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AZW server\ASD\57. Doorwerken rondom pensioenleeftijd 2\Herstel deeltijdfactor\"/>
    </mc:Choice>
  </mc:AlternateContent>
  <xr:revisionPtr revIDLastSave="0" documentId="13_ncr:1_{8A92338A-B6B4-4DD9-BD40-C85EB20A1A9D}" xr6:coauthVersionLast="47" xr6:coauthVersionMax="47" xr10:uidLastSave="{00000000-0000-0000-0000-000000000000}"/>
  <bookViews>
    <workbookView xWindow="-110" yWindow="-110" windowWidth="19420" windowHeight="10300" activeTab="3" xr2:uid="{77A55986-57E2-41AC-97DB-4B6EEE42D247}"/>
  </bookViews>
  <sheets>
    <sheet name="Voorblad" sheetId="14" r:id="rId1"/>
    <sheet name="Inhoud" sheetId="15" r:id="rId2"/>
    <sheet name="Introductie" sheetId="16" r:id="rId3"/>
    <sheet name="Tabel 1" sheetId="17" r:id="rId4"/>
    <sheet name="Toelichting" sheetId="21" r:id="rId5"/>
    <sheet name="Begrippen" sheetId="22" r:id="rId6"/>
  </sheets>
  <definedNames>
    <definedName name="_xlnm._FilterDatabase" localSheetId="3" hidden="1">'Tabel 1'!$A$4:$F$10266</definedName>
    <definedName name="_xlnm.Print_Area" localSheetId="2">Introductie!$A$1:$A$16</definedName>
    <definedName name="_xlnm.Print_Area" localSheetId="3">'Tabel 1'!$A$1:$H$10266</definedName>
    <definedName name="_xlnm.Print_Area" localSheetId="4">Toelichting!$A$1:$A$29</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5" l="1"/>
  <c r="B6" i="15"/>
  <c r="B5" i="15"/>
  <c r="B4" i="15"/>
</calcChain>
</file>

<file path=xl/sharedStrings.xml><?xml version="1.0" encoding="utf-8"?>
<sst xmlns="http://schemas.openxmlformats.org/spreadsheetml/2006/main" count="34485" uniqueCount="161">
  <si>
    <t>Inhoud</t>
  </si>
  <si>
    <t>Introductie</t>
  </si>
  <si>
    <t>Toelichting</t>
  </si>
  <si>
    <t>Begrippen</t>
  </si>
  <si>
    <t>Inhoudsopgave</t>
  </si>
  <si>
    <t>Tabel 1</t>
  </si>
  <si>
    <t>Verklaring van tekens</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</si>
  <si>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</si>
  <si>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</si>
  <si>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</si>
  <si>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</si>
  <si>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</si>
  <si>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</si>
  <si>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</si>
  <si>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</si>
  <si>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</si>
  <si>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</si>
  <si>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</si>
  <si>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</si>
  <si>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
  </si>
  <si>
    <t>Technische toelichting</t>
  </si>
  <si>
    <t>Populatie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</si>
  <si>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</si>
  <si>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</si>
  <si>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</si>
  <si>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</si>
  <si>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</si>
  <si>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</si>
  <si>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</si>
  <si>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</si>
  <si>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</si>
  <si>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</si>
  <si>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</si>
  <si>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Basisregistratie Personen (BRP)</t>
  </si>
  <si>
    <t>Algemene beschrijving</t>
  </si>
  <si>
    <t>Leverancier</t>
  </si>
  <si>
    <t>Integraal of steekproef</t>
  </si>
  <si>
    <t>Integraal.</t>
  </si>
  <si>
    <t>Periodiciteit</t>
  </si>
  <si>
    <t>Gegevens worden doorlopend geactualiseerd.</t>
  </si>
  <si>
    <t>Bijzonderheden</t>
  </si>
  <si>
    <t>Geestelijke gezondheidszorg</t>
  </si>
  <si>
    <t>Gehandicaptenzorg</t>
  </si>
  <si>
    <t>Huisartsen en gezondheidscentra</t>
  </si>
  <si>
    <t>.</t>
  </si>
  <si>
    <t>Jeugdzorg</t>
  </si>
  <si>
    <t>Kinderopvang (incl. peuterspeelzaalwerk)</t>
  </si>
  <si>
    <t>Sociaal werk</t>
  </si>
  <si>
    <t>Verpleging, verzorging en thuiszorg</t>
  </si>
  <si>
    <t>Branche</t>
  </si>
  <si>
    <t>azwstatline.cbs.nl</t>
  </si>
  <si>
    <t>Variabelen</t>
  </si>
  <si>
    <t>Aandachtspunten bij de cijfers</t>
  </si>
  <si>
    <t>Baan</t>
  </si>
  <si>
    <t>Standaard Bedrijfsindeling 2008 (SBI 2008)</t>
  </si>
  <si>
    <t>SBI is de afkorting voor standaard bedrijfsindeling. Dit is een indeling waarbij de economische activiteit van een bedrijf of instelling gekenmerkt wordt door het voortgebrachte product, de in het productieproces gebruikte grondstoffen en hulpdiensten en de aard van het productieproces. In deze tabel wordt de standaard bedrijfsindeling uit 2008 (SBI 2008) gebruikt.</t>
  </si>
  <si>
    <t>Werknemer</t>
  </si>
  <si>
    <t>Een persoon die in een arbeidsovereenkomst afspraken met een economische eenheid maakt om arbeid te verrichten (voltijd of deeltijd) waartegenover een financiële beloning staat.</t>
  </si>
  <si>
    <t>AZW</t>
  </si>
  <si>
    <t>Arbeidsmarkt Zorg en Welzijn</t>
  </si>
  <si>
    <t>SBI</t>
  </si>
  <si>
    <t>Standaard Bedrijfsindeling</t>
  </si>
  <si>
    <t>Algemeen Bedrijven Register (ABR)</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</si>
  <si>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</si>
  <si>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</si>
  <si>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</si>
  <si>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</si>
  <si>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</si>
  <si>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</si>
  <si>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</si>
  <si>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</si>
  <si>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</si>
  <si>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</si>
  <si>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halfjaarlijks beschikbaar. Er zijn dan gegevens op maand- en jaarbasis te berekenen.</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</si>
  <si>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</si>
  <si>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</si>
  <si>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</si>
  <si>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</si>
  <si>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Zorg en welzijn</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</si>
  <si>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</si>
  <si>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Baandagen</t>
  </si>
  <si>
    <t>Het aantal kalenderdagen dat de baan bestaat.</t>
  </si>
  <si>
    <t>Deeltijdfactor</t>
  </si>
  <si>
    <t>De deeltijdfactor is de verhouding tussen de wekelijkse arbeidsduur en de gebruikelijke voltijdsarbeidsduur per week volgens de cao, of, indien geen cao bekend is, de meest voorkomende wekelijkse arbeidsduur &gt;= 35 uur. De deeltijdfactor is maximaal 1, ook als de wekelijkse arbeidsduur groter is dan de gebruikelijke voltijdsarbeidsduur per week. Dit kan leiden tot een onderschatting bij banen met een uitzonderingspositie met meer uren per week.</t>
  </si>
  <si>
    <t>Hoofdbaan</t>
  </si>
  <si>
    <t>Voltijddagen</t>
  </si>
  <si>
    <t>Het aantal voltijddagen van een inkomstenverhouding.</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</si>
  <si>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</si>
  <si>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</si>
  <si>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</si>
  <si>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wordt meerdere malen per jaar geactualiseerd.</t>
  </si>
  <si>
    <t xml:space="preserve"> -</t>
  </si>
  <si>
    <t xml:space="preserve">De baan van een werknemer binnen de bedrijfstak zorg en welzijn breed waarin volgens de loonaangifte het hoogste basisloon verdiend werd. Iedere werknemer heeft daarmee maximaal één hoofdbaan. </t>
  </si>
  <si>
    <t>In dit onderzoek is gebruik gemaakt van integrale gegevens. Om onthulling van informatie over individuele personen te voorkomen, zijn de cijfers afgerond op honderdtallen. Daarnaast worden cellen met een te kleine vulling niet getoond.</t>
  </si>
  <si>
    <t>In deze tabel wordt er alleen gekeken naar werknemershoofdbanen op de arbeidsmarkt zorg en welzijn. Andere banen, werkzaamheden als zelfstandige en onbetaald werk (bijv. als vrijwilliger) zijn niet meegenomen in deze berekeningen.</t>
  </si>
  <si>
    <t>AOW-leeftijd</t>
  </si>
  <si>
    <t>Groningen, Friesland, Drenthe</t>
  </si>
  <si>
    <t>ZorgpleinNoord</t>
  </si>
  <si>
    <t>Universitair medische centra</t>
  </si>
  <si>
    <t>Ziekenhuizen en overige med. spec. zorg</t>
  </si>
  <si>
    <t>Overige zorg en welzijn</t>
  </si>
  <si>
    <t>Achterhoek, Stedendriehoek, Twente, Regio Zwolle en Noord-Veluwe</t>
  </si>
  <si>
    <t>WGV Zorg en Welzijn</t>
  </si>
  <si>
    <t>Flevoland</t>
  </si>
  <si>
    <t>Flever</t>
  </si>
  <si>
    <t>Zuid-, Midden- en West-Gelderland</t>
  </si>
  <si>
    <t>WZW</t>
  </si>
  <si>
    <t>Utrecht, Gooi &amp; Vechtstreek, Amersfoort-Eemland</t>
  </si>
  <si>
    <t>Utrechtzorg</t>
  </si>
  <si>
    <t>Groot-Amsterdam, Zaanstreek-Waterland, Noord-Holland Noord, Kennemerland, Amstelland en Meerlanden</t>
  </si>
  <si>
    <t>SiGRA</t>
  </si>
  <si>
    <t>Haaglanden, Nieuwe Waterweg Noord en Rijnstreek</t>
  </si>
  <si>
    <t>ZWconnect</t>
  </si>
  <si>
    <t>Rijnmond</t>
  </si>
  <si>
    <t>deRotterdamseZorg</t>
  </si>
  <si>
    <t>Zuid-Holland Zuid</t>
  </si>
  <si>
    <t>WGV Zorg en Welzijn Zuid-Holland Zuid</t>
  </si>
  <si>
    <t>Zeeland</t>
  </si>
  <si>
    <t>ViaZorg</t>
  </si>
  <si>
    <t>Noord-Brabant</t>
  </si>
  <si>
    <t>Transvorm</t>
  </si>
  <si>
    <t>Limburg</t>
  </si>
  <si>
    <t>Zorg aan Zet</t>
  </si>
  <si>
    <t>Werkgeversorganisatie</t>
  </si>
  <si>
    <t>Gemiddelde deeltijdfactor</t>
  </si>
  <si>
    <t>. = het cijfer is onbekend, onvoldoende betrouwbaar, geheim, of kan op logische gronden niet voorkomen</t>
  </si>
  <si>
    <t xml:space="preserve">De leeftijd waarop de AOW-uitkering ingaat. </t>
  </si>
  <si>
    <t>AOW</t>
  </si>
  <si>
    <t>Algemene Ouderdomswet</t>
  </si>
  <si>
    <t>AZW-branche</t>
  </si>
  <si>
    <t>Werkzaam (%)</t>
  </si>
  <si>
    <t>Regio</t>
  </si>
  <si>
    <t>CBS, team Gezondheid en Zorg en team Arbeidsmarkt</t>
  </si>
  <si>
    <t>Percentage werkzaam</t>
  </si>
  <si>
    <r>
      <t xml:space="preserve">Het percentage personen in een cohort met een baan in zorg en welzijn gedurende ten minste </t>
    </r>
    <r>
      <rPr>
        <sz val="10"/>
        <rFont val="Calibri"/>
        <family val="2"/>
      </rPr>
      <t>één</t>
    </r>
    <r>
      <rPr>
        <sz val="10"/>
        <rFont val="Calibri"/>
        <family val="2"/>
        <scheme val="minor"/>
      </rPr>
      <t xml:space="preserve"> dag in een jaar.</t>
    </r>
  </si>
  <si>
    <t>De deeltijdfactor is berekend voor de hoofdbaan in zorg en welzijn door het aantal voltijddagen te delen door het totaal aantal baandagen in dat jaar.</t>
  </si>
  <si>
    <t>RegioPlus Werkgeversorganisatie-regio (WGO)</t>
  </si>
  <si>
    <t>RegioPlus Werkgeversorganisatie-regio</t>
  </si>
  <si>
    <t>WGO</t>
  </si>
  <si>
    <t>Nederland (inclusief niet in te delen)</t>
  </si>
  <si>
    <t>Zorg en welzijn (breed)</t>
  </si>
  <si>
    <t>Niet in te delen (WGO)</t>
  </si>
  <si>
    <t>RegioPlus (totaal)</t>
  </si>
  <si>
    <t>De tabel is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 zie:</t>
  </si>
  <si>
    <t>Introductie en uitleg bij de tabel</t>
  </si>
  <si>
    <t>De variabelen in deze tabel zijn:</t>
  </si>
  <si>
    <t>Een overeenkomst waarbij een persoon tegen een financiële vergoeding arbeid verricht voor een bedrijf of instelling. Dit kan als werknemer of zelfstandige. 
Bij de tabel in deze tabellenset gaat het om werknemersbanen, en niet om banen als zelfstandige.</t>
  </si>
  <si>
    <t>Zorg en welzijn (smal)</t>
  </si>
  <si>
    <t>oktober 2025</t>
  </si>
  <si>
    <t>Gemiddelde deeltijdfactor en percentage werkzaam als werknemer in zorg en welzijn naar regio, branche, jaren rondom het jaar van bereiken van de AOW-leeftijd, cohorten 2013 tot en met 2021*</t>
  </si>
  <si>
    <t>Jaar van bereiken AOW-leeftijd</t>
  </si>
  <si>
    <t>Jaar ten opzichte van het jaar van bereiken AOW-leeftijd</t>
  </si>
  <si>
    <t>De populatie voor deze tabel wordt gevormd door alle personen die in 2013-2021 de leeftijd bereikten die gelijk is aan de AOW-leeftijd en drie jaar daarvoor een hoofdbaan in de bedrijfstak zorg en welzijn hadden.</t>
  </si>
  <si>
    <t>De AZW-branche is gebaseerd op de SBI-code van de werkgever in het derde jaar voor het jaar van bereiken van de AOW-leeftijd. Hierbij wordt gekeken naar de werkgever van de hoofdbaan in zorg en welzijn.</t>
  </si>
  <si>
    <t>De RegioPlus-regio is afgeleid van het woonadres van de werknemer in de hoofdbaan in zorg en welzijn in het derde jaar voor het jaar waarin de AOW-leeftijd werd bereikt.</t>
  </si>
  <si>
    <t>Een indeling in regio's van waaruit regionale werkgeversorganisaties, verenigd in het samenwerkingsverband RegioPlus, zich inzetten voor het behouden en aantrekken van voldoende en goed gekwalificeerd personeel in zorg en welzijn. Nederland telt 12 RegioPlus-werkgeversorganisaties en bijbehorende regio's.</t>
  </si>
  <si>
    <t>Tabel 1 toont de gemiddelde deeltijdfactor en het percentage werknemers dat werkzaam is in de bedrijfstak zorg en welzijn, uitgesplitst naar RegioPlus-werkgeversorganisatie-regio of AZW-hoofdbranche en naar het kalenderjaar ten opzichte van het jaar waarin de AOW-leeftijd wordt bereikt (T-3 t/m T+3).
De gemiddelde deeltijdfactor is berekend over alle baandagen in de hoofdbaan in zorg en welzijn in een jaar. De indeling naar RegioPlus werkgeversorganisatie-regio en AZW-hoofdbranche is gebaseerd op de hoofdbaan in T - 3 (drie jaar voor het jaar van bereiken van de AOW-leeftijd).</t>
  </si>
  <si>
    <t>AZW; Gemiddelde deeltijdfactor en percentage werkzaam rondom de AOW-leeftijd naar regio en branche, 2010-2024*</t>
  </si>
  <si>
    <t>AZW; Deeltijdfactor en werkzaamheid AOW-leeftijd, regio/branche 2010-2024</t>
  </si>
  <si>
    <t>De tabel bevat cijfers over cohorten werknemers die in een bepaald jaar de AOW-leeftijd (T) bereikten en drie jaar daarvoor een hoofdbaan in de bedrijfstak zorg en welzijn hadden. Voor elk cohort wordt weergegeven welk percentage in de drie voorafgaande en drie opvolgende jaren in de sector werkzaam was, evenals de gemiddelde deeltijdfactor van de werkenden.
De cijfers zijn uitgesplitst naar jaar ten opzichte van het jaar van bereiken van de AOW-leeftijd (T-3 t/m T+3), naar RegioPlus Werkgeversorganisatie-regio en/of AZW-hoofdbranche.
Dit ASD wijkt af van het ASD</t>
  </si>
  <si>
    <t>Deze tabel verschilt van de bovenstaande tabel uit augustus 2025. In het eerdere ASD bestond de populatie uit alle personen die in het jaar van het bereiken van de AOW-leeftijd in zorg en welzijn werkten. In dit ASD betreft de populatie alle personen die drie jaar vóór dat jaar in zorg en welzijn werkten.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</si>
</sst>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0"/>
    <numFmt numFmtId="165" formatCode="#\ ###\ ##0"/>
    <numFmt numFmtId="166" formatCode="* #\ ###\ ##0"/>
    <numFmt numFmtId="167" formatCode="0.0"/>
  </numFmts>
  <fonts count="23" x14ac:knownFonts="1">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i/>
      <sz val="10"/>
      <color theme="1"/>
      <name val="Calibri"/>
      <family val="2"/>
      <scheme val="minor"/>
    </font>
    <font>
      <vertAlign val="superscript"/>
      <sz val="10"/>
      <name val="Calibri"/>
      <family val="2"/>
    </font>
    <font>
      <u/>
      <sz val="10"/>
      <name val="Calibri"/>
      <family val="2"/>
      <scheme val="minor"/>
    </font>
    <font>
      <u/>
      <sz val="11"/>
      <color theme="10"/>
      <name val="Calibri"/>
      <family val="2"/>
      <scheme val="minor"/>
    </font>
    <font>
      <sz val="10"/>
      <name val="Arial"/>
      <family val="2"/>
    </font>
    <font>
      <sz val="10"/>
      <color rgb="FFFF0000"/>
      <name val="Calibri"/>
      <family val="2"/>
      <scheme val="minor"/>
    </font>
    <font>
      <sz val="12"/>
      <name val="Calibri"/>
      <family val="2"/>
      <scheme val="minor"/>
    </font>
    <font>
      <b/>
      <sz val="12"/>
      <name val="Arial"/>
      <family val="2"/>
    </font>
    <font>
      <b/>
      <i/>
      <sz val="10"/>
      <name val="Calibri"/>
      <family val="2"/>
      <scheme val="minor"/>
    </font>
    <font>
      <sz val="11"/>
      <color theme="1"/>
      <name val="Calibri"/>
      <family val="2"/>
      <scheme val="minor"/>
    </font>
    <font>
      <u/>
      <sz val="10"/>
      <color theme="10"/>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theme="0" tint="-0.14999847407452621"/>
        <bgColor indexed="64"/>
      </patternFill>
    </fill>
    <fill>
      <patternFill patternType="solid">
        <fgColor rgb="FFFFFFFF"/>
        <bgColor rgb="FF000000"/>
      </patternFill>
    </fill>
  </fills>
  <borders count="4">
    <border>
      <left/>
      <right/>
      <top/>
      <bottom/>
      <diagonal/>
    </border>
    <border>
      <left/>
      <right/>
      <top/>
      <bottom style="thick">
        <color rgb="FFE9E9E9"/>
      </bottom>
      <diagonal/>
    </border>
    <border>
      <left/>
      <right/>
      <top style="thick">
        <color rgb="FFE9E9E9"/>
      </top>
      <bottom/>
      <diagonal/>
    </border>
    <border>
      <left/>
      <right/>
      <top/>
      <bottom style="medium">
        <color theme="0" tint="-0.14996795556505021"/>
      </bottom>
      <diagonal/>
    </border>
  </borders>
  <cellStyleXfs count="20">
    <xf numFmtId="0" fontId="0" fillId="0" borderId="0"/>
    <xf numFmtId="0" fontId="1" fillId="2" borderId="0" applyNumberFormat="0" applyFill="0" applyBorder="0" applyProtection="0"/>
    <xf numFmtId="0" fontId="2" fillId="0" borderId="0"/>
    <xf numFmtId="0" fontId="3" fillId="2" borderId="0" applyNumberFormat="0" applyFill="0" applyBorder="0" applyProtection="0"/>
    <xf numFmtId="164" fontId="5" fillId="0" borderId="0" applyFill="0" applyBorder="0" applyAlignment="0" applyProtection="0"/>
    <xf numFmtId="0" fontId="8" fillId="0" borderId="0" applyNumberFormat="0" applyFill="0" applyBorder="0" applyAlignment="0" applyProtection="0"/>
    <xf numFmtId="0" fontId="11" fillId="0" borderId="0" applyNumberFormat="0" applyFill="0" applyBorder="0" applyAlignment="0" applyProtection="0"/>
    <xf numFmtId="0" fontId="3" fillId="3" borderId="1">
      <alignment wrapText="1"/>
    </xf>
    <xf numFmtId="49" fontId="5" fillId="4" borderId="0">
      <alignment horizontal="left"/>
    </xf>
    <xf numFmtId="166" fontId="5" fillId="2" borderId="0">
      <alignment horizontal="right"/>
    </xf>
    <xf numFmtId="0" fontId="5" fillId="0" borderId="2" applyNumberFormat="0" applyFont="0" applyFill="0" applyAlignment="0" applyProtection="0">
      <alignment vertical="top" wrapText="1"/>
    </xf>
    <xf numFmtId="49" fontId="13" fillId="0" borderId="0">
      <alignment horizontal="left"/>
    </xf>
    <xf numFmtId="49" fontId="3" fillId="0" borderId="0">
      <alignment horizontal="left"/>
    </xf>
    <xf numFmtId="49" fontId="5" fillId="4" borderId="0">
      <alignment horizontal="left" vertical="top" wrapText="1"/>
    </xf>
    <xf numFmtId="0" fontId="15" fillId="0" borderId="0" applyNumberFormat="0" applyFill="0" applyBorder="0" applyAlignment="0" applyProtection="0"/>
    <xf numFmtId="0" fontId="16" fillId="0" borderId="0"/>
    <xf numFmtId="0" fontId="16" fillId="0" borderId="0"/>
    <xf numFmtId="0" fontId="16" fillId="0" borderId="0"/>
    <xf numFmtId="0" fontId="16" fillId="0" borderId="0"/>
    <xf numFmtId="0" fontId="21" fillId="0" borderId="0"/>
  </cellStyleXfs>
  <cellXfs count="69">
    <xf numFmtId="0" fontId="0" fillId="0" borderId="0" xfId="0"/>
    <xf numFmtId="0" fontId="1" fillId="0" borderId="0" xfId="1" applyFill="1" applyAlignment="1">
      <alignment vertical="top"/>
    </xf>
    <xf numFmtId="0" fontId="2" fillId="0" borderId="0" xfId="2" applyAlignment="1">
      <alignment vertical="top"/>
    </xf>
    <xf numFmtId="0" fontId="3" fillId="0" borderId="0" xfId="3" applyFill="1" applyAlignment="1">
      <alignment vertical="top"/>
    </xf>
    <xf numFmtId="0" fontId="4" fillId="0" borderId="0" xfId="2" applyFont="1" applyAlignment="1">
      <alignment vertical="top"/>
    </xf>
    <xf numFmtId="0" fontId="3" fillId="0" borderId="0" xfId="2" applyFont="1" applyAlignment="1">
      <alignment vertical="top" wrapText="1"/>
    </xf>
    <xf numFmtId="0" fontId="4" fillId="0" borderId="0" xfId="2" quotePrefix="1" applyFont="1" applyAlignment="1">
      <alignment vertical="top" wrapText="1"/>
    </xf>
    <xf numFmtId="0" fontId="2" fillId="3" borderId="0" xfId="2" applyFill="1" applyAlignment="1">
      <alignment vertical="top"/>
    </xf>
    <xf numFmtId="0" fontId="4" fillId="3" borderId="0" xfId="2" applyFont="1" applyFill="1" applyAlignment="1">
      <alignment vertical="top"/>
    </xf>
    <xf numFmtId="0" fontId="8" fillId="3" borderId="0" xfId="5" applyFill="1" applyAlignment="1">
      <alignment vertical="top"/>
    </xf>
    <xf numFmtId="0" fontId="9" fillId="3" borderId="0" xfId="2" applyFont="1" applyFill="1" applyAlignment="1">
      <alignment vertical="top"/>
    </xf>
    <xf numFmtId="0" fontId="10" fillId="3" borderId="0" xfId="2" applyFont="1" applyFill="1" applyAlignment="1">
      <alignment vertical="top"/>
    </xf>
    <xf numFmtId="0" fontId="7" fillId="3" borderId="0" xfId="2" applyFont="1" applyFill="1" applyAlignment="1">
      <alignment vertical="top"/>
    </xf>
    <xf numFmtId="49" fontId="7" fillId="3" borderId="0" xfId="2" applyNumberFormat="1" applyFont="1" applyFill="1" applyAlignment="1">
      <alignment vertical="top"/>
    </xf>
    <xf numFmtId="0" fontId="4" fillId="2" borderId="0" xfId="2" applyFont="1" applyFill="1" applyAlignment="1">
      <alignment vertical="top"/>
    </xf>
    <xf numFmtId="0" fontId="4" fillId="2" borderId="0" xfId="2" quotePrefix="1" applyFont="1" applyFill="1" applyAlignment="1">
      <alignment vertical="top"/>
    </xf>
    <xf numFmtId="0" fontId="11" fillId="0" borderId="0" xfId="6" applyAlignment="1">
      <alignment vertical="top"/>
    </xf>
    <xf numFmtId="0" fontId="4" fillId="0" borderId="0" xfId="2" applyFont="1" applyAlignment="1">
      <alignment vertical="top" wrapText="1"/>
    </xf>
    <xf numFmtId="0" fontId="1" fillId="2" borderId="0" xfId="1" applyFill="1" applyAlignment="1">
      <alignment vertical="top"/>
    </xf>
    <xf numFmtId="165" fontId="1" fillId="2" borderId="0" xfId="1" applyNumberFormat="1" applyFill="1" applyAlignment="1">
      <alignment vertical="top"/>
    </xf>
    <xf numFmtId="0" fontId="3" fillId="2" borderId="0" xfId="3" applyFill="1" applyAlignment="1">
      <alignment vertical="top"/>
    </xf>
    <xf numFmtId="165" fontId="3" fillId="2" borderId="0" xfId="3" applyNumberFormat="1" applyFill="1" applyAlignment="1">
      <alignment vertical="top"/>
    </xf>
    <xf numFmtId="0" fontId="3" fillId="2" borderId="0" xfId="2" applyFont="1" applyFill="1" applyAlignment="1">
      <alignment vertical="top"/>
    </xf>
    <xf numFmtId="165" fontId="5" fillId="2" borderId="0" xfId="2" applyNumberFormat="1" applyFont="1" applyFill="1" applyAlignment="1">
      <alignment vertical="top"/>
    </xf>
    <xf numFmtId="0" fontId="5" fillId="2" borderId="0" xfId="2" applyFont="1" applyFill="1" applyAlignment="1">
      <alignment vertical="top"/>
    </xf>
    <xf numFmtId="0" fontId="3" fillId="3" borderId="1" xfId="7" applyAlignment="1">
      <alignment vertical="top" wrapText="1"/>
    </xf>
    <xf numFmtId="0" fontId="3" fillId="2" borderId="0" xfId="2" applyFont="1" applyFill="1" applyAlignment="1">
      <alignment vertical="top" wrapText="1"/>
    </xf>
    <xf numFmtId="49" fontId="5" fillId="5" borderId="0" xfId="8" applyFill="1" applyAlignment="1">
      <alignment vertical="top"/>
    </xf>
    <xf numFmtId="0" fontId="5" fillId="3" borderId="0" xfId="15" applyFont="1" applyFill="1" applyAlignment="1">
      <alignment horizontal="left" vertical="top" wrapText="1"/>
    </xf>
    <xf numFmtId="0" fontId="14" fillId="3" borderId="0" xfId="14" applyFont="1" applyFill="1" applyAlignment="1">
      <alignment horizontal="left" vertical="top" wrapText="1"/>
    </xf>
    <xf numFmtId="0" fontId="3" fillId="2" borderId="0" xfId="16" applyFont="1" applyFill="1" applyAlignment="1">
      <alignment vertical="top" wrapText="1"/>
    </xf>
    <xf numFmtId="0" fontId="5" fillId="2" borderId="0" xfId="16" applyFont="1" applyFill="1" applyAlignment="1">
      <alignment vertical="top" wrapText="1"/>
    </xf>
    <xf numFmtId="0" fontId="3" fillId="2" borderId="0" xfId="0"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17" fillId="2" borderId="0" xfId="0" applyFont="1" applyFill="1" applyAlignment="1">
      <alignment vertical="top"/>
    </xf>
    <xf numFmtId="0" fontId="1" fillId="2" borderId="0" xfId="0" applyFont="1" applyFill="1" applyAlignment="1">
      <alignment vertical="top"/>
    </xf>
    <xf numFmtId="0" fontId="18" fillId="2" borderId="0" xfId="0" applyFont="1" applyFill="1" applyAlignment="1">
      <alignment vertical="top" wrapText="1"/>
    </xf>
    <xf numFmtId="0" fontId="5" fillId="5" borderId="0" xfId="0" applyFont="1" applyFill="1" applyAlignment="1">
      <alignment vertical="top" wrapText="1"/>
    </xf>
    <xf numFmtId="0" fontId="17" fillId="2" borderId="0" xfId="0" applyFont="1" applyFill="1" applyAlignment="1">
      <alignment vertical="top" wrapText="1"/>
    </xf>
    <xf numFmtId="0" fontId="16" fillId="2" borderId="0" xfId="17" applyFill="1" applyAlignment="1">
      <alignment horizontal="left" vertical="top" wrapText="1"/>
    </xf>
    <xf numFmtId="0" fontId="16" fillId="2" borderId="0" xfId="17" quotePrefix="1" applyFill="1" applyAlignment="1">
      <alignment horizontal="left" wrapText="1"/>
    </xf>
    <xf numFmtId="0" fontId="19" fillId="2" borderId="0" xfId="16" applyFont="1" applyFill="1" applyAlignment="1">
      <alignment horizontal="left" vertical="top" wrapText="1"/>
    </xf>
    <xf numFmtId="0" fontId="16" fillId="2" borderId="0" xfId="16" applyFill="1" applyAlignment="1">
      <alignment horizontal="left" wrapText="1"/>
    </xf>
    <xf numFmtId="0" fontId="3" fillId="2" borderId="0" xfId="0" applyFont="1" applyFill="1" applyAlignment="1">
      <alignment vertical="top"/>
    </xf>
    <xf numFmtId="0" fontId="4" fillId="2" borderId="0" xfId="0" applyFont="1" applyFill="1" applyAlignment="1">
      <alignment vertical="top"/>
    </xf>
    <xf numFmtId="49" fontId="5" fillId="5" borderId="0" xfId="8" applyFill="1" applyAlignment="1">
      <alignment horizontal="left" vertical="top"/>
    </xf>
    <xf numFmtId="0" fontId="1" fillId="2" borderId="0" xfId="0" applyFont="1" applyFill="1" applyAlignment="1">
      <alignment vertical="top" wrapText="1"/>
    </xf>
    <xf numFmtId="0" fontId="18" fillId="2" borderId="0" xfId="0" applyFont="1" applyFill="1" applyAlignment="1">
      <alignment vertical="top"/>
    </xf>
    <xf numFmtId="0" fontId="5" fillId="2" borderId="0" xfId="0" quotePrefix="1" applyFont="1" applyFill="1" applyAlignment="1">
      <alignment vertical="top" wrapText="1"/>
    </xf>
    <xf numFmtId="0" fontId="5" fillId="3" borderId="0" xfId="0" applyFont="1" applyFill="1" applyAlignment="1">
      <alignment vertical="top"/>
    </xf>
    <xf numFmtId="0" fontId="5" fillId="3" borderId="0" xfId="0" applyFont="1" applyFill="1" applyAlignment="1">
      <alignment vertical="top" wrapText="1"/>
    </xf>
    <xf numFmtId="0" fontId="6" fillId="3" borderId="0" xfId="0" applyFont="1" applyFill="1" applyAlignment="1">
      <alignment vertical="top" wrapText="1"/>
    </xf>
    <xf numFmtId="0" fontId="20" fillId="2" borderId="0" xfId="16" applyFont="1" applyFill="1" applyAlignment="1">
      <alignment vertical="top" wrapText="1"/>
    </xf>
    <xf numFmtId="0" fontId="14" fillId="2" borderId="0" xfId="14" applyFont="1" applyFill="1" applyAlignment="1">
      <alignment vertical="top" wrapText="1"/>
    </xf>
    <xf numFmtId="0" fontId="5" fillId="6" borderId="0" xfId="16" applyFont="1" applyFill="1" applyAlignment="1">
      <alignment vertical="top" wrapText="1"/>
    </xf>
    <xf numFmtId="0" fontId="3" fillId="2" borderId="0" xfId="18" applyFont="1" applyFill="1" applyAlignment="1">
      <alignment vertical="top" wrapText="1"/>
    </xf>
    <xf numFmtId="0" fontId="5" fillId="3" borderId="0" xfId="16" applyFont="1" applyFill="1" applyAlignment="1">
      <alignment vertical="top"/>
    </xf>
    <xf numFmtId="0" fontId="5" fillId="5" borderId="0" xfId="8" applyNumberFormat="1" applyFill="1" applyAlignment="1">
      <alignment vertical="top"/>
    </xf>
    <xf numFmtId="49" fontId="1" fillId="2" borderId="0" xfId="1" applyNumberFormat="1" applyFill="1" applyAlignment="1">
      <alignment vertical="top"/>
    </xf>
    <xf numFmtId="49" fontId="3" fillId="2" borderId="0" xfId="3" applyNumberFormat="1" applyFill="1" applyAlignment="1">
      <alignment vertical="top"/>
    </xf>
    <xf numFmtId="49" fontId="3" fillId="3" borderId="1" xfId="7" applyNumberFormat="1" applyAlignment="1">
      <alignment vertical="top" wrapText="1"/>
    </xf>
    <xf numFmtId="49" fontId="5" fillId="5" borderId="0" xfId="8" applyNumberFormat="1" applyFill="1" applyAlignment="1">
      <alignment vertical="top"/>
    </xf>
    <xf numFmtId="49" fontId="5" fillId="2" borderId="0" xfId="2" applyNumberFormat="1" applyFont="1" applyFill="1" applyAlignment="1">
      <alignment vertical="top"/>
    </xf>
    <xf numFmtId="167" fontId="5" fillId="2" borderId="0" xfId="2" applyNumberFormat="1" applyFont="1" applyFill="1" applyAlignment="1">
      <alignment horizontal="right" vertical="top"/>
    </xf>
    <xf numFmtId="165" fontId="3" fillId="2" borderId="3" xfId="19" applyNumberFormat="1" applyFont="1" applyFill="1" applyBorder="1" applyAlignment="1">
      <alignment horizontal="right" vertical="top"/>
    </xf>
    <xf numFmtId="2" fontId="3" fillId="2" borderId="3" xfId="19" applyNumberFormat="1" applyFont="1" applyFill="1" applyBorder="1" applyAlignment="1">
      <alignment horizontal="right" vertical="top"/>
    </xf>
    <xf numFmtId="0" fontId="22" fillId="0" borderId="0" xfId="14" applyFont="1" applyAlignment="1">
      <alignment vertical="top" wrapText="1"/>
    </xf>
    <xf numFmtId="2" fontId="5" fillId="2" borderId="0" xfId="2" applyNumberFormat="1" applyFont="1" applyFill="1" applyAlignment="1">
      <alignment horizontal="right" vertical="top"/>
    </xf>
  </cellXfs>
  <cellStyles count="20">
    <cellStyle name="Begrip/Afkorting" xfId="13" xr:uid="{A9CCAE6A-871D-4E7E-BD43-BD68F7B5362A}"/>
    <cellStyle name="Eenheid" xfId="12" xr:uid="{51C83A2E-E9F7-42F1-AA7C-7AC20C7A7DC2}"/>
    <cellStyle name="Getal met spaties" xfId="9" xr:uid="{D2511FF8-1D8D-4C5A-8D58-0BA0AD93881D}"/>
    <cellStyle name="Hyperlink" xfId="14" builtinId="8"/>
    <cellStyle name="Hyperlink 2" xfId="6" xr:uid="{37838ABC-76E7-449F-B692-A9B32ECD4B72}"/>
    <cellStyle name="Kolomkop" xfId="7" xr:uid="{C41D763A-24F5-44EA-B9C4-25CA4729CCE1}"/>
    <cellStyle name="Komma 2" xfId="4" xr:uid="{7A791574-BCF0-41C7-85C7-BF6661C06768}"/>
    <cellStyle name="Normal 2 2" xfId="15" xr:uid="{9B7BBA1D-D77D-482E-B45E-F95ECE5F0D79}"/>
    <cellStyle name="Normal_Bronbestanden" xfId="17" xr:uid="{E3AC81AE-2B2F-4727-91E2-07C0A2A65F75}"/>
    <cellStyle name="Onderrand" xfId="10" xr:uid="{473A6CBC-A756-4D24-BE36-542569F26367}"/>
    <cellStyle name="Rijkop" xfId="8" xr:uid="{FDE42C87-DAEA-4A20-9394-741B4B39A2CB}"/>
    <cellStyle name="Standaard" xfId="0" builtinId="0"/>
    <cellStyle name="Standaard 2" xfId="2" xr:uid="{F366134B-216C-43D6-86F7-1F6B0555EABB}"/>
    <cellStyle name="Standaard 2 2" xfId="16" xr:uid="{10562066-D5BD-4006-9465-3DA150AD770C}"/>
    <cellStyle name="Standaard 2 3 2" xfId="18" xr:uid="{1CE99297-FAA6-47CF-AA95-C1124EB57D40}"/>
    <cellStyle name="Standaard 6" xfId="19" xr:uid="{19929418-011B-4432-9EC9-5388D8BC52E1}"/>
    <cellStyle name="Tabelkop" xfId="1" xr:uid="{ACA3AB8A-6267-4462-B325-3B10BE68099C}"/>
    <cellStyle name="Tabelsubkop" xfId="3" xr:uid="{633FCBEB-E87F-4B74-807D-3CD16A14457F}"/>
    <cellStyle name="Titel 2" xfId="5" xr:uid="{A5B0C39C-B493-4C58-8D78-00E62A81606D}"/>
    <cellStyle name="Voetnootcijfer" xfId="11" xr:uid="{B6EC2BA6-A626-4DBE-A0E3-7095F4A682A0}"/>
  </cellStyles>
  <dxfs count="12">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2" defaultTableStyle="TableStyleMedium2" defaultPivotStyle="PivotStyleLight16">
    <tableStyle name="CBSTabel" table="0" count="6" xr9:uid="{3A83E913-2778-49CB-876A-252A306BCF3D}">
      <tableStyleElement type="wholeTable" dxfId="11"/>
      <tableStyleElement type="headerRow" dxfId="10"/>
      <tableStyleElement type="firstColumn" dxfId="9"/>
      <tableStyleElement type="blankRow" dxfId="8"/>
      <tableStyleElement type="pageFieldLabels" dxfId="7"/>
      <tableStyleElement type="pageFieldValues" dxfId="6"/>
    </tableStyle>
    <tableStyle name="CBSTabel 2" table="0" count="6" xr9:uid="{D35207BE-0940-4F06-A976-B47D8A27D781}">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A810BFC-1849-4B33-9871-A8D0F23C15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bs.nl/nl-nl/maatwerk/2025/35/azw-deeltijdfactor-en-werkzaamheid-aow-leeftijd-regio-branche-2010-2024" TargetMode="External"/><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52FD8-0529-406E-BD28-846713C94EC3}">
  <dimension ref="A1:K22"/>
  <sheetViews>
    <sheetView showGridLines="0" zoomScaleNormal="100" workbookViewId="0">
      <selection activeCell="B4" sqref="B4"/>
    </sheetView>
  </sheetViews>
  <sheetFormatPr defaultColWidth="8.08984375" defaultRowHeight="13" x14ac:dyDescent="0.35"/>
  <cols>
    <col min="1" max="1" width="8.453125" style="8" customWidth="1"/>
    <col min="2" max="2" width="86.26953125" style="8" customWidth="1"/>
    <col min="3" max="9" width="8.1796875" style="8" customWidth="1"/>
    <col min="10" max="16384" width="8.08984375" style="8"/>
  </cols>
  <sheetData>
    <row r="1" spans="1:11" s="7" customFormat="1" x14ac:dyDescent="0.35"/>
    <row r="4" spans="1:11" ht="23.5" x14ac:dyDescent="0.35">
      <c r="B4" s="9" t="s">
        <v>157</v>
      </c>
    </row>
    <row r="5" spans="1:11" ht="15.5" x14ac:dyDescent="0.35">
      <c r="A5" s="10"/>
      <c r="B5" s="11"/>
    </row>
    <row r="7" spans="1:11" x14ac:dyDescent="0.35">
      <c r="A7" s="12" t="s">
        <v>132</v>
      </c>
    </row>
    <row r="8" spans="1:11" x14ac:dyDescent="0.35">
      <c r="A8" s="13" t="s">
        <v>148</v>
      </c>
    </row>
    <row r="12" spans="1:11" x14ac:dyDescent="0.35">
      <c r="A12" s="14"/>
      <c r="B12" s="14"/>
      <c r="C12" s="14"/>
      <c r="D12" s="14"/>
      <c r="E12" s="14"/>
      <c r="F12" s="14"/>
      <c r="G12" s="14"/>
      <c r="H12" s="14"/>
      <c r="I12" s="14"/>
      <c r="J12" s="14"/>
      <c r="K12" s="14"/>
    </row>
    <row r="13" spans="1:11" x14ac:dyDescent="0.35">
      <c r="A13" s="15"/>
      <c r="B13" s="14"/>
      <c r="C13" s="14"/>
      <c r="D13" s="14"/>
      <c r="E13" s="14"/>
      <c r="F13" s="14"/>
      <c r="G13" s="14"/>
      <c r="H13" s="14"/>
      <c r="I13" s="14"/>
      <c r="J13" s="14"/>
      <c r="K13" s="14"/>
    </row>
    <row r="14" spans="1:11" x14ac:dyDescent="0.35">
      <c r="A14" s="14"/>
      <c r="B14" s="14"/>
      <c r="C14" s="14"/>
      <c r="D14" s="14"/>
      <c r="E14" s="14"/>
      <c r="F14" s="14"/>
      <c r="G14" s="14"/>
      <c r="H14" s="14"/>
      <c r="I14" s="14"/>
      <c r="J14" s="14"/>
      <c r="K14" s="14"/>
    </row>
    <row r="15" spans="1:11" x14ac:dyDescent="0.35">
      <c r="A15" s="15"/>
      <c r="B15" s="14"/>
      <c r="C15" s="14"/>
      <c r="D15" s="14"/>
      <c r="E15" s="14"/>
      <c r="F15" s="14"/>
      <c r="G15" s="14"/>
      <c r="H15" s="14"/>
      <c r="I15" s="14"/>
      <c r="J15" s="14"/>
      <c r="K15" s="14"/>
    </row>
    <row r="16" spans="1:11" x14ac:dyDescent="0.35">
      <c r="A16" s="14"/>
      <c r="B16" s="14"/>
      <c r="C16" s="14"/>
      <c r="D16" s="14"/>
      <c r="E16" s="14"/>
      <c r="F16" s="14"/>
      <c r="G16" s="14"/>
      <c r="H16" s="14"/>
      <c r="I16" s="14"/>
      <c r="J16" s="14"/>
      <c r="K16" s="14"/>
    </row>
    <row r="17" spans="1:11" x14ac:dyDescent="0.35">
      <c r="A17" s="14"/>
      <c r="B17" s="14"/>
      <c r="C17" s="14"/>
      <c r="D17" s="14"/>
      <c r="E17" s="14"/>
      <c r="F17" s="14"/>
      <c r="G17" s="14"/>
      <c r="H17" s="14"/>
      <c r="I17" s="14"/>
      <c r="J17" s="14"/>
      <c r="K17" s="14"/>
    </row>
    <row r="18" spans="1:11" x14ac:dyDescent="0.35">
      <c r="A18" s="15"/>
      <c r="B18" s="14"/>
      <c r="C18" s="14"/>
      <c r="D18" s="14"/>
      <c r="E18" s="14"/>
      <c r="F18" s="14"/>
      <c r="G18" s="14"/>
      <c r="H18" s="14"/>
      <c r="I18" s="14"/>
      <c r="J18" s="14"/>
      <c r="K18" s="14"/>
    </row>
    <row r="19" spans="1:11" x14ac:dyDescent="0.35">
      <c r="A19" s="15"/>
      <c r="B19" s="14"/>
      <c r="C19" s="14"/>
      <c r="D19" s="14"/>
      <c r="E19" s="14"/>
      <c r="F19" s="14"/>
      <c r="G19" s="14"/>
      <c r="H19" s="14"/>
      <c r="I19" s="14"/>
      <c r="J19" s="14"/>
      <c r="K19" s="14"/>
    </row>
    <row r="20" spans="1:11" x14ac:dyDescent="0.35">
      <c r="A20" s="15"/>
      <c r="B20" s="14"/>
      <c r="C20" s="14"/>
      <c r="D20" s="14"/>
      <c r="E20" s="14"/>
      <c r="F20" s="14"/>
      <c r="G20" s="14"/>
      <c r="H20" s="14"/>
      <c r="I20" s="14"/>
      <c r="J20" s="14"/>
      <c r="K20" s="14"/>
    </row>
    <row r="21" spans="1:11" x14ac:dyDescent="0.35">
      <c r="B21" s="14"/>
      <c r="C21" s="14"/>
      <c r="D21" s="14"/>
      <c r="E21" s="14"/>
      <c r="F21" s="14"/>
      <c r="G21" s="14"/>
      <c r="H21" s="14"/>
      <c r="I21" s="14"/>
      <c r="J21" s="14"/>
      <c r="K21" s="14"/>
    </row>
    <row r="22" spans="1:11" x14ac:dyDescent="0.35">
      <c r="A22" s="1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C063-0BB1-4733-B5D1-F973F1A4FD56}">
  <dimension ref="A1:B22"/>
  <sheetViews>
    <sheetView showGridLines="0" topLeftCell="A15" workbookViewId="0">
      <selection activeCell="B36" sqref="B36"/>
    </sheetView>
  </sheetViews>
  <sheetFormatPr defaultColWidth="8.1796875" defaultRowHeight="13" x14ac:dyDescent="0.35"/>
  <cols>
    <col min="1" max="1" width="17.81640625" style="2" customWidth="1"/>
    <col min="2" max="2" width="78.453125" style="2" customWidth="1"/>
    <col min="3" max="16384" width="8.1796875" style="2"/>
  </cols>
  <sheetData>
    <row r="1" spans="1:2" s="1" customFormat="1" ht="15.5" x14ac:dyDescent="0.35">
      <c r="A1" s="1" t="s">
        <v>0</v>
      </c>
    </row>
    <row r="2" spans="1:2" s="3" customFormat="1" x14ac:dyDescent="0.35"/>
    <row r="3" spans="1:2" x14ac:dyDescent="0.35">
      <c r="A3" s="3" t="s">
        <v>4</v>
      </c>
    </row>
    <row r="4" spans="1:2" x14ac:dyDescent="0.35">
      <c r="A4" s="16" t="s">
        <v>1</v>
      </c>
      <c r="B4" s="2" t="str">
        <f>Introductie!A1</f>
        <v>Introductie en uitleg bij de tabel</v>
      </c>
    </row>
    <row r="5" spans="1:2" x14ac:dyDescent="0.35">
      <c r="A5" s="16" t="s">
        <v>5</v>
      </c>
      <c r="B5" s="2" t="str">
        <f>'Tabel 1'!A2</f>
        <v>Gemiddelde deeltijdfactor en percentage werkzaam als werknemer in zorg en welzijn naar regio, branche, jaren rondom het jaar van bereiken van de AOW-leeftijd, cohorten 2013 tot en met 2021*</v>
      </c>
    </row>
    <row r="6" spans="1:2" x14ac:dyDescent="0.35">
      <c r="A6" s="16" t="s">
        <v>2</v>
      </c>
      <c r="B6" s="2" t="str">
        <f>Toelichting!A1</f>
        <v>Technische toelichting</v>
      </c>
    </row>
    <row r="7" spans="1:2" x14ac:dyDescent="0.35">
      <c r="A7" s="16" t="s">
        <v>3</v>
      </c>
      <c r="B7" s="2" t="str">
        <f>Begrippen!A1</f>
        <v>Begrippen, afkortingen en bronnen</v>
      </c>
    </row>
    <row r="9" spans="1:2" s="45" customFormat="1" x14ac:dyDescent="0.35">
      <c r="A9" s="44" t="s">
        <v>74</v>
      </c>
    </row>
    <row r="10" spans="1:2" s="45" customFormat="1" x14ac:dyDescent="0.35">
      <c r="A10" s="33" t="s">
        <v>75</v>
      </c>
    </row>
    <row r="11" spans="1:2" s="45" customFormat="1" x14ac:dyDescent="0.35">
      <c r="A11" s="33" t="s">
        <v>76</v>
      </c>
    </row>
    <row r="12" spans="1:2" s="45" customFormat="1" x14ac:dyDescent="0.35">
      <c r="A12" s="33" t="s">
        <v>77</v>
      </c>
    </row>
    <row r="13" spans="1:2" s="45" customFormat="1" x14ac:dyDescent="0.35">
      <c r="A13" s="33"/>
    </row>
    <row r="14" spans="1:2" x14ac:dyDescent="0.35">
      <c r="A14" s="3" t="s">
        <v>6</v>
      </c>
    </row>
    <row r="15" spans="1:2" x14ac:dyDescent="0.35">
      <c r="A15" s="2" t="s">
        <v>125</v>
      </c>
    </row>
    <row r="16" spans="1:2" x14ac:dyDescent="0.35">
      <c r="A16" s="2" t="s">
        <v>7</v>
      </c>
    </row>
    <row r="17" spans="1:1" x14ac:dyDescent="0.35">
      <c r="A17" s="2" t="s">
        <v>8</v>
      </c>
    </row>
    <row r="18" spans="1:1" x14ac:dyDescent="0.35">
      <c r="A18" s="2" t="s">
        <v>9</v>
      </c>
    </row>
    <row r="19" spans="1:1" x14ac:dyDescent="0.35">
      <c r="A19" s="2" t="s">
        <v>10</v>
      </c>
    </row>
    <row r="20" spans="1:1" x14ac:dyDescent="0.35">
      <c r="A20" s="2" t="s">
        <v>11</v>
      </c>
    </row>
    <row r="21" spans="1:1" x14ac:dyDescent="0.35">
      <c r="A21" s="2" t="s">
        <v>12</v>
      </c>
    </row>
    <row r="22" spans="1:1" x14ac:dyDescent="0.35">
      <c r="A22" s="2" t="s">
        <v>13</v>
      </c>
    </row>
  </sheetData>
  <hyperlinks>
    <hyperlink ref="A4" location="Introductie!A1" display="Introductie" xr:uid="{B4CDD1EA-3DA2-4214-9F7D-EC9A1F822E24}"/>
    <hyperlink ref="A5" location="'Tabel 1'!A1" display="Tabel 1" xr:uid="{57DB8CB0-8A09-4834-A365-DE9B130D87D0}"/>
    <hyperlink ref="A6" location="Toelichting!A1" display="Toelichting" xr:uid="{252ACF20-FD98-4230-A145-F61D58CA4801}"/>
    <hyperlink ref="A7" location="Begrippen!A1" display="Begrippen" xr:uid="{460C74F2-6429-4B5F-B8E5-771003E60A2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205AF-6949-41E8-B940-A663597EDE3C}">
  <dimension ref="A1:A16"/>
  <sheetViews>
    <sheetView showGridLines="0" topLeftCell="A11" zoomScaleNormal="100" workbookViewId="0">
      <selection activeCell="F6" sqref="F6"/>
    </sheetView>
  </sheetViews>
  <sheetFormatPr defaultColWidth="8.1796875" defaultRowHeight="13" x14ac:dyDescent="0.35"/>
  <cols>
    <col min="1" max="1" width="95.1796875" style="17" customWidth="1"/>
    <col min="2" max="2" width="10.6328125" style="4" customWidth="1"/>
    <col min="3" max="3" width="16.81640625" style="4" customWidth="1"/>
    <col min="4" max="5" width="8.1796875" style="4"/>
    <col min="6" max="6" width="8.1796875" style="4" customWidth="1"/>
    <col min="7" max="16384" width="8.1796875" style="4"/>
  </cols>
  <sheetData>
    <row r="1" spans="1:1" s="1" customFormat="1" ht="15.5" x14ac:dyDescent="0.35">
      <c r="A1" s="1" t="s">
        <v>144</v>
      </c>
    </row>
    <row r="2" spans="1:1" s="3" customFormat="1" x14ac:dyDescent="0.35"/>
    <row r="3" spans="1:1" x14ac:dyDescent="0.35">
      <c r="A3" s="3" t="s">
        <v>14</v>
      </c>
    </row>
    <row r="4" spans="1:1" s="17" customFormat="1" ht="104.75" customHeight="1" x14ac:dyDescent="0.35">
      <c r="A4" s="17" t="s">
        <v>159</v>
      </c>
    </row>
    <row r="5" spans="1:1" s="17" customFormat="1" ht="14" customHeight="1" x14ac:dyDescent="0.35">
      <c r="A5" s="67" t="s">
        <v>158</v>
      </c>
    </row>
    <row r="6" spans="1:1" s="17" customFormat="1" ht="48.25" customHeight="1" x14ac:dyDescent="0.35">
      <c r="A6" s="17" t="s">
        <v>160</v>
      </c>
    </row>
    <row r="7" spans="1:1" ht="39" x14ac:dyDescent="0.35">
      <c r="A7" s="28" t="s">
        <v>143</v>
      </c>
    </row>
    <row r="8" spans="1:1" x14ac:dyDescent="0.35">
      <c r="A8" s="29" t="s">
        <v>50</v>
      </c>
    </row>
    <row r="9" spans="1:1" x14ac:dyDescent="0.35">
      <c r="A9" s="29"/>
    </row>
    <row r="10" spans="1:1" x14ac:dyDescent="0.35">
      <c r="A10" s="5" t="s">
        <v>5</v>
      </c>
    </row>
    <row r="11" spans="1:1" ht="92.75" customHeight="1" x14ac:dyDescent="0.35">
      <c r="A11" s="17" t="s">
        <v>156</v>
      </c>
    </row>
    <row r="13" spans="1:1" x14ac:dyDescent="0.35">
      <c r="A13" s="5" t="s">
        <v>15</v>
      </c>
    </row>
    <row r="14" spans="1:1" ht="26" x14ac:dyDescent="0.35">
      <c r="A14" s="17" t="s">
        <v>16</v>
      </c>
    </row>
    <row r="15" spans="1:1" ht="52" x14ac:dyDescent="0.35">
      <c r="A15" s="6" t="s">
        <v>17</v>
      </c>
    </row>
    <row r="16" spans="1:1" ht="52" x14ac:dyDescent="0.35">
      <c r="A16" s="6" t="s">
        <v>18</v>
      </c>
    </row>
  </sheetData>
  <hyperlinks>
    <hyperlink ref="A8" r:id="rId1" xr:uid="{59CA3092-D7F9-48B6-AC77-1E7D786C676A}"/>
    <hyperlink ref="A5" r:id="rId2" xr:uid="{64F57C70-3EFC-4EC6-B980-E5A9839CC3AF}"/>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615D5-6F25-4ED2-BF6D-E5D69045B5EF}">
  <dimension ref="A1:H10266"/>
  <sheetViews>
    <sheetView showGridLines="0" tabSelected="1" zoomScale="85" zoomScaleNormal="85" workbookViewId="0">
      <selection activeCell="H10198" sqref="H10197:H10198"/>
    </sheetView>
  </sheetViews>
  <sheetFormatPr defaultColWidth="8.1796875" defaultRowHeight="13" x14ac:dyDescent="0.35"/>
  <cols>
    <col min="1" max="1" width="4.90625" style="63" customWidth="1"/>
    <col min="2" max="2" width="40.1796875" style="24" customWidth="1"/>
    <col min="3" max="3" width="33.1796875" style="24" bestFit="1" customWidth="1"/>
    <col min="4" max="4" width="32.08984375" style="24" customWidth="1"/>
    <col min="5" max="5" width="16.81640625" style="23" customWidth="1"/>
    <col min="6" max="6" width="15.6328125" style="23" customWidth="1"/>
    <col min="7" max="7" width="21.36328125" style="23" customWidth="1"/>
    <col min="8" max="8" width="16.1796875" style="23" customWidth="1"/>
    <col min="9" max="16384" width="8.1796875" style="24"/>
  </cols>
  <sheetData>
    <row r="1" spans="1:8" s="18" customFormat="1" ht="15.5" x14ac:dyDescent="0.35">
      <c r="A1" s="59" t="s">
        <v>5</v>
      </c>
      <c r="E1" s="19"/>
      <c r="F1" s="19"/>
      <c r="G1" s="19"/>
      <c r="H1" s="19"/>
    </row>
    <row r="2" spans="1:8" s="20" customFormat="1" x14ac:dyDescent="0.35">
      <c r="A2" s="60" t="s">
        <v>149</v>
      </c>
      <c r="E2" s="21"/>
      <c r="F2" s="21"/>
      <c r="G2" s="21"/>
      <c r="H2" s="21"/>
    </row>
    <row r="3" spans="1:8" x14ac:dyDescent="0.35">
      <c r="A3" s="60"/>
      <c r="B3" s="20"/>
      <c r="C3" s="22"/>
      <c r="D3" s="22"/>
    </row>
    <row r="4" spans="1:8" s="26" customFormat="1" ht="15.75" customHeight="1" thickBot="1" x14ac:dyDescent="0.4">
      <c r="A4" s="61" t="s">
        <v>19</v>
      </c>
      <c r="B4" s="25" t="s">
        <v>131</v>
      </c>
      <c r="C4" s="25" t="s">
        <v>123</v>
      </c>
      <c r="D4" s="25" t="s">
        <v>49</v>
      </c>
      <c r="E4" s="25" t="s">
        <v>150</v>
      </c>
      <c r="F4" s="25" t="s">
        <v>151</v>
      </c>
      <c r="G4" s="65" t="s">
        <v>124</v>
      </c>
      <c r="H4" s="66" t="s">
        <v>130</v>
      </c>
    </row>
    <row r="5" spans="1:8" ht="13.5" thickTop="1" x14ac:dyDescent="0.35">
      <c r="A5" s="62">
        <v>1</v>
      </c>
      <c r="B5" s="27" t="s">
        <v>139</v>
      </c>
      <c r="C5" s="27" t="s">
        <v>142</v>
      </c>
      <c r="D5" s="27" t="s">
        <v>140</v>
      </c>
      <c r="E5" s="58">
        <v>2013</v>
      </c>
      <c r="F5" s="58">
        <v>-3</v>
      </c>
      <c r="G5" s="68">
        <v>0.61</v>
      </c>
      <c r="H5" s="64">
        <v>100</v>
      </c>
    </row>
    <row r="6" spans="1:8" x14ac:dyDescent="0.35">
      <c r="A6" s="62">
        <v>2</v>
      </c>
      <c r="B6" s="27" t="s">
        <v>139</v>
      </c>
      <c r="C6" s="27" t="s">
        <v>142</v>
      </c>
      <c r="D6" s="27" t="s">
        <v>140</v>
      </c>
      <c r="E6" s="58">
        <v>2013</v>
      </c>
      <c r="F6" s="58">
        <v>-2</v>
      </c>
      <c r="G6" s="68">
        <v>0.59</v>
      </c>
      <c r="H6" s="64">
        <v>80</v>
      </c>
    </row>
    <row r="7" spans="1:8" x14ac:dyDescent="0.35">
      <c r="A7" s="62">
        <v>3</v>
      </c>
      <c r="B7" s="27" t="s">
        <v>139</v>
      </c>
      <c r="C7" s="27" t="s">
        <v>142</v>
      </c>
      <c r="D7" s="27" t="s">
        <v>140</v>
      </c>
      <c r="E7" s="58">
        <v>2013</v>
      </c>
      <c r="F7" s="58">
        <v>-1</v>
      </c>
      <c r="G7" s="68">
        <v>0.57999999999999996</v>
      </c>
      <c r="H7" s="64">
        <v>66.400000000000006</v>
      </c>
    </row>
    <row r="8" spans="1:8" x14ac:dyDescent="0.35">
      <c r="A8" s="62">
        <v>4</v>
      </c>
      <c r="B8" s="27" t="s">
        <v>139</v>
      </c>
      <c r="C8" s="27" t="s">
        <v>142</v>
      </c>
      <c r="D8" s="27" t="s">
        <v>140</v>
      </c>
      <c r="E8" s="58">
        <v>2013</v>
      </c>
      <c r="F8" s="58">
        <v>0</v>
      </c>
      <c r="G8" s="68">
        <v>0.56000000000000005</v>
      </c>
      <c r="H8" s="64">
        <v>55.6</v>
      </c>
    </row>
    <row r="9" spans="1:8" x14ac:dyDescent="0.35">
      <c r="A9" s="62">
        <v>5</v>
      </c>
      <c r="B9" s="27" t="s">
        <v>139</v>
      </c>
      <c r="C9" s="27" t="s">
        <v>142</v>
      </c>
      <c r="D9" s="27" t="s">
        <v>140</v>
      </c>
      <c r="E9" s="58">
        <v>2013</v>
      </c>
      <c r="F9" s="58">
        <v>1</v>
      </c>
      <c r="G9" s="68">
        <v>0.41</v>
      </c>
      <c r="H9" s="64">
        <v>18.2</v>
      </c>
    </row>
    <row r="10" spans="1:8" x14ac:dyDescent="0.35">
      <c r="A10" s="62">
        <v>6</v>
      </c>
      <c r="B10" s="27" t="s">
        <v>139</v>
      </c>
      <c r="C10" s="27" t="s">
        <v>142</v>
      </c>
      <c r="D10" s="27" t="s">
        <v>140</v>
      </c>
      <c r="E10" s="58">
        <v>2013</v>
      </c>
      <c r="F10" s="58">
        <v>2</v>
      </c>
      <c r="G10" s="68">
        <v>0.41</v>
      </c>
      <c r="H10" s="64">
        <v>11</v>
      </c>
    </row>
    <row r="11" spans="1:8" x14ac:dyDescent="0.35">
      <c r="A11" s="62">
        <v>7</v>
      </c>
      <c r="B11" s="27" t="s">
        <v>139</v>
      </c>
      <c r="C11" s="27" t="s">
        <v>142</v>
      </c>
      <c r="D11" s="27" t="s">
        <v>140</v>
      </c>
      <c r="E11" s="58">
        <v>2013</v>
      </c>
      <c r="F11" s="58">
        <v>3</v>
      </c>
      <c r="G11" s="68">
        <v>0.4</v>
      </c>
      <c r="H11" s="64">
        <v>7.1</v>
      </c>
    </row>
    <row r="12" spans="1:8" x14ac:dyDescent="0.35">
      <c r="A12" s="62">
        <v>8</v>
      </c>
      <c r="B12" s="27" t="s">
        <v>139</v>
      </c>
      <c r="C12" s="27" t="s">
        <v>142</v>
      </c>
      <c r="D12" s="27" t="s">
        <v>140</v>
      </c>
      <c r="E12" s="58">
        <v>2014</v>
      </c>
      <c r="F12" s="58">
        <v>-3</v>
      </c>
      <c r="G12" s="68">
        <v>0.65</v>
      </c>
      <c r="H12" s="64">
        <v>100</v>
      </c>
    </row>
    <row r="13" spans="1:8" x14ac:dyDescent="0.35">
      <c r="A13" s="62">
        <v>9</v>
      </c>
      <c r="B13" s="27" t="s">
        <v>139</v>
      </c>
      <c r="C13" s="27" t="s">
        <v>142</v>
      </c>
      <c r="D13" s="27" t="s">
        <v>140</v>
      </c>
      <c r="E13" s="58">
        <v>2014</v>
      </c>
      <c r="F13" s="58">
        <v>-2</v>
      </c>
      <c r="G13" s="68">
        <v>0.63</v>
      </c>
      <c r="H13" s="64">
        <v>80.400000000000006</v>
      </c>
    </row>
    <row r="14" spans="1:8" x14ac:dyDescent="0.35">
      <c r="A14" s="62">
        <v>10</v>
      </c>
      <c r="B14" s="27" t="s">
        <v>139</v>
      </c>
      <c r="C14" s="27" t="s">
        <v>142</v>
      </c>
      <c r="D14" s="27" t="s">
        <v>140</v>
      </c>
      <c r="E14" s="58">
        <v>2014</v>
      </c>
      <c r="F14" s="58">
        <v>-1</v>
      </c>
      <c r="G14" s="68">
        <v>0.62</v>
      </c>
      <c r="H14" s="64">
        <v>64.2</v>
      </c>
    </row>
    <row r="15" spans="1:8" x14ac:dyDescent="0.35">
      <c r="A15" s="62">
        <v>11</v>
      </c>
      <c r="B15" s="27" t="s">
        <v>139</v>
      </c>
      <c r="C15" s="27" t="s">
        <v>142</v>
      </c>
      <c r="D15" s="27" t="s">
        <v>140</v>
      </c>
      <c r="E15" s="58">
        <v>2014</v>
      </c>
      <c r="F15" s="58">
        <v>0</v>
      </c>
      <c r="G15" s="68">
        <v>0.61</v>
      </c>
      <c r="H15" s="64">
        <v>53.3</v>
      </c>
    </row>
    <row r="16" spans="1:8" x14ac:dyDescent="0.35">
      <c r="A16" s="62">
        <v>12</v>
      </c>
      <c r="B16" s="27" t="s">
        <v>139</v>
      </c>
      <c r="C16" s="27" t="s">
        <v>142</v>
      </c>
      <c r="D16" s="27" t="s">
        <v>140</v>
      </c>
      <c r="E16" s="58">
        <v>2014</v>
      </c>
      <c r="F16" s="58">
        <v>1</v>
      </c>
      <c r="G16" s="68">
        <v>0.44</v>
      </c>
      <c r="H16" s="64">
        <v>10.3</v>
      </c>
    </row>
    <row r="17" spans="1:8" x14ac:dyDescent="0.35">
      <c r="A17" s="62">
        <v>13</v>
      </c>
      <c r="B17" s="27" t="s">
        <v>139</v>
      </c>
      <c r="C17" s="27" t="s">
        <v>142</v>
      </c>
      <c r="D17" s="27" t="s">
        <v>140</v>
      </c>
      <c r="E17" s="58">
        <v>2014</v>
      </c>
      <c r="F17" s="58">
        <v>2</v>
      </c>
      <c r="G17" s="68">
        <v>0.42</v>
      </c>
      <c r="H17" s="64">
        <v>7.2</v>
      </c>
    </row>
    <row r="18" spans="1:8" x14ac:dyDescent="0.35">
      <c r="A18" s="62">
        <v>14</v>
      </c>
      <c r="B18" s="27" t="s">
        <v>139</v>
      </c>
      <c r="C18" s="27" t="s">
        <v>142</v>
      </c>
      <c r="D18" s="27" t="s">
        <v>140</v>
      </c>
      <c r="E18" s="58">
        <v>2014</v>
      </c>
      <c r="F18" s="58">
        <v>3</v>
      </c>
      <c r="G18" s="68">
        <v>0.41</v>
      </c>
      <c r="H18" s="64">
        <v>5.6</v>
      </c>
    </row>
    <row r="19" spans="1:8" x14ac:dyDescent="0.35">
      <c r="A19" s="62">
        <v>15</v>
      </c>
      <c r="B19" s="27" t="s">
        <v>139</v>
      </c>
      <c r="C19" s="27" t="s">
        <v>142</v>
      </c>
      <c r="D19" s="27" t="s">
        <v>140</v>
      </c>
      <c r="E19" s="58">
        <v>2015</v>
      </c>
      <c r="F19" s="58">
        <v>-3</v>
      </c>
      <c r="G19" s="68">
        <v>0.67</v>
      </c>
      <c r="H19" s="64">
        <v>100</v>
      </c>
    </row>
    <row r="20" spans="1:8" x14ac:dyDescent="0.35">
      <c r="A20" s="62">
        <v>16</v>
      </c>
      <c r="B20" s="27" t="s">
        <v>139</v>
      </c>
      <c r="C20" s="27" t="s">
        <v>142</v>
      </c>
      <c r="D20" s="27" t="s">
        <v>140</v>
      </c>
      <c r="E20" s="58">
        <v>2015</v>
      </c>
      <c r="F20" s="58">
        <v>-2</v>
      </c>
      <c r="G20" s="68">
        <v>0.65</v>
      </c>
      <c r="H20" s="64">
        <v>83.6</v>
      </c>
    </row>
    <row r="21" spans="1:8" x14ac:dyDescent="0.35">
      <c r="A21" s="62">
        <v>17</v>
      </c>
      <c r="B21" s="27" t="s">
        <v>139</v>
      </c>
      <c r="C21" s="27" t="s">
        <v>142</v>
      </c>
      <c r="D21" s="27" t="s">
        <v>140</v>
      </c>
      <c r="E21" s="58">
        <v>2015</v>
      </c>
      <c r="F21" s="58">
        <v>-1</v>
      </c>
      <c r="G21" s="68">
        <v>0.65</v>
      </c>
      <c r="H21" s="64">
        <v>69.400000000000006</v>
      </c>
    </row>
    <row r="22" spans="1:8" x14ac:dyDescent="0.35">
      <c r="A22" s="62">
        <v>18</v>
      </c>
      <c r="B22" s="27" t="s">
        <v>139</v>
      </c>
      <c r="C22" s="27" t="s">
        <v>142</v>
      </c>
      <c r="D22" s="27" t="s">
        <v>140</v>
      </c>
      <c r="E22" s="58">
        <v>2015</v>
      </c>
      <c r="F22" s="58">
        <v>0</v>
      </c>
      <c r="G22" s="68">
        <v>0.63</v>
      </c>
      <c r="H22" s="64">
        <v>56.3</v>
      </c>
    </row>
    <row r="23" spans="1:8" x14ac:dyDescent="0.35">
      <c r="A23" s="62">
        <v>19</v>
      </c>
      <c r="B23" s="27" t="s">
        <v>139</v>
      </c>
      <c r="C23" s="27" t="s">
        <v>142</v>
      </c>
      <c r="D23" s="27" t="s">
        <v>140</v>
      </c>
      <c r="E23" s="58">
        <v>2015</v>
      </c>
      <c r="F23" s="58">
        <v>1</v>
      </c>
      <c r="G23" s="68">
        <v>0.43</v>
      </c>
      <c r="H23" s="64">
        <v>10.1</v>
      </c>
    </row>
    <row r="24" spans="1:8" x14ac:dyDescent="0.35">
      <c r="A24" s="62">
        <v>20</v>
      </c>
      <c r="B24" s="27" t="s">
        <v>139</v>
      </c>
      <c r="C24" s="27" t="s">
        <v>142</v>
      </c>
      <c r="D24" s="27" t="s">
        <v>140</v>
      </c>
      <c r="E24" s="58">
        <v>2015</v>
      </c>
      <c r="F24" s="58">
        <v>2</v>
      </c>
      <c r="G24" s="68">
        <v>0.42</v>
      </c>
      <c r="H24" s="64">
        <v>8</v>
      </c>
    </row>
    <row r="25" spans="1:8" x14ac:dyDescent="0.35">
      <c r="A25" s="62">
        <v>21</v>
      </c>
      <c r="B25" s="27" t="s">
        <v>139</v>
      </c>
      <c r="C25" s="27" t="s">
        <v>142</v>
      </c>
      <c r="D25" s="27" t="s">
        <v>140</v>
      </c>
      <c r="E25" s="58">
        <v>2015</v>
      </c>
      <c r="F25" s="58">
        <v>3</v>
      </c>
      <c r="G25" s="68">
        <v>0.38</v>
      </c>
      <c r="H25" s="64">
        <v>5.4</v>
      </c>
    </row>
    <row r="26" spans="1:8" x14ac:dyDescent="0.35">
      <c r="A26" s="62">
        <v>22</v>
      </c>
      <c r="B26" s="27" t="s">
        <v>139</v>
      </c>
      <c r="C26" s="27" t="s">
        <v>142</v>
      </c>
      <c r="D26" s="27" t="s">
        <v>140</v>
      </c>
      <c r="E26" s="58">
        <v>2016</v>
      </c>
      <c r="F26" s="58">
        <v>-3</v>
      </c>
      <c r="G26" s="68">
        <v>0.67</v>
      </c>
      <c r="H26" s="64">
        <v>100</v>
      </c>
    </row>
    <row r="27" spans="1:8" x14ac:dyDescent="0.35">
      <c r="A27" s="62">
        <v>23</v>
      </c>
      <c r="B27" s="27" t="s">
        <v>139</v>
      </c>
      <c r="C27" s="27" t="s">
        <v>142</v>
      </c>
      <c r="D27" s="27" t="s">
        <v>140</v>
      </c>
      <c r="E27" s="58">
        <v>2016</v>
      </c>
      <c r="F27" s="58">
        <v>-2</v>
      </c>
      <c r="G27" s="68">
        <v>0.66</v>
      </c>
      <c r="H27" s="64">
        <v>84.7</v>
      </c>
    </row>
    <row r="28" spans="1:8" x14ac:dyDescent="0.35">
      <c r="A28" s="62">
        <v>24</v>
      </c>
      <c r="B28" s="27" t="s">
        <v>139</v>
      </c>
      <c r="C28" s="27" t="s">
        <v>142</v>
      </c>
      <c r="D28" s="27" t="s">
        <v>140</v>
      </c>
      <c r="E28" s="58">
        <v>2016</v>
      </c>
      <c r="F28" s="58">
        <v>-1</v>
      </c>
      <c r="G28" s="68">
        <v>0.65</v>
      </c>
      <c r="H28" s="64">
        <v>68.7</v>
      </c>
    </row>
    <row r="29" spans="1:8" x14ac:dyDescent="0.35">
      <c r="A29" s="62">
        <v>25</v>
      </c>
      <c r="B29" s="27" t="s">
        <v>139</v>
      </c>
      <c r="C29" s="27" t="s">
        <v>142</v>
      </c>
      <c r="D29" s="27" t="s">
        <v>140</v>
      </c>
      <c r="E29" s="58">
        <v>2016</v>
      </c>
      <c r="F29" s="58">
        <v>0</v>
      </c>
      <c r="G29" s="68">
        <v>0.64</v>
      </c>
      <c r="H29" s="64">
        <v>54.3</v>
      </c>
    </row>
    <row r="30" spans="1:8" x14ac:dyDescent="0.35">
      <c r="A30" s="62">
        <v>26</v>
      </c>
      <c r="B30" s="27" t="s">
        <v>139</v>
      </c>
      <c r="C30" s="27" t="s">
        <v>142</v>
      </c>
      <c r="D30" s="27" t="s">
        <v>140</v>
      </c>
      <c r="E30" s="58">
        <v>2016</v>
      </c>
      <c r="F30" s="58">
        <v>1</v>
      </c>
      <c r="G30" s="68">
        <v>0.43</v>
      </c>
      <c r="H30" s="64">
        <v>12.1</v>
      </c>
    </row>
    <row r="31" spans="1:8" x14ac:dyDescent="0.35">
      <c r="A31" s="62">
        <v>27</v>
      </c>
      <c r="B31" s="27" t="s">
        <v>139</v>
      </c>
      <c r="C31" s="27" t="s">
        <v>142</v>
      </c>
      <c r="D31" s="27" t="s">
        <v>140</v>
      </c>
      <c r="E31" s="58">
        <v>2016</v>
      </c>
      <c r="F31" s="58">
        <v>2</v>
      </c>
      <c r="G31" s="68">
        <v>0.39</v>
      </c>
      <c r="H31" s="64">
        <v>7.4</v>
      </c>
    </row>
    <row r="32" spans="1:8" x14ac:dyDescent="0.35">
      <c r="A32" s="62">
        <v>28</v>
      </c>
      <c r="B32" s="27" t="s">
        <v>139</v>
      </c>
      <c r="C32" s="27" t="s">
        <v>142</v>
      </c>
      <c r="D32" s="27" t="s">
        <v>140</v>
      </c>
      <c r="E32" s="58">
        <v>2016</v>
      </c>
      <c r="F32" s="58">
        <v>3</v>
      </c>
      <c r="G32" s="68">
        <v>0.38</v>
      </c>
      <c r="H32" s="64">
        <v>5.6</v>
      </c>
    </row>
    <row r="33" spans="1:8" x14ac:dyDescent="0.35">
      <c r="A33" s="62">
        <v>29</v>
      </c>
      <c r="B33" s="27" t="s">
        <v>139</v>
      </c>
      <c r="C33" s="27" t="s">
        <v>142</v>
      </c>
      <c r="D33" s="27" t="s">
        <v>140</v>
      </c>
      <c r="E33" s="58">
        <v>2017</v>
      </c>
      <c r="F33" s="58">
        <v>-3</v>
      </c>
      <c r="G33" s="68">
        <v>0.67</v>
      </c>
      <c r="H33" s="64">
        <v>100</v>
      </c>
    </row>
    <row r="34" spans="1:8" x14ac:dyDescent="0.35">
      <c r="A34" s="62">
        <v>30</v>
      </c>
      <c r="B34" s="27" t="s">
        <v>139</v>
      </c>
      <c r="C34" s="27" t="s">
        <v>142</v>
      </c>
      <c r="D34" s="27" t="s">
        <v>140</v>
      </c>
      <c r="E34" s="58">
        <v>2017</v>
      </c>
      <c r="F34" s="58">
        <v>-2</v>
      </c>
      <c r="G34" s="68">
        <v>0.67</v>
      </c>
      <c r="H34" s="64">
        <v>82.4</v>
      </c>
    </row>
    <row r="35" spans="1:8" x14ac:dyDescent="0.35">
      <c r="A35" s="62">
        <v>31</v>
      </c>
      <c r="B35" s="27" t="s">
        <v>139</v>
      </c>
      <c r="C35" s="27" t="s">
        <v>142</v>
      </c>
      <c r="D35" s="27" t="s">
        <v>140</v>
      </c>
      <c r="E35" s="58">
        <v>2017</v>
      </c>
      <c r="F35" s="58">
        <v>-1</v>
      </c>
      <c r="G35" s="68">
        <v>0.66</v>
      </c>
      <c r="H35" s="64">
        <v>66.900000000000006</v>
      </c>
    </row>
    <row r="36" spans="1:8" x14ac:dyDescent="0.35">
      <c r="A36" s="62">
        <v>32</v>
      </c>
      <c r="B36" s="27" t="s">
        <v>139</v>
      </c>
      <c r="C36" s="27" t="s">
        <v>142</v>
      </c>
      <c r="D36" s="27" t="s">
        <v>140</v>
      </c>
      <c r="E36" s="58">
        <v>2017</v>
      </c>
      <c r="F36" s="58">
        <v>0</v>
      </c>
      <c r="G36" s="68">
        <v>0.63</v>
      </c>
      <c r="H36" s="64">
        <v>54.5</v>
      </c>
    </row>
    <row r="37" spans="1:8" x14ac:dyDescent="0.35">
      <c r="A37" s="62">
        <v>33</v>
      </c>
      <c r="B37" s="27" t="s">
        <v>139</v>
      </c>
      <c r="C37" s="27" t="s">
        <v>142</v>
      </c>
      <c r="D37" s="27" t="s">
        <v>140</v>
      </c>
      <c r="E37" s="58">
        <v>2017</v>
      </c>
      <c r="F37" s="58">
        <v>1</v>
      </c>
      <c r="G37" s="68">
        <v>0.41</v>
      </c>
      <c r="H37" s="64">
        <v>12</v>
      </c>
    </row>
    <row r="38" spans="1:8" x14ac:dyDescent="0.35">
      <c r="A38" s="62">
        <v>34</v>
      </c>
      <c r="B38" s="27" t="s">
        <v>139</v>
      </c>
      <c r="C38" s="27" t="s">
        <v>142</v>
      </c>
      <c r="D38" s="27" t="s">
        <v>140</v>
      </c>
      <c r="E38" s="58">
        <v>2017</v>
      </c>
      <c r="F38" s="58">
        <v>2</v>
      </c>
      <c r="G38" s="68">
        <v>0.38</v>
      </c>
      <c r="H38" s="64">
        <v>8.6</v>
      </c>
    </row>
    <row r="39" spans="1:8" x14ac:dyDescent="0.35">
      <c r="A39" s="62">
        <v>35</v>
      </c>
      <c r="B39" s="27" t="s">
        <v>139</v>
      </c>
      <c r="C39" s="27" t="s">
        <v>142</v>
      </c>
      <c r="D39" s="27" t="s">
        <v>140</v>
      </c>
      <c r="E39" s="58">
        <v>2017</v>
      </c>
      <c r="F39" s="58">
        <v>3</v>
      </c>
      <c r="G39" s="68">
        <v>0.38</v>
      </c>
      <c r="H39" s="64">
        <v>6.9</v>
      </c>
    </row>
    <row r="40" spans="1:8" x14ac:dyDescent="0.35">
      <c r="A40" s="62">
        <v>36</v>
      </c>
      <c r="B40" s="27" t="s">
        <v>139</v>
      </c>
      <c r="C40" s="27" t="s">
        <v>142</v>
      </c>
      <c r="D40" s="27" t="s">
        <v>140</v>
      </c>
      <c r="E40" s="58">
        <v>2018</v>
      </c>
      <c r="F40" s="58">
        <v>-3</v>
      </c>
      <c r="G40" s="68">
        <v>0.68</v>
      </c>
      <c r="H40" s="64">
        <v>100</v>
      </c>
    </row>
    <row r="41" spans="1:8" x14ac:dyDescent="0.35">
      <c r="A41" s="62">
        <v>37</v>
      </c>
      <c r="B41" s="27" t="s">
        <v>139</v>
      </c>
      <c r="C41" s="27" t="s">
        <v>142</v>
      </c>
      <c r="D41" s="27" t="s">
        <v>140</v>
      </c>
      <c r="E41" s="58">
        <v>2018</v>
      </c>
      <c r="F41" s="58">
        <v>-2</v>
      </c>
      <c r="G41" s="68">
        <v>0.67</v>
      </c>
      <c r="H41" s="64">
        <v>82.7</v>
      </c>
    </row>
    <row r="42" spans="1:8" x14ac:dyDescent="0.35">
      <c r="A42" s="62">
        <v>38</v>
      </c>
      <c r="B42" s="27" t="s">
        <v>139</v>
      </c>
      <c r="C42" s="27" t="s">
        <v>142</v>
      </c>
      <c r="D42" s="27" t="s">
        <v>140</v>
      </c>
      <c r="E42" s="58">
        <v>2018</v>
      </c>
      <c r="F42" s="58">
        <v>-1</v>
      </c>
      <c r="G42" s="68">
        <v>0.65</v>
      </c>
      <c r="H42" s="64">
        <v>69.099999999999994</v>
      </c>
    </row>
    <row r="43" spans="1:8" x14ac:dyDescent="0.35">
      <c r="A43" s="62">
        <v>39</v>
      </c>
      <c r="B43" s="27" t="s">
        <v>139</v>
      </c>
      <c r="C43" s="27" t="s">
        <v>142</v>
      </c>
      <c r="D43" s="27" t="s">
        <v>140</v>
      </c>
      <c r="E43" s="58">
        <v>2018</v>
      </c>
      <c r="F43" s="58">
        <v>0</v>
      </c>
      <c r="G43" s="68">
        <v>0.63</v>
      </c>
      <c r="H43" s="64">
        <v>55.3</v>
      </c>
    </row>
    <row r="44" spans="1:8" x14ac:dyDescent="0.35">
      <c r="A44" s="62">
        <v>40</v>
      </c>
      <c r="B44" s="27" t="s">
        <v>139</v>
      </c>
      <c r="C44" s="27" t="s">
        <v>142</v>
      </c>
      <c r="D44" s="27" t="s">
        <v>140</v>
      </c>
      <c r="E44" s="58">
        <v>2018</v>
      </c>
      <c r="F44" s="58">
        <v>1</v>
      </c>
      <c r="G44" s="68">
        <v>0.42</v>
      </c>
      <c r="H44" s="64">
        <v>13.1</v>
      </c>
    </row>
    <row r="45" spans="1:8" x14ac:dyDescent="0.35">
      <c r="A45" s="62">
        <v>41</v>
      </c>
      <c r="B45" s="27" t="s">
        <v>139</v>
      </c>
      <c r="C45" s="27" t="s">
        <v>142</v>
      </c>
      <c r="D45" s="27" t="s">
        <v>140</v>
      </c>
      <c r="E45" s="58">
        <v>2018</v>
      </c>
      <c r="F45" s="58">
        <v>2</v>
      </c>
      <c r="G45" s="68">
        <v>0.38</v>
      </c>
      <c r="H45" s="64">
        <v>10.1</v>
      </c>
    </row>
    <row r="46" spans="1:8" x14ac:dyDescent="0.35">
      <c r="A46" s="62">
        <v>42</v>
      </c>
      <c r="B46" s="27" t="s">
        <v>139</v>
      </c>
      <c r="C46" s="27" t="s">
        <v>142</v>
      </c>
      <c r="D46" s="27" t="s">
        <v>140</v>
      </c>
      <c r="E46" s="58">
        <v>2018</v>
      </c>
      <c r="F46" s="58">
        <v>3</v>
      </c>
      <c r="G46" s="68">
        <v>0.38</v>
      </c>
      <c r="H46" s="64">
        <v>7.5</v>
      </c>
    </row>
    <row r="47" spans="1:8" x14ac:dyDescent="0.35">
      <c r="A47" s="62">
        <v>43</v>
      </c>
      <c r="B47" s="27" t="s">
        <v>139</v>
      </c>
      <c r="C47" s="27" t="s">
        <v>142</v>
      </c>
      <c r="D47" s="27" t="s">
        <v>140</v>
      </c>
      <c r="E47" s="58">
        <v>2019</v>
      </c>
      <c r="F47" s="58">
        <v>-3</v>
      </c>
      <c r="G47" s="68">
        <v>0.68</v>
      </c>
      <c r="H47" s="64">
        <v>100</v>
      </c>
    </row>
    <row r="48" spans="1:8" x14ac:dyDescent="0.35">
      <c r="A48" s="62">
        <v>44</v>
      </c>
      <c r="B48" s="27" t="s">
        <v>139</v>
      </c>
      <c r="C48" s="27" t="s">
        <v>142</v>
      </c>
      <c r="D48" s="27" t="s">
        <v>140</v>
      </c>
      <c r="E48" s="58">
        <v>2019</v>
      </c>
      <c r="F48" s="58">
        <v>-2</v>
      </c>
      <c r="G48" s="68">
        <v>0.67</v>
      </c>
      <c r="H48" s="64">
        <v>84.7</v>
      </c>
    </row>
    <row r="49" spans="1:8" x14ac:dyDescent="0.35">
      <c r="A49" s="62">
        <v>45</v>
      </c>
      <c r="B49" s="27" t="s">
        <v>139</v>
      </c>
      <c r="C49" s="27" t="s">
        <v>142</v>
      </c>
      <c r="D49" s="27" t="s">
        <v>140</v>
      </c>
      <c r="E49" s="58">
        <v>2019</v>
      </c>
      <c r="F49" s="58">
        <v>-1</v>
      </c>
      <c r="G49" s="68">
        <v>0.65</v>
      </c>
      <c r="H49" s="64">
        <v>70.900000000000006</v>
      </c>
    </row>
    <row r="50" spans="1:8" x14ac:dyDescent="0.35">
      <c r="A50" s="62">
        <v>46</v>
      </c>
      <c r="B50" s="27" t="s">
        <v>139</v>
      </c>
      <c r="C50" s="27" t="s">
        <v>142</v>
      </c>
      <c r="D50" s="27" t="s">
        <v>140</v>
      </c>
      <c r="E50" s="58">
        <v>2019</v>
      </c>
      <c r="F50" s="58">
        <v>0</v>
      </c>
      <c r="G50" s="68">
        <v>0.63</v>
      </c>
      <c r="H50" s="64">
        <v>57</v>
      </c>
    </row>
    <row r="51" spans="1:8" x14ac:dyDescent="0.35">
      <c r="A51" s="62">
        <v>47</v>
      </c>
      <c r="B51" s="27" t="s">
        <v>139</v>
      </c>
      <c r="C51" s="27" t="s">
        <v>142</v>
      </c>
      <c r="D51" s="27" t="s">
        <v>140</v>
      </c>
      <c r="E51" s="58">
        <v>2019</v>
      </c>
      <c r="F51" s="58">
        <v>1</v>
      </c>
      <c r="G51" s="68">
        <v>0.4</v>
      </c>
      <c r="H51" s="64">
        <v>14.6</v>
      </c>
    </row>
    <row r="52" spans="1:8" x14ac:dyDescent="0.35">
      <c r="A52" s="62">
        <v>48</v>
      </c>
      <c r="B52" s="27" t="s">
        <v>139</v>
      </c>
      <c r="C52" s="27" t="s">
        <v>142</v>
      </c>
      <c r="D52" s="27" t="s">
        <v>140</v>
      </c>
      <c r="E52" s="58">
        <v>2019</v>
      </c>
      <c r="F52" s="58">
        <v>2</v>
      </c>
      <c r="G52" s="68">
        <v>0.38</v>
      </c>
      <c r="H52" s="64">
        <v>10.199999999999999</v>
      </c>
    </row>
    <row r="53" spans="1:8" x14ac:dyDescent="0.35">
      <c r="A53" s="62">
        <v>49</v>
      </c>
      <c r="B53" s="27" t="s">
        <v>139</v>
      </c>
      <c r="C53" s="27" t="s">
        <v>142</v>
      </c>
      <c r="D53" s="27" t="s">
        <v>140</v>
      </c>
      <c r="E53" s="58">
        <v>2019</v>
      </c>
      <c r="F53" s="58">
        <v>3</v>
      </c>
      <c r="G53" s="68">
        <v>0.38</v>
      </c>
      <c r="H53" s="64">
        <v>8.1999999999999993</v>
      </c>
    </row>
    <row r="54" spans="1:8" x14ac:dyDescent="0.35">
      <c r="A54" s="62">
        <v>50</v>
      </c>
      <c r="B54" s="27" t="s">
        <v>139</v>
      </c>
      <c r="C54" s="27" t="s">
        <v>142</v>
      </c>
      <c r="D54" s="27" t="s">
        <v>140</v>
      </c>
      <c r="E54" s="58">
        <v>2020</v>
      </c>
      <c r="F54" s="58">
        <v>-3</v>
      </c>
      <c r="G54" s="68">
        <v>0.66</v>
      </c>
      <c r="H54" s="64">
        <v>100</v>
      </c>
    </row>
    <row r="55" spans="1:8" x14ac:dyDescent="0.35">
      <c r="A55" s="62">
        <v>51</v>
      </c>
      <c r="B55" s="27" t="s">
        <v>139</v>
      </c>
      <c r="C55" s="27" t="s">
        <v>142</v>
      </c>
      <c r="D55" s="27" t="s">
        <v>140</v>
      </c>
      <c r="E55" s="58">
        <v>2020</v>
      </c>
      <c r="F55" s="58">
        <v>-2</v>
      </c>
      <c r="G55" s="68">
        <v>0.66</v>
      </c>
      <c r="H55" s="64">
        <v>85.5</v>
      </c>
    </row>
    <row r="56" spans="1:8" x14ac:dyDescent="0.35">
      <c r="A56" s="62">
        <v>52</v>
      </c>
      <c r="B56" s="27" t="s">
        <v>139</v>
      </c>
      <c r="C56" s="27" t="s">
        <v>142</v>
      </c>
      <c r="D56" s="27" t="s">
        <v>140</v>
      </c>
      <c r="E56" s="58">
        <v>2020</v>
      </c>
      <c r="F56" s="58">
        <v>-1</v>
      </c>
      <c r="G56" s="68">
        <v>0.65</v>
      </c>
      <c r="H56" s="64">
        <v>72.900000000000006</v>
      </c>
    </row>
    <row r="57" spans="1:8" x14ac:dyDescent="0.35">
      <c r="A57" s="62">
        <v>53</v>
      </c>
      <c r="B57" s="27" t="s">
        <v>139</v>
      </c>
      <c r="C57" s="27" t="s">
        <v>142</v>
      </c>
      <c r="D57" s="27" t="s">
        <v>140</v>
      </c>
      <c r="E57" s="58">
        <v>2020</v>
      </c>
      <c r="F57" s="58">
        <v>0</v>
      </c>
      <c r="G57" s="68">
        <v>0.62</v>
      </c>
      <c r="H57" s="64">
        <v>59.6</v>
      </c>
    </row>
    <row r="58" spans="1:8" x14ac:dyDescent="0.35">
      <c r="A58" s="62">
        <v>54</v>
      </c>
      <c r="B58" s="27" t="s">
        <v>139</v>
      </c>
      <c r="C58" s="27" t="s">
        <v>142</v>
      </c>
      <c r="D58" s="27" t="s">
        <v>140</v>
      </c>
      <c r="E58" s="58">
        <v>2020</v>
      </c>
      <c r="F58" s="58">
        <v>1</v>
      </c>
      <c r="G58" s="68">
        <v>0.41</v>
      </c>
      <c r="H58" s="64">
        <v>14.7</v>
      </c>
    </row>
    <row r="59" spans="1:8" x14ac:dyDescent="0.35">
      <c r="A59" s="62">
        <v>55</v>
      </c>
      <c r="B59" s="27" t="s">
        <v>139</v>
      </c>
      <c r="C59" s="27" t="s">
        <v>142</v>
      </c>
      <c r="D59" s="27" t="s">
        <v>140</v>
      </c>
      <c r="E59" s="58">
        <v>2020</v>
      </c>
      <c r="F59" s="58">
        <v>2</v>
      </c>
      <c r="G59" s="68">
        <v>0.38</v>
      </c>
      <c r="H59" s="64">
        <v>11.3</v>
      </c>
    </row>
    <row r="60" spans="1:8" x14ac:dyDescent="0.35">
      <c r="A60" s="62">
        <v>56</v>
      </c>
      <c r="B60" s="27" t="s">
        <v>139</v>
      </c>
      <c r="C60" s="27" t="s">
        <v>142</v>
      </c>
      <c r="D60" s="27" t="s">
        <v>140</v>
      </c>
      <c r="E60" s="58">
        <v>2020</v>
      </c>
      <c r="F60" s="58">
        <v>3</v>
      </c>
      <c r="G60" s="68">
        <v>0.37</v>
      </c>
      <c r="H60" s="64">
        <v>8.6999999999999993</v>
      </c>
    </row>
    <row r="61" spans="1:8" x14ac:dyDescent="0.35">
      <c r="A61" s="62">
        <v>57</v>
      </c>
      <c r="B61" s="27" t="s">
        <v>139</v>
      </c>
      <c r="C61" s="27" t="s">
        <v>142</v>
      </c>
      <c r="D61" s="27" t="s">
        <v>140</v>
      </c>
      <c r="E61" s="58">
        <v>2021</v>
      </c>
      <c r="F61" s="58">
        <v>-3</v>
      </c>
      <c r="G61" s="68">
        <v>0.67</v>
      </c>
      <c r="H61" s="64">
        <v>100</v>
      </c>
    </row>
    <row r="62" spans="1:8" x14ac:dyDescent="0.35">
      <c r="A62" s="62">
        <v>58</v>
      </c>
      <c r="B62" s="27" t="s">
        <v>139</v>
      </c>
      <c r="C62" s="27" t="s">
        <v>142</v>
      </c>
      <c r="D62" s="27" t="s">
        <v>140</v>
      </c>
      <c r="E62" s="58">
        <v>2021</v>
      </c>
      <c r="F62" s="58">
        <v>-2</v>
      </c>
      <c r="G62" s="68">
        <v>0.66</v>
      </c>
      <c r="H62" s="64">
        <v>88.2</v>
      </c>
    </row>
    <row r="63" spans="1:8" x14ac:dyDescent="0.35">
      <c r="A63" s="62">
        <v>59</v>
      </c>
      <c r="B63" s="27" t="s">
        <v>139</v>
      </c>
      <c r="C63" s="27" t="s">
        <v>142</v>
      </c>
      <c r="D63" s="27" t="s">
        <v>140</v>
      </c>
      <c r="E63" s="58">
        <v>2021</v>
      </c>
      <c r="F63" s="58">
        <v>-1</v>
      </c>
      <c r="G63" s="68">
        <v>0.65</v>
      </c>
      <c r="H63" s="64">
        <v>76.099999999999994</v>
      </c>
    </row>
    <row r="64" spans="1:8" x14ac:dyDescent="0.35">
      <c r="A64" s="62">
        <v>60</v>
      </c>
      <c r="B64" s="27" t="s">
        <v>139</v>
      </c>
      <c r="C64" s="27" t="s">
        <v>142</v>
      </c>
      <c r="D64" s="27" t="s">
        <v>140</v>
      </c>
      <c r="E64" s="58">
        <v>2021</v>
      </c>
      <c r="F64" s="58">
        <v>0</v>
      </c>
      <c r="G64" s="68">
        <v>0.63</v>
      </c>
      <c r="H64" s="64">
        <v>60.4</v>
      </c>
    </row>
    <row r="65" spans="1:8" x14ac:dyDescent="0.35">
      <c r="A65" s="62">
        <v>61</v>
      </c>
      <c r="B65" s="27" t="s">
        <v>139</v>
      </c>
      <c r="C65" s="27" t="s">
        <v>142</v>
      </c>
      <c r="D65" s="27" t="s">
        <v>140</v>
      </c>
      <c r="E65" s="58">
        <v>2021</v>
      </c>
      <c r="F65" s="58">
        <v>1</v>
      </c>
      <c r="G65" s="68">
        <v>0.38</v>
      </c>
      <c r="H65" s="64">
        <v>15.7</v>
      </c>
    </row>
    <row r="66" spans="1:8" x14ac:dyDescent="0.35">
      <c r="A66" s="62">
        <v>62</v>
      </c>
      <c r="B66" s="27" t="s">
        <v>139</v>
      </c>
      <c r="C66" s="27" t="s">
        <v>142</v>
      </c>
      <c r="D66" s="27" t="s">
        <v>140</v>
      </c>
      <c r="E66" s="58">
        <v>2021</v>
      </c>
      <c r="F66" s="58">
        <v>2</v>
      </c>
      <c r="G66" s="68">
        <v>0.36</v>
      </c>
      <c r="H66" s="64">
        <v>12.2</v>
      </c>
    </row>
    <row r="67" spans="1:8" x14ac:dyDescent="0.35">
      <c r="A67" s="62">
        <v>63</v>
      </c>
      <c r="B67" s="27" t="s">
        <v>139</v>
      </c>
      <c r="C67" s="27" t="s">
        <v>142</v>
      </c>
      <c r="D67" s="27" t="s">
        <v>140</v>
      </c>
      <c r="E67" s="58">
        <v>2021</v>
      </c>
      <c r="F67" s="58">
        <v>3</v>
      </c>
      <c r="G67" s="68">
        <v>0.36</v>
      </c>
      <c r="H67" s="64">
        <v>10</v>
      </c>
    </row>
    <row r="68" spans="1:8" x14ac:dyDescent="0.35">
      <c r="A68" s="62">
        <v>64</v>
      </c>
      <c r="B68" s="27" t="s">
        <v>139</v>
      </c>
      <c r="C68" s="27" t="s">
        <v>142</v>
      </c>
      <c r="D68" s="27" t="s">
        <v>147</v>
      </c>
      <c r="E68" s="58">
        <v>2013</v>
      </c>
      <c r="F68" s="58">
        <v>-3</v>
      </c>
      <c r="G68" s="68">
        <v>0.61</v>
      </c>
      <c r="H68" s="64">
        <v>100</v>
      </c>
    </row>
    <row r="69" spans="1:8" x14ac:dyDescent="0.35">
      <c r="A69" s="62">
        <v>65</v>
      </c>
      <c r="B69" s="27" t="s">
        <v>139</v>
      </c>
      <c r="C69" s="27" t="s">
        <v>142</v>
      </c>
      <c r="D69" s="27" t="s">
        <v>147</v>
      </c>
      <c r="E69" s="58">
        <v>2013</v>
      </c>
      <c r="F69" s="58">
        <v>-2</v>
      </c>
      <c r="G69" s="68">
        <v>0.59</v>
      </c>
      <c r="H69" s="64">
        <v>79.900000000000006</v>
      </c>
    </row>
    <row r="70" spans="1:8" x14ac:dyDescent="0.35">
      <c r="A70" s="62">
        <v>66</v>
      </c>
      <c r="B70" s="27" t="s">
        <v>139</v>
      </c>
      <c r="C70" s="27" t="s">
        <v>142</v>
      </c>
      <c r="D70" s="27" t="s">
        <v>147</v>
      </c>
      <c r="E70" s="58">
        <v>2013</v>
      </c>
      <c r="F70" s="58">
        <v>-1</v>
      </c>
      <c r="G70" s="68">
        <v>0.57999999999999996</v>
      </c>
      <c r="H70" s="64">
        <v>66.3</v>
      </c>
    </row>
    <row r="71" spans="1:8" x14ac:dyDescent="0.35">
      <c r="A71" s="62">
        <v>67</v>
      </c>
      <c r="B71" s="27" t="s">
        <v>139</v>
      </c>
      <c r="C71" s="27" t="s">
        <v>142</v>
      </c>
      <c r="D71" s="27" t="s">
        <v>147</v>
      </c>
      <c r="E71" s="58">
        <v>2013</v>
      </c>
      <c r="F71" s="58">
        <v>0</v>
      </c>
      <c r="G71" s="68">
        <v>0.56000000000000005</v>
      </c>
      <c r="H71" s="64">
        <v>55.8</v>
      </c>
    </row>
    <row r="72" spans="1:8" x14ac:dyDescent="0.35">
      <c r="A72" s="62">
        <v>68</v>
      </c>
      <c r="B72" s="27" t="s">
        <v>139</v>
      </c>
      <c r="C72" s="27" t="s">
        <v>142</v>
      </c>
      <c r="D72" s="27" t="s">
        <v>147</v>
      </c>
      <c r="E72" s="58">
        <v>2013</v>
      </c>
      <c r="F72" s="58">
        <v>1</v>
      </c>
      <c r="G72" s="68">
        <v>0.41</v>
      </c>
      <c r="H72" s="64">
        <v>18.399999999999999</v>
      </c>
    </row>
    <row r="73" spans="1:8" x14ac:dyDescent="0.35">
      <c r="A73" s="62">
        <v>69</v>
      </c>
      <c r="B73" s="27" t="s">
        <v>139</v>
      </c>
      <c r="C73" s="27" t="s">
        <v>142</v>
      </c>
      <c r="D73" s="27" t="s">
        <v>147</v>
      </c>
      <c r="E73" s="58">
        <v>2013</v>
      </c>
      <c r="F73" s="58">
        <v>2</v>
      </c>
      <c r="G73" s="68">
        <v>0.42</v>
      </c>
      <c r="H73" s="64">
        <v>11.1</v>
      </c>
    </row>
    <row r="74" spans="1:8" x14ac:dyDescent="0.35">
      <c r="A74" s="62">
        <v>70</v>
      </c>
      <c r="B74" s="27" t="s">
        <v>139</v>
      </c>
      <c r="C74" s="27" t="s">
        <v>142</v>
      </c>
      <c r="D74" s="27" t="s">
        <v>147</v>
      </c>
      <c r="E74" s="58">
        <v>2013</v>
      </c>
      <c r="F74" s="58">
        <v>3</v>
      </c>
      <c r="G74" s="68">
        <v>0.4</v>
      </c>
      <c r="H74" s="64">
        <v>7.2</v>
      </c>
    </row>
    <row r="75" spans="1:8" x14ac:dyDescent="0.35">
      <c r="A75" s="62">
        <v>71</v>
      </c>
      <c r="B75" s="27" t="s">
        <v>139</v>
      </c>
      <c r="C75" s="27" t="s">
        <v>142</v>
      </c>
      <c r="D75" s="27" t="s">
        <v>147</v>
      </c>
      <c r="E75" s="58">
        <v>2014</v>
      </c>
      <c r="F75" s="58">
        <v>-3</v>
      </c>
      <c r="G75" s="68">
        <v>0.65</v>
      </c>
      <c r="H75" s="64">
        <v>100</v>
      </c>
    </row>
    <row r="76" spans="1:8" x14ac:dyDescent="0.35">
      <c r="A76" s="62">
        <v>72</v>
      </c>
      <c r="B76" s="27" t="s">
        <v>139</v>
      </c>
      <c r="C76" s="27" t="s">
        <v>142</v>
      </c>
      <c r="D76" s="27" t="s">
        <v>147</v>
      </c>
      <c r="E76" s="58">
        <v>2014</v>
      </c>
      <c r="F76" s="58">
        <v>-2</v>
      </c>
      <c r="G76" s="68">
        <v>0.64</v>
      </c>
      <c r="H76" s="64">
        <v>80.3</v>
      </c>
    </row>
    <row r="77" spans="1:8" x14ac:dyDescent="0.35">
      <c r="A77" s="62">
        <v>73</v>
      </c>
      <c r="B77" s="27" t="s">
        <v>139</v>
      </c>
      <c r="C77" s="27" t="s">
        <v>142</v>
      </c>
      <c r="D77" s="27" t="s">
        <v>147</v>
      </c>
      <c r="E77" s="58">
        <v>2014</v>
      </c>
      <c r="F77" s="58">
        <v>-1</v>
      </c>
      <c r="G77" s="68">
        <v>0.62</v>
      </c>
      <c r="H77" s="64">
        <v>64.3</v>
      </c>
    </row>
    <row r="78" spans="1:8" x14ac:dyDescent="0.35">
      <c r="A78" s="62">
        <v>74</v>
      </c>
      <c r="B78" s="27" t="s">
        <v>139</v>
      </c>
      <c r="C78" s="27" t="s">
        <v>142</v>
      </c>
      <c r="D78" s="27" t="s">
        <v>147</v>
      </c>
      <c r="E78" s="58">
        <v>2014</v>
      </c>
      <c r="F78" s="58">
        <v>0</v>
      </c>
      <c r="G78" s="68">
        <v>0.61</v>
      </c>
      <c r="H78" s="64">
        <v>53.5</v>
      </c>
    </row>
    <row r="79" spans="1:8" x14ac:dyDescent="0.35">
      <c r="A79" s="62">
        <v>75</v>
      </c>
      <c r="B79" s="27" t="s">
        <v>139</v>
      </c>
      <c r="C79" s="27" t="s">
        <v>142</v>
      </c>
      <c r="D79" s="27" t="s">
        <v>147</v>
      </c>
      <c r="E79" s="58">
        <v>2014</v>
      </c>
      <c r="F79" s="58">
        <v>1</v>
      </c>
      <c r="G79" s="68">
        <v>0.45</v>
      </c>
      <c r="H79" s="64">
        <v>10.4</v>
      </c>
    </row>
    <row r="80" spans="1:8" x14ac:dyDescent="0.35">
      <c r="A80" s="62">
        <v>76</v>
      </c>
      <c r="B80" s="27" t="s">
        <v>139</v>
      </c>
      <c r="C80" s="27" t="s">
        <v>142</v>
      </c>
      <c r="D80" s="27" t="s">
        <v>147</v>
      </c>
      <c r="E80" s="58">
        <v>2014</v>
      </c>
      <c r="F80" s="58">
        <v>2</v>
      </c>
      <c r="G80" s="68">
        <v>0.42</v>
      </c>
      <c r="H80" s="64">
        <v>7.2</v>
      </c>
    </row>
    <row r="81" spans="1:8" x14ac:dyDescent="0.35">
      <c r="A81" s="62">
        <v>77</v>
      </c>
      <c r="B81" s="27" t="s">
        <v>139</v>
      </c>
      <c r="C81" s="27" t="s">
        <v>142</v>
      </c>
      <c r="D81" s="27" t="s">
        <v>147</v>
      </c>
      <c r="E81" s="58">
        <v>2014</v>
      </c>
      <c r="F81" s="58">
        <v>3</v>
      </c>
      <c r="G81" s="68">
        <v>0.41</v>
      </c>
      <c r="H81" s="64">
        <v>5.6</v>
      </c>
    </row>
    <row r="82" spans="1:8" x14ac:dyDescent="0.35">
      <c r="A82" s="62">
        <v>78</v>
      </c>
      <c r="B82" s="27" t="s">
        <v>139</v>
      </c>
      <c r="C82" s="27" t="s">
        <v>142</v>
      </c>
      <c r="D82" s="27" t="s">
        <v>147</v>
      </c>
      <c r="E82" s="58">
        <v>2015</v>
      </c>
      <c r="F82" s="58">
        <v>-3</v>
      </c>
      <c r="G82" s="68">
        <v>0.67</v>
      </c>
      <c r="H82" s="64">
        <v>100</v>
      </c>
    </row>
    <row r="83" spans="1:8" x14ac:dyDescent="0.35">
      <c r="A83" s="62">
        <v>79</v>
      </c>
      <c r="B83" s="27" t="s">
        <v>139</v>
      </c>
      <c r="C83" s="27" t="s">
        <v>142</v>
      </c>
      <c r="D83" s="27" t="s">
        <v>147</v>
      </c>
      <c r="E83" s="58">
        <v>2015</v>
      </c>
      <c r="F83" s="58">
        <v>-2</v>
      </c>
      <c r="G83" s="68">
        <v>0.66</v>
      </c>
      <c r="H83" s="64">
        <v>83.8</v>
      </c>
    </row>
    <row r="84" spans="1:8" x14ac:dyDescent="0.35">
      <c r="A84" s="62">
        <v>80</v>
      </c>
      <c r="B84" s="27" t="s">
        <v>139</v>
      </c>
      <c r="C84" s="27" t="s">
        <v>142</v>
      </c>
      <c r="D84" s="27" t="s">
        <v>147</v>
      </c>
      <c r="E84" s="58">
        <v>2015</v>
      </c>
      <c r="F84" s="58">
        <v>-1</v>
      </c>
      <c r="G84" s="68">
        <v>0.65</v>
      </c>
      <c r="H84" s="64">
        <v>69.7</v>
      </c>
    </row>
    <row r="85" spans="1:8" x14ac:dyDescent="0.35">
      <c r="A85" s="62">
        <v>81</v>
      </c>
      <c r="B85" s="27" t="s">
        <v>139</v>
      </c>
      <c r="C85" s="27" t="s">
        <v>142</v>
      </c>
      <c r="D85" s="27" t="s">
        <v>147</v>
      </c>
      <c r="E85" s="58">
        <v>2015</v>
      </c>
      <c r="F85" s="58">
        <v>0</v>
      </c>
      <c r="G85" s="68">
        <v>0.63</v>
      </c>
      <c r="H85" s="64">
        <v>56.7</v>
      </c>
    </row>
    <row r="86" spans="1:8" x14ac:dyDescent="0.35">
      <c r="A86" s="62">
        <v>82</v>
      </c>
      <c r="B86" s="27" t="s">
        <v>139</v>
      </c>
      <c r="C86" s="27" t="s">
        <v>142</v>
      </c>
      <c r="D86" s="27" t="s">
        <v>147</v>
      </c>
      <c r="E86" s="58">
        <v>2015</v>
      </c>
      <c r="F86" s="58">
        <v>1</v>
      </c>
      <c r="G86" s="68">
        <v>0.43</v>
      </c>
      <c r="H86" s="64">
        <v>10.1</v>
      </c>
    </row>
    <row r="87" spans="1:8" x14ac:dyDescent="0.35">
      <c r="A87" s="62">
        <v>83</v>
      </c>
      <c r="B87" s="27" t="s">
        <v>139</v>
      </c>
      <c r="C87" s="27" t="s">
        <v>142</v>
      </c>
      <c r="D87" s="27" t="s">
        <v>147</v>
      </c>
      <c r="E87" s="58">
        <v>2015</v>
      </c>
      <c r="F87" s="58">
        <v>2</v>
      </c>
      <c r="G87" s="68">
        <v>0.42</v>
      </c>
      <c r="H87" s="64">
        <v>8.1</v>
      </c>
    </row>
    <row r="88" spans="1:8" x14ac:dyDescent="0.35">
      <c r="A88" s="62">
        <v>84</v>
      </c>
      <c r="B88" s="27" t="s">
        <v>139</v>
      </c>
      <c r="C88" s="27" t="s">
        <v>142</v>
      </c>
      <c r="D88" s="27" t="s">
        <v>147</v>
      </c>
      <c r="E88" s="58">
        <v>2015</v>
      </c>
      <c r="F88" s="58">
        <v>3</v>
      </c>
      <c r="G88" s="68">
        <v>0.38</v>
      </c>
      <c r="H88" s="64">
        <v>5.4</v>
      </c>
    </row>
    <row r="89" spans="1:8" x14ac:dyDescent="0.35">
      <c r="A89" s="62">
        <v>85</v>
      </c>
      <c r="B89" s="27" t="s">
        <v>139</v>
      </c>
      <c r="C89" s="27" t="s">
        <v>142</v>
      </c>
      <c r="D89" s="27" t="s">
        <v>147</v>
      </c>
      <c r="E89" s="58">
        <v>2016</v>
      </c>
      <c r="F89" s="58">
        <v>-3</v>
      </c>
      <c r="G89" s="68">
        <v>0.67</v>
      </c>
      <c r="H89" s="64">
        <v>100</v>
      </c>
    </row>
    <row r="90" spans="1:8" x14ac:dyDescent="0.35">
      <c r="A90" s="62">
        <v>86</v>
      </c>
      <c r="B90" s="27" t="s">
        <v>139</v>
      </c>
      <c r="C90" s="27" t="s">
        <v>142</v>
      </c>
      <c r="D90" s="27" t="s">
        <v>147</v>
      </c>
      <c r="E90" s="58">
        <v>2016</v>
      </c>
      <c r="F90" s="58">
        <v>-2</v>
      </c>
      <c r="G90" s="68">
        <v>0.66</v>
      </c>
      <c r="H90" s="64">
        <v>85.1</v>
      </c>
    </row>
    <row r="91" spans="1:8" x14ac:dyDescent="0.35">
      <c r="A91" s="62">
        <v>87</v>
      </c>
      <c r="B91" s="27" t="s">
        <v>139</v>
      </c>
      <c r="C91" s="27" t="s">
        <v>142</v>
      </c>
      <c r="D91" s="27" t="s">
        <v>147</v>
      </c>
      <c r="E91" s="58">
        <v>2016</v>
      </c>
      <c r="F91" s="58">
        <v>-1</v>
      </c>
      <c r="G91" s="68">
        <v>0.66</v>
      </c>
      <c r="H91" s="64">
        <v>69.2</v>
      </c>
    </row>
    <row r="92" spans="1:8" x14ac:dyDescent="0.35">
      <c r="A92" s="62">
        <v>88</v>
      </c>
      <c r="B92" s="27" t="s">
        <v>139</v>
      </c>
      <c r="C92" s="27" t="s">
        <v>142</v>
      </c>
      <c r="D92" s="27" t="s">
        <v>147</v>
      </c>
      <c r="E92" s="58">
        <v>2016</v>
      </c>
      <c r="F92" s="58">
        <v>0</v>
      </c>
      <c r="G92" s="68">
        <v>0.64</v>
      </c>
      <c r="H92" s="64">
        <v>54.7</v>
      </c>
    </row>
    <row r="93" spans="1:8" x14ac:dyDescent="0.35">
      <c r="A93" s="62">
        <v>89</v>
      </c>
      <c r="B93" s="27" t="s">
        <v>139</v>
      </c>
      <c r="C93" s="27" t="s">
        <v>142</v>
      </c>
      <c r="D93" s="27" t="s">
        <v>147</v>
      </c>
      <c r="E93" s="58">
        <v>2016</v>
      </c>
      <c r="F93" s="58">
        <v>1</v>
      </c>
      <c r="G93" s="68">
        <v>0.43</v>
      </c>
      <c r="H93" s="64">
        <v>12.2</v>
      </c>
    </row>
    <row r="94" spans="1:8" x14ac:dyDescent="0.35">
      <c r="A94" s="62">
        <v>90</v>
      </c>
      <c r="B94" s="27" t="s">
        <v>139</v>
      </c>
      <c r="C94" s="27" t="s">
        <v>142</v>
      </c>
      <c r="D94" s="27" t="s">
        <v>147</v>
      </c>
      <c r="E94" s="58">
        <v>2016</v>
      </c>
      <c r="F94" s="58">
        <v>2</v>
      </c>
      <c r="G94" s="68">
        <v>0.39</v>
      </c>
      <c r="H94" s="64">
        <v>7.3</v>
      </c>
    </row>
    <row r="95" spans="1:8" x14ac:dyDescent="0.35">
      <c r="A95" s="62">
        <v>91</v>
      </c>
      <c r="B95" s="27" t="s">
        <v>139</v>
      </c>
      <c r="C95" s="27" t="s">
        <v>142</v>
      </c>
      <c r="D95" s="27" t="s">
        <v>147</v>
      </c>
      <c r="E95" s="58">
        <v>2016</v>
      </c>
      <c r="F95" s="58">
        <v>3</v>
      </c>
      <c r="G95" s="68">
        <v>0.38</v>
      </c>
      <c r="H95" s="64">
        <v>5.6</v>
      </c>
    </row>
    <row r="96" spans="1:8" x14ac:dyDescent="0.35">
      <c r="A96" s="62">
        <v>92</v>
      </c>
      <c r="B96" s="27" t="s">
        <v>139</v>
      </c>
      <c r="C96" s="27" t="s">
        <v>142</v>
      </c>
      <c r="D96" s="27" t="s">
        <v>147</v>
      </c>
      <c r="E96" s="58">
        <v>2017</v>
      </c>
      <c r="F96" s="58">
        <v>-3</v>
      </c>
      <c r="G96" s="68">
        <v>0.68</v>
      </c>
      <c r="H96" s="64">
        <v>100</v>
      </c>
    </row>
    <row r="97" spans="1:8" x14ac:dyDescent="0.35">
      <c r="A97" s="62">
        <v>93</v>
      </c>
      <c r="B97" s="27" t="s">
        <v>139</v>
      </c>
      <c r="C97" s="27" t="s">
        <v>142</v>
      </c>
      <c r="D97" s="27" t="s">
        <v>147</v>
      </c>
      <c r="E97" s="58">
        <v>2017</v>
      </c>
      <c r="F97" s="58">
        <v>-2</v>
      </c>
      <c r="G97" s="68">
        <v>0.67</v>
      </c>
      <c r="H97" s="64">
        <v>82.8</v>
      </c>
    </row>
    <row r="98" spans="1:8" x14ac:dyDescent="0.35">
      <c r="A98" s="62">
        <v>94</v>
      </c>
      <c r="B98" s="27" t="s">
        <v>139</v>
      </c>
      <c r="C98" s="27" t="s">
        <v>142</v>
      </c>
      <c r="D98" s="27" t="s">
        <v>147</v>
      </c>
      <c r="E98" s="58">
        <v>2017</v>
      </c>
      <c r="F98" s="58">
        <v>-1</v>
      </c>
      <c r="G98" s="68">
        <v>0.66</v>
      </c>
      <c r="H98" s="64">
        <v>67.099999999999994</v>
      </c>
    </row>
    <row r="99" spans="1:8" x14ac:dyDescent="0.35">
      <c r="A99" s="62">
        <v>95</v>
      </c>
      <c r="B99" s="27" t="s">
        <v>139</v>
      </c>
      <c r="C99" s="27" t="s">
        <v>142</v>
      </c>
      <c r="D99" s="27" t="s">
        <v>147</v>
      </c>
      <c r="E99" s="58">
        <v>2017</v>
      </c>
      <c r="F99" s="58">
        <v>0</v>
      </c>
      <c r="G99" s="68">
        <v>0.64</v>
      </c>
      <c r="H99" s="64">
        <v>54.6</v>
      </c>
    </row>
    <row r="100" spans="1:8" x14ac:dyDescent="0.35">
      <c r="A100" s="62">
        <v>96</v>
      </c>
      <c r="B100" s="27" t="s">
        <v>139</v>
      </c>
      <c r="C100" s="27" t="s">
        <v>142</v>
      </c>
      <c r="D100" s="27" t="s">
        <v>147</v>
      </c>
      <c r="E100" s="58">
        <v>2017</v>
      </c>
      <c r="F100" s="58">
        <v>1</v>
      </c>
      <c r="G100" s="68">
        <v>0.41</v>
      </c>
      <c r="H100" s="64">
        <v>11.9</v>
      </c>
    </row>
    <row r="101" spans="1:8" x14ac:dyDescent="0.35">
      <c r="A101" s="62">
        <v>97</v>
      </c>
      <c r="B101" s="27" t="s">
        <v>139</v>
      </c>
      <c r="C101" s="27" t="s">
        <v>142</v>
      </c>
      <c r="D101" s="27" t="s">
        <v>147</v>
      </c>
      <c r="E101" s="58">
        <v>2017</v>
      </c>
      <c r="F101" s="58">
        <v>2</v>
      </c>
      <c r="G101" s="68">
        <v>0.39</v>
      </c>
      <c r="H101" s="64">
        <v>8.5</v>
      </c>
    </row>
    <row r="102" spans="1:8" x14ac:dyDescent="0.35">
      <c r="A102" s="62">
        <v>98</v>
      </c>
      <c r="B102" s="27" t="s">
        <v>139</v>
      </c>
      <c r="C102" s="27" t="s">
        <v>142</v>
      </c>
      <c r="D102" s="27" t="s">
        <v>147</v>
      </c>
      <c r="E102" s="58">
        <v>2017</v>
      </c>
      <c r="F102" s="58">
        <v>3</v>
      </c>
      <c r="G102" s="68">
        <v>0.38</v>
      </c>
      <c r="H102" s="64">
        <v>6.9</v>
      </c>
    </row>
    <row r="103" spans="1:8" x14ac:dyDescent="0.35">
      <c r="A103" s="62">
        <v>99</v>
      </c>
      <c r="B103" s="27" t="s">
        <v>139</v>
      </c>
      <c r="C103" s="27" t="s">
        <v>142</v>
      </c>
      <c r="D103" s="27" t="s">
        <v>147</v>
      </c>
      <c r="E103" s="58">
        <v>2018</v>
      </c>
      <c r="F103" s="58">
        <v>-3</v>
      </c>
      <c r="G103" s="68">
        <v>0.68</v>
      </c>
      <c r="H103" s="64">
        <v>100</v>
      </c>
    </row>
    <row r="104" spans="1:8" x14ac:dyDescent="0.35">
      <c r="A104" s="62">
        <v>100</v>
      </c>
      <c r="B104" s="27" t="s">
        <v>139</v>
      </c>
      <c r="C104" s="27" t="s">
        <v>142</v>
      </c>
      <c r="D104" s="27" t="s">
        <v>147</v>
      </c>
      <c r="E104" s="58">
        <v>2018</v>
      </c>
      <c r="F104" s="58">
        <v>-2</v>
      </c>
      <c r="G104" s="68">
        <v>0.67</v>
      </c>
      <c r="H104" s="64">
        <v>82.7</v>
      </c>
    </row>
    <row r="105" spans="1:8" x14ac:dyDescent="0.35">
      <c r="A105" s="62">
        <v>101</v>
      </c>
      <c r="B105" s="27" t="s">
        <v>139</v>
      </c>
      <c r="C105" s="27" t="s">
        <v>142</v>
      </c>
      <c r="D105" s="27" t="s">
        <v>147</v>
      </c>
      <c r="E105" s="58">
        <v>2018</v>
      </c>
      <c r="F105" s="58">
        <v>-1</v>
      </c>
      <c r="G105" s="68">
        <v>0.65</v>
      </c>
      <c r="H105" s="64">
        <v>69.2</v>
      </c>
    </row>
    <row r="106" spans="1:8" x14ac:dyDescent="0.35">
      <c r="A106" s="62">
        <v>102</v>
      </c>
      <c r="B106" s="27" t="s">
        <v>139</v>
      </c>
      <c r="C106" s="27" t="s">
        <v>142</v>
      </c>
      <c r="D106" s="27" t="s">
        <v>147</v>
      </c>
      <c r="E106" s="58">
        <v>2018</v>
      </c>
      <c r="F106" s="58">
        <v>0</v>
      </c>
      <c r="G106" s="68">
        <v>0.63</v>
      </c>
      <c r="H106" s="64">
        <v>55.3</v>
      </c>
    </row>
    <row r="107" spans="1:8" x14ac:dyDescent="0.35">
      <c r="A107" s="62">
        <v>103</v>
      </c>
      <c r="B107" s="27" t="s">
        <v>139</v>
      </c>
      <c r="C107" s="27" t="s">
        <v>142</v>
      </c>
      <c r="D107" s="27" t="s">
        <v>147</v>
      </c>
      <c r="E107" s="58">
        <v>2018</v>
      </c>
      <c r="F107" s="58">
        <v>1</v>
      </c>
      <c r="G107" s="68">
        <v>0.42</v>
      </c>
      <c r="H107" s="64">
        <v>13.2</v>
      </c>
    </row>
    <row r="108" spans="1:8" x14ac:dyDescent="0.35">
      <c r="A108" s="62">
        <v>104</v>
      </c>
      <c r="B108" s="27" t="s">
        <v>139</v>
      </c>
      <c r="C108" s="27" t="s">
        <v>142</v>
      </c>
      <c r="D108" s="27" t="s">
        <v>147</v>
      </c>
      <c r="E108" s="58">
        <v>2018</v>
      </c>
      <c r="F108" s="58">
        <v>2</v>
      </c>
      <c r="G108" s="68">
        <v>0.38</v>
      </c>
      <c r="H108" s="64">
        <v>10.199999999999999</v>
      </c>
    </row>
    <row r="109" spans="1:8" x14ac:dyDescent="0.35">
      <c r="A109" s="62">
        <v>105</v>
      </c>
      <c r="B109" s="27" t="s">
        <v>139</v>
      </c>
      <c r="C109" s="27" t="s">
        <v>142</v>
      </c>
      <c r="D109" s="27" t="s">
        <v>147</v>
      </c>
      <c r="E109" s="58">
        <v>2018</v>
      </c>
      <c r="F109" s="58">
        <v>3</v>
      </c>
      <c r="G109" s="68">
        <v>0.38</v>
      </c>
      <c r="H109" s="64">
        <v>7.6</v>
      </c>
    </row>
    <row r="110" spans="1:8" x14ac:dyDescent="0.35">
      <c r="A110" s="62">
        <v>106</v>
      </c>
      <c r="B110" s="27" t="s">
        <v>139</v>
      </c>
      <c r="C110" s="27" t="s">
        <v>142</v>
      </c>
      <c r="D110" s="27" t="s">
        <v>147</v>
      </c>
      <c r="E110" s="58">
        <v>2019</v>
      </c>
      <c r="F110" s="58">
        <v>-3</v>
      </c>
      <c r="G110" s="68">
        <v>0.68</v>
      </c>
      <c r="H110" s="64">
        <v>100</v>
      </c>
    </row>
    <row r="111" spans="1:8" x14ac:dyDescent="0.35">
      <c r="A111" s="62">
        <v>107</v>
      </c>
      <c r="B111" s="27" t="s">
        <v>139</v>
      </c>
      <c r="C111" s="27" t="s">
        <v>142</v>
      </c>
      <c r="D111" s="27" t="s">
        <v>147</v>
      </c>
      <c r="E111" s="58">
        <v>2019</v>
      </c>
      <c r="F111" s="58">
        <v>-2</v>
      </c>
      <c r="G111" s="68">
        <v>0.67</v>
      </c>
      <c r="H111" s="64">
        <v>84.8</v>
      </c>
    </row>
    <row r="112" spans="1:8" x14ac:dyDescent="0.35">
      <c r="A112" s="62">
        <v>108</v>
      </c>
      <c r="B112" s="27" t="s">
        <v>139</v>
      </c>
      <c r="C112" s="27" t="s">
        <v>142</v>
      </c>
      <c r="D112" s="27" t="s">
        <v>147</v>
      </c>
      <c r="E112" s="58">
        <v>2019</v>
      </c>
      <c r="F112" s="58">
        <v>-1</v>
      </c>
      <c r="G112" s="68">
        <v>0.66</v>
      </c>
      <c r="H112" s="64">
        <v>71</v>
      </c>
    </row>
    <row r="113" spans="1:8" x14ac:dyDescent="0.35">
      <c r="A113" s="62">
        <v>109</v>
      </c>
      <c r="B113" s="27" t="s">
        <v>139</v>
      </c>
      <c r="C113" s="27" t="s">
        <v>142</v>
      </c>
      <c r="D113" s="27" t="s">
        <v>147</v>
      </c>
      <c r="E113" s="58">
        <v>2019</v>
      </c>
      <c r="F113" s="58">
        <v>0</v>
      </c>
      <c r="G113" s="68">
        <v>0.64</v>
      </c>
      <c r="H113" s="64">
        <v>57.1</v>
      </c>
    </row>
    <row r="114" spans="1:8" x14ac:dyDescent="0.35">
      <c r="A114" s="62">
        <v>110</v>
      </c>
      <c r="B114" s="27" t="s">
        <v>139</v>
      </c>
      <c r="C114" s="27" t="s">
        <v>142</v>
      </c>
      <c r="D114" s="27" t="s">
        <v>147</v>
      </c>
      <c r="E114" s="58">
        <v>2019</v>
      </c>
      <c r="F114" s="58">
        <v>1</v>
      </c>
      <c r="G114" s="68">
        <v>0.4</v>
      </c>
      <c r="H114" s="64">
        <v>14.6</v>
      </c>
    </row>
    <row r="115" spans="1:8" x14ac:dyDescent="0.35">
      <c r="A115" s="62">
        <v>111</v>
      </c>
      <c r="B115" s="27" t="s">
        <v>139</v>
      </c>
      <c r="C115" s="27" t="s">
        <v>142</v>
      </c>
      <c r="D115" s="27" t="s">
        <v>147</v>
      </c>
      <c r="E115" s="58">
        <v>2019</v>
      </c>
      <c r="F115" s="58">
        <v>2</v>
      </c>
      <c r="G115" s="68">
        <v>0.39</v>
      </c>
      <c r="H115" s="64">
        <v>10.199999999999999</v>
      </c>
    </row>
    <row r="116" spans="1:8" x14ac:dyDescent="0.35">
      <c r="A116" s="62">
        <v>112</v>
      </c>
      <c r="B116" s="27" t="s">
        <v>139</v>
      </c>
      <c r="C116" s="27" t="s">
        <v>142</v>
      </c>
      <c r="D116" s="27" t="s">
        <v>147</v>
      </c>
      <c r="E116" s="58">
        <v>2019</v>
      </c>
      <c r="F116" s="58">
        <v>3</v>
      </c>
      <c r="G116" s="68">
        <v>0.38</v>
      </c>
      <c r="H116" s="64">
        <v>8.1999999999999993</v>
      </c>
    </row>
    <row r="117" spans="1:8" x14ac:dyDescent="0.35">
      <c r="A117" s="62">
        <v>113</v>
      </c>
      <c r="B117" s="27" t="s">
        <v>139</v>
      </c>
      <c r="C117" s="27" t="s">
        <v>142</v>
      </c>
      <c r="D117" s="27" t="s">
        <v>147</v>
      </c>
      <c r="E117" s="58">
        <v>2020</v>
      </c>
      <c r="F117" s="58">
        <v>-3</v>
      </c>
      <c r="G117" s="68">
        <v>0.67</v>
      </c>
      <c r="H117" s="64">
        <v>100</v>
      </c>
    </row>
    <row r="118" spans="1:8" x14ac:dyDescent="0.35">
      <c r="A118" s="62">
        <v>114</v>
      </c>
      <c r="B118" s="27" t="s">
        <v>139</v>
      </c>
      <c r="C118" s="27" t="s">
        <v>142</v>
      </c>
      <c r="D118" s="27" t="s">
        <v>147</v>
      </c>
      <c r="E118" s="58">
        <v>2020</v>
      </c>
      <c r="F118" s="58">
        <v>-2</v>
      </c>
      <c r="G118" s="68">
        <v>0.66</v>
      </c>
      <c r="H118" s="64">
        <v>85.6</v>
      </c>
    </row>
    <row r="119" spans="1:8" x14ac:dyDescent="0.35">
      <c r="A119" s="62">
        <v>115</v>
      </c>
      <c r="B119" s="27" t="s">
        <v>139</v>
      </c>
      <c r="C119" s="27" t="s">
        <v>142</v>
      </c>
      <c r="D119" s="27" t="s">
        <v>147</v>
      </c>
      <c r="E119" s="58">
        <v>2020</v>
      </c>
      <c r="F119" s="58">
        <v>-1</v>
      </c>
      <c r="G119" s="68">
        <v>0.65</v>
      </c>
      <c r="H119" s="64">
        <v>73</v>
      </c>
    </row>
    <row r="120" spans="1:8" x14ac:dyDescent="0.35">
      <c r="A120" s="62">
        <v>116</v>
      </c>
      <c r="B120" s="27" t="s">
        <v>139</v>
      </c>
      <c r="C120" s="27" t="s">
        <v>142</v>
      </c>
      <c r="D120" s="27" t="s">
        <v>147</v>
      </c>
      <c r="E120" s="58">
        <v>2020</v>
      </c>
      <c r="F120" s="58">
        <v>0</v>
      </c>
      <c r="G120" s="68">
        <v>0.62</v>
      </c>
      <c r="H120" s="64">
        <v>59.7</v>
      </c>
    </row>
    <row r="121" spans="1:8" x14ac:dyDescent="0.35">
      <c r="A121" s="62">
        <v>117</v>
      </c>
      <c r="B121" s="27" t="s">
        <v>139</v>
      </c>
      <c r="C121" s="27" t="s">
        <v>142</v>
      </c>
      <c r="D121" s="27" t="s">
        <v>147</v>
      </c>
      <c r="E121" s="58">
        <v>2020</v>
      </c>
      <c r="F121" s="58">
        <v>1</v>
      </c>
      <c r="G121" s="68">
        <v>0.41</v>
      </c>
      <c r="H121" s="64">
        <v>14.7</v>
      </c>
    </row>
    <row r="122" spans="1:8" x14ac:dyDescent="0.35">
      <c r="A122" s="62">
        <v>118</v>
      </c>
      <c r="B122" s="27" t="s">
        <v>139</v>
      </c>
      <c r="C122" s="27" t="s">
        <v>142</v>
      </c>
      <c r="D122" s="27" t="s">
        <v>147</v>
      </c>
      <c r="E122" s="58">
        <v>2020</v>
      </c>
      <c r="F122" s="58">
        <v>2</v>
      </c>
      <c r="G122" s="68">
        <v>0.38</v>
      </c>
      <c r="H122" s="64">
        <v>11.2</v>
      </c>
    </row>
    <row r="123" spans="1:8" x14ac:dyDescent="0.35">
      <c r="A123" s="62">
        <v>119</v>
      </c>
      <c r="B123" s="27" t="s">
        <v>139</v>
      </c>
      <c r="C123" s="27" t="s">
        <v>142</v>
      </c>
      <c r="D123" s="27" t="s">
        <v>147</v>
      </c>
      <c r="E123" s="58">
        <v>2020</v>
      </c>
      <c r="F123" s="58">
        <v>3</v>
      </c>
      <c r="G123" s="68">
        <v>0.38</v>
      </c>
      <c r="H123" s="64">
        <v>8.6</v>
      </c>
    </row>
    <row r="124" spans="1:8" x14ac:dyDescent="0.35">
      <c r="A124" s="62">
        <v>120</v>
      </c>
      <c r="B124" s="27" t="s">
        <v>139</v>
      </c>
      <c r="C124" s="27" t="s">
        <v>142</v>
      </c>
      <c r="D124" s="27" t="s">
        <v>147</v>
      </c>
      <c r="E124" s="58">
        <v>2021</v>
      </c>
      <c r="F124" s="58">
        <v>-3</v>
      </c>
      <c r="G124" s="68">
        <v>0.67</v>
      </c>
      <c r="H124" s="64">
        <v>100</v>
      </c>
    </row>
    <row r="125" spans="1:8" x14ac:dyDescent="0.35">
      <c r="A125" s="62">
        <v>121</v>
      </c>
      <c r="B125" s="27" t="s">
        <v>139</v>
      </c>
      <c r="C125" s="27" t="s">
        <v>142</v>
      </c>
      <c r="D125" s="27" t="s">
        <v>147</v>
      </c>
      <c r="E125" s="58">
        <v>2021</v>
      </c>
      <c r="F125" s="58">
        <v>-2</v>
      </c>
      <c r="G125" s="68">
        <v>0.67</v>
      </c>
      <c r="H125" s="64">
        <v>88.3</v>
      </c>
    </row>
    <row r="126" spans="1:8" x14ac:dyDescent="0.35">
      <c r="A126" s="62">
        <v>122</v>
      </c>
      <c r="B126" s="27" t="s">
        <v>139</v>
      </c>
      <c r="C126" s="27" t="s">
        <v>142</v>
      </c>
      <c r="D126" s="27" t="s">
        <v>147</v>
      </c>
      <c r="E126" s="58">
        <v>2021</v>
      </c>
      <c r="F126" s="58">
        <v>-1</v>
      </c>
      <c r="G126" s="68">
        <v>0.65</v>
      </c>
      <c r="H126" s="64">
        <v>76.3</v>
      </c>
    </row>
    <row r="127" spans="1:8" x14ac:dyDescent="0.35">
      <c r="A127" s="62">
        <v>123</v>
      </c>
      <c r="B127" s="27" t="s">
        <v>139</v>
      </c>
      <c r="C127" s="27" t="s">
        <v>142</v>
      </c>
      <c r="D127" s="27" t="s">
        <v>147</v>
      </c>
      <c r="E127" s="58">
        <v>2021</v>
      </c>
      <c r="F127" s="58">
        <v>0</v>
      </c>
      <c r="G127" s="68">
        <v>0.63</v>
      </c>
      <c r="H127" s="64">
        <v>60.5</v>
      </c>
    </row>
    <row r="128" spans="1:8" x14ac:dyDescent="0.35">
      <c r="A128" s="62">
        <v>124</v>
      </c>
      <c r="B128" s="27" t="s">
        <v>139</v>
      </c>
      <c r="C128" s="27" t="s">
        <v>142</v>
      </c>
      <c r="D128" s="27" t="s">
        <v>147</v>
      </c>
      <c r="E128" s="58">
        <v>2021</v>
      </c>
      <c r="F128" s="58">
        <v>1</v>
      </c>
      <c r="G128" s="68">
        <v>0.38</v>
      </c>
      <c r="H128" s="64">
        <v>15.7</v>
      </c>
    </row>
    <row r="129" spans="1:8" x14ac:dyDescent="0.35">
      <c r="A129" s="62">
        <v>125</v>
      </c>
      <c r="B129" s="27" t="s">
        <v>139</v>
      </c>
      <c r="C129" s="27" t="s">
        <v>142</v>
      </c>
      <c r="D129" s="27" t="s">
        <v>147</v>
      </c>
      <c r="E129" s="58">
        <v>2021</v>
      </c>
      <c r="F129" s="58">
        <v>2</v>
      </c>
      <c r="G129" s="68">
        <v>0.36</v>
      </c>
      <c r="H129" s="64">
        <v>12.2</v>
      </c>
    </row>
    <row r="130" spans="1:8" x14ac:dyDescent="0.35">
      <c r="A130" s="62">
        <v>126</v>
      </c>
      <c r="B130" s="27" t="s">
        <v>139</v>
      </c>
      <c r="C130" s="27" t="s">
        <v>142</v>
      </c>
      <c r="D130" s="27" t="s">
        <v>147</v>
      </c>
      <c r="E130" s="58">
        <v>2021</v>
      </c>
      <c r="F130" s="58">
        <v>3</v>
      </c>
      <c r="G130" s="68">
        <v>0.36</v>
      </c>
      <c r="H130" s="64">
        <v>9.9</v>
      </c>
    </row>
    <row r="131" spans="1:8" x14ac:dyDescent="0.35">
      <c r="A131" s="62">
        <v>127</v>
      </c>
      <c r="B131" s="27" t="s">
        <v>139</v>
      </c>
      <c r="C131" s="27" t="s">
        <v>142</v>
      </c>
      <c r="D131" s="27" t="s">
        <v>98</v>
      </c>
      <c r="E131" s="58">
        <v>2013</v>
      </c>
      <c r="F131" s="58">
        <v>-3</v>
      </c>
      <c r="G131" s="68">
        <v>0.8</v>
      </c>
      <c r="H131" s="64">
        <v>100</v>
      </c>
    </row>
    <row r="132" spans="1:8" x14ac:dyDescent="0.35">
      <c r="A132" s="62">
        <v>128</v>
      </c>
      <c r="B132" s="27" t="s">
        <v>139</v>
      </c>
      <c r="C132" s="27" t="s">
        <v>142</v>
      </c>
      <c r="D132" s="27" t="s">
        <v>98</v>
      </c>
      <c r="E132" s="58">
        <v>2013</v>
      </c>
      <c r="F132" s="58">
        <v>-2</v>
      </c>
      <c r="G132" s="68">
        <v>0.77</v>
      </c>
      <c r="H132" s="64">
        <v>81.3</v>
      </c>
    </row>
    <row r="133" spans="1:8" x14ac:dyDescent="0.35">
      <c r="A133" s="62">
        <v>129</v>
      </c>
      <c r="B133" s="27" t="s">
        <v>139</v>
      </c>
      <c r="C133" s="27" t="s">
        <v>142</v>
      </c>
      <c r="D133" s="27" t="s">
        <v>98</v>
      </c>
      <c r="E133" s="58">
        <v>2013</v>
      </c>
      <c r="F133" s="58">
        <v>-1</v>
      </c>
      <c r="G133" s="68">
        <v>0.74</v>
      </c>
      <c r="H133" s="64">
        <v>61.5</v>
      </c>
    </row>
    <row r="134" spans="1:8" x14ac:dyDescent="0.35">
      <c r="A134" s="62">
        <v>130</v>
      </c>
      <c r="B134" s="27" t="s">
        <v>139</v>
      </c>
      <c r="C134" s="27" t="s">
        <v>142</v>
      </c>
      <c r="D134" s="27" t="s">
        <v>98</v>
      </c>
      <c r="E134" s="58">
        <v>2013</v>
      </c>
      <c r="F134" s="58">
        <v>0</v>
      </c>
      <c r="G134" s="68">
        <v>0.73</v>
      </c>
      <c r="H134" s="64">
        <v>48.2</v>
      </c>
    </row>
    <row r="135" spans="1:8" x14ac:dyDescent="0.35">
      <c r="A135" s="62">
        <v>131</v>
      </c>
      <c r="B135" s="27" t="s">
        <v>139</v>
      </c>
      <c r="C135" s="27" t="s">
        <v>142</v>
      </c>
      <c r="D135" s="27" t="s">
        <v>98</v>
      </c>
      <c r="E135" s="58">
        <v>2013</v>
      </c>
      <c r="F135" s="58">
        <v>1</v>
      </c>
      <c r="G135" s="68">
        <v>0.44</v>
      </c>
      <c r="H135" s="64">
        <v>14</v>
      </c>
    </row>
    <row r="136" spans="1:8" x14ac:dyDescent="0.35">
      <c r="A136" s="62">
        <v>132</v>
      </c>
      <c r="B136" s="27" t="s">
        <v>139</v>
      </c>
      <c r="C136" s="27" t="s">
        <v>142</v>
      </c>
      <c r="D136" s="27" t="s">
        <v>98</v>
      </c>
      <c r="E136" s="58">
        <v>2013</v>
      </c>
      <c r="F136" s="58">
        <v>2</v>
      </c>
      <c r="G136" s="68">
        <v>0.43</v>
      </c>
      <c r="H136" s="64">
        <v>9.8000000000000007</v>
      </c>
    </row>
    <row r="137" spans="1:8" x14ac:dyDescent="0.35">
      <c r="A137" s="62">
        <v>133</v>
      </c>
      <c r="B137" s="27" t="s">
        <v>139</v>
      </c>
      <c r="C137" s="27" t="s">
        <v>142</v>
      </c>
      <c r="D137" s="27" t="s">
        <v>98</v>
      </c>
      <c r="E137" s="58">
        <v>2013</v>
      </c>
      <c r="F137" s="58">
        <v>3</v>
      </c>
      <c r="G137" s="68">
        <v>0.37</v>
      </c>
      <c r="H137" s="64">
        <v>7.3</v>
      </c>
    </row>
    <row r="138" spans="1:8" x14ac:dyDescent="0.35">
      <c r="A138" s="62">
        <v>134</v>
      </c>
      <c r="B138" s="27" t="s">
        <v>139</v>
      </c>
      <c r="C138" s="27" t="s">
        <v>142</v>
      </c>
      <c r="D138" s="27" t="s">
        <v>98</v>
      </c>
      <c r="E138" s="58">
        <v>2014</v>
      </c>
      <c r="F138" s="58">
        <v>-3</v>
      </c>
      <c r="G138" s="68">
        <v>0.78</v>
      </c>
      <c r="H138" s="64">
        <v>100</v>
      </c>
    </row>
    <row r="139" spans="1:8" x14ac:dyDescent="0.35">
      <c r="A139" s="62">
        <v>135</v>
      </c>
      <c r="B139" s="27" t="s">
        <v>139</v>
      </c>
      <c r="C139" s="27" t="s">
        <v>142</v>
      </c>
      <c r="D139" s="27" t="s">
        <v>98</v>
      </c>
      <c r="E139" s="58">
        <v>2014</v>
      </c>
      <c r="F139" s="58">
        <v>-2</v>
      </c>
      <c r="G139" s="68">
        <v>0.76</v>
      </c>
      <c r="H139" s="64">
        <v>81.400000000000006</v>
      </c>
    </row>
    <row r="140" spans="1:8" x14ac:dyDescent="0.35">
      <c r="A140" s="62">
        <v>136</v>
      </c>
      <c r="B140" s="27" t="s">
        <v>139</v>
      </c>
      <c r="C140" s="27" t="s">
        <v>142</v>
      </c>
      <c r="D140" s="27" t="s">
        <v>98</v>
      </c>
      <c r="E140" s="58">
        <v>2014</v>
      </c>
      <c r="F140" s="58">
        <v>-1</v>
      </c>
      <c r="G140" s="68">
        <v>0.76</v>
      </c>
      <c r="H140" s="64">
        <v>58.8</v>
      </c>
    </row>
    <row r="141" spans="1:8" x14ac:dyDescent="0.35">
      <c r="A141" s="62">
        <v>137</v>
      </c>
      <c r="B141" s="27" t="s">
        <v>139</v>
      </c>
      <c r="C141" s="27" t="s">
        <v>142</v>
      </c>
      <c r="D141" s="27" t="s">
        <v>98</v>
      </c>
      <c r="E141" s="58">
        <v>2014</v>
      </c>
      <c r="F141" s="58">
        <v>0</v>
      </c>
      <c r="G141" s="68">
        <v>0.71</v>
      </c>
      <c r="H141" s="64">
        <v>47.6</v>
      </c>
    </row>
    <row r="142" spans="1:8" x14ac:dyDescent="0.35">
      <c r="A142" s="62">
        <v>138</v>
      </c>
      <c r="B142" s="27" t="s">
        <v>139</v>
      </c>
      <c r="C142" s="27" t="s">
        <v>142</v>
      </c>
      <c r="D142" s="27" t="s">
        <v>98</v>
      </c>
      <c r="E142" s="58">
        <v>2014</v>
      </c>
      <c r="F142" s="58">
        <v>1</v>
      </c>
      <c r="G142" s="68">
        <v>0.44</v>
      </c>
      <c r="H142" s="64">
        <v>12.9</v>
      </c>
    </row>
    <row r="143" spans="1:8" x14ac:dyDescent="0.35">
      <c r="A143" s="62">
        <v>139</v>
      </c>
      <c r="B143" s="27" t="s">
        <v>139</v>
      </c>
      <c r="C143" s="27" t="s">
        <v>142</v>
      </c>
      <c r="D143" s="27" t="s">
        <v>98</v>
      </c>
      <c r="E143" s="58">
        <v>2014</v>
      </c>
      <c r="F143" s="58">
        <v>2</v>
      </c>
      <c r="G143" s="68">
        <v>0.43</v>
      </c>
      <c r="H143" s="64">
        <v>9</v>
      </c>
    </row>
    <row r="144" spans="1:8" x14ac:dyDescent="0.35">
      <c r="A144" s="62">
        <v>140</v>
      </c>
      <c r="B144" s="27" t="s">
        <v>139</v>
      </c>
      <c r="C144" s="27" t="s">
        <v>142</v>
      </c>
      <c r="D144" s="27" t="s">
        <v>98</v>
      </c>
      <c r="E144" s="58">
        <v>2014</v>
      </c>
      <c r="F144" s="58">
        <v>3</v>
      </c>
      <c r="G144" s="68">
        <v>0.39</v>
      </c>
      <c r="H144" s="64">
        <v>6.2</v>
      </c>
    </row>
    <row r="145" spans="1:8" x14ac:dyDescent="0.35">
      <c r="A145" s="62">
        <v>141</v>
      </c>
      <c r="B145" s="27" t="s">
        <v>139</v>
      </c>
      <c r="C145" s="27" t="s">
        <v>142</v>
      </c>
      <c r="D145" s="27" t="s">
        <v>98</v>
      </c>
      <c r="E145" s="58">
        <v>2015</v>
      </c>
      <c r="F145" s="58">
        <v>-3</v>
      </c>
      <c r="G145" s="68">
        <v>0.81</v>
      </c>
      <c r="H145" s="64">
        <v>100</v>
      </c>
    </row>
    <row r="146" spans="1:8" x14ac:dyDescent="0.35">
      <c r="A146" s="62">
        <v>142</v>
      </c>
      <c r="B146" s="27" t="s">
        <v>139</v>
      </c>
      <c r="C146" s="27" t="s">
        <v>142</v>
      </c>
      <c r="D146" s="27" t="s">
        <v>98</v>
      </c>
      <c r="E146" s="58">
        <v>2015</v>
      </c>
      <c r="F146" s="58">
        <v>-2</v>
      </c>
      <c r="G146" s="68">
        <v>0.8</v>
      </c>
      <c r="H146" s="64">
        <v>87.8</v>
      </c>
    </row>
    <row r="147" spans="1:8" x14ac:dyDescent="0.35">
      <c r="A147" s="62">
        <v>143</v>
      </c>
      <c r="B147" s="27" t="s">
        <v>139</v>
      </c>
      <c r="C147" s="27" t="s">
        <v>142</v>
      </c>
      <c r="D147" s="27" t="s">
        <v>98</v>
      </c>
      <c r="E147" s="58">
        <v>2015</v>
      </c>
      <c r="F147" s="58">
        <v>-1</v>
      </c>
      <c r="G147" s="68">
        <v>0.8</v>
      </c>
      <c r="H147" s="64">
        <v>78.3</v>
      </c>
    </row>
    <row r="148" spans="1:8" x14ac:dyDescent="0.35">
      <c r="A148" s="62">
        <v>144</v>
      </c>
      <c r="B148" s="27" t="s">
        <v>139</v>
      </c>
      <c r="C148" s="27" t="s">
        <v>142</v>
      </c>
      <c r="D148" s="27" t="s">
        <v>98</v>
      </c>
      <c r="E148" s="58">
        <v>2015</v>
      </c>
      <c r="F148" s="58">
        <v>0</v>
      </c>
      <c r="G148" s="68">
        <v>0.76</v>
      </c>
      <c r="H148" s="64">
        <v>64.5</v>
      </c>
    </row>
    <row r="149" spans="1:8" x14ac:dyDescent="0.35">
      <c r="A149" s="62">
        <v>145</v>
      </c>
      <c r="B149" s="27" t="s">
        <v>139</v>
      </c>
      <c r="C149" s="27" t="s">
        <v>142</v>
      </c>
      <c r="D149" s="27" t="s">
        <v>98</v>
      </c>
      <c r="E149" s="58">
        <v>2015</v>
      </c>
      <c r="F149" s="58">
        <v>1</v>
      </c>
      <c r="G149" s="68">
        <v>0.46</v>
      </c>
      <c r="H149" s="64">
        <v>15.5</v>
      </c>
    </row>
    <row r="150" spans="1:8" x14ac:dyDescent="0.35">
      <c r="A150" s="62">
        <v>146</v>
      </c>
      <c r="B150" s="27" t="s">
        <v>139</v>
      </c>
      <c r="C150" s="27" t="s">
        <v>142</v>
      </c>
      <c r="D150" s="27" t="s">
        <v>98</v>
      </c>
      <c r="E150" s="58">
        <v>2015</v>
      </c>
      <c r="F150" s="58">
        <v>2</v>
      </c>
      <c r="G150" s="68">
        <v>0.39</v>
      </c>
      <c r="H150" s="64">
        <v>10.1</v>
      </c>
    </row>
    <row r="151" spans="1:8" x14ac:dyDescent="0.35">
      <c r="A151" s="62">
        <v>147</v>
      </c>
      <c r="B151" s="27" t="s">
        <v>139</v>
      </c>
      <c r="C151" s="27" t="s">
        <v>142</v>
      </c>
      <c r="D151" s="27" t="s">
        <v>98</v>
      </c>
      <c r="E151" s="58">
        <v>2015</v>
      </c>
      <c r="F151" s="58">
        <v>3</v>
      </c>
      <c r="G151" s="68">
        <v>0.38</v>
      </c>
      <c r="H151" s="64">
        <v>7.2</v>
      </c>
    </row>
    <row r="152" spans="1:8" x14ac:dyDescent="0.35">
      <c r="A152" s="62">
        <v>148</v>
      </c>
      <c r="B152" s="27" t="s">
        <v>139</v>
      </c>
      <c r="C152" s="27" t="s">
        <v>142</v>
      </c>
      <c r="D152" s="27" t="s">
        <v>98</v>
      </c>
      <c r="E152" s="58">
        <v>2016</v>
      </c>
      <c r="F152" s="58">
        <v>-3</v>
      </c>
      <c r="G152" s="68">
        <v>0.83</v>
      </c>
      <c r="H152" s="64">
        <v>100</v>
      </c>
    </row>
    <row r="153" spans="1:8" x14ac:dyDescent="0.35">
      <c r="A153" s="62">
        <v>149</v>
      </c>
      <c r="B153" s="27" t="s">
        <v>139</v>
      </c>
      <c r="C153" s="27" t="s">
        <v>142</v>
      </c>
      <c r="D153" s="27" t="s">
        <v>98</v>
      </c>
      <c r="E153" s="58">
        <v>2016</v>
      </c>
      <c r="F153" s="58">
        <v>-2</v>
      </c>
      <c r="G153" s="68">
        <v>0.83</v>
      </c>
      <c r="H153" s="64">
        <v>88.4</v>
      </c>
    </row>
    <row r="154" spans="1:8" x14ac:dyDescent="0.35">
      <c r="A154" s="62">
        <v>150</v>
      </c>
      <c r="B154" s="27" t="s">
        <v>139</v>
      </c>
      <c r="C154" s="27" t="s">
        <v>142</v>
      </c>
      <c r="D154" s="27" t="s">
        <v>98</v>
      </c>
      <c r="E154" s="58">
        <v>2016</v>
      </c>
      <c r="F154" s="58">
        <v>-1</v>
      </c>
      <c r="G154" s="68">
        <v>0.82</v>
      </c>
      <c r="H154" s="64">
        <v>76.7</v>
      </c>
    </row>
    <row r="155" spans="1:8" x14ac:dyDescent="0.35">
      <c r="A155" s="62">
        <v>151</v>
      </c>
      <c r="B155" s="27" t="s">
        <v>139</v>
      </c>
      <c r="C155" s="27" t="s">
        <v>142</v>
      </c>
      <c r="D155" s="27" t="s">
        <v>98</v>
      </c>
      <c r="E155" s="58">
        <v>2016</v>
      </c>
      <c r="F155" s="58">
        <v>0</v>
      </c>
      <c r="G155" s="68">
        <v>0.79</v>
      </c>
      <c r="H155" s="64">
        <v>66.8</v>
      </c>
    </row>
    <row r="156" spans="1:8" x14ac:dyDescent="0.35">
      <c r="A156" s="62">
        <v>152</v>
      </c>
      <c r="B156" s="27" t="s">
        <v>139</v>
      </c>
      <c r="C156" s="27" t="s">
        <v>142</v>
      </c>
      <c r="D156" s="27" t="s">
        <v>98</v>
      </c>
      <c r="E156" s="58">
        <v>2016</v>
      </c>
      <c r="F156" s="58">
        <v>1</v>
      </c>
      <c r="G156" s="68">
        <v>0.42</v>
      </c>
      <c r="H156" s="64">
        <v>14.1</v>
      </c>
    </row>
    <row r="157" spans="1:8" x14ac:dyDescent="0.35">
      <c r="A157" s="62">
        <v>153</v>
      </c>
      <c r="B157" s="27" t="s">
        <v>139</v>
      </c>
      <c r="C157" s="27" t="s">
        <v>142</v>
      </c>
      <c r="D157" s="27" t="s">
        <v>98</v>
      </c>
      <c r="E157" s="58">
        <v>2016</v>
      </c>
      <c r="F157" s="58">
        <v>2</v>
      </c>
      <c r="G157" s="68">
        <v>0.41</v>
      </c>
      <c r="H157" s="64">
        <v>9.6</v>
      </c>
    </row>
    <row r="158" spans="1:8" x14ac:dyDescent="0.35">
      <c r="A158" s="62">
        <v>154</v>
      </c>
      <c r="B158" s="27" t="s">
        <v>139</v>
      </c>
      <c r="C158" s="27" t="s">
        <v>142</v>
      </c>
      <c r="D158" s="27" t="s">
        <v>98</v>
      </c>
      <c r="E158" s="58">
        <v>2016</v>
      </c>
      <c r="F158" s="58">
        <v>3</v>
      </c>
      <c r="G158" s="68">
        <v>0.43</v>
      </c>
      <c r="H158" s="64">
        <v>5.0999999999999996</v>
      </c>
    </row>
    <row r="159" spans="1:8" x14ac:dyDescent="0.35">
      <c r="A159" s="62">
        <v>155</v>
      </c>
      <c r="B159" s="27" t="s">
        <v>139</v>
      </c>
      <c r="C159" s="27" t="s">
        <v>142</v>
      </c>
      <c r="D159" s="27" t="s">
        <v>98</v>
      </c>
      <c r="E159" s="58">
        <v>2017</v>
      </c>
      <c r="F159" s="58">
        <v>-3</v>
      </c>
      <c r="G159" s="68">
        <v>0.79</v>
      </c>
      <c r="H159" s="64">
        <v>100</v>
      </c>
    </row>
    <row r="160" spans="1:8" x14ac:dyDescent="0.35">
      <c r="A160" s="62">
        <v>156</v>
      </c>
      <c r="B160" s="27" t="s">
        <v>139</v>
      </c>
      <c r="C160" s="27" t="s">
        <v>142</v>
      </c>
      <c r="D160" s="27" t="s">
        <v>98</v>
      </c>
      <c r="E160" s="58">
        <v>2017</v>
      </c>
      <c r="F160" s="58">
        <v>-2</v>
      </c>
      <c r="G160" s="68">
        <v>0.8</v>
      </c>
      <c r="H160" s="64">
        <v>88.1</v>
      </c>
    </row>
    <row r="161" spans="1:8" x14ac:dyDescent="0.35">
      <c r="A161" s="62">
        <v>157</v>
      </c>
      <c r="B161" s="27" t="s">
        <v>139</v>
      </c>
      <c r="C161" s="27" t="s">
        <v>142</v>
      </c>
      <c r="D161" s="27" t="s">
        <v>98</v>
      </c>
      <c r="E161" s="58">
        <v>2017</v>
      </c>
      <c r="F161" s="58">
        <v>-1</v>
      </c>
      <c r="G161" s="68">
        <v>0.8</v>
      </c>
      <c r="H161" s="64">
        <v>77.2</v>
      </c>
    </row>
    <row r="162" spans="1:8" x14ac:dyDescent="0.35">
      <c r="A162" s="62">
        <v>158</v>
      </c>
      <c r="B162" s="27" t="s">
        <v>139</v>
      </c>
      <c r="C162" s="27" t="s">
        <v>142</v>
      </c>
      <c r="D162" s="27" t="s">
        <v>98</v>
      </c>
      <c r="E162" s="58">
        <v>2017</v>
      </c>
      <c r="F162" s="58">
        <v>0</v>
      </c>
      <c r="G162" s="68">
        <v>0.77</v>
      </c>
      <c r="H162" s="64">
        <v>68.099999999999994</v>
      </c>
    </row>
    <row r="163" spans="1:8" x14ac:dyDescent="0.35">
      <c r="A163" s="62">
        <v>159</v>
      </c>
      <c r="B163" s="27" t="s">
        <v>139</v>
      </c>
      <c r="C163" s="27" t="s">
        <v>142</v>
      </c>
      <c r="D163" s="27" t="s">
        <v>98</v>
      </c>
      <c r="E163" s="58">
        <v>2017</v>
      </c>
      <c r="F163" s="58">
        <v>1</v>
      </c>
      <c r="G163" s="68">
        <v>0.4</v>
      </c>
      <c r="H163" s="64">
        <v>14.5</v>
      </c>
    </row>
    <row r="164" spans="1:8" x14ac:dyDescent="0.35">
      <c r="A164" s="62">
        <v>160</v>
      </c>
      <c r="B164" s="27" t="s">
        <v>139</v>
      </c>
      <c r="C164" s="27" t="s">
        <v>142</v>
      </c>
      <c r="D164" s="27" t="s">
        <v>98</v>
      </c>
      <c r="E164" s="58">
        <v>2017</v>
      </c>
      <c r="F164" s="58">
        <v>2</v>
      </c>
      <c r="G164" s="68">
        <v>0.39</v>
      </c>
      <c r="H164" s="64">
        <v>9.8000000000000007</v>
      </c>
    </row>
    <row r="165" spans="1:8" x14ac:dyDescent="0.35">
      <c r="A165" s="62">
        <v>161</v>
      </c>
      <c r="B165" s="27" t="s">
        <v>139</v>
      </c>
      <c r="C165" s="27" t="s">
        <v>142</v>
      </c>
      <c r="D165" s="27" t="s">
        <v>98</v>
      </c>
      <c r="E165" s="58">
        <v>2017</v>
      </c>
      <c r="F165" s="58">
        <v>3</v>
      </c>
      <c r="G165" s="68">
        <v>0.38</v>
      </c>
      <c r="H165" s="64">
        <v>7.1</v>
      </c>
    </row>
    <row r="166" spans="1:8" x14ac:dyDescent="0.35">
      <c r="A166" s="62">
        <v>162</v>
      </c>
      <c r="B166" s="27" t="s">
        <v>139</v>
      </c>
      <c r="C166" s="27" t="s">
        <v>142</v>
      </c>
      <c r="D166" s="27" t="s">
        <v>98</v>
      </c>
      <c r="E166" s="58">
        <v>2018</v>
      </c>
      <c r="F166" s="58">
        <v>-3</v>
      </c>
      <c r="G166" s="68">
        <v>0.8</v>
      </c>
      <c r="H166" s="64">
        <v>100</v>
      </c>
    </row>
    <row r="167" spans="1:8" x14ac:dyDescent="0.35">
      <c r="A167" s="62">
        <v>163</v>
      </c>
      <c r="B167" s="27" t="s">
        <v>139</v>
      </c>
      <c r="C167" s="27" t="s">
        <v>142</v>
      </c>
      <c r="D167" s="27" t="s">
        <v>98</v>
      </c>
      <c r="E167" s="58">
        <v>2018</v>
      </c>
      <c r="F167" s="58">
        <v>-2</v>
      </c>
      <c r="G167" s="68">
        <v>0.81</v>
      </c>
      <c r="H167" s="64">
        <v>87.8</v>
      </c>
    </row>
    <row r="168" spans="1:8" x14ac:dyDescent="0.35">
      <c r="A168" s="62">
        <v>164</v>
      </c>
      <c r="B168" s="27" t="s">
        <v>139</v>
      </c>
      <c r="C168" s="27" t="s">
        <v>142</v>
      </c>
      <c r="D168" s="27" t="s">
        <v>98</v>
      </c>
      <c r="E168" s="58">
        <v>2018</v>
      </c>
      <c r="F168" s="58">
        <v>-1</v>
      </c>
      <c r="G168" s="68">
        <v>0.79</v>
      </c>
      <c r="H168" s="64">
        <v>79.2</v>
      </c>
    </row>
    <row r="169" spans="1:8" x14ac:dyDescent="0.35">
      <c r="A169" s="62">
        <v>165</v>
      </c>
      <c r="B169" s="27" t="s">
        <v>139</v>
      </c>
      <c r="C169" s="27" t="s">
        <v>142</v>
      </c>
      <c r="D169" s="27" t="s">
        <v>98</v>
      </c>
      <c r="E169" s="58">
        <v>2018</v>
      </c>
      <c r="F169" s="58">
        <v>0</v>
      </c>
      <c r="G169" s="68">
        <v>0.77</v>
      </c>
      <c r="H169" s="64">
        <v>67.3</v>
      </c>
    </row>
    <row r="170" spans="1:8" x14ac:dyDescent="0.35">
      <c r="A170" s="62">
        <v>166</v>
      </c>
      <c r="B170" s="27" t="s">
        <v>139</v>
      </c>
      <c r="C170" s="27" t="s">
        <v>142</v>
      </c>
      <c r="D170" s="27" t="s">
        <v>98</v>
      </c>
      <c r="E170" s="58">
        <v>2018</v>
      </c>
      <c r="F170" s="58">
        <v>1</v>
      </c>
      <c r="G170" s="68">
        <v>0.44</v>
      </c>
      <c r="H170" s="64">
        <v>14.7</v>
      </c>
    </row>
    <row r="171" spans="1:8" x14ac:dyDescent="0.35">
      <c r="A171" s="62">
        <v>167</v>
      </c>
      <c r="B171" s="27" t="s">
        <v>139</v>
      </c>
      <c r="C171" s="27" t="s">
        <v>142</v>
      </c>
      <c r="D171" s="27" t="s">
        <v>98</v>
      </c>
      <c r="E171" s="58">
        <v>2018</v>
      </c>
      <c r="F171" s="58">
        <v>2</v>
      </c>
      <c r="G171" s="68">
        <v>0.37</v>
      </c>
      <c r="H171" s="64">
        <v>11.2</v>
      </c>
    </row>
    <row r="172" spans="1:8" x14ac:dyDescent="0.35">
      <c r="A172" s="62">
        <v>168</v>
      </c>
      <c r="B172" s="27" t="s">
        <v>139</v>
      </c>
      <c r="C172" s="27" t="s">
        <v>142</v>
      </c>
      <c r="D172" s="27" t="s">
        <v>98</v>
      </c>
      <c r="E172" s="58">
        <v>2018</v>
      </c>
      <c r="F172" s="58">
        <v>3</v>
      </c>
      <c r="G172" s="68">
        <v>0.33</v>
      </c>
      <c r="H172" s="64">
        <v>6</v>
      </c>
    </row>
    <row r="173" spans="1:8" x14ac:dyDescent="0.35">
      <c r="A173" s="62">
        <v>169</v>
      </c>
      <c r="B173" s="27" t="s">
        <v>139</v>
      </c>
      <c r="C173" s="27" t="s">
        <v>142</v>
      </c>
      <c r="D173" s="27" t="s">
        <v>98</v>
      </c>
      <c r="E173" s="58">
        <v>2019</v>
      </c>
      <c r="F173" s="58">
        <v>-3</v>
      </c>
      <c r="G173" s="68">
        <v>0.82</v>
      </c>
      <c r="H173" s="64">
        <v>100</v>
      </c>
    </row>
    <row r="174" spans="1:8" x14ac:dyDescent="0.35">
      <c r="A174" s="62">
        <v>170</v>
      </c>
      <c r="B174" s="27" t="s">
        <v>139</v>
      </c>
      <c r="C174" s="27" t="s">
        <v>142</v>
      </c>
      <c r="D174" s="27" t="s">
        <v>98</v>
      </c>
      <c r="E174" s="58">
        <v>2019</v>
      </c>
      <c r="F174" s="58">
        <v>-2</v>
      </c>
      <c r="G174" s="68">
        <v>0.81</v>
      </c>
      <c r="H174" s="64">
        <v>90.4</v>
      </c>
    </row>
    <row r="175" spans="1:8" x14ac:dyDescent="0.35">
      <c r="A175" s="62">
        <v>171</v>
      </c>
      <c r="B175" s="27" t="s">
        <v>139</v>
      </c>
      <c r="C175" s="27" t="s">
        <v>142</v>
      </c>
      <c r="D175" s="27" t="s">
        <v>98</v>
      </c>
      <c r="E175" s="58">
        <v>2019</v>
      </c>
      <c r="F175" s="58">
        <v>-1</v>
      </c>
      <c r="G175" s="68">
        <v>0.79</v>
      </c>
      <c r="H175" s="64">
        <v>76.8</v>
      </c>
    </row>
    <row r="176" spans="1:8" x14ac:dyDescent="0.35">
      <c r="A176" s="62">
        <v>172</v>
      </c>
      <c r="B176" s="27" t="s">
        <v>139</v>
      </c>
      <c r="C176" s="27" t="s">
        <v>142</v>
      </c>
      <c r="D176" s="27" t="s">
        <v>98</v>
      </c>
      <c r="E176" s="58">
        <v>2019</v>
      </c>
      <c r="F176" s="58">
        <v>0</v>
      </c>
      <c r="G176" s="68">
        <v>0.77</v>
      </c>
      <c r="H176" s="64">
        <v>62.8</v>
      </c>
    </row>
    <row r="177" spans="1:8" x14ac:dyDescent="0.35">
      <c r="A177" s="62">
        <v>173</v>
      </c>
      <c r="B177" s="27" t="s">
        <v>139</v>
      </c>
      <c r="C177" s="27" t="s">
        <v>142</v>
      </c>
      <c r="D177" s="27" t="s">
        <v>98</v>
      </c>
      <c r="E177" s="58">
        <v>2019</v>
      </c>
      <c r="F177" s="58">
        <v>1</v>
      </c>
      <c r="G177" s="68">
        <v>0.39</v>
      </c>
      <c r="H177" s="64">
        <v>12.4</v>
      </c>
    </row>
    <row r="178" spans="1:8" x14ac:dyDescent="0.35">
      <c r="A178" s="62">
        <v>174</v>
      </c>
      <c r="B178" s="27" t="s">
        <v>139</v>
      </c>
      <c r="C178" s="27" t="s">
        <v>142</v>
      </c>
      <c r="D178" s="27" t="s">
        <v>98</v>
      </c>
      <c r="E178" s="58">
        <v>2019</v>
      </c>
      <c r="F178" s="58">
        <v>2</v>
      </c>
      <c r="G178" s="68">
        <v>0.37</v>
      </c>
      <c r="H178" s="64">
        <v>9</v>
      </c>
    </row>
    <row r="179" spans="1:8" x14ac:dyDescent="0.35">
      <c r="A179" s="62">
        <v>175</v>
      </c>
      <c r="B179" s="27" t="s">
        <v>139</v>
      </c>
      <c r="C179" s="27" t="s">
        <v>142</v>
      </c>
      <c r="D179" s="27" t="s">
        <v>98</v>
      </c>
      <c r="E179" s="58">
        <v>2019</v>
      </c>
      <c r="F179" s="58">
        <v>3</v>
      </c>
      <c r="G179" s="68">
        <v>0.35</v>
      </c>
      <c r="H179" s="64">
        <v>6.7</v>
      </c>
    </row>
    <row r="180" spans="1:8" x14ac:dyDescent="0.35">
      <c r="A180" s="62">
        <v>176</v>
      </c>
      <c r="B180" s="27" t="s">
        <v>139</v>
      </c>
      <c r="C180" s="27" t="s">
        <v>142</v>
      </c>
      <c r="D180" s="27" t="s">
        <v>98</v>
      </c>
      <c r="E180" s="58">
        <v>2020</v>
      </c>
      <c r="F180" s="58">
        <v>-3</v>
      </c>
      <c r="G180" s="68">
        <v>0.8</v>
      </c>
      <c r="H180" s="64">
        <v>100</v>
      </c>
    </row>
    <row r="181" spans="1:8" x14ac:dyDescent="0.35">
      <c r="A181" s="62">
        <v>177</v>
      </c>
      <c r="B181" s="27" t="s">
        <v>139</v>
      </c>
      <c r="C181" s="27" t="s">
        <v>142</v>
      </c>
      <c r="D181" s="27" t="s">
        <v>98</v>
      </c>
      <c r="E181" s="58">
        <v>2020</v>
      </c>
      <c r="F181" s="58">
        <v>-2</v>
      </c>
      <c r="G181" s="68">
        <v>0.8</v>
      </c>
      <c r="H181" s="64">
        <v>89.6</v>
      </c>
    </row>
    <row r="182" spans="1:8" x14ac:dyDescent="0.35">
      <c r="A182" s="62">
        <v>178</v>
      </c>
      <c r="B182" s="27" t="s">
        <v>139</v>
      </c>
      <c r="C182" s="27" t="s">
        <v>142</v>
      </c>
      <c r="D182" s="27" t="s">
        <v>98</v>
      </c>
      <c r="E182" s="58">
        <v>2020</v>
      </c>
      <c r="F182" s="58">
        <v>-1</v>
      </c>
      <c r="G182" s="68">
        <v>0.79</v>
      </c>
      <c r="H182" s="64">
        <v>77.8</v>
      </c>
    </row>
    <row r="183" spans="1:8" x14ac:dyDescent="0.35">
      <c r="A183" s="62">
        <v>179</v>
      </c>
      <c r="B183" s="27" t="s">
        <v>139</v>
      </c>
      <c r="C183" s="27" t="s">
        <v>142</v>
      </c>
      <c r="D183" s="27" t="s">
        <v>98</v>
      </c>
      <c r="E183" s="58">
        <v>2020</v>
      </c>
      <c r="F183" s="58">
        <v>0</v>
      </c>
      <c r="G183" s="68">
        <v>0.75</v>
      </c>
      <c r="H183" s="64">
        <v>64</v>
      </c>
    </row>
    <row r="184" spans="1:8" x14ac:dyDescent="0.35">
      <c r="A184" s="62">
        <v>180</v>
      </c>
      <c r="B184" s="27" t="s">
        <v>139</v>
      </c>
      <c r="C184" s="27" t="s">
        <v>142</v>
      </c>
      <c r="D184" s="27" t="s">
        <v>98</v>
      </c>
      <c r="E184" s="58">
        <v>2020</v>
      </c>
      <c r="F184" s="58">
        <v>1</v>
      </c>
      <c r="G184" s="68">
        <v>0.43</v>
      </c>
      <c r="H184" s="64">
        <v>15.7</v>
      </c>
    </row>
    <row r="185" spans="1:8" x14ac:dyDescent="0.35">
      <c r="A185" s="62">
        <v>181</v>
      </c>
      <c r="B185" s="27" t="s">
        <v>139</v>
      </c>
      <c r="C185" s="27" t="s">
        <v>142</v>
      </c>
      <c r="D185" s="27" t="s">
        <v>98</v>
      </c>
      <c r="E185" s="58">
        <v>2020</v>
      </c>
      <c r="F185" s="58">
        <v>2</v>
      </c>
      <c r="G185" s="68">
        <v>0.41</v>
      </c>
      <c r="H185" s="64">
        <v>11.3</v>
      </c>
    </row>
    <row r="186" spans="1:8" x14ac:dyDescent="0.35">
      <c r="A186" s="62">
        <v>182</v>
      </c>
      <c r="B186" s="27" t="s">
        <v>139</v>
      </c>
      <c r="C186" s="27" t="s">
        <v>142</v>
      </c>
      <c r="D186" s="27" t="s">
        <v>98</v>
      </c>
      <c r="E186" s="58">
        <v>2020</v>
      </c>
      <c r="F186" s="58">
        <v>3</v>
      </c>
      <c r="G186" s="68">
        <v>0.37</v>
      </c>
      <c r="H186" s="64">
        <v>7.6</v>
      </c>
    </row>
    <row r="187" spans="1:8" x14ac:dyDescent="0.35">
      <c r="A187" s="62">
        <v>183</v>
      </c>
      <c r="B187" s="27" t="s">
        <v>139</v>
      </c>
      <c r="C187" s="27" t="s">
        <v>142</v>
      </c>
      <c r="D187" s="27" t="s">
        <v>98</v>
      </c>
      <c r="E187" s="58">
        <v>2021</v>
      </c>
      <c r="F187" s="58">
        <v>-3</v>
      </c>
      <c r="G187" s="68">
        <v>0.81</v>
      </c>
      <c r="H187" s="64">
        <v>100</v>
      </c>
    </row>
    <row r="188" spans="1:8" x14ac:dyDescent="0.35">
      <c r="A188" s="62">
        <v>184</v>
      </c>
      <c r="B188" s="27" t="s">
        <v>139</v>
      </c>
      <c r="C188" s="27" t="s">
        <v>142</v>
      </c>
      <c r="D188" s="27" t="s">
        <v>98</v>
      </c>
      <c r="E188" s="58">
        <v>2021</v>
      </c>
      <c r="F188" s="58">
        <v>-2</v>
      </c>
      <c r="G188" s="68">
        <v>0.8</v>
      </c>
      <c r="H188" s="64">
        <v>91.2</v>
      </c>
    </row>
    <row r="189" spans="1:8" x14ac:dyDescent="0.35">
      <c r="A189" s="62">
        <v>185</v>
      </c>
      <c r="B189" s="27" t="s">
        <v>139</v>
      </c>
      <c r="C189" s="27" t="s">
        <v>142</v>
      </c>
      <c r="D189" s="27" t="s">
        <v>98</v>
      </c>
      <c r="E189" s="58">
        <v>2021</v>
      </c>
      <c r="F189" s="58">
        <v>-1</v>
      </c>
      <c r="G189" s="68">
        <v>0.79</v>
      </c>
      <c r="H189" s="64">
        <v>80.599999999999994</v>
      </c>
    </row>
    <row r="190" spans="1:8" x14ac:dyDescent="0.35">
      <c r="A190" s="62">
        <v>186</v>
      </c>
      <c r="B190" s="27" t="s">
        <v>139</v>
      </c>
      <c r="C190" s="27" t="s">
        <v>142</v>
      </c>
      <c r="D190" s="27" t="s">
        <v>98</v>
      </c>
      <c r="E190" s="58">
        <v>2021</v>
      </c>
      <c r="F190" s="58">
        <v>0</v>
      </c>
      <c r="G190" s="68">
        <v>0.76</v>
      </c>
      <c r="H190" s="64">
        <v>63.9</v>
      </c>
    </row>
    <row r="191" spans="1:8" x14ac:dyDescent="0.35">
      <c r="A191" s="62">
        <v>187</v>
      </c>
      <c r="B191" s="27" t="s">
        <v>139</v>
      </c>
      <c r="C191" s="27" t="s">
        <v>142</v>
      </c>
      <c r="D191" s="27" t="s">
        <v>98</v>
      </c>
      <c r="E191" s="58">
        <v>2021</v>
      </c>
      <c r="F191" s="58">
        <v>1</v>
      </c>
      <c r="G191" s="68">
        <v>0.43</v>
      </c>
      <c r="H191" s="64">
        <v>12.6</v>
      </c>
    </row>
    <row r="192" spans="1:8" x14ac:dyDescent="0.35">
      <c r="A192" s="62">
        <v>188</v>
      </c>
      <c r="B192" s="27" t="s">
        <v>139</v>
      </c>
      <c r="C192" s="27" t="s">
        <v>142</v>
      </c>
      <c r="D192" s="27" t="s">
        <v>98</v>
      </c>
      <c r="E192" s="58">
        <v>2021</v>
      </c>
      <c r="F192" s="58">
        <v>2</v>
      </c>
      <c r="G192" s="68">
        <v>0.37</v>
      </c>
      <c r="H192" s="64">
        <v>8.6</v>
      </c>
    </row>
    <row r="193" spans="1:8" x14ac:dyDescent="0.35">
      <c r="A193" s="62">
        <v>189</v>
      </c>
      <c r="B193" s="27" t="s">
        <v>139</v>
      </c>
      <c r="C193" s="27" t="s">
        <v>142</v>
      </c>
      <c r="D193" s="27" t="s">
        <v>98</v>
      </c>
      <c r="E193" s="58">
        <v>2021</v>
      </c>
      <c r="F193" s="58">
        <v>3</v>
      </c>
      <c r="G193" s="68">
        <v>0.37</v>
      </c>
      <c r="H193" s="64">
        <v>6.1</v>
      </c>
    </row>
    <row r="194" spans="1:8" x14ac:dyDescent="0.35">
      <c r="A194" s="62">
        <v>190</v>
      </c>
      <c r="B194" s="27" t="s">
        <v>139</v>
      </c>
      <c r="C194" s="27" t="s">
        <v>142</v>
      </c>
      <c r="D194" s="27" t="s">
        <v>99</v>
      </c>
      <c r="E194" s="58">
        <v>2013</v>
      </c>
      <c r="F194" s="58">
        <v>-3</v>
      </c>
      <c r="G194" s="68">
        <v>0.67</v>
      </c>
      <c r="H194" s="64">
        <v>100</v>
      </c>
    </row>
    <row r="195" spans="1:8" x14ac:dyDescent="0.35">
      <c r="A195" s="62">
        <v>191</v>
      </c>
      <c r="B195" s="27" t="s">
        <v>139</v>
      </c>
      <c r="C195" s="27" t="s">
        <v>142</v>
      </c>
      <c r="D195" s="27" t="s">
        <v>99</v>
      </c>
      <c r="E195" s="58">
        <v>2013</v>
      </c>
      <c r="F195" s="58">
        <v>-2</v>
      </c>
      <c r="G195" s="68">
        <v>0.65</v>
      </c>
      <c r="H195" s="64">
        <v>78</v>
      </c>
    </row>
    <row r="196" spans="1:8" x14ac:dyDescent="0.35">
      <c r="A196" s="62">
        <v>192</v>
      </c>
      <c r="B196" s="27" t="s">
        <v>139</v>
      </c>
      <c r="C196" s="27" t="s">
        <v>142</v>
      </c>
      <c r="D196" s="27" t="s">
        <v>99</v>
      </c>
      <c r="E196" s="58">
        <v>2013</v>
      </c>
      <c r="F196" s="58">
        <v>-1</v>
      </c>
      <c r="G196" s="68">
        <v>0.63</v>
      </c>
      <c r="H196" s="64">
        <v>64.400000000000006</v>
      </c>
    </row>
    <row r="197" spans="1:8" x14ac:dyDescent="0.35">
      <c r="A197" s="62">
        <v>193</v>
      </c>
      <c r="B197" s="27" t="s">
        <v>139</v>
      </c>
      <c r="C197" s="27" t="s">
        <v>142</v>
      </c>
      <c r="D197" s="27" t="s">
        <v>99</v>
      </c>
      <c r="E197" s="58">
        <v>2013</v>
      </c>
      <c r="F197" s="58">
        <v>0</v>
      </c>
      <c r="G197" s="68">
        <v>0.63</v>
      </c>
      <c r="H197" s="64">
        <v>55.1</v>
      </c>
    </row>
    <row r="198" spans="1:8" x14ac:dyDescent="0.35">
      <c r="A198" s="62">
        <v>194</v>
      </c>
      <c r="B198" s="27" t="s">
        <v>139</v>
      </c>
      <c r="C198" s="27" t="s">
        <v>142</v>
      </c>
      <c r="D198" s="27" t="s">
        <v>99</v>
      </c>
      <c r="E198" s="58">
        <v>2013</v>
      </c>
      <c r="F198" s="58">
        <v>1</v>
      </c>
      <c r="G198" s="68">
        <v>0.44</v>
      </c>
      <c r="H198" s="64">
        <v>16.3</v>
      </c>
    </row>
    <row r="199" spans="1:8" x14ac:dyDescent="0.35">
      <c r="A199" s="62">
        <v>195</v>
      </c>
      <c r="B199" s="27" t="s">
        <v>139</v>
      </c>
      <c r="C199" s="27" t="s">
        <v>142</v>
      </c>
      <c r="D199" s="27" t="s">
        <v>99</v>
      </c>
      <c r="E199" s="58">
        <v>2013</v>
      </c>
      <c r="F199" s="58">
        <v>2</v>
      </c>
      <c r="G199" s="68">
        <v>0.47</v>
      </c>
      <c r="H199" s="64">
        <v>10</v>
      </c>
    </row>
    <row r="200" spans="1:8" x14ac:dyDescent="0.35">
      <c r="A200" s="62">
        <v>196</v>
      </c>
      <c r="B200" s="27" t="s">
        <v>139</v>
      </c>
      <c r="C200" s="27" t="s">
        <v>142</v>
      </c>
      <c r="D200" s="27" t="s">
        <v>99</v>
      </c>
      <c r="E200" s="58">
        <v>2013</v>
      </c>
      <c r="F200" s="58">
        <v>3</v>
      </c>
      <c r="G200" s="68">
        <v>0.44</v>
      </c>
      <c r="H200" s="64">
        <v>5.9</v>
      </c>
    </row>
    <row r="201" spans="1:8" x14ac:dyDescent="0.35">
      <c r="A201" s="62">
        <v>197</v>
      </c>
      <c r="B201" s="27" t="s">
        <v>139</v>
      </c>
      <c r="C201" s="27" t="s">
        <v>142</v>
      </c>
      <c r="D201" s="27" t="s">
        <v>99</v>
      </c>
      <c r="E201" s="58">
        <v>2014</v>
      </c>
      <c r="F201" s="58">
        <v>-3</v>
      </c>
      <c r="G201" s="68">
        <v>0.7</v>
      </c>
      <c r="H201" s="64">
        <v>100</v>
      </c>
    </row>
    <row r="202" spans="1:8" x14ac:dyDescent="0.35">
      <c r="A202" s="62">
        <v>198</v>
      </c>
      <c r="B202" s="27" t="s">
        <v>139</v>
      </c>
      <c r="C202" s="27" t="s">
        <v>142</v>
      </c>
      <c r="D202" s="27" t="s">
        <v>99</v>
      </c>
      <c r="E202" s="58">
        <v>2014</v>
      </c>
      <c r="F202" s="58">
        <v>-2</v>
      </c>
      <c r="G202" s="68">
        <v>0.68</v>
      </c>
      <c r="H202" s="64">
        <v>77.5</v>
      </c>
    </row>
    <row r="203" spans="1:8" x14ac:dyDescent="0.35">
      <c r="A203" s="62">
        <v>199</v>
      </c>
      <c r="B203" s="27" t="s">
        <v>139</v>
      </c>
      <c r="C203" s="27" t="s">
        <v>142</v>
      </c>
      <c r="D203" s="27" t="s">
        <v>99</v>
      </c>
      <c r="E203" s="58">
        <v>2014</v>
      </c>
      <c r="F203" s="58">
        <v>-1</v>
      </c>
      <c r="G203" s="68">
        <v>0.67</v>
      </c>
      <c r="H203" s="64">
        <v>62.5</v>
      </c>
    </row>
    <row r="204" spans="1:8" x14ac:dyDescent="0.35">
      <c r="A204" s="62">
        <v>200</v>
      </c>
      <c r="B204" s="27" t="s">
        <v>139</v>
      </c>
      <c r="C204" s="27" t="s">
        <v>142</v>
      </c>
      <c r="D204" s="27" t="s">
        <v>99</v>
      </c>
      <c r="E204" s="58">
        <v>2014</v>
      </c>
      <c r="F204" s="58">
        <v>0</v>
      </c>
      <c r="G204" s="68">
        <v>0.67</v>
      </c>
      <c r="H204" s="64">
        <v>51.6</v>
      </c>
    </row>
    <row r="205" spans="1:8" x14ac:dyDescent="0.35">
      <c r="A205" s="62">
        <v>201</v>
      </c>
      <c r="B205" s="27" t="s">
        <v>139</v>
      </c>
      <c r="C205" s="27" t="s">
        <v>142</v>
      </c>
      <c r="D205" s="27" t="s">
        <v>99</v>
      </c>
      <c r="E205" s="58">
        <v>2014</v>
      </c>
      <c r="F205" s="58">
        <v>1</v>
      </c>
      <c r="G205" s="68">
        <v>0.5</v>
      </c>
      <c r="H205" s="64">
        <v>10.1</v>
      </c>
    </row>
    <row r="206" spans="1:8" x14ac:dyDescent="0.35">
      <c r="A206" s="62">
        <v>202</v>
      </c>
      <c r="B206" s="27" t="s">
        <v>139</v>
      </c>
      <c r="C206" s="27" t="s">
        <v>142</v>
      </c>
      <c r="D206" s="27" t="s">
        <v>99</v>
      </c>
      <c r="E206" s="58">
        <v>2014</v>
      </c>
      <c r="F206" s="58">
        <v>2</v>
      </c>
      <c r="G206" s="68">
        <v>0.43</v>
      </c>
      <c r="H206" s="64">
        <v>6.8</v>
      </c>
    </row>
    <row r="207" spans="1:8" x14ac:dyDescent="0.35">
      <c r="A207" s="62">
        <v>203</v>
      </c>
      <c r="B207" s="27" t="s">
        <v>139</v>
      </c>
      <c r="C207" s="27" t="s">
        <v>142</v>
      </c>
      <c r="D207" s="27" t="s">
        <v>99</v>
      </c>
      <c r="E207" s="58">
        <v>2014</v>
      </c>
      <c r="F207" s="58">
        <v>3</v>
      </c>
      <c r="G207" s="68">
        <v>0.43</v>
      </c>
      <c r="H207" s="64">
        <v>4.9000000000000004</v>
      </c>
    </row>
    <row r="208" spans="1:8" x14ac:dyDescent="0.35">
      <c r="A208" s="62">
        <v>204</v>
      </c>
      <c r="B208" s="27" t="s">
        <v>139</v>
      </c>
      <c r="C208" s="27" t="s">
        <v>142</v>
      </c>
      <c r="D208" s="27" t="s">
        <v>99</v>
      </c>
      <c r="E208" s="58">
        <v>2015</v>
      </c>
      <c r="F208" s="58">
        <v>-3</v>
      </c>
      <c r="G208" s="68">
        <v>0.72</v>
      </c>
      <c r="H208" s="64">
        <v>100</v>
      </c>
    </row>
    <row r="209" spans="1:8" x14ac:dyDescent="0.35">
      <c r="A209" s="62">
        <v>205</v>
      </c>
      <c r="B209" s="27" t="s">
        <v>139</v>
      </c>
      <c r="C209" s="27" t="s">
        <v>142</v>
      </c>
      <c r="D209" s="27" t="s">
        <v>99</v>
      </c>
      <c r="E209" s="58">
        <v>2015</v>
      </c>
      <c r="F209" s="58">
        <v>-2</v>
      </c>
      <c r="G209" s="68">
        <v>0.71</v>
      </c>
      <c r="H209" s="64">
        <v>82.1</v>
      </c>
    </row>
    <row r="210" spans="1:8" x14ac:dyDescent="0.35">
      <c r="A210" s="62">
        <v>206</v>
      </c>
      <c r="B210" s="27" t="s">
        <v>139</v>
      </c>
      <c r="C210" s="27" t="s">
        <v>142</v>
      </c>
      <c r="D210" s="27" t="s">
        <v>99</v>
      </c>
      <c r="E210" s="58">
        <v>2015</v>
      </c>
      <c r="F210" s="58">
        <v>-1</v>
      </c>
      <c r="G210" s="68">
        <v>0.7</v>
      </c>
      <c r="H210" s="64">
        <v>67.099999999999994</v>
      </c>
    </row>
    <row r="211" spans="1:8" x14ac:dyDescent="0.35">
      <c r="A211" s="62">
        <v>207</v>
      </c>
      <c r="B211" s="27" t="s">
        <v>139</v>
      </c>
      <c r="C211" s="27" t="s">
        <v>142</v>
      </c>
      <c r="D211" s="27" t="s">
        <v>99</v>
      </c>
      <c r="E211" s="58">
        <v>2015</v>
      </c>
      <c r="F211" s="58">
        <v>0</v>
      </c>
      <c r="G211" s="68">
        <v>0.7</v>
      </c>
      <c r="H211" s="64">
        <v>56.1</v>
      </c>
    </row>
    <row r="212" spans="1:8" x14ac:dyDescent="0.35">
      <c r="A212" s="62">
        <v>208</v>
      </c>
      <c r="B212" s="27" t="s">
        <v>139</v>
      </c>
      <c r="C212" s="27" t="s">
        <v>142</v>
      </c>
      <c r="D212" s="27" t="s">
        <v>99</v>
      </c>
      <c r="E212" s="58">
        <v>2015</v>
      </c>
      <c r="F212" s="58">
        <v>1</v>
      </c>
      <c r="G212" s="68">
        <v>0.45</v>
      </c>
      <c r="H212" s="64">
        <v>8.9</v>
      </c>
    </row>
    <row r="213" spans="1:8" x14ac:dyDescent="0.35">
      <c r="A213" s="62">
        <v>209</v>
      </c>
      <c r="B213" s="27" t="s">
        <v>139</v>
      </c>
      <c r="C213" s="27" t="s">
        <v>142</v>
      </c>
      <c r="D213" s="27" t="s">
        <v>99</v>
      </c>
      <c r="E213" s="58">
        <v>2015</v>
      </c>
      <c r="F213" s="58">
        <v>2</v>
      </c>
      <c r="G213" s="68">
        <v>0.41</v>
      </c>
      <c r="H213" s="64">
        <v>7.2</v>
      </c>
    </row>
    <row r="214" spans="1:8" x14ac:dyDescent="0.35">
      <c r="A214" s="62">
        <v>210</v>
      </c>
      <c r="B214" s="27" t="s">
        <v>139</v>
      </c>
      <c r="C214" s="27" t="s">
        <v>142</v>
      </c>
      <c r="D214" s="27" t="s">
        <v>99</v>
      </c>
      <c r="E214" s="58">
        <v>2015</v>
      </c>
      <c r="F214" s="58">
        <v>3</v>
      </c>
      <c r="G214" s="68">
        <v>0.36</v>
      </c>
      <c r="H214" s="64">
        <v>4.5999999999999996</v>
      </c>
    </row>
    <row r="215" spans="1:8" x14ac:dyDescent="0.35">
      <c r="A215" s="62">
        <v>211</v>
      </c>
      <c r="B215" s="27" t="s">
        <v>139</v>
      </c>
      <c r="C215" s="27" t="s">
        <v>142</v>
      </c>
      <c r="D215" s="27" t="s">
        <v>99</v>
      </c>
      <c r="E215" s="58">
        <v>2016</v>
      </c>
      <c r="F215" s="58">
        <v>-3</v>
      </c>
      <c r="G215" s="68">
        <v>0.72</v>
      </c>
      <c r="H215" s="64">
        <v>100</v>
      </c>
    </row>
    <row r="216" spans="1:8" x14ac:dyDescent="0.35">
      <c r="A216" s="62">
        <v>212</v>
      </c>
      <c r="B216" s="27" t="s">
        <v>139</v>
      </c>
      <c r="C216" s="27" t="s">
        <v>142</v>
      </c>
      <c r="D216" s="27" t="s">
        <v>99</v>
      </c>
      <c r="E216" s="58">
        <v>2016</v>
      </c>
      <c r="F216" s="58">
        <v>-2</v>
      </c>
      <c r="G216" s="68">
        <v>0.71</v>
      </c>
      <c r="H216" s="64">
        <v>83.8</v>
      </c>
    </row>
    <row r="217" spans="1:8" x14ac:dyDescent="0.35">
      <c r="A217" s="62">
        <v>213</v>
      </c>
      <c r="B217" s="27" t="s">
        <v>139</v>
      </c>
      <c r="C217" s="27" t="s">
        <v>142</v>
      </c>
      <c r="D217" s="27" t="s">
        <v>99</v>
      </c>
      <c r="E217" s="58">
        <v>2016</v>
      </c>
      <c r="F217" s="58">
        <v>-1</v>
      </c>
      <c r="G217" s="68">
        <v>0.7</v>
      </c>
      <c r="H217" s="64">
        <v>67.7</v>
      </c>
    </row>
    <row r="218" spans="1:8" x14ac:dyDescent="0.35">
      <c r="A218" s="62">
        <v>214</v>
      </c>
      <c r="B218" s="27" t="s">
        <v>139</v>
      </c>
      <c r="C218" s="27" t="s">
        <v>142</v>
      </c>
      <c r="D218" s="27" t="s">
        <v>99</v>
      </c>
      <c r="E218" s="58">
        <v>2016</v>
      </c>
      <c r="F218" s="58">
        <v>0</v>
      </c>
      <c r="G218" s="68">
        <v>0.69</v>
      </c>
      <c r="H218" s="64">
        <v>54.9</v>
      </c>
    </row>
    <row r="219" spans="1:8" x14ac:dyDescent="0.35">
      <c r="A219" s="62">
        <v>215</v>
      </c>
      <c r="B219" s="27" t="s">
        <v>139</v>
      </c>
      <c r="C219" s="27" t="s">
        <v>142</v>
      </c>
      <c r="D219" s="27" t="s">
        <v>99</v>
      </c>
      <c r="E219" s="58">
        <v>2016</v>
      </c>
      <c r="F219" s="58">
        <v>1</v>
      </c>
      <c r="G219" s="68">
        <v>0.43</v>
      </c>
      <c r="H219" s="64">
        <v>10.7</v>
      </c>
    </row>
    <row r="220" spans="1:8" x14ac:dyDescent="0.35">
      <c r="A220" s="62">
        <v>216</v>
      </c>
      <c r="B220" s="27" t="s">
        <v>139</v>
      </c>
      <c r="C220" s="27" t="s">
        <v>142</v>
      </c>
      <c r="D220" s="27" t="s">
        <v>99</v>
      </c>
      <c r="E220" s="58">
        <v>2016</v>
      </c>
      <c r="F220" s="58">
        <v>2</v>
      </c>
      <c r="G220" s="68">
        <v>0.41</v>
      </c>
      <c r="H220" s="64">
        <v>6.8</v>
      </c>
    </row>
    <row r="221" spans="1:8" x14ac:dyDescent="0.35">
      <c r="A221" s="62">
        <v>217</v>
      </c>
      <c r="B221" s="27" t="s">
        <v>139</v>
      </c>
      <c r="C221" s="27" t="s">
        <v>142</v>
      </c>
      <c r="D221" s="27" t="s">
        <v>99</v>
      </c>
      <c r="E221" s="58">
        <v>2016</v>
      </c>
      <c r="F221" s="58">
        <v>3</v>
      </c>
      <c r="G221" s="68">
        <v>0.37</v>
      </c>
      <c r="H221" s="64">
        <v>4.7</v>
      </c>
    </row>
    <row r="222" spans="1:8" x14ac:dyDescent="0.35">
      <c r="A222" s="62">
        <v>218</v>
      </c>
      <c r="B222" s="27" t="s">
        <v>139</v>
      </c>
      <c r="C222" s="27" t="s">
        <v>142</v>
      </c>
      <c r="D222" s="27" t="s">
        <v>99</v>
      </c>
      <c r="E222" s="58">
        <v>2017</v>
      </c>
      <c r="F222" s="58">
        <v>-3</v>
      </c>
      <c r="G222" s="68">
        <v>0.74</v>
      </c>
      <c r="H222" s="64">
        <v>100</v>
      </c>
    </row>
    <row r="223" spans="1:8" x14ac:dyDescent="0.35">
      <c r="A223" s="62">
        <v>219</v>
      </c>
      <c r="B223" s="27" t="s">
        <v>139</v>
      </c>
      <c r="C223" s="27" t="s">
        <v>142</v>
      </c>
      <c r="D223" s="27" t="s">
        <v>99</v>
      </c>
      <c r="E223" s="58">
        <v>2017</v>
      </c>
      <c r="F223" s="58">
        <v>-2</v>
      </c>
      <c r="G223" s="68">
        <v>0.73</v>
      </c>
      <c r="H223" s="64">
        <v>85</v>
      </c>
    </row>
    <row r="224" spans="1:8" x14ac:dyDescent="0.35">
      <c r="A224" s="62">
        <v>220</v>
      </c>
      <c r="B224" s="27" t="s">
        <v>139</v>
      </c>
      <c r="C224" s="27" t="s">
        <v>142</v>
      </c>
      <c r="D224" s="27" t="s">
        <v>99</v>
      </c>
      <c r="E224" s="58">
        <v>2017</v>
      </c>
      <c r="F224" s="58">
        <v>-1</v>
      </c>
      <c r="G224" s="68">
        <v>0.73</v>
      </c>
      <c r="H224" s="64">
        <v>70.5</v>
      </c>
    </row>
    <row r="225" spans="1:8" x14ac:dyDescent="0.35">
      <c r="A225" s="62">
        <v>221</v>
      </c>
      <c r="B225" s="27" t="s">
        <v>139</v>
      </c>
      <c r="C225" s="27" t="s">
        <v>142</v>
      </c>
      <c r="D225" s="27" t="s">
        <v>99</v>
      </c>
      <c r="E225" s="58">
        <v>2017</v>
      </c>
      <c r="F225" s="58">
        <v>0</v>
      </c>
      <c r="G225" s="68">
        <v>0.71</v>
      </c>
      <c r="H225" s="64">
        <v>58.3</v>
      </c>
    </row>
    <row r="226" spans="1:8" x14ac:dyDescent="0.35">
      <c r="A226" s="62">
        <v>222</v>
      </c>
      <c r="B226" s="27" t="s">
        <v>139</v>
      </c>
      <c r="C226" s="27" t="s">
        <v>142</v>
      </c>
      <c r="D226" s="27" t="s">
        <v>99</v>
      </c>
      <c r="E226" s="58">
        <v>2017</v>
      </c>
      <c r="F226" s="58">
        <v>1</v>
      </c>
      <c r="G226" s="68">
        <v>0.42</v>
      </c>
      <c r="H226" s="64">
        <v>11.3</v>
      </c>
    </row>
    <row r="227" spans="1:8" x14ac:dyDescent="0.35">
      <c r="A227" s="62">
        <v>223</v>
      </c>
      <c r="B227" s="27" t="s">
        <v>139</v>
      </c>
      <c r="C227" s="27" t="s">
        <v>142</v>
      </c>
      <c r="D227" s="27" t="s">
        <v>99</v>
      </c>
      <c r="E227" s="58">
        <v>2017</v>
      </c>
      <c r="F227" s="58">
        <v>2</v>
      </c>
      <c r="G227" s="68">
        <v>0.36</v>
      </c>
      <c r="H227" s="64">
        <v>7.7</v>
      </c>
    </row>
    <row r="228" spans="1:8" x14ac:dyDescent="0.35">
      <c r="A228" s="62">
        <v>224</v>
      </c>
      <c r="B228" s="27" t="s">
        <v>139</v>
      </c>
      <c r="C228" s="27" t="s">
        <v>142</v>
      </c>
      <c r="D228" s="27" t="s">
        <v>99</v>
      </c>
      <c r="E228" s="58">
        <v>2017</v>
      </c>
      <c r="F228" s="58">
        <v>3</v>
      </c>
      <c r="G228" s="68">
        <v>0.38</v>
      </c>
      <c r="H228" s="64">
        <v>6.1</v>
      </c>
    </row>
    <row r="229" spans="1:8" x14ac:dyDescent="0.35">
      <c r="A229" s="62">
        <v>225</v>
      </c>
      <c r="B229" s="27" t="s">
        <v>139</v>
      </c>
      <c r="C229" s="27" t="s">
        <v>142</v>
      </c>
      <c r="D229" s="27" t="s">
        <v>99</v>
      </c>
      <c r="E229" s="58">
        <v>2018</v>
      </c>
      <c r="F229" s="58">
        <v>-3</v>
      </c>
      <c r="G229" s="68">
        <v>0.74</v>
      </c>
      <c r="H229" s="64">
        <v>100</v>
      </c>
    </row>
    <row r="230" spans="1:8" x14ac:dyDescent="0.35">
      <c r="A230" s="62">
        <v>226</v>
      </c>
      <c r="B230" s="27" t="s">
        <v>139</v>
      </c>
      <c r="C230" s="27" t="s">
        <v>142</v>
      </c>
      <c r="D230" s="27" t="s">
        <v>99</v>
      </c>
      <c r="E230" s="58">
        <v>2018</v>
      </c>
      <c r="F230" s="58">
        <v>-2</v>
      </c>
      <c r="G230" s="68">
        <v>0.74</v>
      </c>
      <c r="H230" s="64">
        <v>84.9</v>
      </c>
    </row>
    <row r="231" spans="1:8" x14ac:dyDescent="0.35">
      <c r="A231" s="62">
        <v>227</v>
      </c>
      <c r="B231" s="27" t="s">
        <v>139</v>
      </c>
      <c r="C231" s="27" t="s">
        <v>142</v>
      </c>
      <c r="D231" s="27" t="s">
        <v>99</v>
      </c>
      <c r="E231" s="58">
        <v>2018</v>
      </c>
      <c r="F231" s="58">
        <v>-1</v>
      </c>
      <c r="G231" s="68">
        <v>0.73</v>
      </c>
      <c r="H231" s="64">
        <v>71.599999999999994</v>
      </c>
    </row>
    <row r="232" spans="1:8" x14ac:dyDescent="0.35">
      <c r="A232" s="62">
        <v>228</v>
      </c>
      <c r="B232" s="27" t="s">
        <v>139</v>
      </c>
      <c r="C232" s="27" t="s">
        <v>142</v>
      </c>
      <c r="D232" s="27" t="s">
        <v>99</v>
      </c>
      <c r="E232" s="58">
        <v>2018</v>
      </c>
      <c r="F232" s="58">
        <v>0</v>
      </c>
      <c r="G232" s="68">
        <v>0.71</v>
      </c>
      <c r="H232" s="64">
        <v>55.8</v>
      </c>
    </row>
    <row r="233" spans="1:8" x14ac:dyDescent="0.35">
      <c r="A233" s="62">
        <v>229</v>
      </c>
      <c r="B233" s="27" t="s">
        <v>139</v>
      </c>
      <c r="C233" s="27" t="s">
        <v>142</v>
      </c>
      <c r="D233" s="27" t="s">
        <v>99</v>
      </c>
      <c r="E233" s="58">
        <v>2018</v>
      </c>
      <c r="F233" s="58">
        <v>1</v>
      </c>
      <c r="G233" s="68">
        <v>0.44</v>
      </c>
      <c r="H233" s="64">
        <v>10.7</v>
      </c>
    </row>
    <row r="234" spans="1:8" x14ac:dyDescent="0.35">
      <c r="A234" s="62">
        <v>230</v>
      </c>
      <c r="B234" s="27" t="s">
        <v>139</v>
      </c>
      <c r="C234" s="27" t="s">
        <v>142</v>
      </c>
      <c r="D234" s="27" t="s">
        <v>99</v>
      </c>
      <c r="E234" s="58">
        <v>2018</v>
      </c>
      <c r="F234" s="58">
        <v>2</v>
      </c>
      <c r="G234" s="68">
        <v>0.39</v>
      </c>
      <c r="H234" s="64">
        <v>8.6</v>
      </c>
    </row>
    <row r="235" spans="1:8" x14ac:dyDescent="0.35">
      <c r="A235" s="62">
        <v>231</v>
      </c>
      <c r="B235" s="27" t="s">
        <v>139</v>
      </c>
      <c r="C235" s="27" t="s">
        <v>142</v>
      </c>
      <c r="D235" s="27" t="s">
        <v>99</v>
      </c>
      <c r="E235" s="58">
        <v>2018</v>
      </c>
      <c r="F235" s="58">
        <v>3</v>
      </c>
      <c r="G235" s="68">
        <v>0.38</v>
      </c>
      <c r="H235" s="64">
        <v>6.4</v>
      </c>
    </row>
    <row r="236" spans="1:8" x14ac:dyDescent="0.35">
      <c r="A236" s="62">
        <v>232</v>
      </c>
      <c r="B236" s="27" t="s">
        <v>139</v>
      </c>
      <c r="C236" s="27" t="s">
        <v>142</v>
      </c>
      <c r="D236" s="27" t="s">
        <v>99</v>
      </c>
      <c r="E236" s="58">
        <v>2019</v>
      </c>
      <c r="F236" s="58">
        <v>-3</v>
      </c>
      <c r="G236" s="68">
        <v>0.74</v>
      </c>
      <c r="H236" s="64">
        <v>100</v>
      </c>
    </row>
    <row r="237" spans="1:8" x14ac:dyDescent="0.35">
      <c r="A237" s="62">
        <v>233</v>
      </c>
      <c r="B237" s="27" t="s">
        <v>139</v>
      </c>
      <c r="C237" s="27" t="s">
        <v>142</v>
      </c>
      <c r="D237" s="27" t="s">
        <v>99</v>
      </c>
      <c r="E237" s="58">
        <v>2019</v>
      </c>
      <c r="F237" s="58">
        <v>-2</v>
      </c>
      <c r="G237" s="68">
        <v>0.73</v>
      </c>
      <c r="H237" s="64">
        <v>86.2</v>
      </c>
    </row>
    <row r="238" spans="1:8" x14ac:dyDescent="0.35">
      <c r="A238" s="62">
        <v>234</v>
      </c>
      <c r="B238" s="27" t="s">
        <v>139</v>
      </c>
      <c r="C238" s="27" t="s">
        <v>142</v>
      </c>
      <c r="D238" s="27" t="s">
        <v>99</v>
      </c>
      <c r="E238" s="58">
        <v>2019</v>
      </c>
      <c r="F238" s="58">
        <v>-1</v>
      </c>
      <c r="G238" s="68">
        <v>0.72</v>
      </c>
      <c r="H238" s="64">
        <v>71.5</v>
      </c>
    </row>
    <row r="239" spans="1:8" x14ac:dyDescent="0.35">
      <c r="A239" s="62">
        <v>235</v>
      </c>
      <c r="B239" s="27" t="s">
        <v>139</v>
      </c>
      <c r="C239" s="27" t="s">
        <v>142</v>
      </c>
      <c r="D239" s="27" t="s">
        <v>99</v>
      </c>
      <c r="E239" s="58">
        <v>2019</v>
      </c>
      <c r="F239" s="58">
        <v>0</v>
      </c>
      <c r="G239" s="68">
        <v>0.71</v>
      </c>
      <c r="H239" s="64">
        <v>55.2</v>
      </c>
    </row>
    <row r="240" spans="1:8" x14ac:dyDescent="0.35">
      <c r="A240" s="62">
        <v>236</v>
      </c>
      <c r="B240" s="27" t="s">
        <v>139</v>
      </c>
      <c r="C240" s="27" t="s">
        <v>142</v>
      </c>
      <c r="D240" s="27" t="s">
        <v>99</v>
      </c>
      <c r="E240" s="58">
        <v>2019</v>
      </c>
      <c r="F240" s="58">
        <v>1</v>
      </c>
      <c r="G240" s="68">
        <v>0.41</v>
      </c>
      <c r="H240" s="64">
        <v>12.3</v>
      </c>
    </row>
    <row r="241" spans="1:8" x14ac:dyDescent="0.35">
      <c r="A241" s="62">
        <v>237</v>
      </c>
      <c r="B241" s="27" t="s">
        <v>139</v>
      </c>
      <c r="C241" s="27" t="s">
        <v>142</v>
      </c>
      <c r="D241" s="27" t="s">
        <v>99</v>
      </c>
      <c r="E241" s="58">
        <v>2019</v>
      </c>
      <c r="F241" s="58">
        <v>2</v>
      </c>
      <c r="G241" s="68">
        <v>0.36</v>
      </c>
      <c r="H241" s="64">
        <v>8.1999999999999993</v>
      </c>
    </row>
    <row r="242" spans="1:8" x14ac:dyDescent="0.35">
      <c r="A242" s="62">
        <v>238</v>
      </c>
      <c r="B242" s="27" t="s">
        <v>139</v>
      </c>
      <c r="C242" s="27" t="s">
        <v>142</v>
      </c>
      <c r="D242" s="27" t="s">
        <v>99</v>
      </c>
      <c r="E242" s="58">
        <v>2019</v>
      </c>
      <c r="F242" s="58">
        <v>3</v>
      </c>
      <c r="G242" s="68">
        <v>0.35</v>
      </c>
      <c r="H242" s="64">
        <v>6.5</v>
      </c>
    </row>
    <row r="243" spans="1:8" x14ac:dyDescent="0.35">
      <c r="A243" s="62">
        <v>239</v>
      </c>
      <c r="B243" s="27" t="s">
        <v>139</v>
      </c>
      <c r="C243" s="27" t="s">
        <v>142</v>
      </c>
      <c r="D243" s="27" t="s">
        <v>99</v>
      </c>
      <c r="E243" s="58">
        <v>2020</v>
      </c>
      <c r="F243" s="58">
        <v>-3</v>
      </c>
      <c r="G243" s="68">
        <v>0.73</v>
      </c>
      <c r="H243" s="64">
        <v>100</v>
      </c>
    </row>
    <row r="244" spans="1:8" x14ac:dyDescent="0.35">
      <c r="A244" s="62">
        <v>240</v>
      </c>
      <c r="B244" s="27" t="s">
        <v>139</v>
      </c>
      <c r="C244" s="27" t="s">
        <v>142</v>
      </c>
      <c r="D244" s="27" t="s">
        <v>99</v>
      </c>
      <c r="E244" s="58">
        <v>2020</v>
      </c>
      <c r="F244" s="58">
        <v>-2</v>
      </c>
      <c r="G244" s="68">
        <v>0.73</v>
      </c>
      <c r="H244" s="64">
        <v>85.3</v>
      </c>
    </row>
    <row r="245" spans="1:8" x14ac:dyDescent="0.35">
      <c r="A245" s="62">
        <v>241</v>
      </c>
      <c r="B245" s="27" t="s">
        <v>139</v>
      </c>
      <c r="C245" s="27" t="s">
        <v>142</v>
      </c>
      <c r="D245" s="27" t="s">
        <v>99</v>
      </c>
      <c r="E245" s="58">
        <v>2020</v>
      </c>
      <c r="F245" s="58">
        <v>-1</v>
      </c>
      <c r="G245" s="68">
        <v>0.72</v>
      </c>
      <c r="H245" s="64">
        <v>70.900000000000006</v>
      </c>
    </row>
    <row r="246" spans="1:8" x14ac:dyDescent="0.35">
      <c r="A246" s="62">
        <v>242</v>
      </c>
      <c r="B246" s="27" t="s">
        <v>139</v>
      </c>
      <c r="C246" s="27" t="s">
        <v>142</v>
      </c>
      <c r="D246" s="27" t="s">
        <v>99</v>
      </c>
      <c r="E246" s="58">
        <v>2020</v>
      </c>
      <c r="F246" s="58">
        <v>0</v>
      </c>
      <c r="G246" s="68">
        <v>0.7</v>
      </c>
      <c r="H246" s="64">
        <v>56.2</v>
      </c>
    </row>
    <row r="247" spans="1:8" x14ac:dyDescent="0.35">
      <c r="A247" s="62">
        <v>243</v>
      </c>
      <c r="B247" s="27" t="s">
        <v>139</v>
      </c>
      <c r="C247" s="27" t="s">
        <v>142</v>
      </c>
      <c r="D247" s="27" t="s">
        <v>99</v>
      </c>
      <c r="E247" s="58">
        <v>2020</v>
      </c>
      <c r="F247" s="58">
        <v>1</v>
      </c>
      <c r="G247" s="68">
        <v>0.44</v>
      </c>
      <c r="H247" s="64">
        <v>11.9</v>
      </c>
    </row>
    <row r="248" spans="1:8" x14ac:dyDescent="0.35">
      <c r="A248" s="62">
        <v>244</v>
      </c>
      <c r="B248" s="27" t="s">
        <v>139</v>
      </c>
      <c r="C248" s="27" t="s">
        <v>142</v>
      </c>
      <c r="D248" s="27" t="s">
        <v>99</v>
      </c>
      <c r="E248" s="58">
        <v>2020</v>
      </c>
      <c r="F248" s="58">
        <v>2</v>
      </c>
      <c r="G248" s="68">
        <v>0.38</v>
      </c>
      <c r="H248" s="64">
        <v>9.1999999999999993</v>
      </c>
    </row>
    <row r="249" spans="1:8" x14ac:dyDescent="0.35">
      <c r="A249" s="62">
        <v>245</v>
      </c>
      <c r="B249" s="27" t="s">
        <v>139</v>
      </c>
      <c r="C249" s="27" t="s">
        <v>142</v>
      </c>
      <c r="D249" s="27" t="s">
        <v>99</v>
      </c>
      <c r="E249" s="58">
        <v>2020</v>
      </c>
      <c r="F249" s="58">
        <v>3</v>
      </c>
      <c r="G249" s="68">
        <v>0.39</v>
      </c>
      <c r="H249" s="64">
        <v>6.4</v>
      </c>
    </row>
    <row r="250" spans="1:8" x14ac:dyDescent="0.35">
      <c r="A250" s="62">
        <v>246</v>
      </c>
      <c r="B250" s="27" t="s">
        <v>139</v>
      </c>
      <c r="C250" s="27" t="s">
        <v>142</v>
      </c>
      <c r="D250" s="27" t="s">
        <v>99</v>
      </c>
      <c r="E250" s="58">
        <v>2021</v>
      </c>
      <c r="F250" s="58">
        <v>-3</v>
      </c>
      <c r="G250" s="68">
        <v>0.74</v>
      </c>
      <c r="H250" s="64">
        <v>100</v>
      </c>
    </row>
    <row r="251" spans="1:8" x14ac:dyDescent="0.35">
      <c r="A251" s="62">
        <v>247</v>
      </c>
      <c r="B251" s="27" t="s">
        <v>139</v>
      </c>
      <c r="C251" s="27" t="s">
        <v>142</v>
      </c>
      <c r="D251" s="27" t="s">
        <v>99</v>
      </c>
      <c r="E251" s="58">
        <v>2021</v>
      </c>
      <c r="F251" s="58">
        <v>-2</v>
      </c>
      <c r="G251" s="68">
        <v>0.74</v>
      </c>
      <c r="H251" s="64">
        <v>87.6</v>
      </c>
    </row>
    <row r="252" spans="1:8" x14ac:dyDescent="0.35">
      <c r="A252" s="62">
        <v>248</v>
      </c>
      <c r="B252" s="27" t="s">
        <v>139</v>
      </c>
      <c r="C252" s="27" t="s">
        <v>142</v>
      </c>
      <c r="D252" s="27" t="s">
        <v>99</v>
      </c>
      <c r="E252" s="58">
        <v>2021</v>
      </c>
      <c r="F252" s="58">
        <v>-1</v>
      </c>
      <c r="G252" s="68">
        <v>0.72</v>
      </c>
      <c r="H252" s="64">
        <v>75.2</v>
      </c>
    </row>
    <row r="253" spans="1:8" x14ac:dyDescent="0.35">
      <c r="A253" s="62">
        <v>249</v>
      </c>
      <c r="B253" s="27" t="s">
        <v>139</v>
      </c>
      <c r="C253" s="27" t="s">
        <v>142</v>
      </c>
      <c r="D253" s="27" t="s">
        <v>99</v>
      </c>
      <c r="E253" s="58">
        <v>2021</v>
      </c>
      <c r="F253" s="58">
        <v>0</v>
      </c>
      <c r="G253" s="68">
        <v>0.7</v>
      </c>
      <c r="H253" s="64">
        <v>57.6</v>
      </c>
    </row>
    <row r="254" spans="1:8" x14ac:dyDescent="0.35">
      <c r="A254" s="62">
        <v>250</v>
      </c>
      <c r="B254" s="27" t="s">
        <v>139</v>
      </c>
      <c r="C254" s="27" t="s">
        <v>142</v>
      </c>
      <c r="D254" s="27" t="s">
        <v>99</v>
      </c>
      <c r="E254" s="58">
        <v>2021</v>
      </c>
      <c r="F254" s="58">
        <v>1</v>
      </c>
      <c r="G254" s="68">
        <v>0.4</v>
      </c>
      <c r="H254" s="64">
        <v>12.6</v>
      </c>
    </row>
    <row r="255" spans="1:8" x14ac:dyDescent="0.35">
      <c r="A255" s="62">
        <v>251</v>
      </c>
      <c r="B255" s="27" t="s">
        <v>139</v>
      </c>
      <c r="C255" s="27" t="s">
        <v>142</v>
      </c>
      <c r="D255" s="27" t="s">
        <v>99</v>
      </c>
      <c r="E255" s="58">
        <v>2021</v>
      </c>
      <c r="F255" s="58">
        <v>2</v>
      </c>
      <c r="G255" s="68">
        <v>0.36</v>
      </c>
      <c r="H255" s="64">
        <v>9.1999999999999993</v>
      </c>
    </row>
    <row r="256" spans="1:8" x14ac:dyDescent="0.35">
      <c r="A256" s="62">
        <v>252</v>
      </c>
      <c r="B256" s="27" t="s">
        <v>139</v>
      </c>
      <c r="C256" s="27" t="s">
        <v>142</v>
      </c>
      <c r="D256" s="27" t="s">
        <v>99</v>
      </c>
      <c r="E256" s="58">
        <v>2021</v>
      </c>
      <c r="F256" s="58">
        <v>3</v>
      </c>
      <c r="G256" s="68">
        <v>0.36</v>
      </c>
      <c r="H256" s="64">
        <v>7.8</v>
      </c>
    </row>
    <row r="257" spans="1:8" x14ac:dyDescent="0.35">
      <c r="A257" s="62">
        <v>253</v>
      </c>
      <c r="B257" s="27" t="s">
        <v>139</v>
      </c>
      <c r="C257" s="27" t="s">
        <v>142</v>
      </c>
      <c r="D257" s="27" t="s">
        <v>41</v>
      </c>
      <c r="E257" s="58">
        <v>2013</v>
      </c>
      <c r="F257" s="58">
        <v>-3</v>
      </c>
      <c r="G257" s="68">
        <v>0.7</v>
      </c>
      <c r="H257" s="64">
        <v>100</v>
      </c>
    </row>
    <row r="258" spans="1:8" x14ac:dyDescent="0.35">
      <c r="A258" s="62">
        <v>254</v>
      </c>
      <c r="B258" s="27" t="s">
        <v>139</v>
      </c>
      <c r="C258" s="27" t="s">
        <v>142</v>
      </c>
      <c r="D258" s="27" t="s">
        <v>41</v>
      </c>
      <c r="E258" s="58">
        <v>2013</v>
      </c>
      <c r="F258" s="58">
        <v>-2</v>
      </c>
      <c r="G258" s="68">
        <v>0.68</v>
      </c>
      <c r="H258" s="64">
        <v>78.8</v>
      </c>
    </row>
    <row r="259" spans="1:8" x14ac:dyDescent="0.35">
      <c r="A259" s="62">
        <v>255</v>
      </c>
      <c r="B259" s="27" t="s">
        <v>139</v>
      </c>
      <c r="C259" s="27" t="s">
        <v>142</v>
      </c>
      <c r="D259" s="27" t="s">
        <v>41</v>
      </c>
      <c r="E259" s="58">
        <v>2013</v>
      </c>
      <c r="F259" s="58">
        <v>-1</v>
      </c>
      <c r="G259" s="68">
        <v>0.68</v>
      </c>
      <c r="H259" s="64">
        <v>64.400000000000006</v>
      </c>
    </row>
    <row r="260" spans="1:8" x14ac:dyDescent="0.35">
      <c r="A260" s="62">
        <v>256</v>
      </c>
      <c r="B260" s="27" t="s">
        <v>139</v>
      </c>
      <c r="C260" s="27" t="s">
        <v>142</v>
      </c>
      <c r="D260" s="27" t="s">
        <v>41</v>
      </c>
      <c r="E260" s="58">
        <v>2013</v>
      </c>
      <c r="F260" s="58">
        <v>0</v>
      </c>
      <c r="G260" s="68">
        <v>0.67</v>
      </c>
      <c r="H260" s="64">
        <v>55</v>
      </c>
    </row>
    <row r="261" spans="1:8" x14ac:dyDescent="0.35">
      <c r="A261" s="62">
        <v>257</v>
      </c>
      <c r="B261" s="27" t="s">
        <v>139</v>
      </c>
      <c r="C261" s="27" t="s">
        <v>142</v>
      </c>
      <c r="D261" s="27" t="s">
        <v>41</v>
      </c>
      <c r="E261" s="58">
        <v>2013</v>
      </c>
      <c r="F261" s="58">
        <v>1</v>
      </c>
      <c r="G261" s="68">
        <v>0.44</v>
      </c>
      <c r="H261" s="64">
        <v>16.5</v>
      </c>
    </row>
    <row r="262" spans="1:8" x14ac:dyDescent="0.35">
      <c r="A262" s="62">
        <v>258</v>
      </c>
      <c r="B262" s="27" t="s">
        <v>139</v>
      </c>
      <c r="C262" s="27" t="s">
        <v>142</v>
      </c>
      <c r="D262" s="27" t="s">
        <v>41</v>
      </c>
      <c r="E262" s="58">
        <v>2013</v>
      </c>
      <c r="F262" s="58">
        <v>2</v>
      </c>
      <c r="G262" s="68">
        <v>0.41</v>
      </c>
      <c r="H262" s="64">
        <v>10.7</v>
      </c>
    </row>
    <row r="263" spans="1:8" x14ac:dyDescent="0.35">
      <c r="A263" s="62">
        <v>259</v>
      </c>
      <c r="B263" s="27" t="s">
        <v>139</v>
      </c>
      <c r="C263" s="27" t="s">
        <v>142</v>
      </c>
      <c r="D263" s="27" t="s">
        <v>41</v>
      </c>
      <c r="E263" s="58">
        <v>2013</v>
      </c>
      <c r="F263" s="58">
        <v>3</v>
      </c>
      <c r="G263" s="68">
        <v>0.4</v>
      </c>
      <c r="H263" s="64">
        <v>7.5</v>
      </c>
    </row>
    <row r="264" spans="1:8" x14ac:dyDescent="0.35">
      <c r="A264" s="62">
        <v>260</v>
      </c>
      <c r="B264" s="27" t="s">
        <v>139</v>
      </c>
      <c r="C264" s="27" t="s">
        <v>142</v>
      </c>
      <c r="D264" s="27" t="s">
        <v>41</v>
      </c>
      <c r="E264" s="58">
        <v>2014</v>
      </c>
      <c r="F264" s="58">
        <v>-3</v>
      </c>
      <c r="G264" s="68">
        <v>0.77</v>
      </c>
      <c r="H264" s="64">
        <v>100</v>
      </c>
    </row>
    <row r="265" spans="1:8" x14ac:dyDescent="0.35">
      <c r="A265" s="62">
        <v>261</v>
      </c>
      <c r="B265" s="27" t="s">
        <v>139</v>
      </c>
      <c r="C265" s="27" t="s">
        <v>142</v>
      </c>
      <c r="D265" s="27" t="s">
        <v>41</v>
      </c>
      <c r="E265" s="58">
        <v>2014</v>
      </c>
      <c r="F265" s="58">
        <v>-2</v>
      </c>
      <c r="G265" s="68">
        <v>0.76</v>
      </c>
      <c r="H265" s="64">
        <v>83.5</v>
      </c>
    </row>
    <row r="266" spans="1:8" x14ac:dyDescent="0.35">
      <c r="A266" s="62">
        <v>262</v>
      </c>
      <c r="B266" s="27" t="s">
        <v>139</v>
      </c>
      <c r="C266" s="27" t="s">
        <v>142</v>
      </c>
      <c r="D266" s="27" t="s">
        <v>41</v>
      </c>
      <c r="E266" s="58">
        <v>2014</v>
      </c>
      <c r="F266" s="58">
        <v>-1</v>
      </c>
      <c r="G266" s="68">
        <v>0.75</v>
      </c>
      <c r="H266" s="64">
        <v>67.099999999999994</v>
      </c>
    </row>
    <row r="267" spans="1:8" x14ac:dyDescent="0.35">
      <c r="A267" s="62">
        <v>263</v>
      </c>
      <c r="B267" s="27" t="s">
        <v>139</v>
      </c>
      <c r="C267" s="27" t="s">
        <v>142</v>
      </c>
      <c r="D267" s="27" t="s">
        <v>41</v>
      </c>
      <c r="E267" s="58">
        <v>2014</v>
      </c>
      <c r="F267" s="58">
        <v>0</v>
      </c>
      <c r="G267" s="68">
        <v>0.73</v>
      </c>
      <c r="H267" s="64">
        <v>57</v>
      </c>
    </row>
    <row r="268" spans="1:8" x14ac:dyDescent="0.35">
      <c r="A268" s="62">
        <v>264</v>
      </c>
      <c r="B268" s="27" t="s">
        <v>139</v>
      </c>
      <c r="C268" s="27" t="s">
        <v>142</v>
      </c>
      <c r="D268" s="27" t="s">
        <v>41</v>
      </c>
      <c r="E268" s="58">
        <v>2014</v>
      </c>
      <c r="F268" s="58">
        <v>1</v>
      </c>
      <c r="G268" s="68">
        <v>0.55000000000000004</v>
      </c>
      <c r="H268" s="64">
        <v>10</v>
      </c>
    </row>
    <row r="269" spans="1:8" x14ac:dyDescent="0.35">
      <c r="A269" s="62">
        <v>265</v>
      </c>
      <c r="B269" s="27" t="s">
        <v>139</v>
      </c>
      <c r="C269" s="27" t="s">
        <v>142</v>
      </c>
      <c r="D269" s="27" t="s">
        <v>41</v>
      </c>
      <c r="E269" s="58">
        <v>2014</v>
      </c>
      <c r="F269" s="58">
        <v>2</v>
      </c>
      <c r="G269" s="68">
        <v>0.5</v>
      </c>
      <c r="H269" s="64">
        <v>8.1</v>
      </c>
    </row>
    <row r="270" spans="1:8" x14ac:dyDescent="0.35">
      <c r="A270" s="62">
        <v>266</v>
      </c>
      <c r="B270" s="27" t="s">
        <v>139</v>
      </c>
      <c r="C270" s="27" t="s">
        <v>142</v>
      </c>
      <c r="D270" s="27" t="s">
        <v>41</v>
      </c>
      <c r="E270" s="58">
        <v>2014</v>
      </c>
      <c r="F270" s="58">
        <v>3</v>
      </c>
      <c r="G270" s="68">
        <v>0.45</v>
      </c>
      <c r="H270" s="64">
        <v>6.1</v>
      </c>
    </row>
    <row r="271" spans="1:8" x14ac:dyDescent="0.35">
      <c r="A271" s="62">
        <v>267</v>
      </c>
      <c r="B271" s="27" t="s">
        <v>139</v>
      </c>
      <c r="C271" s="27" t="s">
        <v>142</v>
      </c>
      <c r="D271" s="27" t="s">
        <v>41</v>
      </c>
      <c r="E271" s="58">
        <v>2015</v>
      </c>
      <c r="F271" s="58">
        <v>-3</v>
      </c>
      <c r="G271" s="68">
        <v>0.78</v>
      </c>
      <c r="H271" s="64">
        <v>100</v>
      </c>
    </row>
    <row r="272" spans="1:8" x14ac:dyDescent="0.35">
      <c r="A272" s="62">
        <v>268</v>
      </c>
      <c r="B272" s="27" t="s">
        <v>139</v>
      </c>
      <c r="C272" s="27" t="s">
        <v>142</v>
      </c>
      <c r="D272" s="27" t="s">
        <v>41</v>
      </c>
      <c r="E272" s="58">
        <v>2015</v>
      </c>
      <c r="F272" s="58">
        <v>-2</v>
      </c>
      <c r="G272" s="68">
        <v>0.77</v>
      </c>
      <c r="H272" s="64">
        <v>84.7</v>
      </c>
    </row>
    <row r="273" spans="1:8" x14ac:dyDescent="0.35">
      <c r="A273" s="62">
        <v>269</v>
      </c>
      <c r="B273" s="27" t="s">
        <v>139</v>
      </c>
      <c r="C273" s="27" t="s">
        <v>142</v>
      </c>
      <c r="D273" s="27" t="s">
        <v>41</v>
      </c>
      <c r="E273" s="58">
        <v>2015</v>
      </c>
      <c r="F273" s="58">
        <v>-1</v>
      </c>
      <c r="G273" s="68">
        <v>0.76</v>
      </c>
      <c r="H273" s="64">
        <v>71.5</v>
      </c>
    </row>
    <row r="274" spans="1:8" x14ac:dyDescent="0.35">
      <c r="A274" s="62">
        <v>270</v>
      </c>
      <c r="B274" s="27" t="s">
        <v>139</v>
      </c>
      <c r="C274" s="27" t="s">
        <v>142</v>
      </c>
      <c r="D274" s="27" t="s">
        <v>41</v>
      </c>
      <c r="E274" s="58">
        <v>2015</v>
      </c>
      <c r="F274" s="58">
        <v>0</v>
      </c>
      <c r="G274" s="68">
        <v>0.74</v>
      </c>
      <c r="H274" s="64">
        <v>57.9</v>
      </c>
    </row>
    <row r="275" spans="1:8" x14ac:dyDescent="0.35">
      <c r="A275" s="62">
        <v>271</v>
      </c>
      <c r="B275" s="27" t="s">
        <v>139</v>
      </c>
      <c r="C275" s="27" t="s">
        <v>142</v>
      </c>
      <c r="D275" s="27" t="s">
        <v>41</v>
      </c>
      <c r="E275" s="58">
        <v>2015</v>
      </c>
      <c r="F275" s="58">
        <v>1</v>
      </c>
      <c r="G275" s="68">
        <v>0.49</v>
      </c>
      <c r="H275" s="64">
        <v>10.3</v>
      </c>
    </row>
    <row r="276" spans="1:8" x14ac:dyDescent="0.35">
      <c r="A276" s="62">
        <v>272</v>
      </c>
      <c r="B276" s="27" t="s">
        <v>139</v>
      </c>
      <c r="C276" s="27" t="s">
        <v>142</v>
      </c>
      <c r="D276" s="27" t="s">
        <v>41</v>
      </c>
      <c r="E276" s="58">
        <v>2015</v>
      </c>
      <c r="F276" s="58">
        <v>2</v>
      </c>
      <c r="G276" s="68">
        <v>0.45</v>
      </c>
      <c r="H276" s="64">
        <v>8.3000000000000007</v>
      </c>
    </row>
    <row r="277" spans="1:8" x14ac:dyDescent="0.35">
      <c r="A277" s="62">
        <v>273</v>
      </c>
      <c r="B277" s="27" t="s">
        <v>139</v>
      </c>
      <c r="C277" s="27" t="s">
        <v>142</v>
      </c>
      <c r="D277" s="27" t="s">
        <v>41</v>
      </c>
      <c r="E277" s="58">
        <v>2015</v>
      </c>
      <c r="F277" s="58">
        <v>3</v>
      </c>
      <c r="G277" s="68">
        <v>0.45</v>
      </c>
      <c r="H277" s="64">
        <v>6.2</v>
      </c>
    </row>
    <row r="278" spans="1:8" x14ac:dyDescent="0.35">
      <c r="A278" s="62">
        <v>274</v>
      </c>
      <c r="B278" s="27" t="s">
        <v>139</v>
      </c>
      <c r="C278" s="27" t="s">
        <v>142</v>
      </c>
      <c r="D278" s="27" t="s">
        <v>41</v>
      </c>
      <c r="E278" s="58">
        <v>2016</v>
      </c>
      <c r="F278" s="58">
        <v>-3</v>
      </c>
      <c r="G278" s="68">
        <v>0.78</v>
      </c>
      <c r="H278" s="64">
        <v>100</v>
      </c>
    </row>
    <row r="279" spans="1:8" x14ac:dyDescent="0.35">
      <c r="A279" s="62">
        <v>275</v>
      </c>
      <c r="B279" s="27" t="s">
        <v>139</v>
      </c>
      <c r="C279" s="27" t="s">
        <v>142</v>
      </c>
      <c r="D279" s="27" t="s">
        <v>41</v>
      </c>
      <c r="E279" s="58">
        <v>2016</v>
      </c>
      <c r="F279" s="58">
        <v>-2</v>
      </c>
      <c r="G279" s="68">
        <v>0.78</v>
      </c>
      <c r="H279" s="64">
        <v>84.9</v>
      </c>
    </row>
    <row r="280" spans="1:8" x14ac:dyDescent="0.35">
      <c r="A280" s="62">
        <v>276</v>
      </c>
      <c r="B280" s="27" t="s">
        <v>139</v>
      </c>
      <c r="C280" s="27" t="s">
        <v>142</v>
      </c>
      <c r="D280" s="27" t="s">
        <v>41</v>
      </c>
      <c r="E280" s="58">
        <v>2016</v>
      </c>
      <c r="F280" s="58">
        <v>-1</v>
      </c>
      <c r="G280" s="68">
        <v>0.77</v>
      </c>
      <c r="H280" s="64">
        <v>69.400000000000006</v>
      </c>
    </row>
    <row r="281" spans="1:8" x14ac:dyDescent="0.35">
      <c r="A281" s="62">
        <v>277</v>
      </c>
      <c r="B281" s="27" t="s">
        <v>139</v>
      </c>
      <c r="C281" s="27" t="s">
        <v>142</v>
      </c>
      <c r="D281" s="27" t="s">
        <v>41</v>
      </c>
      <c r="E281" s="58">
        <v>2016</v>
      </c>
      <c r="F281" s="58">
        <v>0</v>
      </c>
      <c r="G281" s="68">
        <v>0.74</v>
      </c>
      <c r="H281" s="64">
        <v>52.8</v>
      </c>
    </row>
    <row r="282" spans="1:8" x14ac:dyDescent="0.35">
      <c r="A282" s="62">
        <v>278</v>
      </c>
      <c r="B282" s="27" t="s">
        <v>139</v>
      </c>
      <c r="C282" s="27" t="s">
        <v>142</v>
      </c>
      <c r="D282" s="27" t="s">
        <v>41</v>
      </c>
      <c r="E282" s="58">
        <v>2016</v>
      </c>
      <c r="F282" s="58">
        <v>1</v>
      </c>
      <c r="G282" s="68">
        <v>0.43</v>
      </c>
      <c r="H282" s="64">
        <v>11.9</v>
      </c>
    </row>
    <row r="283" spans="1:8" x14ac:dyDescent="0.35">
      <c r="A283" s="62">
        <v>279</v>
      </c>
      <c r="B283" s="27" t="s">
        <v>139</v>
      </c>
      <c r="C283" s="27" t="s">
        <v>142</v>
      </c>
      <c r="D283" s="27" t="s">
        <v>41</v>
      </c>
      <c r="E283" s="58">
        <v>2016</v>
      </c>
      <c r="F283" s="58">
        <v>2</v>
      </c>
      <c r="G283" s="68">
        <v>0.46</v>
      </c>
      <c r="H283" s="64">
        <v>7.6</v>
      </c>
    </row>
    <row r="284" spans="1:8" x14ac:dyDescent="0.35">
      <c r="A284" s="62">
        <v>280</v>
      </c>
      <c r="B284" s="27" t="s">
        <v>139</v>
      </c>
      <c r="C284" s="27" t="s">
        <v>142</v>
      </c>
      <c r="D284" s="27" t="s">
        <v>41</v>
      </c>
      <c r="E284" s="58">
        <v>2016</v>
      </c>
      <c r="F284" s="58">
        <v>3</v>
      </c>
      <c r="G284" s="68">
        <v>0.45</v>
      </c>
      <c r="H284" s="64">
        <v>6.9</v>
      </c>
    </row>
    <row r="285" spans="1:8" x14ac:dyDescent="0.35">
      <c r="A285" s="62">
        <v>281</v>
      </c>
      <c r="B285" s="27" t="s">
        <v>139</v>
      </c>
      <c r="C285" s="27" t="s">
        <v>142</v>
      </c>
      <c r="D285" s="27" t="s">
        <v>41</v>
      </c>
      <c r="E285" s="58">
        <v>2017</v>
      </c>
      <c r="F285" s="58">
        <v>-3</v>
      </c>
      <c r="G285" s="68">
        <v>0.79</v>
      </c>
      <c r="H285" s="64">
        <v>100</v>
      </c>
    </row>
    <row r="286" spans="1:8" x14ac:dyDescent="0.35">
      <c r="A286" s="62">
        <v>282</v>
      </c>
      <c r="B286" s="27" t="s">
        <v>139</v>
      </c>
      <c r="C286" s="27" t="s">
        <v>142</v>
      </c>
      <c r="D286" s="27" t="s">
        <v>41</v>
      </c>
      <c r="E286" s="58">
        <v>2017</v>
      </c>
      <c r="F286" s="58">
        <v>-2</v>
      </c>
      <c r="G286" s="68">
        <v>0.79</v>
      </c>
      <c r="H286" s="64">
        <v>83.2</v>
      </c>
    </row>
    <row r="287" spans="1:8" x14ac:dyDescent="0.35">
      <c r="A287" s="62">
        <v>283</v>
      </c>
      <c r="B287" s="27" t="s">
        <v>139</v>
      </c>
      <c r="C287" s="27" t="s">
        <v>142</v>
      </c>
      <c r="D287" s="27" t="s">
        <v>41</v>
      </c>
      <c r="E287" s="58">
        <v>2017</v>
      </c>
      <c r="F287" s="58">
        <v>-1</v>
      </c>
      <c r="G287" s="68">
        <v>0.79</v>
      </c>
      <c r="H287" s="64">
        <v>64.900000000000006</v>
      </c>
    </row>
    <row r="288" spans="1:8" x14ac:dyDescent="0.35">
      <c r="A288" s="62">
        <v>284</v>
      </c>
      <c r="B288" s="27" t="s">
        <v>139</v>
      </c>
      <c r="C288" s="27" t="s">
        <v>142</v>
      </c>
      <c r="D288" s="27" t="s">
        <v>41</v>
      </c>
      <c r="E288" s="58">
        <v>2017</v>
      </c>
      <c r="F288" s="58">
        <v>0</v>
      </c>
      <c r="G288" s="68">
        <v>0.74</v>
      </c>
      <c r="H288" s="64">
        <v>51.7</v>
      </c>
    </row>
    <row r="289" spans="1:8" x14ac:dyDescent="0.35">
      <c r="A289" s="62">
        <v>285</v>
      </c>
      <c r="B289" s="27" t="s">
        <v>139</v>
      </c>
      <c r="C289" s="27" t="s">
        <v>142</v>
      </c>
      <c r="D289" s="27" t="s">
        <v>41</v>
      </c>
      <c r="E289" s="58">
        <v>2017</v>
      </c>
      <c r="F289" s="58">
        <v>1</v>
      </c>
      <c r="G289" s="68">
        <v>0.48</v>
      </c>
      <c r="H289" s="64">
        <v>11.8</v>
      </c>
    </row>
    <row r="290" spans="1:8" x14ac:dyDescent="0.35">
      <c r="A290" s="62">
        <v>286</v>
      </c>
      <c r="B290" s="27" t="s">
        <v>139</v>
      </c>
      <c r="C290" s="27" t="s">
        <v>142</v>
      </c>
      <c r="D290" s="27" t="s">
        <v>41</v>
      </c>
      <c r="E290" s="58">
        <v>2017</v>
      </c>
      <c r="F290" s="58">
        <v>2</v>
      </c>
      <c r="G290" s="68">
        <v>0.47</v>
      </c>
      <c r="H290" s="64">
        <v>9.4</v>
      </c>
    </row>
    <row r="291" spans="1:8" x14ac:dyDescent="0.35">
      <c r="A291" s="62">
        <v>287</v>
      </c>
      <c r="B291" s="27" t="s">
        <v>139</v>
      </c>
      <c r="C291" s="27" t="s">
        <v>142</v>
      </c>
      <c r="D291" s="27" t="s">
        <v>41</v>
      </c>
      <c r="E291" s="58">
        <v>2017</v>
      </c>
      <c r="F291" s="58">
        <v>3</v>
      </c>
      <c r="G291" s="68">
        <v>0.48</v>
      </c>
      <c r="H291" s="64">
        <v>7.9</v>
      </c>
    </row>
    <row r="292" spans="1:8" x14ac:dyDescent="0.35">
      <c r="A292" s="62">
        <v>288</v>
      </c>
      <c r="B292" s="27" t="s">
        <v>139</v>
      </c>
      <c r="C292" s="27" t="s">
        <v>142</v>
      </c>
      <c r="D292" s="27" t="s">
        <v>41</v>
      </c>
      <c r="E292" s="58">
        <v>2018</v>
      </c>
      <c r="F292" s="58">
        <v>-3</v>
      </c>
      <c r="G292" s="68">
        <v>0.79</v>
      </c>
      <c r="H292" s="64">
        <v>100</v>
      </c>
    </row>
    <row r="293" spans="1:8" x14ac:dyDescent="0.35">
      <c r="A293" s="62">
        <v>289</v>
      </c>
      <c r="B293" s="27" t="s">
        <v>139</v>
      </c>
      <c r="C293" s="27" t="s">
        <v>142</v>
      </c>
      <c r="D293" s="27" t="s">
        <v>41</v>
      </c>
      <c r="E293" s="58">
        <v>2018</v>
      </c>
      <c r="F293" s="58">
        <v>-2</v>
      </c>
      <c r="G293" s="68">
        <v>0.79</v>
      </c>
      <c r="H293" s="64">
        <v>80.400000000000006</v>
      </c>
    </row>
    <row r="294" spans="1:8" x14ac:dyDescent="0.35">
      <c r="A294" s="62">
        <v>290</v>
      </c>
      <c r="B294" s="27" t="s">
        <v>139</v>
      </c>
      <c r="C294" s="27" t="s">
        <v>142</v>
      </c>
      <c r="D294" s="27" t="s">
        <v>41</v>
      </c>
      <c r="E294" s="58">
        <v>2018</v>
      </c>
      <c r="F294" s="58">
        <v>-1</v>
      </c>
      <c r="G294" s="68">
        <v>0.77</v>
      </c>
      <c r="H294" s="64">
        <v>65.5</v>
      </c>
    </row>
    <row r="295" spans="1:8" x14ac:dyDescent="0.35">
      <c r="A295" s="62">
        <v>291</v>
      </c>
      <c r="B295" s="27" t="s">
        <v>139</v>
      </c>
      <c r="C295" s="27" t="s">
        <v>142</v>
      </c>
      <c r="D295" s="27" t="s">
        <v>41</v>
      </c>
      <c r="E295" s="58">
        <v>2018</v>
      </c>
      <c r="F295" s="58">
        <v>0</v>
      </c>
      <c r="G295" s="68">
        <v>0.73</v>
      </c>
      <c r="H295" s="64">
        <v>52.5</v>
      </c>
    </row>
    <row r="296" spans="1:8" x14ac:dyDescent="0.35">
      <c r="A296" s="62">
        <v>292</v>
      </c>
      <c r="B296" s="27" t="s">
        <v>139</v>
      </c>
      <c r="C296" s="27" t="s">
        <v>142</v>
      </c>
      <c r="D296" s="27" t="s">
        <v>41</v>
      </c>
      <c r="E296" s="58">
        <v>2018</v>
      </c>
      <c r="F296" s="58">
        <v>1</v>
      </c>
      <c r="G296" s="68">
        <v>0.46</v>
      </c>
      <c r="H296" s="64">
        <v>13.1</v>
      </c>
    </row>
    <row r="297" spans="1:8" x14ac:dyDescent="0.35">
      <c r="A297" s="62">
        <v>293</v>
      </c>
      <c r="B297" s="27" t="s">
        <v>139</v>
      </c>
      <c r="C297" s="27" t="s">
        <v>142</v>
      </c>
      <c r="D297" s="27" t="s">
        <v>41</v>
      </c>
      <c r="E297" s="58">
        <v>2018</v>
      </c>
      <c r="F297" s="58">
        <v>2</v>
      </c>
      <c r="G297" s="68">
        <v>0.43</v>
      </c>
      <c r="H297" s="64">
        <v>10.4</v>
      </c>
    </row>
    <row r="298" spans="1:8" x14ac:dyDescent="0.35">
      <c r="A298" s="62">
        <v>294</v>
      </c>
      <c r="B298" s="27" t="s">
        <v>139</v>
      </c>
      <c r="C298" s="27" t="s">
        <v>142</v>
      </c>
      <c r="D298" s="27" t="s">
        <v>41</v>
      </c>
      <c r="E298" s="58">
        <v>2018</v>
      </c>
      <c r="F298" s="58">
        <v>3</v>
      </c>
      <c r="G298" s="68">
        <v>0.44</v>
      </c>
      <c r="H298" s="64">
        <v>8.5</v>
      </c>
    </row>
    <row r="299" spans="1:8" x14ac:dyDescent="0.35">
      <c r="A299" s="62">
        <v>295</v>
      </c>
      <c r="B299" s="27" t="s">
        <v>139</v>
      </c>
      <c r="C299" s="27" t="s">
        <v>142</v>
      </c>
      <c r="D299" s="27" t="s">
        <v>41</v>
      </c>
      <c r="E299" s="58">
        <v>2019</v>
      </c>
      <c r="F299" s="58">
        <v>-3</v>
      </c>
      <c r="G299" s="68">
        <v>0.8</v>
      </c>
      <c r="H299" s="64">
        <v>100</v>
      </c>
    </row>
    <row r="300" spans="1:8" x14ac:dyDescent="0.35">
      <c r="A300" s="62">
        <v>296</v>
      </c>
      <c r="B300" s="27" t="s">
        <v>139</v>
      </c>
      <c r="C300" s="27" t="s">
        <v>142</v>
      </c>
      <c r="D300" s="27" t="s">
        <v>41</v>
      </c>
      <c r="E300" s="58">
        <v>2019</v>
      </c>
      <c r="F300" s="58">
        <v>-2</v>
      </c>
      <c r="G300" s="68">
        <v>0.78</v>
      </c>
      <c r="H300" s="64">
        <v>86.4</v>
      </c>
    </row>
    <row r="301" spans="1:8" x14ac:dyDescent="0.35">
      <c r="A301" s="62">
        <v>297</v>
      </c>
      <c r="B301" s="27" t="s">
        <v>139</v>
      </c>
      <c r="C301" s="27" t="s">
        <v>142</v>
      </c>
      <c r="D301" s="27" t="s">
        <v>41</v>
      </c>
      <c r="E301" s="58">
        <v>2019</v>
      </c>
      <c r="F301" s="58">
        <v>-1</v>
      </c>
      <c r="G301" s="68">
        <v>0.77</v>
      </c>
      <c r="H301" s="64">
        <v>73.599999999999994</v>
      </c>
    </row>
    <row r="302" spans="1:8" x14ac:dyDescent="0.35">
      <c r="A302" s="62">
        <v>298</v>
      </c>
      <c r="B302" s="27" t="s">
        <v>139</v>
      </c>
      <c r="C302" s="27" t="s">
        <v>142</v>
      </c>
      <c r="D302" s="27" t="s">
        <v>41</v>
      </c>
      <c r="E302" s="58">
        <v>2019</v>
      </c>
      <c r="F302" s="58">
        <v>0</v>
      </c>
      <c r="G302" s="68">
        <v>0.73</v>
      </c>
      <c r="H302" s="64">
        <v>59</v>
      </c>
    </row>
    <row r="303" spans="1:8" x14ac:dyDescent="0.35">
      <c r="A303" s="62">
        <v>299</v>
      </c>
      <c r="B303" s="27" t="s">
        <v>139</v>
      </c>
      <c r="C303" s="27" t="s">
        <v>142</v>
      </c>
      <c r="D303" s="27" t="s">
        <v>41</v>
      </c>
      <c r="E303" s="58">
        <v>2019</v>
      </c>
      <c r="F303" s="58">
        <v>1</v>
      </c>
      <c r="G303" s="68">
        <v>0.43</v>
      </c>
      <c r="H303" s="64">
        <v>17.100000000000001</v>
      </c>
    </row>
    <row r="304" spans="1:8" x14ac:dyDescent="0.35">
      <c r="A304" s="62">
        <v>300</v>
      </c>
      <c r="B304" s="27" t="s">
        <v>139</v>
      </c>
      <c r="C304" s="27" t="s">
        <v>142</v>
      </c>
      <c r="D304" s="27" t="s">
        <v>41</v>
      </c>
      <c r="E304" s="58">
        <v>2019</v>
      </c>
      <c r="F304" s="58">
        <v>2</v>
      </c>
      <c r="G304" s="68">
        <v>0.44</v>
      </c>
      <c r="H304" s="64">
        <v>12.3</v>
      </c>
    </row>
    <row r="305" spans="1:8" x14ac:dyDescent="0.35">
      <c r="A305" s="62">
        <v>301</v>
      </c>
      <c r="B305" s="27" t="s">
        <v>139</v>
      </c>
      <c r="C305" s="27" t="s">
        <v>142</v>
      </c>
      <c r="D305" s="27" t="s">
        <v>41</v>
      </c>
      <c r="E305" s="58">
        <v>2019</v>
      </c>
      <c r="F305" s="58">
        <v>3</v>
      </c>
      <c r="G305" s="68">
        <v>0.46</v>
      </c>
      <c r="H305" s="64">
        <v>10</v>
      </c>
    </row>
    <row r="306" spans="1:8" x14ac:dyDescent="0.35">
      <c r="A306" s="62">
        <v>302</v>
      </c>
      <c r="B306" s="27" t="s">
        <v>139</v>
      </c>
      <c r="C306" s="27" t="s">
        <v>142</v>
      </c>
      <c r="D306" s="27" t="s">
        <v>41</v>
      </c>
      <c r="E306" s="58">
        <v>2020</v>
      </c>
      <c r="F306" s="58">
        <v>-3</v>
      </c>
      <c r="G306" s="68">
        <v>0.79</v>
      </c>
      <c r="H306" s="64">
        <v>100</v>
      </c>
    </row>
    <row r="307" spans="1:8" x14ac:dyDescent="0.35">
      <c r="A307" s="62">
        <v>303</v>
      </c>
      <c r="B307" s="27" t="s">
        <v>139</v>
      </c>
      <c r="C307" s="27" t="s">
        <v>142</v>
      </c>
      <c r="D307" s="27" t="s">
        <v>41</v>
      </c>
      <c r="E307" s="58">
        <v>2020</v>
      </c>
      <c r="F307" s="58">
        <v>-2</v>
      </c>
      <c r="G307" s="68">
        <v>0.78</v>
      </c>
      <c r="H307" s="64">
        <v>86.2</v>
      </c>
    </row>
    <row r="308" spans="1:8" x14ac:dyDescent="0.35">
      <c r="A308" s="62">
        <v>304</v>
      </c>
      <c r="B308" s="27" t="s">
        <v>139</v>
      </c>
      <c r="C308" s="27" t="s">
        <v>142</v>
      </c>
      <c r="D308" s="27" t="s">
        <v>41</v>
      </c>
      <c r="E308" s="58">
        <v>2020</v>
      </c>
      <c r="F308" s="58">
        <v>-1</v>
      </c>
      <c r="G308" s="68">
        <v>0.77</v>
      </c>
      <c r="H308" s="64">
        <v>74.2</v>
      </c>
    </row>
    <row r="309" spans="1:8" x14ac:dyDescent="0.35">
      <c r="A309" s="62">
        <v>305</v>
      </c>
      <c r="B309" s="27" t="s">
        <v>139</v>
      </c>
      <c r="C309" s="27" t="s">
        <v>142</v>
      </c>
      <c r="D309" s="27" t="s">
        <v>41</v>
      </c>
      <c r="E309" s="58">
        <v>2020</v>
      </c>
      <c r="F309" s="58">
        <v>0</v>
      </c>
      <c r="G309" s="68">
        <v>0.71</v>
      </c>
      <c r="H309" s="64">
        <v>60.4</v>
      </c>
    </row>
    <row r="310" spans="1:8" x14ac:dyDescent="0.35">
      <c r="A310" s="62">
        <v>306</v>
      </c>
      <c r="B310" s="27" t="s">
        <v>139</v>
      </c>
      <c r="C310" s="27" t="s">
        <v>142</v>
      </c>
      <c r="D310" s="27" t="s">
        <v>41</v>
      </c>
      <c r="E310" s="58">
        <v>2020</v>
      </c>
      <c r="F310" s="58">
        <v>1</v>
      </c>
      <c r="G310" s="68">
        <v>0.45</v>
      </c>
      <c r="H310" s="64">
        <v>17.2</v>
      </c>
    </row>
    <row r="311" spans="1:8" x14ac:dyDescent="0.35">
      <c r="A311" s="62">
        <v>307</v>
      </c>
      <c r="B311" s="27" t="s">
        <v>139</v>
      </c>
      <c r="C311" s="27" t="s">
        <v>142</v>
      </c>
      <c r="D311" s="27" t="s">
        <v>41</v>
      </c>
      <c r="E311" s="58">
        <v>2020</v>
      </c>
      <c r="F311" s="58">
        <v>2</v>
      </c>
      <c r="G311" s="68">
        <v>0.43</v>
      </c>
      <c r="H311" s="64">
        <v>12.2</v>
      </c>
    </row>
    <row r="312" spans="1:8" x14ac:dyDescent="0.35">
      <c r="A312" s="62">
        <v>308</v>
      </c>
      <c r="B312" s="27" t="s">
        <v>139</v>
      </c>
      <c r="C312" s="27" t="s">
        <v>142</v>
      </c>
      <c r="D312" s="27" t="s">
        <v>41</v>
      </c>
      <c r="E312" s="58">
        <v>2020</v>
      </c>
      <c r="F312" s="58">
        <v>3</v>
      </c>
      <c r="G312" s="68">
        <v>0.45</v>
      </c>
      <c r="H312" s="64">
        <v>9.6999999999999993</v>
      </c>
    </row>
    <row r="313" spans="1:8" x14ac:dyDescent="0.35">
      <c r="A313" s="62">
        <v>309</v>
      </c>
      <c r="B313" s="27" t="s">
        <v>139</v>
      </c>
      <c r="C313" s="27" t="s">
        <v>142</v>
      </c>
      <c r="D313" s="27" t="s">
        <v>41</v>
      </c>
      <c r="E313" s="58">
        <v>2021</v>
      </c>
      <c r="F313" s="58">
        <v>-3</v>
      </c>
      <c r="G313" s="68">
        <v>0.77</v>
      </c>
      <c r="H313" s="64">
        <v>100</v>
      </c>
    </row>
    <row r="314" spans="1:8" x14ac:dyDescent="0.35">
      <c r="A314" s="62">
        <v>310</v>
      </c>
      <c r="B314" s="27" t="s">
        <v>139</v>
      </c>
      <c r="C314" s="27" t="s">
        <v>142</v>
      </c>
      <c r="D314" s="27" t="s">
        <v>41</v>
      </c>
      <c r="E314" s="58">
        <v>2021</v>
      </c>
      <c r="F314" s="58">
        <v>-2</v>
      </c>
      <c r="G314" s="68">
        <v>0.76</v>
      </c>
      <c r="H314" s="64">
        <v>87.7</v>
      </c>
    </row>
    <row r="315" spans="1:8" x14ac:dyDescent="0.35">
      <c r="A315" s="62">
        <v>311</v>
      </c>
      <c r="B315" s="27" t="s">
        <v>139</v>
      </c>
      <c r="C315" s="27" t="s">
        <v>142</v>
      </c>
      <c r="D315" s="27" t="s">
        <v>41</v>
      </c>
      <c r="E315" s="58">
        <v>2021</v>
      </c>
      <c r="F315" s="58">
        <v>-1</v>
      </c>
      <c r="G315" s="68">
        <v>0.75</v>
      </c>
      <c r="H315" s="64">
        <v>76.099999999999994</v>
      </c>
    </row>
    <row r="316" spans="1:8" x14ac:dyDescent="0.35">
      <c r="A316" s="62">
        <v>312</v>
      </c>
      <c r="B316" s="27" t="s">
        <v>139</v>
      </c>
      <c r="C316" s="27" t="s">
        <v>142</v>
      </c>
      <c r="D316" s="27" t="s">
        <v>41</v>
      </c>
      <c r="E316" s="58">
        <v>2021</v>
      </c>
      <c r="F316" s="58">
        <v>0</v>
      </c>
      <c r="G316" s="68">
        <v>0.72</v>
      </c>
      <c r="H316" s="64">
        <v>60.9</v>
      </c>
    </row>
    <row r="317" spans="1:8" x14ac:dyDescent="0.35">
      <c r="A317" s="62">
        <v>313</v>
      </c>
      <c r="B317" s="27" t="s">
        <v>139</v>
      </c>
      <c r="C317" s="27" t="s">
        <v>142</v>
      </c>
      <c r="D317" s="27" t="s">
        <v>41</v>
      </c>
      <c r="E317" s="58">
        <v>2021</v>
      </c>
      <c r="F317" s="58">
        <v>1</v>
      </c>
      <c r="G317" s="68">
        <v>0.43</v>
      </c>
      <c r="H317" s="64">
        <v>16.600000000000001</v>
      </c>
    </row>
    <row r="318" spans="1:8" x14ac:dyDescent="0.35">
      <c r="A318" s="62">
        <v>314</v>
      </c>
      <c r="B318" s="27" t="s">
        <v>139</v>
      </c>
      <c r="C318" s="27" t="s">
        <v>142</v>
      </c>
      <c r="D318" s="27" t="s">
        <v>41</v>
      </c>
      <c r="E318" s="58">
        <v>2021</v>
      </c>
      <c r="F318" s="58">
        <v>2</v>
      </c>
      <c r="G318" s="68">
        <v>0.42</v>
      </c>
      <c r="H318" s="64">
        <v>13</v>
      </c>
    </row>
    <row r="319" spans="1:8" x14ac:dyDescent="0.35">
      <c r="A319" s="62">
        <v>315</v>
      </c>
      <c r="B319" s="27" t="s">
        <v>139</v>
      </c>
      <c r="C319" s="27" t="s">
        <v>142</v>
      </c>
      <c r="D319" s="27" t="s">
        <v>41</v>
      </c>
      <c r="E319" s="58">
        <v>2021</v>
      </c>
      <c r="F319" s="58">
        <v>3</v>
      </c>
      <c r="G319" s="68">
        <v>0.41</v>
      </c>
      <c r="H319" s="64">
        <v>10.4</v>
      </c>
    </row>
    <row r="320" spans="1:8" x14ac:dyDescent="0.35">
      <c r="A320" s="62">
        <v>316</v>
      </c>
      <c r="B320" s="27" t="s">
        <v>139</v>
      </c>
      <c r="C320" s="27" t="s">
        <v>142</v>
      </c>
      <c r="D320" s="27" t="s">
        <v>43</v>
      </c>
      <c r="E320" s="58">
        <v>2013</v>
      </c>
      <c r="F320" s="58">
        <v>-3</v>
      </c>
      <c r="G320" s="68">
        <v>0.54</v>
      </c>
      <c r="H320" s="64">
        <v>100</v>
      </c>
    </row>
    <row r="321" spans="1:8" x14ac:dyDescent="0.35">
      <c r="A321" s="62">
        <v>317</v>
      </c>
      <c r="B321" s="27" t="s">
        <v>139</v>
      </c>
      <c r="C321" s="27" t="s">
        <v>142</v>
      </c>
      <c r="D321" s="27" t="s">
        <v>43</v>
      </c>
      <c r="E321" s="58">
        <v>2013</v>
      </c>
      <c r="F321" s="58">
        <v>-2</v>
      </c>
      <c r="G321" s="68">
        <v>0.55000000000000004</v>
      </c>
      <c r="H321" s="64">
        <v>83.9</v>
      </c>
    </row>
    <row r="322" spans="1:8" x14ac:dyDescent="0.35">
      <c r="A322" s="62">
        <v>318</v>
      </c>
      <c r="B322" s="27" t="s">
        <v>139</v>
      </c>
      <c r="C322" s="27" t="s">
        <v>142</v>
      </c>
      <c r="D322" s="27" t="s">
        <v>43</v>
      </c>
      <c r="E322" s="58">
        <v>2013</v>
      </c>
      <c r="F322" s="58">
        <v>-1</v>
      </c>
      <c r="G322" s="68">
        <v>0.55000000000000004</v>
      </c>
      <c r="H322" s="64">
        <v>73.3</v>
      </c>
    </row>
    <row r="323" spans="1:8" x14ac:dyDescent="0.35">
      <c r="A323" s="62">
        <v>319</v>
      </c>
      <c r="B323" s="27" t="s">
        <v>139</v>
      </c>
      <c r="C323" s="27" t="s">
        <v>142</v>
      </c>
      <c r="D323" s="27" t="s">
        <v>43</v>
      </c>
      <c r="E323" s="58">
        <v>2013</v>
      </c>
      <c r="F323" s="58">
        <v>0</v>
      </c>
      <c r="G323" s="68">
        <v>0.54</v>
      </c>
      <c r="H323" s="64">
        <v>64.400000000000006</v>
      </c>
    </row>
    <row r="324" spans="1:8" x14ac:dyDescent="0.35">
      <c r="A324" s="62">
        <v>320</v>
      </c>
      <c r="B324" s="27" t="s">
        <v>139</v>
      </c>
      <c r="C324" s="27" t="s">
        <v>142</v>
      </c>
      <c r="D324" s="27" t="s">
        <v>43</v>
      </c>
      <c r="E324" s="58">
        <v>2013</v>
      </c>
      <c r="F324" s="58">
        <v>1</v>
      </c>
      <c r="G324" s="68">
        <v>0.47</v>
      </c>
      <c r="H324" s="64">
        <v>36.1</v>
      </c>
    </row>
    <row r="325" spans="1:8" x14ac:dyDescent="0.35">
      <c r="A325" s="62">
        <v>321</v>
      </c>
      <c r="B325" s="27" t="s">
        <v>139</v>
      </c>
      <c r="C325" s="27" t="s">
        <v>142</v>
      </c>
      <c r="D325" s="27" t="s">
        <v>43</v>
      </c>
      <c r="E325" s="58">
        <v>2013</v>
      </c>
      <c r="F325" s="58">
        <v>2</v>
      </c>
      <c r="G325" s="68">
        <v>0.41</v>
      </c>
      <c r="H325" s="64">
        <v>29.4</v>
      </c>
    </row>
    <row r="326" spans="1:8" x14ac:dyDescent="0.35">
      <c r="A326" s="62">
        <v>322</v>
      </c>
      <c r="B326" s="27" t="s">
        <v>139</v>
      </c>
      <c r="C326" s="27" t="s">
        <v>142</v>
      </c>
      <c r="D326" s="27" t="s">
        <v>43</v>
      </c>
      <c r="E326" s="58">
        <v>2013</v>
      </c>
      <c r="F326" s="58">
        <v>3</v>
      </c>
      <c r="G326" s="68">
        <v>0.41</v>
      </c>
      <c r="H326" s="64">
        <v>22.2</v>
      </c>
    </row>
    <row r="327" spans="1:8" x14ac:dyDescent="0.35">
      <c r="A327" s="62">
        <v>323</v>
      </c>
      <c r="B327" s="27" t="s">
        <v>139</v>
      </c>
      <c r="C327" s="27" t="s">
        <v>142</v>
      </c>
      <c r="D327" s="27" t="s">
        <v>43</v>
      </c>
      <c r="E327" s="58">
        <v>2014</v>
      </c>
      <c r="F327" s="58">
        <v>-3</v>
      </c>
      <c r="G327" s="68">
        <v>0.62</v>
      </c>
      <c r="H327" s="64">
        <v>100</v>
      </c>
    </row>
    <row r="328" spans="1:8" x14ac:dyDescent="0.35">
      <c r="A328" s="62">
        <v>324</v>
      </c>
      <c r="B328" s="27" t="s">
        <v>139</v>
      </c>
      <c r="C328" s="27" t="s">
        <v>142</v>
      </c>
      <c r="D328" s="27" t="s">
        <v>43</v>
      </c>
      <c r="E328" s="58">
        <v>2014</v>
      </c>
      <c r="F328" s="58">
        <v>-2</v>
      </c>
      <c r="G328" s="68">
        <v>0.6</v>
      </c>
      <c r="H328" s="64">
        <v>85.7</v>
      </c>
    </row>
    <row r="329" spans="1:8" x14ac:dyDescent="0.35">
      <c r="A329" s="62">
        <v>325</v>
      </c>
      <c r="B329" s="27" t="s">
        <v>139</v>
      </c>
      <c r="C329" s="27" t="s">
        <v>142</v>
      </c>
      <c r="D329" s="27" t="s">
        <v>43</v>
      </c>
      <c r="E329" s="58">
        <v>2014</v>
      </c>
      <c r="F329" s="58">
        <v>-1</v>
      </c>
      <c r="G329" s="68">
        <v>0.59</v>
      </c>
      <c r="H329" s="64">
        <v>67.7</v>
      </c>
    </row>
    <row r="330" spans="1:8" x14ac:dyDescent="0.35">
      <c r="A330" s="62">
        <v>326</v>
      </c>
      <c r="B330" s="27" t="s">
        <v>139</v>
      </c>
      <c r="C330" s="27" t="s">
        <v>142</v>
      </c>
      <c r="D330" s="27" t="s">
        <v>43</v>
      </c>
      <c r="E330" s="58">
        <v>2014</v>
      </c>
      <c r="F330" s="58">
        <v>0</v>
      </c>
      <c r="G330" s="68">
        <v>0.55000000000000004</v>
      </c>
      <c r="H330" s="64">
        <v>57.6</v>
      </c>
    </row>
    <row r="331" spans="1:8" x14ac:dyDescent="0.35">
      <c r="A331" s="62">
        <v>327</v>
      </c>
      <c r="B331" s="27" t="s">
        <v>139</v>
      </c>
      <c r="C331" s="27" t="s">
        <v>142</v>
      </c>
      <c r="D331" s="27" t="s">
        <v>43</v>
      </c>
      <c r="E331" s="58">
        <v>2014</v>
      </c>
      <c r="F331" s="58">
        <v>1</v>
      </c>
      <c r="G331" s="68">
        <v>0.42</v>
      </c>
      <c r="H331" s="64">
        <v>23</v>
      </c>
    </row>
    <row r="332" spans="1:8" x14ac:dyDescent="0.35">
      <c r="A332" s="62">
        <v>328</v>
      </c>
      <c r="B332" s="27" t="s">
        <v>139</v>
      </c>
      <c r="C332" s="27" t="s">
        <v>142</v>
      </c>
      <c r="D332" s="27" t="s">
        <v>43</v>
      </c>
      <c r="E332" s="58">
        <v>2014</v>
      </c>
      <c r="F332" s="58">
        <v>2</v>
      </c>
      <c r="G332" s="68">
        <v>0.35</v>
      </c>
      <c r="H332" s="64">
        <v>18.399999999999999</v>
      </c>
    </row>
    <row r="333" spans="1:8" x14ac:dyDescent="0.35">
      <c r="A333" s="62">
        <v>329</v>
      </c>
      <c r="B333" s="27" t="s">
        <v>139</v>
      </c>
      <c r="C333" s="27" t="s">
        <v>142</v>
      </c>
      <c r="D333" s="27" t="s">
        <v>43</v>
      </c>
      <c r="E333" s="58">
        <v>2014</v>
      </c>
      <c r="F333" s="58">
        <v>3</v>
      </c>
      <c r="G333" s="68">
        <v>0.3</v>
      </c>
      <c r="H333" s="64">
        <v>13.8</v>
      </c>
    </row>
    <row r="334" spans="1:8" x14ac:dyDescent="0.35">
      <c r="A334" s="62">
        <v>330</v>
      </c>
      <c r="B334" s="27" t="s">
        <v>139</v>
      </c>
      <c r="C334" s="27" t="s">
        <v>142</v>
      </c>
      <c r="D334" s="27" t="s">
        <v>43</v>
      </c>
      <c r="E334" s="58">
        <v>2015</v>
      </c>
      <c r="F334" s="58">
        <v>-3</v>
      </c>
      <c r="G334" s="68">
        <v>0.6</v>
      </c>
      <c r="H334" s="64">
        <v>100</v>
      </c>
    </row>
    <row r="335" spans="1:8" x14ac:dyDescent="0.35">
      <c r="A335" s="62">
        <v>331</v>
      </c>
      <c r="B335" s="27" t="s">
        <v>139</v>
      </c>
      <c r="C335" s="27" t="s">
        <v>142</v>
      </c>
      <c r="D335" s="27" t="s">
        <v>43</v>
      </c>
      <c r="E335" s="58">
        <v>2015</v>
      </c>
      <c r="F335" s="58">
        <v>-2</v>
      </c>
      <c r="G335" s="68">
        <v>0.57999999999999996</v>
      </c>
      <c r="H335" s="64">
        <v>85.2</v>
      </c>
    </row>
    <row r="336" spans="1:8" x14ac:dyDescent="0.35">
      <c r="A336" s="62">
        <v>332</v>
      </c>
      <c r="B336" s="27" t="s">
        <v>139</v>
      </c>
      <c r="C336" s="27" t="s">
        <v>142</v>
      </c>
      <c r="D336" s="27" t="s">
        <v>43</v>
      </c>
      <c r="E336" s="58">
        <v>2015</v>
      </c>
      <c r="F336" s="58">
        <v>-1</v>
      </c>
      <c r="G336" s="68">
        <v>0.56000000000000005</v>
      </c>
      <c r="H336" s="64">
        <v>78.8</v>
      </c>
    </row>
    <row r="337" spans="1:8" x14ac:dyDescent="0.35">
      <c r="A337" s="62">
        <v>333</v>
      </c>
      <c r="B337" s="27" t="s">
        <v>139</v>
      </c>
      <c r="C337" s="27" t="s">
        <v>142</v>
      </c>
      <c r="D337" s="27" t="s">
        <v>43</v>
      </c>
      <c r="E337" s="58">
        <v>2015</v>
      </c>
      <c r="F337" s="58">
        <v>0</v>
      </c>
      <c r="G337" s="68">
        <v>0.55000000000000004</v>
      </c>
      <c r="H337" s="64">
        <v>62.7</v>
      </c>
    </row>
    <row r="338" spans="1:8" x14ac:dyDescent="0.35">
      <c r="A338" s="62">
        <v>334</v>
      </c>
      <c r="B338" s="27" t="s">
        <v>139</v>
      </c>
      <c r="C338" s="27" t="s">
        <v>142</v>
      </c>
      <c r="D338" s="27" t="s">
        <v>43</v>
      </c>
      <c r="E338" s="58">
        <v>2015</v>
      </c>
      <c r="F338" s="58">
        <v>1</v>
      </c>
      <c r="G338" s="68">
        <v>0.35</v>
      </c>
      <c r="H338" s="64">
        <v>31.8</v>
      </c>
    </row>
    <row r="339" spans="1:8" x14ac:dyDescent="0.35">
      <c r="A339" s="62">
        <v>335</v>
      </c>
      <c r="B339" s="27" t="s">
        <v>139</v>
      </c>
      <c r="C339" s="27" t="s">
        <v>142</v>
      </c>
      <c r="D339" s="27" t="s">
        <v>43</v>
      </c>
      <c r="E339" s="58">
        <v>2015</v>
      </c>
      <c r="F339" s="58">
        <v>2</v>
      </c>
      <c r="G339" s="68">
        <v>0.32</v>
      </c>
      <c r="H339" s="64">
        <v>25.4</v>
      </c>
    </row>
    <row r="340" spans="1:8" x14ac:dyDescent="0.35">
      <c r="A340" s="62">
        <v>336</v>
      </c>
      <c r="B340" s="27" t="s">
        <v>139</v>
      </c>
      <c r="C340" s="27" t="s">
        <v>142</v>
      </c>
      <c r="D340" s="27" t="s">
        <v>43</v>
      </c>
      <c r="E340" s="58">
        <v>2015</v>
      </c>
      <c r="F340" s="58">
        <v>3</v>
      </c>
      <c r="G340" s="68">
        <v>0.28000000000000003</v>
      </c>
      <c r="H340" s="64">
        <v>21.6</v>
      </c>
    </row>
    <row r="341" spans="1:8" x14ac:dyDescent="0.35">
      <c r="A341" s="62">
        <v>337</v>
      </c>
      <c r="B341" s="27" t="s">
        <v>139</v>
      </c>
      <c r="C341" s="27" t="s">
        <v>142</v>
      </c>
      <c r="D341" s="27" t="s">
        <v>43</v>
      </c>
      <c r="E341" s="58">
        <v>2016</v>
      </c>
      <c r="F341" s="58">
        <v>-3</v>
      </c>
      <c r="G341" s="68">
        <v>0.59</v>
      </c>
      <c r="H341" s="64">
        <v>100</v>
      </c>
    </row>
    <row r="342" spans="1:8" x14ac:dyDescent="0.35">
      <c r="A342" s="62">
        <v>338</v>
      </c>
      <c r="B342" s="27" t="s">
        <v>139</v>
      </c>
      <c r="C342" s="27" t="s">
        <v>142</v>
      </c>
      <c r="D342" s="27" t="s">
        <v>43</v>
      </c>
      <c r="E342" s="58">
        <v>2016</v>
      </c>
      <c r="F342" s="58">
        <v>-2</v>
      </c>
      <c r="G342" s="68">
        <v>0.59</v>
      </c>
      <c r="H342" s="64">
        <v>87.1</v>
      </c>
    </row>
    <row r="343" spans="1:8" x14ac:dyDescent="0.35">
      <c r="A343" s="62">
        <v>339</v>
      </c>
      <c r="B343" s="27" t="s">
        <v>139</v>
      </c>
      <c r="C343" s="27" t="s">
        <v>142</v>
      </c>
      <c r="D343" s="27" t="s">
        <v>43</v>
      </c>
      <c r="E343" s="58">
        <v>2016</v>
      </c>
      <c r="F343" s="58">
        <v>-1</v>
      </c>
      <c r="G343" s="68">
        <v>0.57999999999999996</v>
      </c>
      <c r="H343" s="64">
        <v>74.2</v>
      </c>
    </row>
    <row r="344" spans="1:8" x14ac:dyDescent="0.35">
      <c r="A344" s="62">
        <v>340</v>
      </c>
      <c r="B344" s="27" t="s">
        <v>139</v>
      </c>
      <c r="C344" s="27" t="s">
        <v>142</v>
      </c>
      <c r="D344" s="27" t="s">
        <v>43</v>
      </c>
      <c r="E344" s="58">
        <v>2016</v>
      </c>
      <c r="F344" s="58">
        <v>0</v>
      </c>
      <c r="G344" s="68">
        <v>0.54</v>
      </c>
      <c r="H344" s="64">
        <v>61.7</v>
      </c>
    </row>
    <row r="345" spans="1:8" x14ac:dyDescent="0.35">
      <c r="A345" s="62">
        <v>341</v>
      </c>
      <c r="B345" s="27" t="s">
        <v>139</v>
      </c>
      <c r="C345" s="27" t="s">
        <v>142</v>
      </c>
      <c r="D345" s="27" t="s">
        <v>43</v>
      </c>
      <c r="E345" s="58">
        <v>2016</v>
      </c>
      <c r="F345" s="58">
        <v>1</v>
      </c>
      <c r="G345" s="68">
        <v>0.39</v>
      </c>
      <c r="H345" s="64">
        <v>31.1</v>
      </c>
    </row>
    <row r="346" spans="1:8" x14ac:dyDescent="0.35">
      <c r="A346" s="62">
        <v>342</v>
      </c>
      <c r="B346" s="27" t="s">
        <v>139</v>
      </c>
      <c r="C346" s="27" t="s">
        <v>142</v>
      </c>
      <c r="D346" s="27" t="s">
        <v>43</v>
      </c>
      <c r="E346" s="58">
        <v>2016</v>
      </c>
      <c r="F346" s="58">
        <v>2</v>
      </c>
      <c r="G346" s="68">
        <v>0.36</v>
      </c>
      <c r="H346" s="64">
        <v>25.8</v>
      </c>
    </row>
    <row r="347" spans="1:8" x14ac:dyDescent="0.35">
      <c r="A347" s="62">
        <v>343</v>
      </c>
      <c r="B347" s="27" t="s">
        <v>139</v>
      </c>
      <c r="C347" s="27" t="s">
        <v>142</v>
      </c>
      <c r="D347" s="27" t="s">
        <v>43</v>
      </c>
      <c r="E347" s="58">
        <v>2016</v>
      </c>
      <c r="F347" s="58">
        <v>3</v>
      </c>
      <c r="G347" s="68">
        <v>0.34</v>
      </c>
      <c r="H347" s="64">
        <v>18.2</v>
      </c>
    </row>
    <row r="348" spans="1:8" x14ac:dyDescent="0.35">
      <c r="A348" s="62">
        <v>344</v>
      </c>
      <c r="B348" s="27" t="s">
        <v>139</v>
      </c>
      <c r="C348" s="27" t="s">
        <v>142</v>
      </c>
      <c r="D348" s="27" t="s">
        <v>43</v>
      </c>
      <c r="E348" s="58">
        <v>2017</v>
      </c>
      <c r="F348" s="58">
        <v>-3</v>
      </c>
      <c r="G348" s="68">
        <v>0.56000000000000005</v>
      </c>
      <c r="H348" s="64">
        <v>100</v>
      </c>
    </row>
    <row r="349" spans="1:8" x14ac:dyDescent="0.35">
      <c r="A349" s="62">
        <v>345</v>
      </c>
      <c r="B349" s="27" t="s">
        <v>139</v>
      </c>
      <c r="C349" s="27" t="s">
        <v>142</v>
      </c>
      <c r="D349" s="27" t="s">
        <v>43</v>
      </c>
      <c r="E349" s="58">
        <v>2017</v>
      </c>
      <c r="F349" s="58">
        <v>-2</v>
      </c>
      <c r="G349" s="68">
        <v>0.56000000000000005</v>
      </c>
      <c r="H349" s="64">
        <v>87</v>
      </c>
    </row>
    <row r="350" spans="1:8" x14ac:dyDescent="0.35">
      <c r="A350" s="62">
        <v>346</v>
      </c>
      <c r="B350" s="27" t="s">
        <v>139</v>
      </c>
      <c r="C350" s="27" t="s">
        <v>142</v>
      </c>
      <c r="D350" s="27" t="s">
        <v>43</v>
      </c>
      <c r="E350" s="58">
        <v>2017</v>
      </c>
      <c r="F350" s="58">
        <v>-1</v>
      </c>
      <c r="G350" s="68">
        <v>0.56999999999999995</v>
      </c>
      <c r="H350" s="64">
        <v>72.900000000000006</v>
      </c>
    </row>
    <row r="351" spans="1:8" x14ac:dyDescent="0.35">
      <c r="A351" s="62">
        <v>347</v>
      </c>
      <c r="B351" s="27" t="s">
        <v>139</v>
      </c>
      <c r="C351" s="27" t="s">
        <v>142</v>
      </c>
      <c r="D351" s="27" t="s">
        <v>43</v>
      </c>
      <c r="E351" s="58">
        <v>2017</v>
      </c>
      <c r="F351" s="58">
        <v>0</v>
      </c>
      <c r="G351" s="68">
        <v>0.56000000000000005</v>
      </c>
      <c r="H351" s="64">
        <v>61.7</v>
      </c>
    </row>
    <row r="352" spans="1:8" x14ac:dyDescent="0.35">
      <c r="A352" s="62">
        <v>348</v>
      </c>
      <c r="B352" s="27" t="s">
        <v>139</v>
      </c>
      <c r="C352" s="27" t="s">
        <v>142</v>
      </c>
      <c r="D352" s="27" t="s">
        <v>43</v>
      </c>
      <c r="E352" s="58">
        <v>2017</v>
      </c>
      <c r="F352" s="58">
        <v>1</v>
      </c>
      <c r="G352" s="68">
        <v>0.45</v>
      </c>
      <c r="H352" s="64">
        <v>24.5</v>
      </c>
    </row>
    <row r="353" spans="1:8" x14ac:dyDescent="0.35">
      <c r="A353" s="62">
        <v>349</v>
      </c>
      <c r="B353" s="27" t="s">
        <v>139</v>
      </c>
      <c r="C353" s="27" t="s">
        <v>142</v>
      </c>
      <c r="D353" s="27" t="s">
        <v>43</v>
      </c>
      <c r="E353" s="58">
        <v>2017</v>
      </c>
      <c r="F353" s="58">
        <v>2</v>
      </c>
      <c r="G353" s="68">
        <v>0.41</v>
      </c>
      <c r="H353" s="64">
        <v>19.5</v>
      </c>
    </row>
    <row r="354" spans="1:8" x14ac:dyDescent="0.35">
      <c r="A354" s="62">
        <v>350</v>
      </c>
      <c r="B354" s="27" t="s">
        <v>139</v>
      </c>
      <c r="C354" s="27" t="s">
        <v>142</v>
      </c>
      <c r="D354" s="27" t="s">
        <v>43</v>
      </c>
      <c r="E354" s="58">
        <v>2017</v>
      </c>
      <c r="F354" s="58">
        <v>3</v>
      </c>
      <c r="G354" s="68">
        <v>0.36</v>
      </c>
      <c r="H354" s="64">
        <v>17</v>
      </c>
    </row>
    <row r="355" spans="1:8" x14ac:dyDescent="0.35">
      <c r="A355" s="62">
        <v>351</v>
      </c>
      <c r="B355" s="27" t="s">
        <v>139</v>
      </c>
      <c r="C355" s="27" t="s">
        <v>142</v>
      </c>
      <c r="D355" s="27" t="s">
        <v>43</v>
      </c>
      <c r="E355" s="58">
        <v>2018</v>
      </c>
      <c r="F355" s="58">
        <v>-3</v>
      </c>
      <c r="G355" s="68">
        <v>0.59</v>
      </c>
      <c r="H355" s="64">
        <v>100</v>
      </c>
    </row>
    <row r="356" spans="1:8" x14ac:dyDescent="0.35">
      <c r="A356" s="62">
        <v>352</v>
      </c>
      <c r="B356" s="27" t="s">
        <v>139</v>
      </c>
      <c r="C356" s="27" t="s">
        <v>142</v>
      </c>
      <c r="D356" s="27" t="s">
        <v>43</v>
      </c>
      <c r="E356" s="58">
        <v>2018</v>
      </c>
      <c r="F356" s="58">
        <v>-2</v>
      </c>
      <c r="G356" s="68">
        <v>0.56999999999999995</v>
      </c>
      <c r="H356" s="64">
        <v>87.8</v>
      </c>
    </row>
    <row r="357" spans="1:8" x14ac:dyDescent="0.35">
      <c r="A357" s="62">
        <v>353</v>
      </c>
      <c r="B357" s="27" t="s">
        <v>139</v>
      </c>
      <c r="C357" s="27" t="s">
        <v>142</v>
      </c>
      <c r="D357" s="27" t="s">
        <v>43</v>
      </c>
      <c r="E357" s="58">
        <v>2018</v>
      </c>
      <c r="F357" s="58">
        <v>-1</v>
      </c>
      <c r="G357" s="68">
        <v>0.54</v>
      </c>
      <c r="H357" s="64">
        <v>75.099999999999994</v>
      </c>
    </row>
    <row r="358" spans="1:8" x14ac:dyDescent="0.35">
      <c r="A358" s="62">
        <v>354</v>
      </c>
      <c r="B358" s="27" t="s">
        <v>139</v>
      </c>
      <c r="C358" s="27" t="s">
        <v>142</v>
      </c>
      <c r="D358" s="27" t="s">
        <v>43</v>
      </c>
      <c r="E358" s="58">
        <v>2018</v>
      </c>
      <c r="F358" s="58">
        <v>0</v>
      </c>
      <c r="G358" s="68">
        <v>0.51</v>
      </c>
      <c r="H358" s="64">
        <v>65.7</v>
      </c>
    </row>
    <row r="359" spans="1:8" x14ac:dyDescent="0.35">
      <c r="A359" s="62">
        <v>355</v>
      </c>
      <c r="B359" s="27" t="s">
        <v>139</v>
      </c>
      <c r="C359" s="27" t="s">
        <v>142</v>
      </c>
      <c r="D359" s="27" t="s">
        <v>43</v>
      </c>
      <c r="E359" s="58">
        <v>2018</v>
      </c>
      <c r="F359" s="58">
        <v>1</v>
      </c>
      <c r="G359" s="68">
        <v>0.42</v>
      </c>
      <c r="H359" s="64">
        <v>36.6</v>
      </c>
    </row>
    <row r="360" spans="1:8" x14ac:dyDescent="0.35">
      <c r="A360" s="62">
        <v>356</v>
      </c>
      <c r="B360" s="27" t="s">
        <v>139</v>
      </c>
      <c r="C360" s="27" t="s">
        <v>142</v>
      </c>
      <c r="D360" s="27" t="s">
        <v>43</v>
      </c>
      <c r="E360" s="58">
        <v>2018</v>
      </c>
      <c r="F360" s="58">
        <v>2</v>
      </c>
      <c r="G360" s="68">
        <v>0.4</v>
      </c>
      <c r="H360" s="64">
        <v>29.1</v>
      </c>
    </row>
    <row r="361" spans="1:8" x14ac:dyDescent="0.35">
      <c r="A361" s="62">
        <v>357</v>
      </c>
      <c r="B361" s="27" t="s">
        <v>139</v>
      </c>
      <c r="C361" s="27" t="s">
        <v>142</v>
      </c>
      <c r="D361" s="27" t="s">
        <v>43</v>
      </c>
      <c r="E361" s="58">
        <v>2018</v>
      </c>
      <c r="F361" s="58">
        <v>3</v>
      </c>
      <c r="G361" s="68">
        <v>0.38</v>
      </c>
      <c r="H361" s="64">
        <v>23.9</v>
      </c>
    </row>
    <row r="362" spans="1:8" x14ac:dyDescent="0.35">
      <c r="A362" s="62">
        <v>358</v>
      </c>
      <c r="B362" s="27" t="s">
        <v>139</v>
      </c>
      <c r="C362" s="27" t="s">
        <v>142</v>
      </c>
      <c r="D362" s="27" t="s">
        <v>43</v>
      </c>
      <c r="E362" s="58">
        <v>2019</v>
      </c>
      <c r="F362" s="58">
        <v>-3</v>
      </c>
      <c r="G362" s="68">
        <v>0.61</v>
      </c>
      <c r="H362" s="64">
        <v>100</v>
      </c>
    </row>
    <row r="363" spans="1:8" x14ac:dyDescent="0.35">
      <c r="A363" s="62">
        <v>359</v>
      </c>
      <c r="B363" s="27" t="s">
        <v>139</v>
      </c>
      <c r="C363" s="27" t="s">
        <v>142</v>
      </c>
      <c r="D363" s="27" t="s">
        <v>43</v>
      </c>
      <c r="E363" s="58">
        <v>2019</v>
      </c>
      <c r="F363" s="58">
        <v>-2</v>
      </c>
      <c r="G363" s="68">
        <v>0.57999999999999996</v>
      </c>
      <c r="H363" s="64">
        <v>86.5</v>
      </c>
    </row>
    <row r="364" spans="1:8" x14ac:dyDescent="0.35">
      <c r="A364" s="62">
        <v>360</v>
      </c>
      <c r="B364" s="27" t="s">
        <v>139</v>
      </c>
      <c r="C364" s="27" t="s">
        <v>142</v>
      </c>
      <c r="D364" s="27" t="s">
        <v>43</v>
      </c>
      <c r="E364" s="58">
        <v>2019</v>
      </c>
      <c r="F364" s="58">
        <v>-1</v>
      </c>
      <c r="G364" s="68">
        <v>0.59</v>
      </c>
      <c r="H364" s="64">
        <v>75.099999999999994</v>
      </c>
    </row>
    <row r="365" spans="1:8" x14ac:dyDescent="0.35">
      <c r="A365" s="62">
        <v>361</v>
      </c>
      <c r="B365" s="27" t="s">
        <v>139</v>
      </c>
      <c r="C365" s="27" t="s">
        <v>142</v>
      </c>
      <c r="D365" s="27" t="s">
        <v>43</v>
      </c>
      <c r="E365" s="58">
        <v>2019</v>
      </c>
      <c r="F365" s="58">
        <v>0</v>
      </c>
      <c r="G365" s="68">
        <v>0.56000000000000005</v>
      </c>
      <c r="H365" s="64">
        <v>62.2</v>
      </c>
    </row>
    <row r="366" spans="1:8" x14ac:dyDescent="0.35">
      <c r="A366" s="62">
        <v>362</v>
      </c>
      <c r="B366" s="27" t="s">
        <v>139</v>
      </c>
      <c r="C366" s="27" t="s">
        <v>142</v>
      </c>
      <c r="D366" s="27" t="s">
        <v>43</v>
      </c>
      <c r="E366" s="58">
        <v>2019</v>
      </c>
      <c r="F366" s="58">
        <v>1</v>
      </c>
      <c r="G366" s="68">
        <v>0.34</v>
      </c>
      <c r="H366" s="64">
        <v>20</v>
      </c>
    </row>
    <row r="367" spans="1:8" x14ac:dyDescent="0.35">
      <c r="A367" s="62">
        <v>363</v>
      </c>
      <c r="B367" s="27" t="s">
        <v>139</v>
      </c>
      <c r="C367" s="27" t="s">
        <v>142</v>
      </c>
      <c r="D367" s="27" t="s">
        <v>43</v>
      </c>
      <c r="E367" s="58">
        <v>2019</v>
      </c>
      <c r="F367" s="58">
        <v>2</v>
      </c>
      <c r="G367" s="68">
        <v>0.28000000000000003</v>
      </c>
      <c r="H367" s="64">
        <v>16.2</v>
      </c>
    </row>
    <row r="368" spans="1:8" x14ac:dyDescent="0.35">
      <c r="A368" s="62">
        <v>364</v>
      </c>
      <c r="B368" s="27" t="s">
        <v>139</v>
      </c>
      <c r="C368" s="27" t="s">
        <v>142</v>
      </c>
      <c r="D368" s="27" t="s">
        <v>43</v>
      </c>
      <c r="E368" s="58">
        <v>2019</v>
      </c>
      <c r="F368" s="58">
        <v>3</v>
      </c>
      <c r="G368" s="68">
        <v>0.26</v>
      </c>
      <c r="H368" s="64">
        <v>14.1</v>
      </c>
    </row>
    <row r="369" spans="1:8" x14ac:dyDescent="0.35">
      <c r="A369" s="62">
        <v>365</v>
      </c>
      <c r="B369" s="27" t="s">
        <v>139</v>
      </c>
      <c r="C369" s="27" t="s">
        <v>142</v>
      </c>
      <c r="D369" s="27" t="s">
        <v>43</v>
      </c>
      <c r="E369" s="58">
        <v>2020</v>
      </c>
      <c r="F369" s="58">
        <v>-3</v>
      </c>
      <c r="G369" s="68">
        <v>0.56999999999999995</v>
      </c>
      <c r="H369" s="64">
        <v>100</v>
      </c>
    </row>
    <row r="370" spans="1:8" x14ac:dyDescent="0.35">
      <c r="A370" s="62">
        <v>366</v>
      </c>
      <c r="B370" s="27" t="s">
        <v>139</v>
      </c>
      <c r="C370" s="27" t="s">
        <v>142</v>
      </c>
      <c r="D370" s="27" t="s">
        <v>43</v>
      </c>
      <c r="E370" s="58">
        <v>2020</v>
      </c>
      <c r="F370" s="58">
        <v>-2</v>
      </c>
      <c r="G370" s="68">
        <v>0.56999999999999995</v>
      </c>
      <c r="H370" s="64">
        <v>89.8</v>
      </c>
    </row>
    <row r="371" spans="1:8" x14ac:dyDescent="0.35">
      <c r="A371" s="62">
        <v>367</v>
      </c>
      <c r="B371" s="27" t="s">
        <v>139</v>
      </c>
      <c r="C371" s="27" t="s">
        <v>142</v>
      </c>
      <c r="D371" s="27" t="s">
        <v>43</v>
      </c>
      <c r="E371" s="58">
        <v>2020</v>
      </c>
      <c r="F371" s="58">
        <v>-1</v>
      </c>
      <c r="G371" s="68">
        <v>0.56000000000000005</v>
      </c>
      <c r="H371" s="64">
        <v>77.099999999999994</v>
      </c>
    </row>
    <row r="372" spans="1:8" x14ac:dyDescent="0.35">
      <c r="A372" s="62">
        <v>368</v>
      </c>
      <c r="B372" s="27" t="s">
        <v>139</v>
      </c>
      <c r="C372" s="27" t="s">
        <v>142</v>
      </c>
      <c r="D372" s="27" t="s">
        <v>43</v>
      </c>
      <c r="E372" s="58">
        <v>2020</v>
      </c>
      <c r="F372" s="58">
        <v>0</v>
      </c>
      <c r="G372" s="68">
        <v>0.52</v>
      </c>
      <c r="H372" s="64">
        <v>61.9</v>
      </c>
    </row>
    <row r="373" spans="1:8" x14ac:dyDescent="0.35">
      <c r="A373" s="62">
        <v>369</v>
      </c>
      <c r="B373" s="27" t="s">
        <v>139</v>
      </c>
      <c r="C373" s="27" t="s">
        <v>142</v>
      </c>
      <c r="D373" s="27" t="s">
        <v>43</v>
      </c>
      <c r="E373" s="58">
        <v>2020</v>
      </c>
      <c r="F373" s="58">
        <v>1</v>
      </c>
      <c r="G373" s="68">
        <v>0.43</v>
      </c>
      <c r="H373" s="64">
        <v>26.9</v>
      </c>
    </row>
    <row r="374" spans="1:8" x14ac:dyDescent="0.35">
      <c r="A374" s="62">
        <v>370</v>
      </c>
      <c r="B374" s="27" t="s">
        <v>139</v>
      </c>
      <c r="C374" s="27" t="s">
        <v>142</v>
      </c>
      <c r="D374" s="27" t="s">
        <v>43</v>
      </c>
      <c r="E374" s="58">
        <v>2020</v>
      </c>
      <c r="F374" s="58">
        <v>2</v>
      </c>
      <c r="G374" s="68">
        <v>0.38</v>
      </c>
      <c r="H374" s="64">
        <v>22.9</v>
      </c>
    </row>
    <row r="375" spans="1:8" x14ac:dyDescent="0.35">
      <c r="A375" s="62">
        <v>371</v>
      </c>
      <c r="B375" s="27" t="s">
        <v>139</v>
      </c>
      <c r="C375" s="27" t="s">
        <v>142</v>
      </c>
      <c r="D375" s="27" t="s">
        <v>43</v>
      </c>
      <c r="E375" s="58">
        <v>2020</v>
      </c>
      <c r="F375" s="58">
        <v>3</v>
      </c>
      <c r="G375" s="68">
        <v>0.39</v>
      </c>
      <c r="H375" s="64">
        <v>15.5</v>
      </c>
    </row>
    <row r="376" spans="1:8" x14ac:dyDescent="0.35">
      <c r="A376" s="62">
        <v>372</v>
      </c>
      <c r="B376" s="27" t="s">
        <v>139</v>
      </c>
      <c r="C376" s="27" t="s">
        <v>142</v>
      </c>
      <c r="D376" s="27" t="s">
        <v>43</v>
      </c>
      <c r="E376" s="58">
        <v>2021</v>
      </c>
      <c r="F376" s="58">
        <v>-3</v>
      </c>
      <c r="G376" s="68">
        <v>0.55000000000000004</v>
      </c>
      <c r="H376" s="64">
        <v>100</v>
      </c>
    </row>
    <row r="377" spans="1:8" x14ac:dyDescent="0.35">
      <c r="A377" s="62">
        <v>373</v>
      </c>
      <c r="B377" s="27" t="s">
        <v>139</v>
      </c>
      <c r="C377" s="27" t="s">
        <v>142</v>
      </c>
      <c r="D377" s="27" t="s">
        <v>43</v>
      </c>
      <c r="E377" s="58">
        <v>2021</v>
      </c>
      <c r="F377" s="58">
        <v>-2</v>
      </c>
      <c r="G377" s="68">
        <v>0.54</v>
      </c>
      <c r="H377" s="64">
        <v>90.9</v>
      </c>
    </row>
    <row r="378" spans="1:8" x14ac:dyDescent="0.35">
      <c r="A378" s="62">
        <v>374</v>
      </c>
      <c r="B378" s="27" t="s">
        <v>139</v>
      </c>
      <c r="C378" s="27" t="s">
        <v>142</v>
      </c>
      <c r="D378" s="27" t="s">
        <v>43</v>
      </c>
      <c r="E378" s="58">
        <v>2021</v>
      </c>
      <c r="F378" s="58">
        <v>-1</v>
      </c>
      <c r="G378" s="68">
        <v>0.53</v>
      </c>
      <c r="H378" s="64">
        <v>77.3</v>
      </c>
    </row>
    <row r="379" spans="1:8" x14ac:dyDescent="0.35">
      <c r="A379" s="62">
        <v>375</v>
      </c>
      <c r="B379" s="27" t="s">
        <v>139</v>
      </c>
      <c r="C379" s="27" t="s">
        <v>142</v>
      </c>
      <c r="D379" s="27" t="s">
        <v>43</v>
      </c>
      <c r="E379" s="58">
        <v>2021</v>
      </c>
      <c r="F379" s="58">
        <v>0</v>
      </c>
      <c r="G379" s="68">
        <v>0.52</v>
      </c>
      <c r="H379" s="64">
        <v>63.1</v>
      </c>
    </row>
    <row r="380" spans="1:8" x14ac:dyDescent="0.35">
      <c r="A380" s="62">
        <v>376</v>
      </c>
      <c r="B380" s="27" t="s">
        <v>139</v>
      </c>
      <c r="C380" s="27" t="s">
        <v>142</v>
      </c>
      <c r="D380" s="27" t="s">
        <v>43</v>
      </c>
      <c r="E380" s="58">
        <v>2021</v>
      </c>
      <c r="F380" s="58">
        <v>1</v>
      </c>
      <c r="G380" s="68">
        <v>0.38</v>
      </c>
      <c r="H380" s="64">
        <v>30.1</v>
      </c>
    </row>
    <row r="381" spans="1:8" x14ac:dyDescent="0.35">
      <c r="A381" s="62">
        <v>377</v>
      </c>
      <c r="B381" s="27" t="s">
        <v>139</v>
      </c>
      <c r="C381" s="27" t="s">
        <v>142</v>
      </c>
      <c r="D381" s="27" t="s">
        <v>43</v>
      </c>
      <c r="E381" s="58">
        <v>2021</v>
      </c>
      <c r="F381" s="58">
        <v>2</v>
      </c>
      <c r="G381" s="68">
        <v>0.38</v>
      </c>
      <c r="H381" s="64">
        <v>24.8</v>
      </c>
    </row>
    <row r="382" spans="1:8" x14ac:dyDescent="0.35">
      <c r="A382" s="62">
        <v>378</v>
      </c>
      <c r="B382" s="27" t="s">
        <v>139</v>
      </c>
      <c r="C382" s="27" t="s">
        <v>142</v>
      </c>
      <c r="D382" s="27" t="s">
        <v>43</v>
      </c>
      <c r="E382" s="58">
        <v>2021</v>
      </c>
      <c r="F382" s="58">
        <v>3</v>
      </c>
      <c r="G382" s="68">
        <v>0.35</v>
      </c>
      <c r="H382" s="64">
        <v>20.9</v>
      </c>
    </row>
    <row r="383" spans="1:8" x14ac:dyDescent="0.35">
      <c r="A383" s="62">
        <v>379</v>
      </c>
      <c r="B383" s="27" t="s">
        <v>139</v>
      </c>
      <c r="C383" s="27" t="s">
        <v>142</v>
      </c>
      <c r="D383" s="27" t="s">
        <v>100</v>
      </c>
      <c r="E383" s="58">
        <v>2013</v>
      </c>
      <c r="F383" s="58">
        <v>-3</v>
      </c>
      <c r="G383" s="68">
        <v>0.67</v>
      </c>
      <c r="H383" s="64">
        <v>100</v>
      </c>
    </row>
    <row r="384" spans="1:8" x14ac:dyDescent="0.35">
      <c r="A384" s="62">
        <v>380</v>
      </c>
      <c r="B384" s="27" t="s">
        <v>139</v>
      </c>
      <c r="C384" s="27" t="s">
        <v>142</v>
      </c>
      <c r="D384" s="27" t="s">
        <v>100</v>
      </c>
      <c r="E384" s="58">
        <v>2013</v>
      </c>
      <c r="F384" s="58">
        <v>-2</v>
      </c>
      <c r="G384" s="68">
        <v>0.65</v>
      </c>
      <c r="H384" s="64">
        <v>76.900000000000006</v>
      </c>
    </row>
    <row r="385" spans="1:8" x14ac:dyDescent="0.35">
      <c r="A385" s="62">
        <v>381</v>
      </c>
      <c r="B385" s="27" t="s">
        <v>139</v>
      </c>
      <c r="C385" s="27" t="s">
        <v>142</v>
      </c>
      <c r="D385" s="27" t="s">
        <v>100</v>
      </c>
      <c r="E385" s="58">
        <v>2013</v>
      </c>
      <c r="F385" s="58">
        <v>-1</v>
      </c>
      <c r="G385" s="68">
        <v>0.64</v>
      </c>
      <c r="H385" s="64">
        <v>63.1</v>
      </c>
    </row>
    <row r="386" spans="1:8" x14ac:dyDescent="0.35">
      <c r="A386" s="62">
        <v>382</v>
      </c>
      <c r="B386" s="27" t="s">
        <v>139</v>
      </c>
      <c r="C386" s="27" t="s">
        <v>142</v>
      </c>
      <c r="D386" s="27" t="s">
        <v>100</v>
      </c>
      <c r="E386" s="58">
        <v>2013</v>
      </c>
      <c r="F386" s="58">
        <v>0</v>
      </c>
      <c r="G386" s="68">
        <v>0.6</v>
      </c>
      <c r="H386" s="64">
        <v>49.9</v>
      </c>
    </row>
    <row r="387" spans="1:8" x14ac:dyDescent="0.35">
      <c r="A387" s="62">
        <v>383</v>
      </c>
      <c r="B387" s="27" t="s">
        <v>139</v>
      </c>
      <c r="C387" s="27" t="s">
        <v>142</v>
      </c>
      <c r="D387" s="27" t="s">
        <v>100</v>
      </c>
      <c r="E387" s="58">
        <v>2013</v>
      </c>
      <c r="F387" s="58">
        <v>1</v>
      </c>
      <c r="G387" s="68">
        <v>0.5</v>
      </c>
      <c r="H387" s="64">
        <v>22.1</v>
      </c>
    </row>
    <row r="388" spans="1:8" x14ac:dyDescent="0.35">
      <c r="A388" s="62">
        <v>384</v>
      </c>
      <c r="B388" s="27" t="s">
        <v>139</v>
      </c>
      <c r="C388" s="27" t="s">
        <v>142</v>
      </c>
      <c r="D388" s="27" t="s">
        <v>100</v>
      </c>
      <c r="E388" s="58">
        <v>2013</v>
      </c>
      <c r="F388" s="58">
        <v>2</v>
      </c>
      <c r="G388" s="68">
        <v>0.45</v>
      </c>
      <c r="H388" s="64">
        <v>17.2</v>
      </c>
    </row>
    <row r="389" spans="1:8" x14ac:dyDescent="0.35">
      <c r="A389" s="62">
        <v>385</v>
      </c>
      <c r="B389" s="27" t="s">
        <v>139</v>
      </c>
      <c r="C389" s="27" t="s">
        <v>142</v>
      </c>
      <c r="D389" s="27" t="s">
        <v>100</v>
      </c>
      <c r="E389" s="58">
        <v>2013</v>
      </c>
      <c r="F389" s="58">
        <v>3</v>
      </c>
      <c r="G389" s="68">
        <v>0.45</v>
      </c>
      <c r="H389" s="64">
        <v>13.5</v>
      </c>
    </row>
    <row r="390" spans="1:8" x14ac:dyDescent="0.35">
      <c r="A390" s="62">
        <v>386</v>
      </c>
      <c r="B390" s="27" t="s">
        <v>139</v>
      </c>
      <c r="C390" s="27" t="s">
        <v>142</v>
      </c>
      <c r="D390" s="27" t="s">
        <v>100</v>
      </c>
      <c r="E390" s="58">
        <v>2014</v>
      </c>
      <c r="F390" s="58">
        <v>-3</v>
      </c>
      <c r="G390" s="68">
        <v>0.7</v>
      </c>
      <c r="H390" s="64">
        <v>100</v>
      </c>
    </row>
    <row r="391" spans="1:8" x14ac:dyDescent="0.35">
      <c r="A391" s="62">
        <v>387</v>
      </c>
      <c r="B391" s="27" t="s">
        <v>139</v>
      </c>
      <c r="C391" s="27" t="s">
        <v>142</v>
      </c>
      <c r="D391" s="27" t="s">
        <v>100</v>
      </c>
      <c r="E391" s="58">
        <v>2014</v>
      </c>
      <c r="F391" s="58">
        <v>-2</v>
      </c>
      <c r="G391" s="68">
        <v>0.69</v>
      </c>
      <c r="H391" s="64">
        <v>78.7</v>
      </c>
    </row>
    <row r="392" spans="1:8" x14ac:dyDescent="0.35">
      <c r="A392" s="62">
        <v>388</v>
      </c>
      <c r="B392" s="27" t="s">
        <v>139</v>
      </c>
      <c r="C392" s="27" t="s">
        <v>142</v>
      </c>
      <c r="D392" s="27" t="s">
        <v>100</v>
      </c>
      <c r="E392" s="58">
        <v>2014</v>
      </c>
      <c r="F392" s="58">
        <v>-1</v>
      </c>
      <c r="G392" s="68">
        <v>0.68</v>
      </c>
      <c r="H392" s="64">
        <v>61.9</v>
      </c>
    </row>
    <row r="393" spans="1:8" x14ac:dyDescent="0.35">
      <c r="A393" s="62">
        <v>389</v>
      </c>
      <c r="B393" s="27" t="s">
        <v>139</v>
      </c>
      <c r="C393" s="27" t="s">
        <v>142</v>
      </c>
      <c r="D393" s="27" t="s">
        <v>100</v>
      </c>
      <c r="E393" s="58">
        <v>2014</v>
      </c>
      <c r="F393" s="58">
        <v>0</v>
      </c>
      <c r="G393" s="68">
        <v>0.65</v>
      </c>
      <c r="H393" s="64">
        <v>49.7</v>
      </c>
    </row>
    <row r="394" spans="1:8" x14ac:dyDescent="0.35">
      <c r="A394" s="62">
        <v>390</v>
      </c>
      <c r="B394" s="27" t="s">
        <v>139</v>
      </c>
      <c r="C394" s="27" t="s">
        <v>142</v>
      </c>
      <c r="D394" s="27" t="s">
        <v>100</v>
      </c>
      <c r="E394" s="58">
        <v>2014</v>
      </c>
      <c r="F394" s="58">
        <v>1</v>
      </c>
      <c r="G394" s="68">
        <v>0.53</v>
      </c>
      <c r="H394" s="64">
        <v>16.899999999999999</v>
      </c>
    </row>
    <row r="395" spans="1:8" x14ac:dyDescent="0.35">
      <c r="A395" s="62">
        <v>391</v>
      </c>
      <c r="B395" s="27" t="s">
        <v>139</v>
      </c>
      <c r="C395" s="27" t="s">
        <v>142</v>
      </c>
      <c r="D395" s="27" t="s">
        <v>100</v>
      </c>
      <c r="E395" s="58">
        <v>2014</v>
      </c>
      <c r="F395" s="58">
        <v>2</v>
      </c>
      <c r="G395" s="68">
        <v>0.54</v>
      </c>
      <c r="H395" s="64">
        <v>13.1</v>
      </c>
    </row>
    <row r="396" spans="1:8" x14ac:dyDescent="0.35">
      <c r="A396" s="62">
        <v>392</v>
      </c>
      <c r="B396" s="27" t="s">
        <v>139</v>
      </c>
      <c r="C396" s="27" t="s">
        <v>142</v>
      </c>
      <c r="D396" s="27" t="s">
        <v>100</v>
      </c>
      <c r="E396" s="58">
        <v>2014</v>
      </c>
      <c r="F396" s="58">
        <v>3</v>
      </c>
      <c r="G396" s="68">
        <v>0.53</v>
      </c>
      <c r="H396" s="64">
        <v>9.4</v>
      </c>
    </row>
    <row r="397" spans="1:8" x14ac:dyDescent="0.35">
      <c r="A397" s="62">
        <v>393</v>
      </c>
      <c r="B397" s="27" t="s">
        <v>139</v>
      </c>
      <c r="C397" s="27" t="s">
        <v>142</v>
      </c>
      <c r="D397" s="27" t="s">
        <v>100</v>
      </c>
      <c r="E397" s="58">
        <v>2015</v>
      </c>
      <c r="F397" s="58">
        <v>-3</v>
      </c>
      <c r="G397" s="68">
        <v>0.7</v>
      </c>
      <c r="H397" s="64">
        <v>100</v>
      </c>
    </row>
    <row r="398" spans="1:8" x14ac:dyDescent="0.35">
      <c r="A398" s="62">
        <v>394</v>
      </c>
      <c r="B398" s="27" t="s">
        <v>139</v>
      </c>
      <c r="C398" s="27" t="s">
        <v>142</v>
      </c>
      <c r="D398" s="27" t="s">
        <v>100</v>
      </c>
      <c r="E398" s="58">
        <v>2015</v>
      </c>
      <c r="F398" s="58">
        <v>-2</v>
      </c>
      <c r="G398" s="68">
        <v>0.68</v>
      </c>
      <c r="H398" s="64">
        <v>82.2</v>
      </c>
    </row>
    <row r="399" spans="1:8" x14ac:dyDescent="0.35">
      <c r="A399" s="62">
        <v>395</v>
      </c>
      <c r="B399" s="27" t="s">
        <v>139</v>
      </c>
      <c r="C399" s="27" t="s">
        <v>142</v>
      </c>
      <c r="D399" s="27" t="s">
        <v>100</v>
      </c>
      <c r="E399" s="58">
        <v>2015</v>
      </c>
      <c r="F399" s="58">
        <v>-1</v>
      </c>
      <c r="G399" s="68">
        <v>0.66</v>
      </c>
      <c r="H399" s="64">
        <v>67.2</v>
      </c>
    </row>
    <row r="400" spans="1:8" x14ac:dyDescent="0.35">
      <c r="A400" s="62">
        <v>396</v>
      </c>
      <c r="B400" s="27" t="s">
        <v>139</v>
      </c>
      <c r="C400" s="27" t="s">
        <v>142</v>
      </c>
      <c r="D400" s="27" t="s">
        <v>100</v>
      </c>
      <c r="E400" s="58">
        <v>2015</v>
      </c>
      <c r="F400" s="58">
        <v>0</v>
      </c>
      <c r="G400" s="68">
        <v>0.64</v>
      </c>
      <c r="H400" s="64">
        <v>53.2</v>
      </c>
    </row>
    <row r="401" spans="1:8" x14ac:dyDescent="0.35">
      <c r="A401" s="62">
        <v>397</v>
      </c>
      <c r="B401" s="27" t="s">
        <v>139</v>
      </c>
      <c r="C401" s="27" t="s">
        <v>142</v>
      </c>
      <c r="D401" s="27" t="s">
        <v>100</v>
      </c>
      <c r="E401" s="58">
        <v>2015</v>
      </c>
      <c r="F401" s="58">
        <v>1</v>
      </c>
      <c r="G401" s="68">
        <v>0.49</v>
      </c>
      <c r="H401" s="64">
        <v>18.100000000000001</v>
      </c>
    </row>
    <row r="402" spans="1:8" x14ac:dyDescent="0.35">
      <c r="A402" s="62">
        <v>398</v>
      </c>
      <c r="B402" s="27" t="s">
        <v>139</v>
      </c>
      <c r="C402" s="27" t="s">
        <v>142</v>
      </c>
      <c r="D402" s="27" t="s">
        <v>100</v>
      </c>
      <c r="E402" s="58">
        <v>2015</v>
      </c>
      <c r="F402" s="58">
        <v>2</v>
      </c>
      <c r="G402" s="68">
        <v>0.48</v>
      </c>
      <c r="H402" s="64">
        <v>13.8</v>
      </c>
    </row>
    <row r="403" spans="1:8" x14ac:dyDescent="0.35">
      <c r="A403" s="62">
        <v>399</v>
      </c>
      <c r="B403" s="27" t="s">
        <v>139</v>
      </c>
      <c r="C403" s="27" t="s">
        <v>142</v>
      </c>
      <c r="D403" s="27" t="s">
        <v>100</v>
      </c>
      <c r="E403" s="58">
        <v>2015</v>
      </c>
      <c r="F403" s="58">
        <v>3</v>
      </c>
      <c r="G403" s="68">
        <v>0.43</v>
      </c>
      <c r="H403" s="64">
        <v>10.9</v>
      </c>
    </row>
    <row r="404" spans="1:8" x14ac:dyDescent="0.35">
      <c r="A404" s="62">
        <v>400</v>
      </c>
      <c r="B404" s="27" t="s">
        <v>139</v>
      </c>
      <c r="C404" s="27" t="s">
        <v>142</v>
      </c>
      <c r="D404" s="27" t="s">
        <v>100</v>
      </c>
      <c r="E404" s="58">
        <v>2016</v>
      </c>
      <c r="F404" s="58">
        <v>-3</v>
      </c>
      <c r="G404" s="68">
        <v>0.66</v>
      </c>
      <c r="H404" s="64">
        <v>100</v>
      </c>
    </row>
    <row r="405" spans="1:8" x14ac:dyDescent="0.35">
      <c r="A405" s="62">
        <v>401</v>
      </c>
      <c r="B405" s="27" t="s">
        <v>139</v>
      </c>
      <c r="C405" s="27" t="s">
        <v>142</v>
      </c>
      <c r="D405" s="27" t="s">
        <v>100</v>
      </c>
      <c r="E405" s="58">
        <v>2016</v>
      </c>
      <c r="F405" s="58">
        <v>-2</v>
      </c>
      <c r="G405" s="68">
        <v>0.64</v>
      </c>
      <c r="H405" s="64">
        <v>81.900000000000006</v>
      </c>
    </row>
    <row r="406" spans="1:8" x14ac:dyDescent="0.35">
      <c r="A406" s="62">
        <v>402</v>
      </c>
      <c r="B406" s="27" t="s">
        <v>139</v>
      </c>
      <c r="C406" s="27" t="s">
        <v>142</v>
      </c>
      <c r="D406" s="27" t="s">
        <v>100</v>
      </c>
      <c r="E406" s="58">
        <v>2016</v>
      </c>
      <c r="F406" s="58">
        <v>-1</v>
      </c>
      <c r="G406" s="68">
        <v>0.63</v>
      </c>
      <c r="H406" s="64">
        <v>65.900000000000006</v>
      </c>
    </row>
    <row r="407" spans="1:8" x14ac:dyDescent="0.35">
      <c r="A407" s="62">
        <v>403</v>
      </c>
      <c r="B407" s="27" t="s">
        <v>139</v>
      </c>
      <c r="C407" s="27" t="s">
        <v>142</v>
      </c>
      <c r="D407" s="27" t="s">
        <v>100</v>
      </c>
      <c r="E407" s="58">
        <v>2016</v>
      </c>
      <c r="F407" s="58">
        <v>0</v>
      </c>
      <c r="G407" s="68">
        <v>0.63</v>
      </c>
      <c r="H407" s="64">
        <v>52.6</v>
      </c>
    </row>
    <row r="408" spans="1:8" x14ac:dyDescent="0.35">
      <c r="A408" s="62">
        <v>404</v>
      </c>
      <c r="B408" s="27" t="s">
        <v>139</v>
      </c>
      <c r="C408" s="27" t="s">
        <v>142</v>
      </c>
      <c r="D408" s="27" t="s">
        <v>100</v>
      </c>
      <c r="E408" s="58">
        <v>2016</v>
      </c>
      <c r="F408" s="58">
        <v>1</v>
      </c>
      <c r="G408" s="68">
        <v>0.5</v>
      </c>
      <c r="H408" s="64">
        <v>17.3</v>
      </c>
    </row>
    <row r="409" spans="1:8" x14ac:dyDescent="0.35">
      <c r="A409" s="62">
        <v>405</v>
      </c>
      <c r="B409" s="27" t="s">
        <v>139</v>
      </c>
      <c r="C409" s="27" t="s">
        <v>142</v>
      </c>
      <c r="D409" s="27" t="s">
        <v>100</v>
      </c>
      <c r="E409" s="58">
        <v>2016</v>
      </c>
      <c r="F409" s="58">
        <v>2</v>
      </c>
      <c r="G409" s="68">
        <v>0.45</v>
      </c>
      <c r="H409" s="64">
        <v>11.7</v>
      </c>
    </row>
    <row r="410" spans="1:8" x14ac:dyDescent="0.35">
      <c r="A410" s="62">
        <v>406</v>
      </c>
      <c r="B410" s="27" t="s">
        <v>139</v>
      </c>
      <c r="C410" s="27" t="s">
        <v>142</v>
      </c>
      <c r="D410" s="27" t="s">
        <v>100</v>
      </c>
      <c r="E410" s="58">
        <v>2016</v>
      </c>
      <c r="F410" s="58">
        <v>3</v>
      </c>
      <c r="G410" s="68">
        <v>0.41</v>
      </c>
      <c r="H410" s="64">
        <v>9.9</v>
      </c>
    </row>
    <row r="411" spans="1:8" x14ac:dyDescent="0.35">
      <c r="A411" s="62">
        <v>407</v>
      </c>
      <c r="B411" s="27" t="s">
        <v>139</v>
      </c>
      <c r="C411" s="27" t="s">
        <v>142</v>
      </c>
      <c r="D411" s="27" t="s">
        <v>100</v>
      </c>
      <c r="E411" s="58">
        <v>2017</v>
      </c>
      <c r="F411" s="58">
        <v>-3</v>
      </c>
      <c r="G411" s="68">
        <v>0.67</v>
      </c>
      <c r="H411" s="64">
        <v>100</v>
      </c>
    </row>
    <row r="412" spans="1:8" x14ac:dyDescent="0.35">
      <c r="A412" s="62">
        <v>408</v>
      </c>
      <c r="B412" s="27" t="s">
        <v>139</v>
      </c>
      <c r="C412" s="27" t="s">
        <v>142</v>
      </c>
      <c r="D412" s="27" t="s">
        <v>100</v>
      </c>
      <c r="E412" s="58">
        <v>2017</v>
      </c>
      <c r="F412" s="58">
        <v>-2</v>
      </c>
      <c r="G412" s="68">
        <v>0.65</v>
      </c>
      <c r="H412" s="64">
        <v>80.400000000000006</v>
      </c>
    </row>
    <row r="413" spans="1:8" x14ac:dyDescent="0.35">
      <c r="A413" s="62">
        <v>409</v>
      </c>
      <c r="B413" s="27" t="s">
        <v>139</v>
      </c>
      <c r="C413" s="27" t="s">
        <v>142</v>
      </c>
      <c r="D413" s="27" t="s">
        <v>100</v>
      </c>
      <c r="E413" s="58">
        <v>2017</v>
      </c>
      <c r="F413" s="58">
        <v>-1</v>
      </c>
      <c r="G413" s="68">
        <v>0.65</v>
      </c>
      <c r="H413" s="64">
        <v>66.2</v>
      </c>
    </row>
    <row r="414" spans="1:8" x14ac:dyDescent="0.35">
      <c r="A414" s="62">
        <v>410</v>
      </c>
      <c r="B414" s="27" t="s">
        <v>139</v>
      </c>
      <c r="C414" s="27" t="s">
        <v>142</v>
      </c>
      <c r="D414" s="27" t="s">
        <v>100</v>
      </c>
      <c r="E414" s="58">
        <v>2017</v>
      </c>
      <c r="F414" s="58">
        <v>0</v>
      </c>
      <c r="G414" s="68">
        <v>0.62</v>
      </c>
      <c r="H414" s="64">
        <v>54.6</v>
      </c>
    </row>
    <row r="415" spans="1:8" x14ac:dyDescent="0.35">
      <c r="A415" s="62">
        <v>411</v>
      </c>
      <c r="B415" s="27" t="s">
        <v>139</v>
      </c>
      <c r="C415" s="27" t="s">
        <v>142</v>
      </c>
      <c r="D415" s="27" t="s">
        <v>100</v>
      </c>
      <c r="E415" s="58">
        <v>2017</v>
      </c>
      <c r="F415" s="58">
        <v>1</v>
      </c>
      <c r="G415" s="68">
        <v>0.48</v>
      </c>
      <c r="H415" s="64">
        <v>20.6</v>
      </c>
    </row>
    <row r="416" spans="1:8" x14ac:dyDescent="0.35">
      <c r="A416" s="62">
        <v>412</v>
      </c>
      <c r="B416" s="27" t="s">
        <v>139</v>
      </c>
      <c r="C416" s="27" t="s">
        <v>142</v>
      </c>
      <c r="D416" s="27" t="s">
        <v>100</v>
      </c>
      <c r="E416" s="58">
        <v>2017</v>
      </c>
      <c r="F416" s="58">
        <v>2</v>
      </c>
      <c r="G416" s="68">
        <v>0.43</v>
      </c>
      <c r="H416" s="64">
        <v>14.7</v>
      </c>
    </row>
    <row r="417" spans="1:8" x14ac:dyDescent="0.35">
      <c r="A417" s="62">
        <v>413</v>
      </c>
      <c r="B417" s="27" t="s">
        <v>139</v>
      </c>
      <c r="C417" s="27" t="s">
        <v>142</v>
      </c>
      <c r="D417" s="27" t="s">
        <v>100</v>
      </c>
      <c r="E417" s="58">
        <v>2017</v>
      </c>
      <c r="F417" s="58">
        <v>3</v>
      </c>
      <c r="G417" s="68">
        <v>0.41</v>
      </c>
      <c r="H417" s="64">
        <v>12.6</v>
      </c>
    </row>
    <row r="418" spans="1:8" x14ac:dyDescent="0.35">
      <c r="A418" s="62">
        <v>414</v>
      </c>
      <c r="B418" s="27" t="s">
        <v>139</v>
      </c>
      <c r="C418" s="27" t="s">
        <v>142</v>
      </c>
      <c r="D418" s="27" t="s">
        <v>100</v>
      </c>
      <c r="E418" s="58">
        <v>2018</v>
      </c>
      <c r="F418" s="58">
        <v>-3</v>
      </c>
      <c r="G418" s="68">
        <v>0.66</v>
      </c>
      <c r="H418" s="64">
        <v>100</v>
      </c>
    </row>
    <row r="419" spans="1:8" x14ac:dyDescent="0.35">
      <c r="A419" s="62">
        <v>415</v>
      </c>
      <c r="B419" s="27" t="s">
        <v>139</v>
      </c>
      <c r="C419" s="27" t="s">
        <v>142</v>
      </c>
      <c r="D419" s="27" t="s">
        <v>100</v>
      </c>
      <c r="E419" s="58">
        <v>2018</v>
      </c>
      <c r="F419" s="58">
        <v>-2</v>
      </c>
      <c r="G419" s="68">
        <v>0.65</v>
      </c>
      <c r="H419" s="64">
        <v>82.6</v>
      </c>
    </row>
    <row r="420" spans="1:8" x14ac:dyDescent="0.35">
      <c r="A420" s="62">
        <v>416</v>
      </c>
      <c r="B420" s="27" t="s">
        <v>139</v>
      </c>
      <c r="C420" s="27" t="s">
        <v>142</v>
      </c>
      <c r="D420" s="27" t="s">
        <v>100</v>
      </c>
      <c r="E420" s="58">
        <v>2018</v>
      </c>
      <c r="F420" s="58">
        <v>-1</v>
      </c>
      <c r="G420" s="68">
        <v>0.64</v>
      </c>
      <c r="H420" s="64">
        <v>69.8</v>
      </c>
    </row>
    <row r="421" spans="1:8" x14ac:dyDescent="0.35">
      <c r="A421" s="62">
        <v>417</v>
      </c>
      <c r="B421" s="27" t="s">
        <v>139</v>
      </c>
      <c r="C421" s="27" t="s">
        <v>142</v>
      </c>
      <c r="D421" s="27" t="s">
        <v>100</v>
      </c>
      <c r="E421" s="58">
        <v>2018</v>
      </c>
      <c r="F421" s="58">
        <v>0</v>
      </c>
      <c r="G421" s="68">
        <v>0.62</v>
      </c>
      <c r="H421" s="64">
        <v>58.4</v>
      </c>
    </row>
    <row r="422" spans="1:8" x14ac:dyDescent="0.35">
      <c r="A422" s="62">
        <v>418</v>
      </c>
      <c r="B422" s="27" t="s">
        <v>139</v>
      </c>
      <c r="C422" s="27" t="s">
        <v>142</v>
      </c>
      <c r="D422" s="27" t="s">
        <v>100</v>
      </c>
      <c r="E422" s="58">
        <v>2018</v>
      </c>
      <c r="F422" s="58">
        <v>1</v>
      </c>
      <c r="G422" s="68">
        <v>0.5</v>
      </c>
      <c r="H422" s="64">
        <v>21.2</v>
      </c>
    </row>
    <row r="423" spans="1:8" x14ac:dyDescent="0.35">
      <c r="A423" s="62">
        <v>419</v>
      </c>
      <c r="B423" s="27" t="s">
        <v>139</v>
      </c>
      <c r="C423" s="27" t="s">
        <v>142</v>
      </c>
      <c r="D423" s="27" t="s">
        <v>100</v>
      </c>
      <c r="E423" s="58">
        <v>2018</v>
      </c>
      <c r="F423" s="58">
        <v>2</v>
      </c>
      <c r="G423" s="68">
        <v>0.45</v>
      </c>
      <c r="H423" s="64">
        <v>15.8</v>
      </c>
    </row>
    <row r="424" spans="1:8" x14ac:dyDescent="0.35">
      <c r="A424" s="62">
        <v>420</v>
      </c>
      <c r="B424" s="27" t="s">
        <v>139</v>
      </c>
      <c r="C424" s="27" t="s">
        <v>142</v>
      </c>
      <c r="D424" s="27" t="s">
        <v>100</v>
      </c>
      <c r="E424" s="58">
        <v>2018</v>
      </c>
      <c r="F424" s="58">
        <v>3</v>
      </c>
      <c r="G424" s="68">
        <v>0.46</v>
      </c>
      <c r="H424" s="64">
        <v>11.9</v>
      </c>
    </row>
    <row r="425" spans="1:8" x14ac:dyDescent="0.35">
      <c r="A425" s="62">
        <v>421</v>
      </c>
      <c r="B425" s="27" t="s">
        <v>139</v>
      </c>
      <c r="C425" s="27" t="s">
        <v>142</v>
      </c>
      <c r="D425" s="27" t="s">
        <v>100</v>
      </c>
      <c r="E425" s="58">
        <v>2019</v>
      </c>
      <c r="F425" s="58">
        <v>-3</v>
      </c>
      <c r="G425" s="68">
        <v>0.67</v>
      </c>
      <c r="H425" s="64">
        <v>100</v>
      </c>
    </row>
    <row r="426" spans="1:8" x14ac:dyDescent="0.35">
      <c r="A426" s="62">
        <v>422</v>
      </c>
      <c r="B426" s="27" t="s">
        <v>139</v>
      </c>
      <c r="C426" s="27" t="s">
        <v>142</v>
      </c>
      <c r="D426" s="27" t="s">
        <v>100</v>
      </c>
      <c r="E426" s="58">
        <v>2019</v>
      </c>
      <c r="F426" s="58">
        <v>-2</v>
      </c>
      <c r="G426" s="68">
        <v>0.66</v>
      </c>
      <c r="H426" s="64">
        <v>84.2</v>
      </c>
    </row>
    <row r="427" spans="1:8" x14ac:dyDescent="0.35">
      <c r="A427" s="62">
        <v>423</v>
      </c>
      <c r="B427" s="27" t="s">
        <v>139</v>
      </c>
      <c r="C427" s="27" t="s">
        <v>142</v>
      </c>
      <c r="D427" s="27" t="s">
        <v>100</v>
      </c>
      <c r="E427" s="58">
        <v>2019</v>
      </c>
      <c r="F427" s="58">
        <v>-1</v>
      </c>
      <c r="G427" s="68">
        <v>0.64</v>
      </c>
      <c r="H427" s="64">
        <v>71.8</v>
      </c>
    </row>
    <row r="428" spans="1:8" x14ac:dyDescent="0.35">
      <c r="A428" s="62">
        <v>424</v>
      </c>
      <c r="B428" s="27" t="s">
        <v>139</v>
      </c>
      <c r="C428" s="27" t="s">
        <v>142</v>
      </c>
      <c r="D428" s="27" t="s">
        <v>100</v>
      </c>
      <c r="E428" s="58">
        <v>2019</v>
      </c>
      <c r="F428" s="58">
        <v>0</v>
      </c>
      <c r="G428" s="68">
        <v>0.63</v>
      </c>
      <c r="H428" s="64">
        <v>58.7</v>
      </c>
    </row>
    <row r="429" spans="1:8" x14ac:dyDescent="0.35">
      <c r="A429" s="62">
        <v>425</v>
      </c>
      <c r="B429" s="27" t="s">
        <v>139</v>
      </c>
      <c r="C429" s="27" t="s">
        <v>142</v>
      </c>
      <c r="D429" s="27" t="s">
        <v>100</v>
      </c>
      <c r="E429" s="58">
        <v>2019</v>
      </c>
      <c r="F429" s="58">
        <v>1</v>
      </c>
      <c r="G429" s="68">
        <v>0.48</v>
      </c>
      <c r="H429" s="64">
        <v>23</v>
      </c>
    </row>
    <row r="430" spans="1:8" x14ac:dyDescent="0.35">
      <c r="A430" s="62">
        <v>426</v>
      </c>
      <c r="B430" s="27" t="s">
        <v>139</v>
      </c>
      <c r="C430" s="27" t="s">
        <v>142</v>
      </c>
      <c r="D430" s="27" t="s">
        <v>100</v>
      </c>
      <c r="E430" s="58">
        <v>2019</v>
      </c>
      <c r="F430" s="58">
        <v>2</v>
      </c>
      <c r="G430" s="68">
        <v>0.47</v>
      </c>
      <c r="H430" s="64">
        <v>16.100000000000001</v>
      </c>
    </row>
    <row r="431" spans="1:8" x14ac:dyDescent="0.35">
      <c r="A431" s="62">
        <v>427</v>
      </c>
      <c r="B431" s="27" t="s">
        <v>139</v>
      </c>
      <c r="C431" s="27" t="s">
        <v>142</v>
      </c>
      <c r="D431" s="27" t="s">
        <v>100</v>
      </c>
      <c r="E431" s="58">
        <v>2019</v>
      </c>
      <c r="F431" s="58">
        <v>3</v>
      </c>
      <c r="G431" s="68">
        <v>0.47</v>
      </c>
      <c r="H431" s="64">
        <v>13.9</v>
      </c>
    </row>
    <row r="432" spans="1:8" x14ac:dyDescent="0.35">
      <c r="A432" s="62">
        <v>428</v>
      </c>
      <c r="B432" s="27" t="s">
        <v>139</v>
      </c>
      <c r="C432" s="27" t="s">
        <v>142</v>
      </c>
      <c r="D432" s="27" t="s">
        <v>100</v>
      </c>
      <c r="E432" s="58">
        <v>2020</v>
      </c>
      <c r="F432" s="58">
        <v>-3</v>
      </c>
      <c r="G432" s="68">
        <v>0.66</v>
      </c>
      <c r="H432" s="64">
        <v>100</v>
      </c>
    </row>
    <row r="433" spans="1:8" x14ac:dyDescent="0.35">
      <c r="A433" s="62">
        <v>429</v>
      </c>
      <c r="B433" s="27" t="s">
        <v>139</v>
      </c>
      <c r="C433" s="27" t="s">
        <v>142</v>
      </c>
      <c r="D433" s="27" t="s">
        <v>100</v>
      </c>
      <c r="E433" s="58">
        <v>2020</v>
      </c>
      <c r="F433" s="58">
        <v>-2</v>
      </c>
      <c r="G433" s="68">
        <v>0.66</v>
      </c>
      <c r="H433" s="64">
        <v>85.1</v>
      </c>
    </row>
    <row r="434" spans="1:8" x14ac:dyDescent="0.35">
      <c r="A434" s="62">
        <v>430</v>
      </c>
      <c r="B434" s="27" t="s">
        <v>139</v>
      </c>
      <c r="C434" s="27" t="s">
        <v>142</v>
      </c>
      <c r="D434" s="27" t="s">
        <v>100</v>
      </c>
      <c r="E434" s="58">
        <v>2020</v>
      </c>
      <c r="F434" s="58">
        <v>-1</v>
      </c>
      <c r="G434" s="68">
        <v>0.65</v>
      </c>
      <c r="H434" s="64">
        <v>71.2</v>
      </c>
    </row>
    <row r="435" spans="1:8" x14ac:dyDescent="0.35">
      <c r="A435" s="62">
        <v>431</v>
      </c>
      <c r="B435" s="27" t="s">
        <v>139</v>
      </c>
      <c r="C435" s="27" t="s">
        <v>142</v>
      </c>
      <c r="D435" s="27" t="s">
        <v>100</v>
      </c>
      <c r="E435" s="58">
        <v>2020</v>
      </c>
      <c r="F435" s="58">
        <v>0</v>
      </c>
      <c r="G435" s="68">
        <v>0.62</v>
      </c>
      <c r="H435" s="64">
        <v>58.7</v>
      </c>
    </row>
    <row r="436" spans="1:8" x14ac:dyDescent="0.35">
      <c r="A436" s="62">
        <v>432</v>
      </c>
      <c r="B436" s="27" t="s">
        <v>139</v>
      </c>
      <c r="C436" s="27" t="s">
        <v>142</v>
      </c>
      <c r="D436" s="27" t="s">
        <v>100</v>
      </c>
      <c r="E436" s="58">
        <v>2020</v>
      </c>
      <c r="F436" s="58">
        <v>1</v>
      </c>
      <c r="G436" s="68">
        <v>0.49</v>
      </c>
      <c r="H436" s="64">
        <v>21.5</v>
      </c>
    </row>
    <row r="437" spans="1:8" x14ac:dyDescent="0.35">
      <c r="A437" s="62">
        <v>433</v>
      </c>
      <c r="B437" s="27" t="s">
        <v>139</v>
      </c>
      <c r="C437" s="27" t="s">
        <v>142</v>
      </c>
      <c r="D437" s="27" t="s">
        <v>100</v>
      </c>
      <c r="E437" s="58">
        <v>2020</v>
      </c>
      <c r="F437" s="58">
        <v>2</v>
      </c>
      <c r="G437" s="68">
        <v>0.46</v>
      </c>
      <c r="H437" s="64">
        <v>17.7</v>
      </c>
    </row>
    <row r="438" spans="1:8" x14ac:dyDescent="0.35">
      <c r="A438" s="62">
        <v>434</v>
      </c>
      <c r="B438" s="27" t="s">
        <v>139</v>
      </c>
      <c r="C438" s="27" t="s">
        <v>142</v>
      </c>
      <c r="D438" s="27" t="s">
        <v>100</v>
      </c>
      <c r="E438" s="58">
        <v>2020</v>
      </c>
      <c r="F438" s="58">
        <v>3</v>
      </c>
      <c r="G438" s="68">
        <v>0.45</v>
      </c>
      <c r="H438" s="64">
        <v>14.1</v>
      </c>
    </row>
    <row r="439" spans="1:8" x14ac:dyDescent="0.35">
      <c r="A439" s="62">
        <v>435</v>
      </c>
      <c r="B439" s="27" t="s">
        <v>139</v>
      </c>
      <c r="C439" s="27" t="s">
        <v>142</v>
      </c>
      <c r="D439" s="27" t="s">
        <v>100</v>
      </c>
      <c r="E439" s="58">
        <v>2021</v>
      </c>
      <c r="F439" s="58">
        <v>-3</v>
      </c>
      <c r="G439" s="68">
        <v>0.66</v>
      </c>
      <c r="H439" s="64">
        <v>100</v>
      </c>
    </row>
    <row r="440" spans="1:8" x14ac:dyDescent="0.35">
      <c r="A440" s="62">
        <v>436</v>
      </c>
      <c r="B440" s="27" t="s">
        <v>139</v>
      </c>
      <c r="C440" s="27" t="s">
        <v>142</v>
      </c>
      <c r="D440" s="27" t="s">
        <v>100</v>
      </c>
      <c r="E440" s="58">
        <v>2021</v>
      </c>
      <c r="F440" s="58">
        <v>-2</v>
      </c>
      <c r="G440" s="68">
        <v>0.66</v>
      </c>
      <c r="H440" s="64">
        <v>89.5</v>
      </c>
    </row>
    <row r="441" spans="1:8" x14ac:dyDescent="0.35">
      <c r="A441" s="62">
        <v>437</v>
      </c>
      <c r="B441" s="27" t="s">
        <v>139</v>
      </c>
      <c r="C441" s="27" t="s">
        <v>142</v>
      </c>
      <c r="D441" s="27" t="s">
        <v>100</v>
      </c>
      <c r="E441" s="58">
        <v>2021</v>
      </c>
      <c r="F441" s="58">
        <v>-1</v>
      </c>
      <c r="G441" s="68">
        <v>0.65</v>
      </c>
      <c r="H441" s="64">
        <v>76.599999999999994</v>
      </c>
    </row>
    <row r="442" spans="1:8" x14ac:dyDescent="0.35">
      <c r="A442" s="62">
        <v>438</v>
      </c>
      <c r="B442" s="27" t="s">
        <v>139</v>
      </c>
      <c r="C442" s="27" t="s">
        <v>142</v>
      </c>
      <c r="D442" s="27" t="s">
        <v>100</v>
      </c>
      <c r="E442" s="58">
        <v>2021</v>
      </c>
      <c r="F442" s="58">
        <v>0</v>
      </c>
      <c r="G442" s="68">
        <v>0.63</v>
      </c>
      <c r="H442" s="64">
        <v>60.3</v>
      </c>
    </row>
    <row r="443" spans="1:8" x14ac:dyDescent="0.35">
      <c r="A443" s="62">
        <v>439</v>
      </c>
      <c r="B443" s="27" t="s">
        <v>139</v>
      </c>
      <c r="C443" s="27" t="s">
        <v>142</v>
      </c>
      <c r="D443" s="27" t="s">
        <v>100</v>
      </c>
      <c r="E443" s="58">
        <v>2021</v>
      </c>
      <c r="F443" s="58">
        <v>1</v>
      </c>
      <c r="G443" s="68">
        <v>0.47</v>
      </c>
      <c r="H443" s="64">
        <v>21.8</v>
      </c>
    </row>
    <row r="444" spans="1:8" x14ac:dyDescent="0.35">
      <c r="A444" s="62">
        <v>440</v>
      </c>
      <c r="B444" s="27" t="s">
        <v>139</v>
      </c>
      <c r="C444" s="27" t="s">
        <v>142</v>
      </c>
      <c r="D444" s="27" t="s">
        <v>100</v>
      </c>
      <c r="E444" s="58">
        <v>2021</v>
      </c>
      <c r="F444" s="58">
        <v>2</v>
      </c>
      <c r="G444" s="68">
        <v>0.45</v>
      </c>
      <c r="H444" s="64">
        <v>16.399999999999999</v>
      </c>
    </row>
    <row r="445" spans="1:8" x14ac:dyDescent="0.35">
      <c r="A445" s="62">
        <v>441</v>
      </c>
      <c r="B445" s="27" t="s">
        <v>139</v>
      </c>
      <c r="C445" s="27" t="s">
        <v>142</v>
      </c>
      <c r="D445" s="27" t="s">
        <v>100</v>
      </c>
      <c r="E445" s="58">
        <v>2021</v>
      </c>
      <c r="F445" s="58">
        <v>3</v>
      </c>
      <c r="G445" s="68">
        <v>0.44</v>
      </c>
      <c r="H445" s="64">
        <v>14.4</v>
      </c>
    </row>
    <row r="446" spans="1:8" x14ac:dyDescent="0.35">
      <c r="A446" s="62">
        <v>442</v>
      </c>
      <c r="B446" s="27" t="s">
        <v>139</v>
      </c>
      <c r="C446" s="27" t="s">
        <v>142</v>
      </c>
      <c r="D446" s="27" t="s">
        <v>48</v>
      </c>
      <c r="E446" s="58">
        <v>2013</v>
      </c>
      <c r="F446" s="58">
        <v>-3</v>
      </c>
      <c r="G446" s="68">
        <v>0.5</v>
      </c>
      <c r="H446" s="64">
        <v>100</v>
      </c>
    </row>
    <row r="447" spans="1:8" x14ac:dyDescent="0.35">
      <c r="A447" s="62">
        <v>443</v>
      </c>
      <c r="B447" s="27" t="s">
        <v>139</v>
      </c>
      <c r="C447" s="27" t="s">
        <v>142</v>
      </c>
      <c r="D447" s="27" t="s">
        <v>48</v>
      </c>
      <c r="E447" s="58">
        <v>2013</v>
      </c>
      <c r="F447" s="58">
        <v>-2</v>
      </c>
      <c r="G447" s="68">
        <v>0.48</v>
      </c>
      <c r="H447" s="64">
        <v>81.599999999999994</v>
      </c>
    </row>
    <row r="448" spans="1:8" x14ac:dyDescent="0.35">
      <c r="A448" s="62">
        <v>444</v>
      </c>
      <c r="B448" s="27" t="s">
        <v>139</v>
      </c>
      <c r="C448" s="27" t="s">
        <v>142</v>
      </c>
      <c r="D448" s="27" t="s">
        <v>48</v>
      </c>
      <c r="E448" s="58">
        <v>2013</v>
      </c>
      <c r="F448" s="58">
        <v>-1</v>
      </c>
      <c r="G448" s="68">
        <v>0.48</v>
      </c>
      <c r="H448" s="64">
        <v>69.900000000000006</v>
      </c>
    </row>
    <row r="449" spans="1:8" x14ac:dyDescent="0.35">
      <c r="A449" s="62">
        <v>445</v>
      </c>
      <c r="B449" s="27" t="s">
        <v>139</v>
      </c>
      <c r="C449" s="27" t="s">
        <v>142</v>
      </c>
      <c r="D449" s="27" t="s">
        <v>48</v>
      </c>
      <c r="E449" s="58">
        <v>2013</v>
      </c>
      <c r="F449" s="58">
        <v>0</v>
      </c>
      <c r="G449" s="68">
        <v>0.47</v>
      </c>
      <c r="H449" s="64">
        <v>59.5</v>
      </c>
    </row>
    <row r="450" spans="1:8" x14ac:dyDescent="0.35">
      <c r="A450" s="62">
        <v>446</v>
      </c>
      <c r="B450" s="27" t="s">
        <v>139</v>
      </c>
      <c r="C450" s="27" t="s">
        <v>142</v>
      </c>
      <c r="D450" s="27" t="s">
        <v>48</v>
      </c>
      <c r="E450" s="58">
        <v>2013</v>
      </c>
      <c r="F450" s="58">
        <v>1</v>
      </c>
      <c r="G450" s="68">
        <v>0.36</v>
      </c>
      <c r="H450" s="64">
        <v>20.399999999999999</v>
      </c>
    </row>
    <row r="451" spans="1:8" x14ac:dyDescent="0.35">
      <c r="A451" s="62">
        <v>447</v>
      </c>
      <c r="B451" s="27" t="s">
        <v>139</v>
      </c>
      <c r="C451" s="27" t="s">
        <v>142</v>
      </c>
      <c r="D451" s="27" t="s">
        <v>48</v>
      </c>
      <c r="E451" s="58">
        <v>2013</v>
      </c>
      <c r="F451" s="58">
        <v>2</v>
      </c>
      <c r="G451" s="68">
        <v>0.39</v>
      </c>
      <c r="H451" s="64">
        <v>10.8</v>
      </c>
    </row>
    <row r="452" spans="1:8" x14ac:dyDescent="0.35">
      <c r="A452" s="62">
        <v>448</v>
      </c>
      <c r="B452" s="27" t="s">
        <v>139</v>
      </c>
      <c r="C452" s="27" t="s">
        <v>142</v>
      </c>
      <c r="D452" s="27" t="s">
        <v>48</v>
      </c>
      <c r="E452" s="58">
        <v>2013</v>
      </c>
      <c r="F452" s="58">
        <v>3</v>
      </c>
      <c r="G452" s="68">
        <v>0.38</v>
      </c>
      <c r="H452" s="64">
        <v>6.5</v>
      </c>
    </row>
    <row r="453" spans="1:8" x14ac:dyDescent="0.35">
      <c r="A453" s="62">
        <v>449</v>
      </c>
      <c r="B453" s="27" t="s">
        <v>139</v>
      </c>
      <c r="C453" s="27" t="s">
        <v>142</v>
      </c>
      <c r="D453" s="27" t="s">
        <v>48</v>
      </c>
      <c r="E453" s="58">
        <v>2014</v>
      </c>
      <c r="F453" s="58">
        <v>-3</v>
      </c>
      <c r="G453" s="68">
        <v>0.56000000000000005</v>
      </c>
      <c r="H453" s="64">
        <v>100</v>
      </c>
    </row>
    <row r="454" spans="1:8" x14ac:dyDescent="0.35">
      <c r="A454" s="62">
        <v>450</v>
      </c>
      <c r="B454" s="27" t="s">
        <v>139</v>
      </c>
      <c r="C454" s="27" t="s">
        <v>142</v>
      </c>
      <c r="D454" s="27" t="s">
        <v>48</v>
      </c>
      <c r="E454" s="58">
        <v>2014</v>
      </c>
      <c r="F454" s="58">
        <v>-2</v>
      </c>
      <c r="G454" s="68">
        <v>0.55000000000000004</v>
      </c>
      <c r="H454" s="64">
        <v>81.2</v>
      </c>
    </row>
    <row r="455" spans="1:8" x14ac:dyDescent="0.35">
      <c r="A455" s="62">
        <v>451</v>
      </c>
      <c r="B455" s="27" t="s">
        <v>139</v>
      </c>
      <c r="C455" s="27" t="s">
        <v>142</v>
      </c>
      <c r="D455" s="27" t="s">
        <v>48</v>
      </c>
      <c r="E455" s="58">
        <v>2014</v>
      </c>
      <c r="F455" s="58">
        <v>-1</v>
      </c>
      <c r="G455" s="68">
        <v>0.53</v>
      </c>
      <c r="H455" s="64">
        <v>66.3</v>
      </c>
    </row>
    <row r="456" spans="1:8" x14ac:dyDescent="0.35">
      <c r="A456" s="62">
        <v>452</v>
      </c>
      <c r="B456" s="27" t="s">
        <v>139</v>
      </c>
      <c r="C456" s="27" t="s">
        <v>142</v>
      </c>
      <c r="D456" s="27" t="s">
        <v>48</v>
      </c>
      <c r="E456" s="58">
        <v>2014</v>
      </c>
      <c r="F456" s="58">
        <v>0</v>
      </c>
      <c r="G456" s="68">
        <v>0.54</v>
      </c>
      <c r="H456" s="64">
        <v>55.7</v>
      </c>
    </row>
    <row r="457" spans="1:8" x14ac:dyDescent="0.35">
      <c r="A457" s="62">
        <v>453</v>
      </c>
      <c r="B457" s="27" t="s">
        <v>139</v>
      </c>
      <c r="C457" s="27" t="s">
        <v>142</v>
      </c>
      <c r="D457" s="27" t="s">
        <v>48</v>
      </c>
      <c r="E457" s="58">
        <v>2014</v>
      </c>
      <c r="F457" s="58">
        <v>1</v>
      </c>
      <c r="G457" s="68">
        <v>0.39</v>
      </c>
      <c r="H457" s="64">
        <v>8.9</v>
      </c>
    </row>
    <row r="458" spans="1:8" x14ac:dyDescent="0.35">
      <c r="A458" s="62">
        <v>454</v>
      </c>
      <c r="B458" s="27" t="s">
        <v>139</v>
      </c>
      <c r="C458" s="27" t="s">
        <v>142</v>
      </c>
      <c r="D458" s="27" t="s">
        <v>48</v>
      </c>
      <c r="E458" s="58">
        <v>2014</v>
      </c>
      <c r="F458" s="58">
        <v>2</v>
      </c>
      <c r="G458" s="68">
        <v>0.38</v>
      </c>
      <c r="H458" s="64">
        <v>5.9</v>
      </c>
    </row>
    <row r="459" spans="1:8" x14ac:dyDescent="0.35">
      <c r="A459" s="62">
        <v>455</v>
      </c>
      <c r="B459" s="27" t="s">
        <v>139</v>
      </c>
      <c r="C459" s="27" t="s">
        <v>142</v>
      </c>
      <c r="D459" s="27" t="s">
        <v>48</v>
      </c>
      <c r="E459" s="58">
        <v>2014</v>
      </c>
      <c r="F459" s="58">
        <v>3</v>
      </c>
      <c r="G459" s="68">
        <v>0.4</v>
      </c>
      <c r="H459" s="64">
        <v>5.2</v>
      </c>
    </row>
    <row r="460" spans="1:8" x14ac:dyDescent="0.35">
      <c r="A460" s="62">
        <v>456</v>
      </c>
      <c r="B460" s="27" t="s">
        <v>139</v>
      </c>
      <c r="C460" s="27" t="s">
        <v>142</v>
      </c>
      <c r="D460" s="27" t="s">
        <v>48</v>
      </c>
      <c r="E460" s="58">
        <v>2015</v>
      </c>
      <c r="F460" s="58">
        <v>-3</v>
      </c>
      <c r="G460" s="68">
        <v>0.59</v>
      </c>
      <c r="H460" s="64">
        <v>100</v>
      </c>
    </row>
    <row r="461" spans="1:8" x14ac:dyDescent="0.35">
      <c r="A461" s="62">
        <v>457</v>
      </c>
      <c r="B461" s="27" t="s">
        <v>139</v>
      </c>
      <c r="C461" s="27" t="s">
        <v>142</v>
      </c>
      <c r="D461" s="27" t="s">
        <v>48</v>
      </c>
      <c r="E461" s="58">
        <v>2015</v>
      </c>
      <c r="F461" s="58">
        <v>-2</v>
      </c>
      <c r="G461" s="68">
        <v>0.57999999999999996</v>
      </c>
      <c r="H461" s="64">
        <v>84.1</v>
      </c>
    </row>
    <row r="462" spans="1:8" x14ac:dyDescent="0.35">
      <c r="A462" s="62">
        <v>458</v>
      </c>
      <c r="B462" s="27" t="s">
        <v>139</v>
      </c>
      <c r="C462" s="27" t="s">
        <v>142</v>
      </c>
      <c r="D462" s="27" t="s">
        <v>48</v>
      </c>
      <c r="E462" s="58">
        <v>2015</v>
      </c>
      <c r="F462" s="58">
        <v>-1</v>
      </c>
      <c r="G462" s="68">
        <v>0.57999999999999996</v>
      </c>
      <c r="H462" s="64">
        <v>70.599999999999994</v>
      </c>
    </row>
    <row r="463" spans="1:8" x14ac:dyDescent="0.35">
      <c r="A463" s="62">
        <v>459</v>
      </c>
      <c r="B463" s="27" t="s">
        <v>139</v>
      </c>
      <c r="C463" s="27" t="s">
        <v>142</v>
      </c>
      <c r="D463" s="27" t="s">
        <v>48</v>
      </c>
      <c r="E463" s="58">
        <v>2015</v>
      </c>
      <c r="F463" s="58">
        <v>0</v>
      </c>
      <c r="G463" s="68">
        <v>0.56000000000000005</v>
      </c>
      <c r="H463" s="64">
        <v>57.5</v>
      </c>
    </row>
    <row r="464" spans="1:8" x14ac:dyDescent="0.35">
      <c r="A464" s="62">
        <v>460</v>
      </c>
      <c r="B464" s="27" t="s">
        <v>139</v>
      </c>
      <c r="C464" s="27" t="s">
        <v>142</v>
      </c>
      <c r="D464" s="27" t="s">
        <v>48</v>
      </c>
      <c r="E464" s="58">
        <v>2015</v>
      </c>
      <c r="F464" s="58">
        <v>1</v>
      </c>
      <c r="G464" s="68">
        <v>0.38</v>
      </c>
      <c r="H464" s="64">
        <v>8.1999999999999993</v>
      </c>
    </row>
    <row r="465" spans="1:8" x14ac:dyDescent="0.35">
      <c r="A465" s="62">
        <v>461</v>
      </c>
      <c r="B465" s="27" t="s">
        <v>139</v>
      </c>
      <c r="C465" s="27" t="s">
        <v>142</v>
      </c>
      <c r="D465" s="27" t="s">
        <v>48</v>
      </c>
      <c r="E465" s="58">
        <v>2015</v>
      </c>
      <c r="F465" s="58">
        <v>2</v>
      </c>
      <c r="G465" s="68">
        <v>0.43</v>
      </c>
      <c r="H465" s="64">
        <v>7.2</v>
      </c>
    </row>
    <row r="466" spans="1:8" x14ac:dyDescent="0.35">
      <c r="A466" s="62">
        <v>462</v>
      </c>
      <c r="B466" s="27" t="s">
        <v>139</v>
      </c>
      <c r="C466" s="27" t="s">
        <v>142</v>
      </c>
      <c r="D466" s="27" t="s">
        <v>48</v>
      </c>
      <c r="E466" s="58">
        <v>2015</v>
      </c>
      <c r="F466" s="58">
        <v>3</v>
      </c>
      <c r="G466" s="68">
        <v>0.37</v>
      </c>
      <c r="H466" s="64">
        <v>4.0999999999999996</v>
      </c>
    </row>
    <row r="467" spans="1:8" x14ac:dyDescent="0.35">
      <c r="A467" s="62">
        <v>463</v>
      </c>
      <c r="B467" s="27" t="s">
        <v>139</v>
      </c>
      <c r="C467" s="27" t="s">
        <v>142</v>
      </c>
      <c r="D467" s="27" t="s">
        <v>48</v>
      </c>
      <c r="E467" s="58">
        <v>2016</v>
      </c>
      <c r="F467" s="58">
        <v>-3</v>
      </c>
      <c r="G467" s="68">
        <v>0.59</v>
      </c>
      <c r="H467" s="64">
        <v>100</v>
      </c>
    </row>
    <row r="468" spans="1:8" x14ac:dyDescent="0.35">
      <c r="A468" s="62">
        <v>464</v>
      </c>
      <c r="B468" s="27" t="s">
        <v>139</v>
      </c>
      <c r="C468" s="27" t="s">
        <v>142</v>
      </c>
      <c r="D468" s="27" t="s">
        <v>48</v>
      </c>
      <c r="E468" s="58">
        <v>2016</v>
      </c>
      <c r="F468" s="58">
        <v>-2</v>
      </c>
      <c r="G468" s="68">
        <v>0.59</v>
      </c>
      <c r="H468" s="64">
        <v>86.2</v>
      </c>
    </row>
    <row r="469" spans="1:8" x14ac:dyDescent="0.35">
      <c r="A469" s="62">
        <v>465</v>
      </c>
      <c r="B469" s="27" t="s">
        <v>139</v>
      </c>
      <c r="C469" s="27" t="s">
        <v>142</v>
      </c>
      <c r="D469" s="27" t="s">
        <v>48</v>
      </c>
      <c r="E469" s="58">
        <v>2016</v>
      </c>
      <c r="F469" s="58">
        <v>-1</v>
      </c>
      <c r="G469" s="68">
        <v>0.59</v>
      </c>
      <c r="H469" s="64">
        <v>69.599999999999994</v>
      </c>
    </row>
    <row r="470" spans="1:8" x14ac:dyDescent="0.35">
      <c r="A470" s="62">
        <v>466</v>
      </c>
      <c r="B470" s="27" t="s">
        <v>139</v>
      </c>
      <c r="C470" s="27" t="s">
        <v>142</v>
      </c>
      <c r="D470" s="27" t="s">
        <v>48</v>
      </c>
      <c r="E470" s="58">
        <v>2016</v>
      </c>
      <c r="F470" s="58">
        <v>0</v>
      </c>
      <c r="G470" s="68">
        <v>0.56000000000000005</v>
      </c>
      <c r="H470" s="64">
        <v>54.7</v>
      </c>
    </row>
    <row r="471" spans="1:8" x14ac:dyDescent="0.35">
      <c r="A471" s="62">
        <v>467</v>
      </c>
      <c r="B471" s="27" t="s">
        <v>139</v>
      </c>
      <c r="C471" s="27" t="s">
        <v>142</v>
      </c>
      <c r="D471" s="27" t="s">
        <v>48</v>
      </c>
      <c r="E471" s="58">
        <v>2016</v>
      </c>
      <c r="F471" s="58">
        <v>1</v>
      </c>
      <c r="G471" s="68">
        <v>0.43</v>
      </c>
      <c r="H471" s="64">
        <v>11.7</v>
      </c>
    </row>
    <row r="472" spans="1:8" x14ac:dyDescent="0.35">
      <c r="A472" s="62">
        <v>468</v>
      </c>
      <c r="B472" s="27" t="s">
        <v>139</v>
      </c>
      <c r="C472" s="27" t="s">
        <v>142</v>
      </c>
      <c r="D472" s="27" t="s">
        <v>48</v>
      </c>
      <c r="E472" s="58">
        <v>2016</v>
      </c>
      <c r="F472" s="58">
        <v>2</v>
      </c>
      <c r="G472" s="68">
        <v>0.36</v>
      </c>
      <c r="H472" s="64">
        <v>6.1</v>
      </c>
    </row>
    <row r="473" spans="1:8" x14ac:dyDescent="0.35">
      <c r="A473" s="62">
        <v>469</v>
      </c>
      <c r="B473" s="27" t="s">
        <v>139</v>
      </c>
      <c r="C473" s="27" t="s">
        <v>142</v>
      </c>
      <c r="D473" s="27" t="s">
        <v>48</v>
      </c>
      <c r="E473" s="58">
        <v>2016</v>
      </c>
      <c r="F473" s="58">
        <v>3</v>
      </c>
      <c r="G473" s="68">
        <v>0.36</v>
      </c>
      <c r="H473" s="64">
        <v>4.8</v>
      </c>
    </row>
    <row r="474" spans="1:8" x14ac:dyDescent="0.35">
      <c r="A474" s="62">
        <v>470</v>
      </c>
      <c r="B474" s="27" t="s">
        <v>139</v>
      </c>
      <c r="C474" s="27" t="s">
        <v>142</v>
      </c>
      <c r="D474" s="27" t="s">
        <v>48</v>
      </c>
      <c r="E474" s="58">
        <v>2017</v>
      </c>
      <c r="F474" s="58">
        <v>-3</v>
      </c>
      <c r="G474" s="68">
        <v>0.61</v>
      </c>
      <c r="H474" s="64">
        <v>100</v>
      </c>
    </row>
    <row r="475" spans="1:8" x14ac:dyDescent="0.35">
      <c r="A475" s="62">
        <v>471</v>
      </c>
      <c r="B475" s="27" t="s">
        <v>139</v>
      </c>
      <c r="C475" s="27" t="s">
        <v>142</v>
      </c>
      <c r="D475" s="27" t="s">
        <v>48</v>
      </c>
      <c r="E475" s="58">
        <v>2017</v>
      </c>
      <c r="F475" s="58">
        <v>-2</v>
      </c>
      <c r="G475" s="68">
        <v>0.6</v>
      </c>
      <c r="H475" s="64">
        <v>81.8</v>
      </c>
    </row>
    <row r="476" spans="1:8" x14ac:dyDescent="0.35">
      <c r="A476" s="62">
        <v>472</v>
      </c>
      <c r="B476" s="27" t="s">
        <v>139</v>
      </c>
      <c r="C476" s="27" t="s">
        <v>142</v>
      </c>
      <c r="D476" s="27" t="s">
        <v>48</v>
      </c>
      <c r="E476" s="58">
        <v>2017</v>
      </c>
      <c r="F476" s="58">
        <v>-1</v>
      </c>
      <c r="G476" s="68">
        <v>0.57999999999999996</v>
      </c>
      <c r="H476" s="64">
        <v>65.599999999999994</v>
      </c>
    </row>
    <row r="477" spans="1:8" x14ac:dyDescent="0.35">
      <c r="A477" s="62">
        <v>473</v>
      </c>
      <c r="B477" s="27" t="s">
        <v>139</v>
      </c>
      <c r="C477" s="27" t="s">
        <v>142</v>
      </c>
      <c r="D477" s="27" t="s">
        <v>48</v>
      </c>
      <c r="E477" s="58">
        <v>2017</v>
      </c>
      <c r="F477" s="58">
        <v>0</v>
      </c>
      <c r="G477" s="68">
        <v>0.56000000000000005</v>
      </c>
      <c r="H477" s="64">
        <v>52.8</v>
      </c>
    </row>
    <row r="478" spans="1:8" x14ac:dyDescent="0.35">
      <c r="A478" s="62">
        <v>474</v>
      </c>
      <c r="B478" s="27" t="s">
        <v>139</v>
      </c>
      <c r="C478" s="27" t="s">
        <v>142</v>
      </c>
      <c r="D478" s="27" t="s">
        <v>48</v>
      </c>
      <c r="E478" s="58">
        <v>2017</v>
      </c>
      <c r="F478" s="58">
        <v>1</v>
      </c>
      <c r="G478" s="68">
        <v>0.36</v>
      </c>
      <c r="H478" s="64">
        <v>10.1</v>
      </c>
    </row>
    <row r="479" spans="1:8" x14ac:dyDescent="0.35">
      <c r="A479" s="62">
        <v>475</v>
      </c>
      <c r="B479" s="27" t="s">
        <v>139</v>
      </c>
      <c r="C479" s="27" t="s">
        <v>142</v>
      </c>
      <c r="D479" s="27" t="s">
        <v>48</v>
      </c>
      <c r="E479" s="58">
        <v>2017</v>
      </c>
      <c r="F479" s="58">
        <v>2</v>
      </c>
      <c r="G479" s="68">
        <v>0.35</v>
      </c>
      <c r="H479" s="64">
        <v>7</v>
      </c>
    </row>
    <row r="480" spans="1:8" x14ac:dyDescent="0.35">
      <c r="A480" s="62">
        <v>476</v>
      </c>
      <c r="B480" s="27" t="s">
        <v>139</v>
      </c>
      <c r="C480" s="27" t="s">
        <v>142</v>
      </c>
      <c r="D480" s="27" t="s">
        <v>48</v>
      </c>
      <c r="E480" s="58">
        <v>2017</v>
      </c>
      <c r="F480" s="58">
        <v>3</v>
      </c>
      <c r="G480" s="68">
        <v>0.35</v>
      </c>
      <c r="H480" s="64">
        <v>5.9</v>
      </c>
    </row>
    <row r="481" spans="1:8" x14ac:dyDescent="0.35">
      <c r="A481" s="62">
        <v>477</v>
      </c>
      <c r="B481" s="27" t="s">
        <v>139</v>
      </c>
      <c r="C481" s="27" t="s">
        <v>142</v>
      </c>
      <c r="D481" s="27" t="s">
        <v>48</v>
      </c>
      <c r="E481" s="58">
        <v>2018</v>
      </c>
      <c r="F481" s="58">
        <v>-3</v>
      </c>
      <c r="G481" s="68">
        <v>0.6</v>
      </c>
      <c r="H481" s="64">
        <v>100</v>
      </c>
    </row>
    <row r="482" spans="1:8" x14ac:dyDescent="0.35">
      <c r="A482" s="62">
        <v>478</v>
      </c>
      <c r="B482" s="27" t="s">
        <v>139</v>
      </c>
      <c r="C482" s="27" t="s">
        <v>142</v>
      </c>
      <c r="D482" s="27" t="s">
        <v>48</v>
      </c>
      <c r="E482" s="58">
        <v>2018</v>
      </c>
      <c r="F482" s="58">
        <v>-2</v>
      </c>
      <c r="G482" s="68">
        <v>0.59</v>
      </c>
      <c r="H482" s="64">
        <v>82.4</v>
      </c>
    </row>
    <row r="483" spans="1:8" x14ac:dyDescent="0.35">
      <c r="A483" s="62">
        <v>479</v>
      </c>
      <c r="B483" s="27" t="s">
        <v>139</v>
      </c>
      <c r="C483" s="27" t="s">
        <v>142</v>
      </c>
      <c r="D483" s="27" t="s">
        <v>48</v>
      </c>
      <c r="E483" s="58">
        <v>2018</v>
      </c>
      <c r="F483" s="58">
        <v>-1</v>
      </c>
      <c r="G483" s="68">
        <v>0.56999999999999995</v>
      </c>
      <c r="H483" s="64">
        <v>67.900000000000006</v>
      </c>
    </row>
    <row r="484" spans="1:8" x14ac:dyDescent="0.35">
      <c r="A484" s="62">
        <v>480</v>
      </c>
      <c r="B484" s="27" t="s">
        <v>139</v>
      </c>
      <c r="C484" s="27" t="s">
        <v>142</v>
      </c>
      <c r="D484" s="27" t="s">
        <v>48</v>
      </c>
      <c r="E484" s="58">
        <v>2018</v>
      </c>
      <c r="F484" s="58">
        <v>0</v>
      </c>
      <c r="G484" s="68">
        <v>0.55000000000000004</v>
      </c>
      <c r="H484" s="64">
        <v>53.5</v>
      </c>
    </row>
    <row r="485" spans="1:8" x14ac:dyDescent="0.35">
      <c r="A485" s="62">
        <v>481</v>
      </c>
      <c r="B485" s="27" t="s">
        <v>139</v>
      </c>
      <c r="C485" s="27" t="s">
        <v>142</v>
      </c>
      <c r="D485" s="27" t="s">
        <v>48</v>
      </c>
      <c r="E485" s="58">
        <v>2018</v>
      </c>
      <c r="F485" s="58">
        <v>1</v>
      </c>
      <c r="G485" s="68">
        <v>0.36</v>
      </c>
      <c r="H485" s="64">
        <v>11.9</v>
      </c>
    </row>
    <row r="486" spans="1:8" x14ac:dyDescent="0.35">
      <c r="A486" s="62">
        <v>482</v>
      </c>
      <c r="B486" s="27" t="s">
        <v>139</v>
      </c>
      <c r="C486" s="27" t="s">
        <v>142</v>
      </c>
      <c r="D486" s="27" t="s">
        <v>48</v>
      </c>
      <c r="E486" s="58">
        <v>2018</v>
      </c>
      <c r="F486" s="58">
        <v>2</v>
      </c>
      <c r="G486" s="68">
        <v>0.35</v>
      </c>
      <c r="H486" s="64">
        <v>9.5</v>
      </c>
    </row>
    <row r="487" spans="1:8" x14ac:dyDescent="0.35">
      <c r="A487" s="62">
        <v>483</v>
      </c>
      <c r="B487" s="27" t="s">
        <v>139</v>
      </c>
      <c r="C487" s="27" t="s">
        <v>142</v>
      </c>
      <c r="D487" s="27" t="s">
        <v>48</v>
      </c>
      <c r="E487" s="58">
        <v>2018</v>
      </c>
      <c r="F487" s="58">
        <v>3</v>
      </c>
      <c r="G487" s="68">
        <v>0.34</v>
      </c>
      <c r="H487" s="64">
        <v>7.1</v>
      </c>
    </row>
    <row r="488" spans="1:8" x14ac:dyDescent="0.35">
      <c r="A488" s="62">
        <v>484</v>
      </c>
      <c r="B488" s="27" t="s">
        <v>139</v>
      </c>
      <c r="C488" s="27" t="s">
        <v>142</v>
      </c>
      <c r="D488" s="27" t="s">
        <v>48</v>
      </c>
      <c r="E488" s="58">
        <v>2019</v>
      </c>
      <c r="F488" s="58">
        <v>-3</v>
      </c>
      <c r="G488" s="68">
        <v>0.59</v>
      </c>
      <c r="H488" s="64">
        <v>100</v>
      </c>
    </row>
    <row r="489" spans="1:8" x14ac:dyDescent="0.35">
      <c r="A489" s="62">
        <v>485</v>
      </c>
      <c r="B489" s="27" t="s">
        <v>139</v>
      </c>
      <c r="C489" s="27" t="s">
        <v>142</v>
      </c>
      <c r="D489" s="27" t="s">
        <v>48</v>
      </c>
      <c r="E489" s="58">
        <v>2019</v>
      </c>
      <c r="F489" s="58">
        <v>-2</v>
      </c>
      <c r="G489" s="68">
        <v>0.57999999999999996</v>
      </c>
      <c r="H489" s="64">
        <v>83.5</v>
      </c>
    </row>
    <row r="490" spans="1:8" x14ac:dyDescent="0.35">
      <c r="A490" s="62">
        <v>486</v>
      </c>
      <c r="B490" s="27" t="s">
        <v>139</v>
      </c>
      <c r="C490" s="27" t="s">
        <v>142</v>
      </c>
      <c r="D490" s="27" t="s">
        <v>48</v>
      </c>
      <c r="E490" s="58">
        <v>2019</v>
      </c>
      <c r="F490" s="58">
        <v>-1</v>
      </c>
      <c r="G490" s="68">
        <v>0.56999999999999995</v>
      </c>
      <c r="H490" s="64">
        <v>69.400000000000006</v>
      </c>
    </row>
    <row r="491" spans="1:8" x14ac:dyDescent="0.35">
      <c r="A491" s="62">
        <v>487</v>
      </c>
      <c r="B491" s="27" t="s">
        <v>139</v>
      </c>
      <c r="C491" s="27" t="s">
        <v>142</v>
      </c>
      <c r="D491" s="27" t="s">
        <v>48</v>
      </c>
      <c r="E491" s="58">
        <v>2019</v>
      </c>
      <c r="F491" s="58">
        <v>0</v>
      </c>
      <c r="G491" s="68">
        <v>0.55000000000000004</v>
      </c>
      <c r="H491" s="64">
        <v>56.8</v>
      </c>
    </row>
    <row r="492" spans="1:8" x14ac:dyDescent="0.35">
      <c r="A492" s="62">
        <v>488</v>
      </c>
      <c r="B492" s="27" t="s">
        <v>139</v>
      </c>
      <c r="C492" s="27" t="s">
        <v>142</v>
      </c>
      <c r="D492" s="27" t="s">
        <v>48</v>
      </c>
      <c r="E492" s="58">
        <v>2019</v>
      </c>
      <c r="F492" s="58">
        <v>1</v>
      </c>
      <c r="G492" s="68">
        <v>0.35</v>
      </c>
      <c r="H492" s="64">
        <v>14.2</v>
      </c>
    </row>
    <row r="493" spans="1:8" x14ac:dyDescent="0.35">
      <c r="A493" s="62">
        <v>489</v>
      </c>
      <c r="B493" s="27" t="s">
        <v>139</v>
      </c>
      <c r="C493" s="27" t="s">
        <v>142</v>
      </c>
      <c r="D493" s="27" t="s">
        <v>48</v>
      </c>
      <c r="E493" s="58">
        <v>2019</v>
      </c>
      <c r="F493" s="58">
        <v>2</v>
      </c>
      <c r="G493" s="68">
        <v>0.36</v>
      </c>
      <c r="H493" s="64">
        <v>9.8000000000000007</v>
      </c>
    </row>
    <row r="494" spans="1:8" x14ac:dyDescent="0.35">
      <c r="A494" s="62">
        <v>490</v>
      </c>
      <c r="B494" s="27" t="s">
        <v>139</v>
      </c>
      <c r="C494" s="27" t="s">
        <v>142</v>
      </c>
      <c r="D494" s="27" t="s">
        <v>48</v>
      </c>
      <c r="E494" s="58">
        <v>2019</v>
      </c>
      <c r="F494" s="58">
        <v>3</v>
      </c>
      <c r="G494" s="68">
        <v>0.35</v>
      </c>
      <c r="H494" s="64">
        <v>7.6</v>
      </c>
    </row>
    <row r="495" spans="1:8" x14ac:dyDescent="0.35">
      <c r="A495" s="62">
        <v>491</v>
      </c>
      <c r="B495" s="27" t="s">
        <v>139</v>
      </c>
      <c r="C495" s="27" t="s">
        <v>142</v>
      </c>
      <c r="D495" s="27" t="s">
        <v>48</v>
      </c>
      <c r="E495" s="58">
        <v>2020</v>
      </c>
      <c r="F495" s="58">
        <v>-3</v>
      </c>
      <c r="G495" s="68">
        <v>0.59</v>
      </c>
      <c r="H495" s="64">
        <v>100</v>
      </c>
    </row>
    <row r="496" spans="1:8" x14ac:dyDescent="0.35">
      <c r="A496" s="62">
        <v>492</v>
      </c>
      <c r="B496" s="27" t="s">
        <v>139</v>
      </c>
      <c r="C496" s="27" t="s">
        <v>142</v>
      </c>
      <c r="D496" s="27" t="s">
        <v>48</v>
      </c>
      <c r="E496" s="58">
        <v>2020</v>
      </c>
      <c r="F496" s="58">
        <v>-2</v>
      </c>
      <c r="G496" s="68">
        <v>0.57999999999999996</v>
      </c>
      <c r="H496" s="64">
        <v>85.1</v>
      </c>
    </row>
    <row r="497" spans="1:8" x14ac:dyDescent="0.35">
      <c r="A497" s="62">
        <v>493</v>
      </c>
      <c r="B497" s="27" t="s">
        <v>139</v>
      </c>
      <c r="C497" s="27" t="s">
        <v>142</v>
      </c>
      <c r="D497" s="27" t="s">
        <v>48</v>
      </c>
      <c r="E497" s="58">
        <v>2020</v>
      </c>
      <c r="F497" s="58">
        <v>-1</v>
      </c>
      <c r="G497" s="68">
        <v>0.56999999999999995</v>
      </c>
      <c r="H497" s="64">
        <v>73.2</v>
      </c>
    </row>
    <row r="498" spans="1:8" x14ac:dyDescent="0.35">
      <c r="A498" s="62">
        <v>494</v>
      </c>
      <c r="B498" s="27" t="s">
        <v>139</v>
      </c>
      <c r="C498" s="27" t="s">
        <v>142</v>
      </c>
      <c r="D498" s="27" t="s">
        <v>48</v>
      </c>
      <c r="E498" s="58">
        <v>2020</v>
      </c>
      <c r="F498" s="58">
        <v>0</v>
      </c>
      <c r="G498" s="68">
        <v>0.55000000000000004</v>
      </c>
      <c r="H498" s="64">
        <v>60.7</v>
      </c>
    </row>
    <row r="499" spans="1:8" x14ac:dyDescent="0.35">
      <c r="A499" s="62">
        <v>495</v>
      </c>
      <c r="B499" s="27" t="s">
        <v>139</v>
      </c>
      <c r="C499" s="27" t="s">
        <v>142</v>
      </c>
      <c r="D499" s="27" t="s">
        <v>48</v>
      </c>
      <c r="E499" s="58">
        <v>2020</v>
      </c>
      <c r="F499" s="58">
        <v>1</v>
      </c>
      <c r="G499" s="68">
        <v>0.35</v>
      </c>
      <c r="H499" s="64">
        <v>14.2</v>
      </c>
    </row>
    <row r="500" spans="1:8" x14ac:dyDescent="0.35">
      <c r="A500" s="62">
        <v>496</v>
      </c>
      <c r="B500" s="27" t="s">
        <v>139</v>
      </c>
      <c r="C500" s="27" t="s">
        <v>142</v>
      </c>
      <c r="D500" s="27" t="s">
        <v>48</v>
      </c>
      <c r="E500" s="58">
        <v>2020</v>
      </c>
      <c r="F500" s="58">
        <v>2</v>
      </c>
      <c r="G500" s="68">
        <v>0.34</v>
      </c>
      <c r="H500" s="64">
        <v>10.5</v>
      </c>
    </row>
    <row r="501" spans="1:8" x14ac:dyDescent="0.35">
      <c r="A501" s="62">
        <v>497</v>
      </c>
      <c r="B501" s="27" t="s">
        <v>139</v>
      </c>
      <c r="C501" s="27" t="s">
        <v>142</v>
      </c>
      <c r="D501" s="27" t="s">
        <v>48</v>
      </c>
      <c r="E501" s="58">
        <v>2020</v>
      </c>
      <c r="F501" s="58">
        <v>3</v>
      </c>
      <c r="G501" s="68">
        <v>0.33</v>
      </c>
      <c r="H501" s="64">
        <v>8.3000000000000007</v>
      </c>
    </row>
    <row r="502" spans="1:8" x14ac:dyDescent="0.35">
      <c r="A502" s="62">
        <v>498</v>
      </c>
      <c r="B502" s="27" t="s">
        <v>139</v>
      </c>
      <c r="C502" s="27" t="s">
        <v>142</v>
      </c>
      <c r="D502" s="27" t="s">
        <v>48</v>
      </c>
      <c r="E502" s="58">
        <v>2021</v>
      </c>
      <c r="F502" s="58">
        <v>-3</v>
      </c>
      <c r="G502" s="68">
        <v>0.59</v>
      </c>
      <c r="H502" s="64">
        <v>100</v>
      </c>
    </row>
    <row r="503" spans="1:8" x14ac:dyDescent="0.35">
      <c r="A503" s="62">
        <v>499</v>
      </c>
      <c r="B503" s="27" t="s">
        <v>139</v>
      </c>
      <c r="C503" s="27" t="s">
        <v>142</v>
      </c>
      <c r="D503" s="27" t="s">
        <v>48</v>
      </c>
      <c r="E503" s="58">
        <v>2021</v>
      </c>
      <c r="F503" s="58">
        <v>-2</v>
      </c>
      <c r="G503" s="68">
        <v>0.59</v>
      </c>
      <c r="H503" s="64">
        <v>87.8</v>
      </c>
    </row>
    <row r="504" spans="1:8" x14ac:dyDescent="0.35">
      <c r="A504" s="62">
        <v>500</v>
      </c>
      <c r="B504" s="27" t="s">
        <v>139</v>
      </c>
      <c r="C504" s="27" t="s">
        <v>142</v>
      </c>
      <c r="D504" s="27" t="s">
        <v>48</v>
      </c>
      <c r="E504" s="58">
        <v>2021</v>
      </c>
      <c r="F504" s="58">
        <v>-1</v>
      </c>
      <c r="G504" s="68">
        <v>0.57999999999999996</v>
      </c>
      <c r="H504" s="64">
        <v>76.3</v>
      </c>
    </row>
    <row r="505" spans="1:8" x14ac:dyDescent="0.35">
      <c r="A505" s="62">
        <v>501</v>
      </c>
      <c r="B505" s="27" t="s">
        <v>139</v>
      </c>
      <c r="C505" s="27" t="s">
        <v>142</v>
      </c>
      <c r="D505" s="27" t="s">
        <v>48</v>
      </c>
      <c r="E505" s="58">
        <v>2021</v>
      </c>
      <c r="F505" s="58">
        <v>0</v>
      </c>
      <c r="G505" s="68">
        <v>0.56000000000000005</v>
      </c>
      <c r="H505" s="64">
        <v>61.5</v>
      </c>
    </row>
    <row r="506" spans="1:8" x14ac:dyDescent="0.35">
      <c r="A506" s="62">
        <v>502</v>
      </c>
      <c r="B506" s="27" t="s">
        <v>139</v>
      </c>
      <c r="C506" s="27" t="s">
        <v>142</v>
      </c>
      <c r="D506" s="27" t="s">
        <v>48</v>
      </c>
      <c r="E506" s="58">
        <v>2021</v>
      </c>
      <c r="F506" s="58">
        <v>1</v>
      </c>
      <c r="G506" s="68">
        <v>0.34</v>
      </c>
      <c r="H506" s="64">
        <v>15.2</v>
      </c>
    </row>
    <row r="507" spans="1:8" x14ac:dyDescent="0.35">
      <c r="A507" s="62">
        <v>503</v>
      </c>
      <c r="B507" s="27" t="s">
        <v>139</v>
      </c>
      <c r="C507" s="27" t="s">
        <v>142</v>
      </c>
      <c r="D507" s="27" t="s">
        <v>48</v>
      </c>
      <c r="E507" s="58">
        <v>2021</v>
      </c>
      <c r="F507" s="58">
        <v>2</v>
      </c>
      <c r="G507" s="68">
        <v>0.32</v>
      </c>
      <c r="H507" s="64">
        <v>12.2</v>
      </c>
    </row>
    <row r="508" spans="1:8" x14ac:dyDescent="0.35">
      <c r="A508" s="62">
        <v>504</v>
      </c>
      <c r="B508" s="27" t="s">
        <v>139</v>
      </c>
      <c r="C508" s="27" t="s">
        <v>142</v>
      </c>
      <c r="D508" s="27" t="s">
        <v>48</v>
      </c>
      <c r="E508" s="58">
        <v>2021</v>
      </c>
      <c r="F508" s="58">
        <v>3</v>
      </c>
      <c r="G508" s="68">
        <v>0.32</v>
      </c>
      <c r="H508" s="64">
        <v>10</v>
      </c>
    </row>
    <row r="509" spans="1:8" x14ac:dyDescent="0.35">
      <c r="A509" s="62">
        <v>505</v>
      </c>
      <c r="B509" s="27" t="s">
        <v>139</v>
      </c>
      <c r="C509" s="27" t="s">
        <v>142</v>
      </c>
      <c r="D509" s="27" t="s">
        <v>42</v>
      </c>
      <c r="E509" s="58">
        <v>2013</v>
      </c>
      <c r="F509" s="58">
        <v>-3</v>
      </c>
      <c r="G509" s="68">
        <v>0.6</v>
      </c>
      <c r="H509" s="64">
        <v>100</v>
      </c>
    </row>
    <row r="510" spans="1:8" x14ac:dyDescent="0.35">
      <c r="A510" s="62">
        <v>506</v>
      </c>
      <c r="B510" s="27" t="s">
        <v>139</v>
      </c>
      <c r="C510" s="27" t="s">
        <v>142</v>
      </c>
      <c r="D510" s="27" t="s">
        <v>42</v>
      </c>
      <c r="E510" s="58">
        <v>2013</v>
      </c>
      <c r="F510" s="58">
        <v>-2</v>
      </c>
      <c r="G510" s="68">
        <v>0.57999999999999996</v>
      </c>
      <c r="H510" s="64">
        <v>80</v>
      </c>
    </row>
    <row r="511" spans="1:8" x14ac:dyDescent="0.35">
      <c r="A511" s="62">
        <v>507</v>
      </c>
      <c r="B511" s="27" t="s">
        <v>139</v>
      </c>
      <c r="C511" s="27" t="s">
        <v>142</v>
      </c>
      <c r="D511" s="27" t="s">
        <v>42</v>
      </c>
      <c r="E511" s="58">
        <v>2013</v>
      </c>
      <c r="F511" s="58">
        <v>-1</v>
      </c>
      <c r="G511" s="68">
        <v>0.56000000000000005</v>
      </c>
      <c r="H511" s="64">
        <v>66.3</v>
      </c>
    </row>
    <row r="512" spans="1:8" x14ac:dyDescent="0.35">
      <c r="A512" s="62">
        <v>508</v>
      </c>
      <c r="B512" s="27" t="s">
        <v>139</v>
      </c>
      <c r="C512" s="27" t="s">
        <v>142</v>
      </c>
      <c r="D512" s="27" t="s">
        <v>42</v>
      </c>
      <c r="E512" s="58">
        <v>2013</v>
      </c>
      <c r="F512" s="58">
        <v>0</v>
      </c>
      <c r="G512" s="68">
        <v>0.55000000000000004</v>
      </c>
      <c r="H512" s="64">
        <v>57.3</v>
      </c>
    </row>
    <row r="513" spans="1:8" x14ac:dyDescent="0.35">
      <c r="A513" s="62">
        <v>509</v>
      </c>
      <c r="B513" s="27" t="s">
        <v>139</v>
      </c>
      <c r="C513" s="27" t="s">
        <v>142</v>
      </c>
      <c r="D513" s="27" t="s">
        <v>42</v>
      </c>
      <c r="E513" s="58">
        <v>2013</v>
      </c>
      <c r="F513" s="58">
        <v>1</v>
      </c>
      <c r="G513" s="68">
        <v>0.37</v>
      </c>
      <c r="H513" s="64">
        <v>18.5</v>
      </c>
    </row>
    <row r="514" spans="1:8" x14ac:dyDescent="0.35">
      <c r="A514" s="62">
        <v>510</v>
      </c>
      <c r="B514" s="27" t="s">
        <v>139</v>
      </c>
      <c r="C514" s="27" t="s">
        <v>142</v>
      </c>
      <c r="D514" s="27" t="s">
        <v>42</v>
      </c>
      <c r="E514" s="58">
        <v>2013</v>
      </c>
      <c r="F514" s="58">
        <v>2</v>
      </c>
      <c r="G514" s="68">
        <v>0.35</v>
      </c>
      <c r="H514" s="64">
        <v>9.8000000000000007</v>
      </c>
    </row>
    <row r="515" spans="1:8" x14ac:dyDescent="0.35">
      <c r="A515" s="62">
        <v>511</v>
      </c>
      <c r="B515" s="27" t="s">
        <v>139</v>
      </c>
      <c r="C515" s="27" t="s">
        <v>142</v>
      </c>
      <c r="D515" s="27" t="s">
        <v>42</v>
      </c>
      <c r="E515" s="58">
        <v>2013</v>
      </c>
      <c r="F515" s="58">
        <v>3</v>
      </c>
      <c r="G515" s="68">
        <v>0.33</v>
      </c>
      <c r="H515" s="64">
        <v>5.7</v>
      </c>
    </row>
    <row r="516" spans="1:8" x14ac:dyDescent="0.35">
      <c r="A516" s="62">
        <v>512</v>
      </c>
      <c r="B516" s="27" t="s">
        <v>139</v>
      </c>
      <c r="C516" s="27" t="s">
        <v>142</v>
      </c>
      <c r="D516" s="27" t="s">
        <v>42</v>
      </c>
      <c r="E516" s="58">
        <v>2014</v>
      </c>
      <c r="F516" s="58">
        <v>-3</v>
      </c>
      <c r="G516" s="68">
        <v>0.63</v>
      </c>
      <c r="H516" s="64">
        <v>100</v>
      </c>
    </row>
    <row r="517" spans="1:8" x14ac:dyDescent="0.35">
      <c r="A517" s="62">
        <v>513</v>
      </c>
      <c r="B517" s="27" t="s">
        <v>139</v>
      </c>
      <c r="C517" s="27" t="s">
        <v>142</v>
      </c>
      <c r="D517" s="27" t="s">
        <v>42</v>
      </c>
      <c r="E517" s="58">
        <v>2014</v>
      </c>
      <c r="F517" s="58">
        <v>-2</v>
      </c>
      <c r="G517" s="68">
        <v>0.61</v>
      </c>
      <c r="H517" s="64">
        <v>80.8</v>
      </c>
    </row>
    <row r="518" spans="1:8" x14ac:dyDescent="0.35">
      <c r="A518" s="62">
        <v>514</v>
      </c>
      <c r="B518" s="27" t="s">
        <v>139</v>
      </c>
      <c r="C518" s="27" t="s">
        <v>142</v>
      </c>
      <c r="D518" s="27" t="s">
        <v>42</v>
      </c>
      <c r="E518" s="58">
        <v>2014</v>
      </c>
      <c r="F518" s="58">
        <v>-1</v>
      </c>
      <c r="G518" s="68">
        <v>0.59</v>
      </c>
      <c r="H518" s="64">
        <v>67</v>
      </c>
    </row>
    <row r="519" spans="1:8" x14ac:dyDescent="0.35">
      <c r="A519" s="62">
        <v>515</v>
      </c>
      <c r="B519" s="27" t="s">
        <v>139</v>
      </c>
      <c r="C519" s="27" t="s">
        <v>142</v>
      </c>
      <c r="D519" s="27" t="s">
        <v>42</v>
      </c>
      <c r="E519" s="58">
        <v>2014</v>
      </c>
      <c r="F519" s="58">
        <v>0</v>
      </c>
      <c r="G519" s="68">
        <v>0.57999999999999996</v>
      </c>
      <c r="H519" s="64">
        <v>57.3</v>
      </c>
    </row>
    <row r="520" spans="1:8" x14ac:dyDescent="0.35">
      <c r="A520" s="62">
        <v>516</v>
      </c>
      <c r="B520" s="27" t="s">
        <v>139</v>
      </c>
      <c r="C520" s="27" t="s">
        <v>142</v>
      </c>
      <c r="D520" s="27" t="s">
        <v>42</v>
      </c>
      <c r="E520" s="58">
        <v>2014</v>
      </c>
      <c r="F520" s="58">
        <v>1</v>
      </c>
      <c r="G520" s="68">
        <v>0.36</v>
      </c>
      <c r="H520" s="64">
        <v>8.6</v>
      </c>
    </row>
    <row r="521" spans="1:8" x14ac:dyDescent="0.35">
      <c r="A521" s="62">
        <v>517</v>
      </c>
      <c r="B521" s="27" t="s">
        <v>139</v>
      </c>
      <c r="C521" s="27" t="s">
        <v>142</v>
      </c>
      <c r="D521" s="27" t="s">
        <v>42</v>
      </c>
      <c r="E521" s="58">
        <v>2014</v>
      </c>
      <c r="F521" s="58">
        <v>2</v>
      </c>
      <c r="G521" s="68">
        <v>0.34</v>
      </c>
      <c r="H521" s="64">
        <v>5.0999999999999996</v>
      </c>
    </row>
    <row r="522" spans="1:8" x14ac:dyDescent="0.35">
      <c r="A522" s="62">
        <v>518</v>
      </c>
      <c r="B522" s="27" t="s">
        <v>139</v>
      </c>
      <c r="C522" s="27" t="s">
        <v>142</v>
      </c>
      <c r="D522" s="27" t="s">
        <v>42</v>
      </c>
      <c r="E522" s="58">
        <v>2014</v>
      </c>
      <c r="F522" s="58">
        <v>3</v>
      </c>
      <c r="G522" s="68">
        <v>0.34</v>
      </c>
      <c r="H522" s="64">
        <v>3.8</v>
      </c>
    </row>
    <row r="523" spans="1:8" x14ac:dyDescent="0.35">
      <c r="A523" s="62">
        <v>519</v>
      </c>
      <c r="B523" s="27" t="s">
        <v>139</v>
      </c>
      <c r="C523" s="27" t="s">
        <v>142</v>
      </c>
      <c r="D523" s="27" t="s">
        <v>42</v>
      </c>
      <c r="E523" s="58">
        <v>2015</v>
      </c>
      <c r="F523" s="58">
        <v>-3</v>
      </c>
      <c r="G523" s="68">
        <v>0.66</v>
      </c>
      <c r="H523" s="64">
        <v>100</v>
      </c>
    </row>
    <row r="524" spans="1:8" x14ac:dyDescent="0.35">
      <c r="A524" s="62">
        <v>520</v>
      </c>
      <c r="B524" s="27" t="s">
        <v>139</v>
      </c>
      <c r="C524" s="27" t="s">
        <v>142</v>
      </c>
      <c r="D524" s="27" t="s">
        <v>42</v>
      </c>
      <c r="E524" s="58">
        <v>2015</v>
      </c>
      <c r="F524" s="58">
        <v>-2</v>
      </c>
      <c r="G524" s="68">
        <v>0.64</v>
      </c>
      <c r="H524" s="64">
        <v>85</v>
      </c>
    </row>
    <row r="525" spans="1:8" x14ac:dyDescent="0.35">
      <c r="A525" s="62">
        <v>521</v>
      </c>
      <c r="B525" s="27" t="s">
        <v>139</v>
      </c>
      <c r="C525" s="27" t="s">
        <v>142</v>
      </c>
      <c r="D525" s="27" t="s">
        <v>42</v>
      </c>
      <c r="E525" s="58">
        <v>2015</v>
      </c>
      <c r="F525" s="58">
        <v>-1</v>
      </c>
      <c r="G525" s="68">
        <v>0.63</v>
      </c>
      <c r="H525" s="64">
        <v>69.7</v>
      </c>
    </row>
    <row r="526" spans="1:8" x14ac:dyDescent="0.35">
      <c r="A526" s="62">
        <v>522</v>
      </c>
      <c r="B526" s="27" t="s">
        <v>139</v>
      </c>
      <c r="C526" s="27" t="s">
        <v>142</v>
      </c>
      <c r="D526" s="27" t="s">
        <v>42</v>
      </c>
      <c r="E526" s="58">
        <v>2015</v>
      </c>
      <c r="F526" s="58">
        <v>0</v>
      </c>
      <c r="G526" s="68">
        <v>0.61</v>
      </c>
      <c r="H526" s="64">
        <v>57.2</v>
      </c>
    </row>
    <row r="527" spans="1:8" x14ac:dyDescent="0.35">
      <c r="A527" s="62">
        <v>523</v>
      </c>
      <c r="B527" s="27" t="s">
        <v>139</v>
      </c>
      <c r="C527" s="27" t="s">
        <v>142</v>
      </c>
      <c r="D527" s="27" t="s">
        <v>42</v>
      </c>
      <c r="E527" s="58">
        <v>2015</v>
      </c>
      <c r="F527" s="58">
        <v>1</v>
      </c>
      <c r="G527" s="68">
        <v>0.39</v>
      </c>
      <c r="H527" s="64">
        <v>6.9</v>
      </c>
    </row>
    <row r="528" spans="1:8" x14ac:dyDescent="0.35">
      <c r="A528" s="62">
        <v>524</v>
      </c>
      <c r="B528" s="27" t="s">
        <v>139</v>
      </c>
      <c r="C528" s="27" t="s">
        <v>142</v>
      </c>
      <c r="D528" s="27" t="s">
        <v>42</v>
      </c>
      <c r="E528" s="58">
        <v>2015</v>
      </c>
      <c r="F528" s="58">
        <v>2</v>
      </c>
      <c r="G528" s="68">
        <v>0.37</v>
      </c>
      <c r="H528" s="64">
        <v>5.3</v>
      </c>
    </row>
    <row r="529" spans="1:8" x14ac:dyDescent="0.35">
      <c r="A529" s="62">
        <v>525</v>
      </c>
      <c r="B529" s="27" t="s">
        <v>139</v>
      </c>
      <c r="C529" s="27" t="s">
        <v>142</v>
      </c>
      <c r="D529" s="27" t="s">
        <v>42</v>
      </c>
      <c r="E529" s="58">
        <v>2015</v>
      </c>
      <c r="F529" s="58">
        <v>3</v>
      </c>
      <c r="G529" s="68">
        <v>0.35</v>
      </c>
      <c r="H529" s="64">
        <v>3.7</v>
      </c>
    </row>
    <row r="530" spans="1:8" x14ac:dyDescent="0.35">
      <c r="A530" s="62">
        <v>526</v>
      </c>
      <c r="B530" s="27" t="s">
        <v>139</v>
      </c>
      <c r="C530" s="27" t="s">
        <v>142</v>
      </c>
      <c r="D530" s="27" t="s">
        <v>42</v>
      </c>
      <c r="E530" s="58">
        <v>2016</v>
      </c>
      <c r="F530" s="58">
        <v>-3</v>
      </c>
      <c r="G530" s="68">
        <v>0.67</v>
      </c>
      <c r="H530" s="64">
        <v>100</v>
      </c>
    </row>
    <row r="531" spans="1:8" x14ac:dyDescent="0.35">
      <c r="A531" s="62">
        <v>527</v>
      </c>
      <c r="B531" s="27" t="s">
        <v>139</v>
      </c>
      <c r="C531" s="27" t="s">
        <v>142</v>
      </c>
      <c r="D531" s="27" t="s">
        <v>42</v>
      </c>
      <c r="E531" s="58">
        <v>2016</v>
      </c>
      <c r="F531" s="58">
        <v>-2</v>
      </c>
      <c r="G531" s="68">
        <v>0.66</v>
      </c>
      <c r="H531" s="64">
        <v>86.4</v>
      </c>
    </row>
    <row r="532" spans="1:8" x14ac:dyDescent="0.35">
      <c r="A532" s="62">
        <v>528</v>
      </c>
      <c r="B532" s="27" t="s">
        <v>139</v>
      </c>
      <c r="C532" s="27" t="s">
        <v>142</v>
      </c>
      <c r="D532" s="27" t="s">
        <v>42</v>
      </c>
      <c r="E532" s="58">
        <v>2016</v>
      </c>
      <c r="F532" s="58">
        <v>-1</v>
      </c>
      <c r="G532" s="68">
        <v>0.66</v>
      </c>
      <c r="H532" s="64">
        <v>70.5</v>
      </c>
    </row>
    <row r="533" spans="1:8" x14ac:dyDescent="0.35">
      <c r="A533" s="62">
        <v>529</v>
      </c>
      <c r="B533" s="27" t="s">
        <v>139</v>
      </c>
      <c r="C533" s="27" t="s">
        <v>142</v>
      </c>
      <c r="D533" s="27" t="s">
        <v>42</v>
      </c>
      <c r="E533" s="58">
        <v>2016</v>
      </c>
      <c r="F533" s="58">
        <v>0</v>
      </c>
      <c r="G533" s="68">
        <v>0.64</v>
      </c>
      <c r="H533" s="64">
        <v>53.1</v>
      </c>
    </row>
    <row r="534" spans="1:8" x14ac:dyDescent="0.35">
      <c r="A534" s="62">
        <v>530</v>
      </c>
      <c r="B534" s="27" t="s">
        <v>139</v>
      </c>
      <c r="C534" s="27" t="s">
        <v>142</v>
      </c>
      <c r="D534" s="27" t="s">
        <v>42</v>
      </c>
      <c r="E534" s="58">
        <v>2016</v>
      </c>
      <c r="F534" s="58">
        <v>1</v>
      </c>
      <c r="G534" s="68">
        <v>0.42</v>
      </c>
      <c r="H534" s="64">
        <v>10.3</v>
      </c>
    </row>
    <row r="535" spans="1:8" x14ac:dyDescent="0.35">
      <c r="A535" s="62">
        <v>531</v>
      </c>
      <c r="B535" s="27" t="s">
        <v>139</v>
      </c>
      <c r="C535" s="27" t="s">
        <v>142</v>
      </c>
      <c r="D535" s="27" t="s">
        <v>42</v>
      </c>
      <c r="E535" s="58">
        <v>2016</v>
      </c>
      <c r="F535" s="58">
        <v>2</v>
      </c>
      <c r="G535" s="68">
        <v>0.33</v>
      </c>
      <c r="H535" s="64">
        <v>6.1</v>
      </c>
    </row>
    <row r="536" spans="1:8" x14ac:dyDescent="0.35">
      <c r="A536" s="62">
        <v>532</v>
      </c>
      <c r="B536" s="27" t="s">
        <v>139</v>
      </c>
      <c r="C536" s="27" t="s">
        <v>142</v>
      </c>
      <c r="D536" s="27" t="s">
        <v>42</v>
      </c>
      <c r="E536" s="58">
        <v>2016</v>
      </c>
      <c r="F536" s="58">
        <v>3</v>
      </c>
      <c r="G536" s="68">
        <v>0.32</v>
      </c>
      <c r="H536" s="64">
        <v>4.4000000000000004</v>
      </c>
    </row>
    <row r="537" spans="1:8" x14ac:dyDescent="0.35">
      <c r="A537" s="62">
        <v>533</v>
      </c>
      <c r="B537" s="27" t="s">
        <v>139</v>
      </c>
      <c r="C537" s="27" t="s">
        <v>142</v>
      </c>
      <c r="D537" s="27" t="s">
        <v>42</v>
      </c>
      <c r="E537" s="58">
        <v>2017</v>
      </c>
      <c r="F537" s="58">
        <v>-3</v>
      </c>
      <c r="G537" s="68">
        <v>0.68</v>
      </c>
      <c r="H537" s="64">
        <v>100</v>
      </c>
    </row>
    <row r="538" spans="1:8" x14ac:dyDescent="0.35">
      <c r="A538" s="62">
        <v>534</v>
      </c>
      <c r="B538" s="27" t="s">
        <v>139</v>
      </c>
      <c r="C538" s="27" t="s">
        <v>142</v>
      </c>
      <c r="D538" s="27" t="s">
        <v>42</v>
      </c>
      <c r="E538" s="58">
        <v>2017</v>
      </c>
      <c r="F538" s="58">
        <v>-2</v>
      </c>
      <c r="G538" s="68">
        <v>0.67</v>
      </c>
      <c r="H538" s="64">
        <v>82.7</v>
      </c>
    </row>
    <row r="539" spans="1:8" x14ac:dyDescent="0.35">
      <c r="A539" s="62">
        <v>535</v>
      </c>
      <c r="B539" s="27" t="s">
        <v>139</v>
      </c>
      <c r="C539" s="27" t="s">
        <v>142</v>
      </c>
      <c r="D539" s="27" t="s">
        <v>42</v>
      </c>
      <c r="E539" s="58">
        <v>2017</v>
      </c>
      <c r="F539" s="58">
        <v>-1</v>
      </c>
      <c r="G539" s="68">
        <v>0.66</v>
      </c>
      <c r="H539" s="64">
        <v>66</v>
      </c>
    </row>
    <row r="540" spans="1:8" x14ac:dyDescent="0.35">
      <c r="A540" s="62">
        <v>536</v>
      </c>
      <c r="B540" s="27" t="s">
        <v>139</v>
      </c>
      <c r="C540" s="27" t="s">
        <v>142</v>
      </c>
      <c r="D540" s="27" t="s">
        <v>42</v>
      </c>
      <c r="E540" s="58">
        <v>2017</v>
      </c>
      <c r="F540" s="58">
        <v>0</v>
      </c>
      <c r="G540" s="68">
        <v>0.63</v>
      </c>
      <c r="H540" s="64">
        <v>53.6</v>
      </c>
    </row>
    <row r="541" spans="1:8" x14ac:dyDescent="0.35">
      <c r="A541" s="62">
        <v>537</v>
      </c>
      <c r="B541" s="27" t="s">
        <v>139</v>
      </c>
      <c r="C541" s="27" t="s">
        <v>142</v>
      </c>
      <c r="D541" s="27" t="s">
        <v>42</v>
      </c>
      <c r="E541" s="58">
        <v>2017</v>
      </c>
      <c r="F541" s="58">
        <v>1</v>
      </c>
      <c r="G541" s="68">
        <v>0.4</v>
      </c>
      <c r="H541" s="64">
        <v>10.3</v>
      </c>
    </row>
    <row r="542" spans="1:8" x14ac:dyDescent="0.35">
      <c r="A542" s="62">
        <v>538</v>
      </c>
      <c r="B542" s="27" t="s">
        <v>139</v>
      </c>
      <c r="C542" s="27" t="s">
        <v>142</v>
      </c>
      <c r="D542" s="27" t="s">
        <v>42</v>
      </c>
      <c r="E542" s="58">
        <v>2017</v>
      </c>
      <c r="F542" s="58">
        <v>2</v>
      </c>
      <c r="G542" s="68">
        <v>0.36</v>
      </c>
      <c r="H542" s="64">
        <v>7.5</v>
      </c>
    </row>
    <row r="543" spans="1:8" x14ac:dyDescent="0.35">
      <c r="A543" s="62">
        <v>539</v>
      </c>
      <c r="B543" s="27" t="s">
        <v>139</v>
      </c>
      <c r="C543" s="27" t="s">
        <v>142</v>
      </c>
      <c r="D543" s="27" t="s">
        <v>42</v>
      </c>
      <c r="E543" s="58">
        <v>2017</v>
      </c>
      <c r="F543" s="58">
        <v>3</v>
      </c>
      <c r="G543" s="68">
        <v>0.32</v>
      </c>
      <c r="H543" s="64">
        <v>5.9</v>
      </c>
    </row>
    <row r="544" spans="1:8" x14ac:dyDescent="0.35">
      <c r="A544" s="62">
        <v>540</v>
      </c>
      <c r="B544" s="27" t="s">
        <v>139</v>
      </c>
      <c r="C544" s="27" t="s">
        <v>142</v>
      </c>
      <c r="D544" s="27" t="s">
        <v>42</v>
      </c>
      <c r="E544" s="58">
        <v>2018</v>
      </c>
      <c r="F544" s="58">
        <v>-3</v>
      </c>
      <c r="G544" s="68">
        <v>0.67</v>
      </c>
      <c r="H544" s="64">
        <v>100</v>
      </c>
    </row>
    <row r="545" spans="1:8" x14ac:dyDescent="0.35">
      <c r="A545" s="62">
        <v>541</v>
      </c>
      <c r="B545" s="27" t="s">
        <v>139</v>
      </c>
      <c r="C545" s="27" t="s">
        <v>142</v>
      </c>
      <c r="D545" s="27" t="s">
        <v>42</v>
      </c>
      <c r="E545" s="58">
        <v>2018</v>
      </c>
      <c r="F545" s="58">
        <v>-2</v>
      </c>
      <c r="G545" s="68">
        <v>0.66</v>
      </c>
      <c r="H545" s="64">
        <v>81</v>
      </c>
    </row>
    <row r="546" spans="1:8" x14ac:dyDescent="0.35">
      <c r="A546" s="62">
        <v>542</v>
      </c>
      <c r="B546" s="27" t="s">
        <v>139</v>
      </c>
      <c r="C546" s="27" t="s">
        <v>142</v>
      </c>
      <c r="D546" s="27" t="s">
        <v>42</v>
      </c>
      <c r="E546" s="58">
        <v>2018</v>
      </c>
      <c r="F546" s="58">
        <v>-1</v>
      </c>
      <c r="G546" s="68">
        <v>0.63</v>
      </c>
      <c r="H546" s="64">
        <v>69.400000000000006</v>
      </c>
    </row>
    <row r="547" spans="1:8" x14ac:dyDescent="0.35">
      <c r="A547" s="62">
        <v>543</v>
      </c>
      <c r="B547" s="27" t="s">
        <v>139</v>
      </c>
      <c r="C547" s="27" t="s">
        <v>142</v>
      </c>
      <c r="D547" s="27" t="s">
        <v>42</v>
      </c>
      <c r="E547" s="58">
        <v>2018</v>
      </c>
      <c r="F547" s="58">
        <v>0</v>
      </c>
      <c r="G547" s="68">
        <v>0.62</v>
      </c>
      <c r="H547" s="64">
        <v>56.3</v>
      </c>
    </row>
    <row r="548" spans="1:8" x14ac:dyDescent="0.35">
      <c r="A548" s="62">
        <v>544</v>
      </c>
      <c r="B548" s="27" t="s">
        <v>139</v>
      </c>
      <c r="C548" s="27" t="s">
        <v>142</v>
      </c>
      <c r="D548" s="27" t="s">
        <v>42</v>
      </c>
      <c r="E548" s="58">
        <v>2018</v>
      </c>
      <c r="F548" s="58">
        <v>1</v>
      </c>
      <c r="G548" s="68">
        <v>0.38</v>
      </c>
      <c r="H548" s="64">
        <v>12.8</v>
      </c>
    </row>
    <row r="549" spans="1:8" x14ac:dyDescent="0.35">
      <c r="A549" s="62">
        <v>545</v>
      </c>
      <c r="B549" s="27" t="s">
        <v>139</v>
      </c>
      <c r="C549" s="27" t="s">
        <v>142</v>
      </c>
      <c r="D549" s="27" t="s">
        <v>42</v>
      </c>
      <c r="E549" s="58">
        <v>2018</v>
      </c>
      <c r="F549" s="58">
        <v>2</v>
      </c>
      <c r="G549" s="68">
        <v>0.34</v>
      </c>
      <c r="H549" s="64">
        <v>9.1</v>
      </c>
    </row>
    <row r="550" spans="1:8" x14ac:dyDescent="0.35">
      <c r="A550" s="62">
        <v>546</v>
      </c>
      <c r="B550" s="27" t="s">
        <v>139</v>
      </c>
      <c r="C550" s="27" t="s">
        <v>142</v>
      </c>
      <c r="D550" s="27" t="s">
        <v>42</v>
      </c>
      <c r="E550" s="58">
        <v>2018</v>
      </c>
      <c r="F550" s="58">
        <v>3</v>
      </c>
      <c r="G550" s="68">
        <v>0.37</v>
      </c>
      <c r="H550" s="64">
        <v>6.5</v>
      </c>
    </row>
    <row r="551" spans="1:8" x14ac:dyDescent="0.35">
      <c r="A551" s="62">
        <v>547</v>
      </c>
      <c r="B551" s="27" t="s">
        <v>139</v>
      </c>
      <c r="C551" s="27" t="s">
        <v>142</v>
      </c>
      <c r="D551" s="27" t="s">
        <v>42</v>
      </c>
      <c r="E551" s="58">
        <v>2019</v>
      </c>
      <c r="F551" s="58">
        <v>-3</v>
      </c>
      <c r="G551" s="68">
        <v>0.67</v>
      </c>
      <c r="H551" s="64">
        <v>100</v>
      </c>
    </row>
    <row r="552" spans="1:8" x14ac:dyDescent="0.35">
      <c r="A552" s="62">
        <v>548</v>
      </c>
      <c r="B552" s="27" t="s">
        <v>139</v>
      </c>
      <c r="C552" s="27" t="s">
        <v>142</v>
      </c>
      <c r="D552" s="27" t="s">
        <v>42</v>
      </c>
      <c r="E552" s="58">
        <v>2019</v>
      </c>
      <c r="F552" s="58">
        <v>-2</v>
      </c>
      <c r="G552" s="68">
        <v>0.66</v>
      </c>
      <c r="H552" s="64">
        <v>85.4</v>
      </c>
    </row>
    <row r="553" spans="1:8" x14ac:dyDescent="0.35">
      <c r="A553" s="62">
        <v>549</v>
      </c>
      <c r="B553" s="27" t="s">
        <v>139</v>
      </c>
      <c r="C553" s="27" t="s">
        <v>142</v>
      </c>
      <c r="D553" s="27" t="s">
        <v>42</v>
      </c>
      <c r="E553" s="58">
        <v>2019</v>
      </c>
      <c r="F553" s="58">
        <v>-1</v>
      </c>
      <c r="G553" s="68">
        <v>0.65</v>
      </c>
      <c r="H553" s="64">
        <v>71.7</v>
      </c>
    </row>
    <row r="554" spans="1:8" x14ac:dyDescent="0.35">
      <c r="A554" s="62">
        <v>550</v>
      </c>
      <c r="B554" s="27" t="s">
        <v>139</v>
      </c>
      <c r="C554" s="27" t="s">
        <v>142</v>
      </c>
      <c r="D554" s="27" t="s">
        <v>42</v>
      </c>
      <c r="E554" s="58">
        <v>2019</v>
      </c>
      <c r="F554" s="58">
        <v>0</v>
      </c>
      <c r="G554" s="68">
        <v>0.63</v>
      </c>
      <c r="H554" s="64">
        <v>57.4</v>
      </c>
    </row>
    <row r="555" spans="1:8" x14ac:dyDescent="0.35">
      <c r="A555" s="62">
        <v>551</v>
      </c>
      <c r="B555" s="27" t="s">
        <v>139</v>
      </c>
      <c r="C555" s="27" t="s">
        <v>142</v>
      </c>
      <c r="D555" s="27" t="s">
        <v>42</v>
      </c>
      <c r="E555" s="58">
        <v>2019</v>
      </c>
      <c r="F555" s="58">
        <v>1</v>
      </c>
      <c r="G555" s="68">
        <v>0.4</v>
      </c>
      <c r="H555" s="64">
        <v>13.1</v>
      </c>
    </row>
    <row r="556" spans="1:8" x14ac:dyDescent="0.35">
      <c r="A556" s="62">
        <v>552</v>
      </c>
      <c r="B556" s="27" t="s">
        <v>139</v>
      </c>
      <c r="C556" s="27" t="s">
        <v>142</v>
      </c>
      <c r="D556" s="27" t="s">
        <v>42</v>
      </c>
      <c r="E556" s="58">
        <v>2019</v>
      </c>
      <c r="F556" s="58">
        <v>2</v>
      </c>
      <c r="G556" s="68">
        <v>0.34</v>
      </c>
      <c r="H556" s="64">
        <v>9.3000000000000007</v>
      </c>
    </row>
    <row r="557" spans="1:8" x14ac:dyDescent="0.35">
      <c r="A557" s="62">
        <v>553</v>
      </c>
      <c r="B557" s="27" t="s">
        <v>139</v>
      </c>
      <c r="C557" s="27" t="s">
        <v>142</v>
      </c>
      <c r="D557" s="27" t="s">
        <v>42</v>
      </c>
      <c r="E557" s="58">
        <v>2019</v>
      </c>
      <c r="F557" s="58">
        <v>3</v>
      </c>
      <c r="G557" s="68">
        <v>0.33</v>
      </c>
      <c r="H557" s="64">
        <v>7.9</v>
      </c>
    </row>
    <row r="558" spans="1:8" x14ac:dyDescent="0.35">
      <c r="A558" s="62">
        <v>554</v>
      </c>
      <c r="B558" s="27" t="s">
        <v>139</v>
      </c>
      <c r="C558" s="27" t="s">
        <v>142</v>
      </c>
      <c r="D558" s="27" t="s">
        <v>42</v>
      </c>
      <c r="E558" s="58">
        <v>2020</v>
      </c>
      <c r="F558" s="58">
        <v>-3</v>
      </c>
      <c r="G558" s="68">
        <v>0.67</v>
      </c>
      <c r="H558" s="64">
        <v>100</v>
      </c>
    </row>
    <row r="559" spans="1:8" x14ac:dyDescent="0.35">
      <c r="A559" s="62">
        <v>555</v>
      </c>
      <c r="B559" s="27" t="s">
        <v>139</v>
      </c>
      <c r="C559" s="27" t="s">
        <v>142</v>
      </c>
      <c r="D559" s="27" t="s">
        <v>42</v>
      </c>
      <c r="E559" s="58">
        <v>2020</v>
      </c>
      <c r="F559" s="58">
        <v>-2</v>
      </c>
      <c r="G559" s="68">
        <v>0.66</v>
      </c>
      <c r="H559" s="64">
        <v>86.8</v>
      </c>
    </row>
    <row r="560" spans="1:8" x14ac:dyDescent="0.35">
      <c r="A560" s="62">
        <v>556</v>
      </c>
      <c r="B560" s="27" t="s">
        <v>139</v>
      </c>
      <c r="C560" s="27" t="s">
        <v>142</v>
      </c>
      <c r="D560" s="27" t="s">
        <v>42</v>
      </c>
      <c r="E560" s="58">
        <v>2020</v>
      </c>
      <c r="F560" s="58">
        <v>-1</v>
      </c>
      <c r="G560" s="68">
        <v>0.65</v>
      </c>
      <c r="H560" s="64">
        <v>74</v>
      </c>
    </row>
    <row r="561" spans="1:8" x14ac:dyDescent="0.35">
      <c r="A561" s="62">
        <v>557</v>
      </c>
      <c r="B561" s="27" t="s">
        <v>139</v>
      </c>
      <c r="C561" s="27" t="s">
        <v>142</v>
      </c>
      <c r="D561" s="27" t="s">
        <v>42</v>
      </c>
      <c r="E561" s="58">
        <v>2020</v>
      </c>
      <c r="F561" s="58">
        <v>0</v>
      </c>
      <c r="G561" s="68">
        <v>0.63</v>
      </c>
      <c r="H561" s="64">
        <v>60.6</v>
      </c>
    </row>
    <row r="562" spans="1:8" x14ac:dyDescent="0.35">
      <c r="A562" s="62">
        <v>558</v>
      </c>
      <c r="B562" s="27" t="s">
        <v>139</v>
      </c>
      <c r="C562" s="27" t="s">
        <v>142</v>
      </c>
      <c r="D562" s="27" t="s">
        <v>42</v>
      </c>
      <c r="E562" s="58">
        <v>2020</v>
      </c>
      <c r="F562" s="58">
        <v>1</v>
      </c>
      <c r="G562" s="68">
        <v>0.38</v>
      </c>
      <c r="H562" s="64">
        <v>12.3</v>
      </c>
    </row>
    <row r="563" spans="1:8" x14ac:dyDescent="0.35">
      <c r="A563" s="62">
        <v>559</v>
      </c>
      <c r="B563" s="27" t="s">
        <v>139</v>
      </c>
      <c r="C563" s="27" t="s">
        <v>142</v>
      </c>
      <c r="D563" s="27" t="s">
        <v>42</v>
      </c>
      <c r="E563" s="58">
        <v>2020</v>
      </c>
      <c r="F563" s="58">
        <v>2</v>
      </c>
      <c r="G563" s="68">
        <v>0.35</v>
      </c>
      <c r="H563" s="64">
        <v>10.4</v>
      </c>
    </row>
    <row r="564" spans="1:8" x14ac:dyDescent="0.35">
      <c r="A564" s="62">
        <v>560</v>
      </c>
      <c r="B564" s="27" t="s">
        <v>139</v>
      </c>
      <c r="C564" s="27" t="s">
        <v>142</v>
      </c>
      <c r="D564" s="27" t="s">
        <v>42</v>
      </c>
      <c r="E564" s="58">
        <v>2020</v>
      </c>
      <c r="F564" s="58">
        <v>3</v>
      </c>
      <c r="G564" s="68">
        <v>0.34</v>
      </c>
      <c r="H564" s="64">
        <v>8.1</v>
      </c>
    </row>
    <row r="565" spans="1:8" x14ac:dyDescent="0.35">
      <c r="A565" s="62">
        <v>561</v>
      </c>
      <c r="B565" s="27" t="s">
        <v>139</v>
      </c>
      <c r="C565" s="27" t="s">
        <v>142</v>
      </c>
      <c r="D565" s="27" t="s">
        <v>42</v>
      </c>
      <c r="E565" s="58">
        <v>2021</v>
      </c>
      <c r="F565" s="58">
        <v>-3</v>
      </c>
      <c r="G565" s="68">
        <v>0.67</v>
      </c>
      <c r="H565" s="64">
        <v>100</v>
      </c>
    </row>
    <row r="566" spans="1:8" x14ac:dyDescent="0.35">
      <c r="A566" s="62">
        <v>562</v>
      </c>
      <c r="B566" s="27" t="s">
        <v>139</v>
      </c>
      <c r="C566" s="27" t="s">
        <v>142</v>
      </c>
      <c r="D566" s="27" t="s">
        <v>42</v>
      </c>
      <c r="E566" s="58">
        <v>2021</v>
      </c>
      <c r="F566" s="58">
        <v>-2</v>
      </c>
      <c r="G566" s="68">
        <v>0.67</v>
      </c>
      <c r="H566" s="64">
        <v>90.1</v>
      </c>
    </row>
    <row r="567" spans="1:8" x14ac:dyDescent="0.35">
      <c r="A567" s="62">
        <v>563</v>
      </c>
      <c r="B567" s="27" t="s">
        <v>139</v>
      </c>
      <c r="C567" s="27" t="s">
        <v>142</v>
      </c>
      <c r="D567" s="27" t="s">
        <v>42</v>
      </c>
      <c r="E567" s="58">
        <v>2021</v>
      </c>
      <c r="F567" s="58">
        <v>-1</v>
      </c>
      <c r="G567" s="68">
        <v>0.65</v>
      </c>
      <c r="H567" s="64">
        <v>77.400000000000006</v>
      </c>
    </row>
    <row r="568" spans="1:8" x14ac:dyDescent="0.35">
      <c r="A568" s="62">
        <v>564</v>
      </c>
      <c r="B568" s="27" t="s">
        <v>139</v>
      </c>
      <c r="C568" s="27" t="s">
        <v>142</v>
      </c>
      <c r="D568" s="27" t="s">
        <v>42</v>
      </c>
      <c r="E568" s="58">
        <v>2021</v>
      </c>
      <c r="F568" s="58">
        <v>0</v>
      </c>
      <c r="G568" s="68">
        <v>0.64</v>
      </c>
      <c r="H568" s="64">
        <v>61.5</v>
      </c>
    </row>
    <row r="569" spans="1:8" x14ac:dyDescent="0.35">
      <c r="A569" s="62">
        <v>565</v>
      </c>
      <c r="B569" s="27" t="s">
        <v>139</v>
      </c>
      <c r="C569" s="27" t="s">
        <v>142</v>
      </c>
      <c r="D569" s="27" t="s">
        <v>42</v>
      </c>
      <c r="E569" s="58">
        <v>2021</v>
      </c>
      <c r="F569" s="58">
        <v>1</v>
      </c>
      <c r="G569" s="68">
        <v>0.34</v>
      </c>
      <c r="H569" s="64">
        <v>16.100000000000001</v>
      </c>
    </row>
    <row r="570" spans="1:8" x14ac:dyDescent="0.35">
      <c r="A570" s="62">
        <v>566</v>
      </c>
      <c r="B570" s="27" t="s">
        <v>139</v>
      </c>
      <c r="C570" s="27" t="s">
        <v>142</v>
      </c>
      <c r="D570" s="27" t="s">
        <v>42</v>
      </c>
      <c r="E570" s="58">
        <v>2021</v>
      </c>
      <c r="F570" s="58">
        <v>2</v>
      </c>
      <c r="G570" s="68">
        <v>0.33</v>
      </c>
      <c r="H570" s="64">
        <v>12.7</v>
      </c>
    </row>
    <row r="571" spans="1:8" x14ac:dyDescent="0.35">
      <c r="A571" s="62">
        <v>567</v>
      </c>
      <c r="B571" s="27" t="s">
        <v>139</v>
      </c>
      <c r="C571" s="27" t="s">
        <v>142</v>
      </c>
      <c r="D571" s="27" t="s">
        <v>42</v>
      </c>
      <c r="E571" s="58">
        <v>2021</v>
      </c>
      <c r="F571" s="58">
        <v>3</v>
      </c>
      <c r="G571" s="68">
        <v>0.31</v>
      </c>
      <c r="H571" s="64">
        <v>10.199999999999999</v>
      </c>
    </row>
    <row r="572" spans="1:8" x14ac:dyDescent="0.35">
      <c r="A572" s="62">
        <v>568</v>
      </c>
      <c r="B572" s="27" t="s">
        <v>139</v>
      </c>
      <c r="C572" s="27" t="s">
        <v>142</v>
      </c>
      <c r="D572" s="27" t="s">
        <v>45</v>
      </c>
      <c r="E572" s="58">
        <v>2013</v>
      </c>
      <c r="F572" s="58">
        <v>-3</v>
      </c>
      <c r="G572" s="68">
        <v>0.73</v>
      </c>
      <c r="H572" s="64">
        <v>100</v>
      </c>
    </row>
    <row r="573" spans="1:8" x14ac:dyDescent="0.35">
      <c r="A573" s="62">
        <v>569</v>
      </c>
      <c r="B573" s="27" t="s">
        <v>139</v>
      </c>
      <c r="C573" s="27" t="s">
        <v>142</v>
      </c>
      <c r="D573" s="27" t="s">
        <v>45</v>
      </c>
      <c r="E573" s="58">
        <v>2013</v>
      </c>
      <c r="F573" s="58">
        <v>-2</v>
      </c>
      <c r="G573" s="68">
        <v>0.72</v>
      </c>
      <c r="H573" s="64">
        <v>77.2</v>
      </c>
    </row>
    <row r="574" spans="1:8" x14ac:dyDescent="0.35">
      <c r="A574" s="62">
        <v>570</v>
      </c>
      <c r="B574" s="27" t="s">
        <v>139</v>
      </c>
      <c r="C574" s="27" t="s">
        <v>142</v>
      </c>
      <c r="D574" s="27" t="s">
        <v>45</v>
      </c>
      <c r="E574" s="58">
        <v>2013</v>
      </c>
      <c r="F574" s="58">
        <v>-1</v>
      </c>
      <c r="G574" s="68">
        <v>0.73</v>
      </c>
      <c r="H574" s="64">
        <v>59.5</v>
      </c>
    </row>
    <row r="575" spans="1:8" x14ac:dyDescent="0.35">
      <c r="A575" s="62">
        <v>571</v>
      </c>
      <c r="B575" s="27" t="s">
        <v>139</v>
      </c>
      <c r="C575" s="27" t="s">
        <v>142</v>
      </c>
      <c r="D575" s="27" t="s">
        <v>45</v>
      </c>
      <c r="E575" s="58">
        <v>2013</v>
      </c>
      <c r="F575" s="58">
        <v>0</v>
      </c>
      <c r="G575" s="68">
        <v>0.69</v>
      </c>
      <c r="H575" s="64">
        <v>52.1</v>
      </c>
    </row>
    <row r="576" spans="1:8" x14ac:dyDescent="0.35">
      <c r="A576" s="62">
        <v>572</v>
      </c>
      <c r="B576" s="27" t="s">
        <v>139</v>
      </c>
      <c r="C576" s="27" t="s">
        <v>142</v>
      </c>
      <c r="D576" s="27" t="s">
        <v>45</v>
      </c>
      <c r="E576" s="58">
        <v>2013</v>
      </c>
      <c r="F576" s="58">
        <v>1</v>
      </c>
      <c r="G576" s="68">
        <v>0.59</v>
      </c>
      <c r="H576" s="64">
        <v>12.1</v>
      </c>
    </row>
    <row r="577" spans="1:8" x14ac:dyDescent="0.35">
      <c r="A577" s="62">
        <v>573</v>
      </c>
      <c r="B577" s="27" t="s">
        <v>139</v>
      </c>
      <c r="C577" s="27" t="s">
        <v>142</v>
      </c>
      <c r="D577" s="27" t="s">
        <v>45</v>
      </c>
      <c r="E577" s="58">
        <v>2013</v>
      </c>
      <c r="F577" s="58">
        <v>2</v>
      </c>
      <c r="G577" s="68">
        <v>0.53</v>
      </c>
      <c r="H577" s="64">
        <v>5.6</v>
      </c>
    </row>
    <row r="578" spans="1:8" x14ac:dyDescent="0.35">
      <c r="A578" s="62">
        <v>574</v>
      </c>
      <c r="B578" s="27" t="s">
        <v>139</v>
      </c>
      <c r="C578" s="27" t="s">
        <v>142</v>
      </c>
      <c r="D578" s="27" t="s">
        <v>45</v>
      </c>
      <c r="E578" s="58">
        <v>2013</v>
      </c>
      <c r="F578" s="58">
        <v>3</v>
      </c>
      <c r="G578" s="68">
        <v>0.63</v>
      </c>
      <c r="H578" s="64">
        <v>4.2</v>
      </c>
    </row>
    <row r="579" spans="1:8" x14ac:dyDescent="0.35">
      <c r="A579" s="62">
        <v>575</v>
      </c>
      <c r="B579" s="27" t="s">
        <v>139</v>
      </c>
      <c r="C579" s="27" t="s">
        <v>142</v>
      </c>
      <c r="D579" s="27" t="s">
        <v>45</v>
      </c>
      <c r="E579" s="58">
        <v>2014</v>
      </c>
      <c r="F579" s="58">
        <v>-3</v>
      </c>
      <c r="G579" s="68">
        <v>0.79</v>
      </c>
      <c r="H579" s="64">
        <v>100</v>
      </c>
    </row>
    <row r="580" spans="1:8" x14ac:dyDescent="0.35">
      <c r="A580" s="62">
        <v>576</v>
      </c>
      <c r="B580" s="27" t="s">
        <v>139</v>
      </c>
      <c r="C580" s="27" t="s">
        <v>142</v>
      </c>
      <c r="D580" s="27" t="s">
        <v>45</v>
      </c>
      <c r="E580" s="58">
        <v>2014</v>
      </c>
      <c r="F580" s="58">
        <v>-2</v>
      </c>
      <c r="G580" s="68">
        <v>0.81</v>
      </c>
      <c r="H580" s="64">
        <v>78.900000000000006</v>
      </c>
    </row>
    <row r="581" spans="1:8" x14ac:dyDescent="0.35">
      <c r="A581" s="62">
        <v>577</v>
      </c>
      <c r="B581" s="27" t="s">
        <v>139</v>
      </c>
      <c r="C581" s="27" t="s">
        <v>142</v>
      </c>
      <c r="D581" s="27" t="s">
        <v>45</v>
      </c>
      <c r="E581" s="58">
        <v>2014</v>
      </c>
      <c r="F581" s="58">
        <v>-1</v>
      </c>
      <c r="G581" s="68">
        <v>0.82</v>
      </c>
      <c r="H581" s="64">
        <v>58.4</v>
      </c>
    </row>
    <row r="582" spans="1:8" x14ac:dyDescent="0.35">
      <c r="A582" s="62">
        <v>578</v>
      </c>
      <c r="B582" s="27" t="s">
        <v>139</v>
      </c>
      <c r="C582" s="27" t="s">
        <v>142</v>
      </c>
      <c r="D582" s="27" t="s">
        <v>45</v>
      </c>
      <c r="E582" s="58">
        <v>2014</v>
      </c>
      <c r="F582" s="58">
        <v>0</v>
      </c>
      <c r="G582" s="68">
        <v>0.8</v>
      </c>
      <c r="H582" s="64">
        <v>49.8</v>
      </c>
    </row>
    <row r="583" spans="1:8" x14ac:dyDescent="0.35">
      <c r="A583" s="62">
        <v>579</v>
      </c>
      <c r="B583" s="27" t="s">
        <v>139</v>
      </c>
      <c r="C583" s="27" t="s">
        <v>142</v>
      </c>
      <c r="D583" s="27" t="s">
        <v>45</v>
      </c>
      <c r="E583" s="58">
        <v>2014</v>
      </c>
      <c r="F583" s="58">
        <v>1</v>
      </c>
      <c r="G583" s="68">
        <v>0.55000000000000004</v>
      </c>
      <c r="H583" s="64">
        <v>7.7</v>
      </c>
    </row>
    <row r="584" spans="1:8" x14ac:dyDescent="0.35">
      <c r="A584" s="62">
        <v>580</v>
      </c>
      <c r="B584" s="27" t="s">
        <v>139</v>
      </c>
      <c r="C584" s="27" t="s">
        <v>142</v>
      </c>
      <c r="D584" s="27" t="s">
        <v>45</v>
      </c>
      <c r="E584" s="58">
        <v>2014</v>
      </c>
      <c r="F584" s="58">
        <v>2</v>
      </c>
      <c r="G584" s="68">
        <v>0.57999999999999996</v>
      </c>
      <c r="H584" s="64">
        <v>3.8</v>
      </c>
    </row>
    <row r="585" spans="1:8" x14ac:dyDescent="0.35">
      <c r="A585" s="62">
        <v>581</v>
      </c>
      <c r="B585" s="27" t="s">
        <v>139</v>
      </c>
      <c r="C585" s="27" t="s">
        <v>142</v>
      </c>
      <c r="D585" s="27" t="s">
        <v>45</v>
      </c>
      <c r="E585" s="58">
        <v>2014</v>
      </c>
      <c r="F585" s="58">
        <v>3</v>
      </c>
      <c r="G585" s="68">
        <v>0.47</v>
      </c>
      <c r="H585" s="64">
        <v>2.4</v>
      </c>
    </row>
    <row r="586" spans="1:8" x14ac:dyDescent="0.35">
      <c r="A586" s="62">
        <v>582</v>
      </c>
      <c r="B586" s="27" t="s">
        <v>139</v>
      </c>
      <c r="C586" s="27" t="s">
        <v>142</v>
      </c>
      <c r="D586" s="27" t="s">
        <v>45</v>
      </c>
      <c r="E586" s="58">
        <v>2015</v>
      </c>
      <c r="F586" s="58">
        <v>-3</v>
      </c>
      <c r="G586" s="68">
        <v>0.83</v>
      </c>
      <c r="H586" s="64">
        <v>100</v>
      </c>
    </row>
    <row r="587" spans="1:8" x14ac:dyDescent="0.35">
      <c r="A587" s="62">
        <v>583</v>
      </c>
      <c r="B587" s="27" t="s">
        <v>139</v>
      </c>
      <c r="C587" s="27" t="s">
        <v>142</v>
      </c>
      <c r="D587" s="27" t="s">
        <v>45</v>
      </c>
      <c r="E587" s="58">
        <v>2015</v>
      </c>
      <c r="F587" s="58">
        <v>-2</v>
      </c>
      <c r="G587" s="68">
        <v>0.82</v>
      </c>
      <c r="H587" s="64">
        <v>80.900000000000006</v>
      </c>
    </row>
    <row r="588" spans="1:8" x14ac:dyDescent="0.35">
      <c r="A588" s="62">
        <v>584</v>
      </c>
      <c r="B588" s="27" t="s">
        <v>139</v>
      </c>
      <c r="C588" s="27" t="s">
        <v>142</v>
      </c>
      <c r="D588" s="27" t="s">
        <v>45</v>
      </c>
      <c r="E588" s="58">
        <v>2015</v>
      </c>
      <c r="F588" s="58">
        <v>-1</v>
      </c>
      <c r="G588" s="68">
        <v>0.85</v>
      </c>
      <c r="H588" s="64">
        <v>66</v>
      </c>
    </row>
    <row r="589" spans="1:8" x14ac:dyDescent="0.35">
      <c r="A589" s="62">
        <v>585</v>
      </c>
      <c r="B589" s="27" t="s">
        <v>139</v>
      </c>
      <c r="C589" s="27" t="s">
        <v>142</v>
      </c>
      <c r="D589" s="27" t="s">
        <v>45</v>
      </c>
      <c r="E589" s="58">
        <v>2015</v>
      </c>
      <c r="F589" s="58">
        <v>0</v>
      </c>
      <c r="G589" s="68">
        <v>0.82</v>
      </c>
      <c r="H589" s="64">
        <v>45.8</v>
      </c>
    </row>
    <row r="590" spans="1:8" x14ac:dyDescent="0.35">
      <c r="A590" s="62">
        <v>586</v>
      </c>
      <c r="B590" s="27" t="s">
        <v>139</v>
      </c>
      <c r="C590" s="27" t="s">
        <v>142</v>
      </c>
      <c r="D590" s="27" t="s">
        <v>45</v>
      </c>
      <c r="E590" s="58">
        <v>2015</v>
      </c>
      <c r="F590" s="58">
        <v>1</v>
      </c>
      <c r="G590" s="68">
        <v>0.59</v>
      </c>
      <c r="H590" s="64">
        <v>6.5</v>
      </c>
    </row>
    <row r="591" spans="1:8" x14ac:dyDescent="0.35">
      <c r="A591" s="62">
        <v>587</v>
      </c>
      <c r="B591" s="27" t="s">
        <v>139</v>
      </c>
      <c r="C591" s="27" t="s">
        <v>142</v>
      </c>
      <c r="D591" s="27" t="s">
        <v>45</v>
      </c>
      <c r="E591" s="58">
        <v>2015</v>
      </c>
      <c r="F591" s="58">
        <v>2</v>
      </c>
      <c r="G591" s="68">
        <v>0.51</v>
      </c>
      <c r="H591" s="64">
        <v>3.4</v>
      </c>
    </row>
    <row r="592" spans="1:8" x14ac:dyDescent="0.35">
      <c r="A592" s="62">
        <v>588</v>
      </c>
      <c r="B592" s="27" t="s">
        <v>139</v>
      </c>
      <c r="C592" s="27" t="s">
        <v>142</v>
      </c>
      <c r="D592" s="27" t="s">
        <v>45</v>
      </c>
      <c r="E592" s="58">
        <v>2015</v>
      </c>
      <c r="F592" s="58">
        <v>3</v>
      </c>
      <c r="G592" s="68">
        <v>0.59</v>
      </c>
      <c r="H592" s="64">
        <v>2.2999999999999998</v>
      </c>
    </row>
    <row r="593" spans="1:8" x14ac:dyDescent="0.35">
      <c r="A593" s="62">
        <v>589</v>
      </c>
      <c r="B593" s="27" t="s">
        <v>139</v>
      </c>
      <c r="C593" s="27" t="s">
        <v>142</v>
      </c>
      <c r="D593" s="27" t="s">
        <v>45</v>
      </c>
      <c r="E593" s="58">
        <v>2016</v>
      </c>
      <c r="F593" s="58">
        <v>-3</v>
      </c>
      <c r="G593" s="68">
        <v>0.82</v>
      </c>
      <c r="H593" s="64">
        <v>100</v>
      </c>
    </row>
    <row r="594" spans="1:8" x14ac:dyDescent="0.35">
      <c r="A594" s="62">
        <v>590</v>
      </c>
      <c r="B594" s="27" t="s">
        <v>139</v>
      </c>
      <c r="C594" s="27" t="s">
        <v>142</v>
      </c>
      <c r="D594" s="27" t="s">
        <v>45</v>
      </c>
      <c r="E594" s="58">
        <v>2016</v>
      </c>
      <c r="F594" s="58">
        <v>-2</v>
      </c>
      <c r="G594" s="68">
        <v>0.8</v>
      </c>
      <c r="H594" s="64">
        <v>84.5</v>
      </c>
    </row>
    <row r="595" spans="1:8" x14ac:dyDescent="0.35">
      <c r="A595" s="62">
        <v>591</v>
      </c>
      <c r="B595" s="27" t="s">
        <v>139</v>
      </c>
      <c r="C595" s="27" t="s">
        <v>142</v>
      </c>
      <c r="D595" s="27" t="s">
        <v>45</v>
      </c>
      <c r="E595" s="58">
        <v>2016</v>
      </c>
      <c r="F595" s="58">
        <v>-1</v>
      </c>
      <c r="G595" s="68">
        <v>0.81</v>
      </c>
      <c r="H595" s="64">
        <v>69.099999999999994</v>
      </c>
    </row>
    <row r="596" spans="1:8" x14ac:dyDescent="0.35">
      <c r="A596" s="62">
        <v>592</v>
      </c>
      <c r="B596" s="27" t="s">
        <v>139</v>
      </c>
      <c r="C596" s="27" t="s">
        <v>142</v>
      </c>
      <c r="D596" s="27" t="s">
        <v>45</v>
      </c>
      <c r="E596" s="58">
        <v>2016</v>
      </c>
      <c r="F596" s="58">
        <v>0</v>
      </c>
      <c r="G596" s="68">
        <v>0.76</v>
      </c>
      <c r="H596" s="64">
        <v>54.1</v>
      </c>
    </row>
    <row r="597" spans="1:8" x14ac:dyDescent="0.35">
      <c r="A597" s="62">
        <v>593</v>
      </c>
      <c r="B597" s="27" t="s">
        <v>139</v>
      </c>
      <c r="C597" s="27" t="s">
        <v>142</v>
      </c>
      <c r="D597" s="27" t="s">
        <v>45</v>
      </c>
      <c r="E597" s="58">
        <v>2016</v>
      </c>
      <c r="F597" s="58">
        <v>1</v>
      </c>
      <c r="G597" s="68">
        <v>0.52</v>
      </c>
      <c r="H597" s="64">
        <v>9.4</v>
      </c>
    </row>
    <row r="598" spans="1:8" x14ac:dyDescent="0.35">
      <c r="A598" s="62">
        <v>594</v>
      </c>
      <c r="B598" s="27" t="s">
        <v>139</v>
      </c>
      <c r="C598" s="27" t="s">
        <v>142</v>
      </c>
      <c r="D598" s="27" t="s">
        <v>45</v>
      </c>
      <c r="E598" s="58">
        <v>2016</v>
      </c>
      <c r="F598" s="58">
        <v>2</v>
      </c>
      <c r="G598" s="68">
        <v>0.48</v>
      </c>
      <c r="H598" s="64">
        <v>6.4</v>
      </c>
    </row>
    <row r="599" spans="1:8" x14ac:dyDescent="0.35">
      <c r="A599" s="62">
        <v>595</v>
      </c>
      <c r="B599" s="27" t="s">
        <v>139</v>
      </c>
      <c r="C599" s="27" t="s">
        <v>142</v>
      </c>
      <c r="D599" s="27" t="s">
        <v>45</v>
      </c>
      <c r="E599" s="58">
        <v>2016</v>
      </c>
      <c r="F599" s="58">
        <v>3</v>
      </c>
      <c r="G599" s="68">
        <v>0.51</v>
      </c>
      <c r="H599" s="64">
        <v>5.2</v>
      </c>
    </row>
    <row r="600" spans="1:8" x14ac:dyDescent="0.35">
      <c r="A600" s="62">
        <v>596</v>
      </c>
      <c r="B600" s="27" t="s">
        <v>139</v>
      </c>
      <c r="C600" s="27" t="s">
        <v>142</v>
      </c>
      <c r="D600" s="27" t="s">
        <v>45</v>
      </c>
      <c r="E600" s="58">
        <v>2017</v>
      </c>
      <c r="F600" s="58">
        <v>-3</v>
      </c>
      <c r="G600" s="68">
        <v>0.81</v>
      </c>
      <c r="H600" s="64">
        <v>100</v>
      </c>
    </row>
    <row r="601" spans="1:8" x14ac:dyDescent="0.35">
      <c r="A601" s="62">
        <v>597</v>
      </c>
      <c r="B601" s="27" t="s">
        <v>139</v>
      </c>
      <c r="C601" s="27" t="s">
        <v>142</v>
      </c>
      <c r="D601" s="27" t="s">
        <v>45</v>
      </c>
      <c r="E601" s="58">
        <v>2017</v>
      </c>
      <c r="F601" s="58">
        <v>-2</v>
      </c>
      <c r="G601" s="68">
        <v>0.8</v>
      </c>
      <c r="H601" s="64">
        <v>72.2</v>
      </c>
    </row>
    <row r="602" spans="1:8" x14ac:dyDescent="0.35">
      <c r="A602" s="62">
        <v>598</v>
      </c>
      <c r="B602" s="27" t="s">
        <v>139</v>
      </c>
      <c r="C602" s="27" t="s">
        <v>142</v>
      </c>
      <c r="D602" s="27" t="s">
        <v>45</v>
      </c>
      <c r="E602" s="58">
        <v>2017</v>
      </c>
      <c r="F602" s="58">
        <v>-1</v>
      </c>
      <c r="G602" s="68">
        <v>0.8</v>
      </c>
      <c r="H602" s="64">
        <v>52.1</v>
      </c>
    </row>
    <row r="603" spans="1:8" x14ac:dyDescent="0.35">
      <c r="A603" s="62">
        <v>599</v>
      </c>
      <c r="B603" s="27" t="s">
        <v>139</v>
      </c>
      <c r="C603" s="27" t="s">
        <v>142</v>
      </c>
      <c r="D603" s="27" t="s">
        <v>45</v>
      </c>
      <c r="E603" s="58">
        <v>2017</v>
      </c>
      <c r="F603" s="58">
        <v>0</v>
      </c>
      <c r="G603" s="68">
        <v>0.77</v>
      </c>
      <c r="H603" s="64">
        <v>36.799999999999997</v>
      </c>
    </row>
    <row r="604" spans="1:8" x14ac:dyDescent="0.35">
      <c r="A604" s="62">
        <v>600</v>
      </c>
      <c r="B604" s="27" t="s">
        <v>139</v>
      </c>
      <c r="C604" s="27" t="s">
        <v>142</v>
      </c>
      <c r="D604" s="27" t="s">
        <v>45</v>
      </c>
      <c r="E604" s="58">
        <v>2017</v>
      </c>
      <c r="F604" s="58">
        <v>1</v>
      </c>
      <c r="G604" s="68">
        <v>0.44</v>
      </c>
      <c r="H604" s="64">
        <v>10.1</v>
      </c>
    </row>
    <row r="605" spans="1:8" x14ac:dyDescent="0.35">
      <c r="A605" s="62">
        <v>601</v>
      </c>
      <c r="B605" s="27" t="s">
        <v>139</v>
      </c>
      <c r="C605" s="27" t="s">
        <v>142</v>
      </c>
      <c r="D605" s="27" t="s">
        <v>45</v>
      </c>
      <c r="E605" s="58">
        <v>2017</v>
      </c>
      <c r="F605" s="58">
        <v>2</v>
      </c>
      <c r="G605" s="68">
        <v>0.35</v>
      </c>
      <c r="H605" s="64">
        <v>7.3</v>
      </c>
    </row>
    <row r="606" spans="1:8" x14ac:dyDescent="0.35">
      <c r="A606" s="62">
        <v>602</v>
      </c>
      <c r="B606" s="27" t="s">
        <v>139</v>
      </c>
      <c r="C606" s="27" t="s">
        <v>142</v>
      </c>
      <c r="D606" s="27" t="s">
        <v>45</v>
      </c>
      <c r="E606" s="58">
        <v>2017</v>
      </c>
      <c r="F606" s="58">
        <v>3</v>
      </c>
      <c r="G606" s="68">
        <v>0.32</v>
      </c>
      <c r="H606" s="64">
        <v>6.6</v>
      </c>
    </row>
    <row r="607" spans="1:8" x14ac:dyDescent="0.35">
      <c r="A607" s="62">
        <v>603</v>
      </c>
      <c r="B607" s="27" t="s">
        <v>139</v>
      </c>
      <c r="C607" s="27" t="s">
        <v>142</v>
      </c>
      <c r="D607" s="27" t="s">
        <v>45</v>
      </c>
      <c r="E607" s="58">
        <v>2018</v>
      </c>
      <c r="F607" s="58">
        <v>-3</v>
      </c>
      <c r="G607" s="68">
        <v>0.82</v>
      </c>
      <c r="H607" s="64">
        <v>100</v>
      </c>
    </row>
    <row r="608" spans="1:8" x14ac:dyDescent="0.35">
      <c r="A608" s="62">
        <v>604</v>
      </c>
      <c r="B608" s="27" t="s">
        <v>139</v>
      </c>
      <c r="C608" s="27" t="s">
        <v>142</v>
      </c>
      <c r="D608" s="27" t="s">
        <v>45</v>
      </c>
      <c r="E608" s="58">
        <v>2018</v>
      </c>
      <c r="F608" s="58">
        <v>-2</v>
      </c>
      <c r="G608" s="68">
        <v>0.82</v>
      </c>
      <c r="H608" s="64">
        <v>75.5</v>
      </c>
    </row>
    <row r="609" spans="1:8" x14ac:dyDescent="0.35">
      <c r="A609" s="62">
        <v>605</v>
      </c>
      <c r="B609" s="27" t="s">
        <v>139</v>
      </c>
      <c r="C609" s="27" t="s">
        <v>142</v>
      </c>
      <c r="D609" s="27" t="s">
        <v>45</v>
      </c>
      <c r="E609" s="58">
        <v>2018</v>
      </c>
      <c r="F609" s="58">
        <v>-1</v>
      </c>
      <c r="G609" s="68">
        <v>0.8</v>
      </c>
      <c r="H609" s="64">
        <v>57.8</v>
      </c>
    </row>
    <row r="610" spans="1:8" x14ac:dyDescent="0.35">
      <c r="A610" s="62">
        <v>606</v>
      </c>
      <c r="B610" s="27" t="s">
        <v>139</v>
      </c>
      <c r="C610" s="27" t="s">
        <v>142</v>
      </c>
      <c r="D610" s="27" t="s">
        <v>45</v>
      </c>
      <c r="E610" s="58">
        <v>2018</v>
      </c>
      <c r="F610" s="58">
        <v>0</v>
      </c>
      <c r="G610" s="68">
        <v>0.76</v>
      </c>
      <c r="H610" s="64">
        <v>42.9</v>
      </c>
    </row>
    <row r="611" spans="1:8" x14ac:dyDescent="0.35">
      <c r="A611" s="62">
        <v>607</v>
      </c>
      <c r="B611" s="27" t="s">
        <v>139</v>
      </c>
      <c r="C611" s="27" t="s">
        <v>142</v>
      </c>
      <c r="D611" s="27" t="s">
        <v>45</v>
      </c>
      <c r="E611" s="58">
        <v>2018</v>
      </c>
      <c r="F611" s="58">
        <v>1</v>
      </c>
      <c r="G611" s="68">
        <v>0.61</v>
      </c>
      <c r="H611" s="64">
        <v>9.5</v>
      </c>
    </row>
    <row r="612" spans="1:8" x14ac:dyDescent="0.35">
      <c r="A612" s="62">
        <v>608</v>
      </c>
      <c r="B612" s="27" t="s">
        <v>139</v>
      </c>
      <c r="C612" s="27" t="s">
        <v>142</v>
      </c>
      <c r="D612" s="27" t="s">
        <v>45</v>
      </c>
      <c r="E612" s="58">
        <v>2018</v>
      </c>
      <c r="F612" s="58">
        <v>2</v>
      </c>
      <c r="G612" s="68">
        <v>0.53</v>
      </c>
      <c r="H612" s="64">
        <v>8.5</v>
      </c>
    </row>
    <row r="613" spans="1:8" x14ac:dyDescent="0.35">
      <c r="A613" s="62">
        <v>609</v>
      </c>
      <c r="B613" s="27" t="s">
        <v>139</v>
      </c>
      <c r="C613" s="27" t="s">
        <v>142</v>
      </c>
      <c r="D613" s="27" t="s">
        <v>45</v>
      </c>
      <c r="E613" s="58">
        <v>2018</v>
      </c>
      <c r="F613" s="58">
        <v>3</v>
      </c>
      <c r="G613" s="68">
        <v>0.51</v>
      </c>
      <c r="H613" s="64">
        <v>7.5</v>
      </c>
    </row>
    <row r="614" spans="1:8" x14ac:dyDescent="0.35">
      <c r="A614" s="62">
        <v>610</v>
      </c>
      <c r="B614" s="27" t="s">
        <v>139</v>
      </c>
      <c r="C614" s="27" t="s">
        <v>142</v>
      </c>
      <c r="D614" s="27" t="s">
        <v>45</v>
      </c>
      <c r="E614" s="58">
        <v>2019</v>
      </c>
      <c r="F614" s="58">
        <v>-3</v>
      </c>
      <c r="G614" s="68">
        <v>0.83</v>
      </c>
      <c r="H614" s="64">
        <v>100</v>
      </c>
    </row>
    <row r="615" spans="1:8" x14ac:dyDescent="0.35">
      <c r="A615" s="62">
        <v>611</v>
      </c>
      <c r="B615" s="27" t="s">
        <v>139</v>
      </c>
      <c r="C615" s="27" t="s">
        <v>142</v>
      </c>
      <c r="D615" s="27" t="s">
        <v>45</v>
      </c>
      <c r="E615" s="58">
        <v>2019</v>
      </c>
      <c r="F615" s="58">
        <v>-2</v>
      </c>
      <c r="G615" s="68">
        <v>0.81</v>
      </c>
      <c r="H615" s="64">
        <v>80.099999999999994</v>
      </c>
    </row>
    <row r="616" spans="1:8" x14ac:dyDescent="0.35">
      <c r="A616" s="62">
        <v>612</v>
      </c>
      <c r="B616" s="27" t="s">
        <v>139</v>
      </c>
      <c r="C616" s="27" t="s">
        <v>142</v>
      </c>
      <c r="D616" s="27" t="s">
        <v>45</v>
      </c>
      <c r="E616" s="58">
        <v>2019</v>
      </c>
      <c r="F616" s="58">
        <v>-1</v>
      </c>
      <c r="G616" s="68">
        <v>0.8</v>
      </c>
      <c r="H616" s="64">
        <v>64.900000000000006</v>
      </c>
    </row>
    <row r="617" spans="1:8" x14ac:dyDescent="0.35">
      <c r="A617" s="62">
        <v>613</v>
      </c>
      <c r="B617" s="27" t="s">
        <v>139</v>
      </c>
      <c r="C617" s="27" t="s">
        <v>142</v>
      </c>
      <c r="D617" s="27" t="s">
        <v>45</v>
      </c>
      <c r="E617" s="58">
        <v>2019</v>
      </c>
      <c r="F617" s="58">
        <v>0</v>
      </c>
      <c r="G617" s="68">
        <v>0.77</v>
      </c>
      <c r="H617" s="64">
        <v>51.5</v>
      </c>
    </row>
    <row r="618" spans="1:8" x14ac:dyDescent="0.35">
      <c r="A618" s="62">
        <v>614</v>
      </c>
      <c r="B618" s="27" t="s">
        <v>139</v>
      </c>
      <c r="C618" s="27" t="s">
        <v>142</v>
      </c>
      <c r="D618" s="27" t="s">
        <v>45</v>
      </c>
      <c r="E618" s="58">
        <v>2019</v>
      </c>
      <c r="F618" s="58">
        <v>1</v>
      </c>
      <c r="G618" s="68">
        <v>0.54</v>
      </c>
      <c r="H618" s="64">
        <v>14.3</v>
      </c>
    </row>
    <row r="619" spans="1:8" x14ac:dyDescent="0.35">
      <c r="A619" s="62">
        <v>615</v>
      </c>
      <c r="B619" s="27" t="s">
        <v>139</v>
      </c>
      <c r="C619" s="27" t="s">
        <v>142</v>
      </c>
      <c r="D619" s="27" t="s">
        <v>45</v>
      </c>
      <c r="E619" s="58">
        <v>2019</v>
      </c>
      <c r="F619" s="58">
        <v>2</v>
      </c>
      <c r="G619" s="68">
        <v>0.56000000000000005</v>
      </c>
      <c r="H619" s="64">
        <v>11.3</v>
      </c>
    </row>
    <row r="620" spans="1:8" x14ac:dyDescent="0.35">
      <c r="A620" s="62">
        <v>616</v>
      </c>
      <c r="B620" s="27" t="s">
        <v>139</v>
      </c>
      <c r="C620" s="27" t="s">
        <v>142</v>
      </c>
      <c r="D620" s="27" t="s">
        <v>45</v>
      </c>
      <c r="E620" s="58">
        <v>2019</v>
      </c>
      <c r="F620" s="58">
        <v>3</v>
      </c>
      <c r="G620" s="68">
        <v>0.56000000000000005</v>
      </c>
      <c r="H620" s="64">
        <v>10.8</v>
      </c>
    </row>
    <row r="621" spans="1:8" x14ac:dyDescent="0.35">
      <c r="A621" s="62">
        <v>617</v>
      </c>
      <c r="B621" s="27" t="s">
        <v>139</v>
      </c>
      <c r="C621" s="27" t="s">
        <v>142</v>
      </c>
      <c r="D621" s="27" t="s">
        <v>45</v>
      </c>
      <c r="E621" s="58">
        <v>2020</v>
      </c>
      <c r="F621" s="58">
        <v>-3</v>
      </c>
      <c r="G621" s="68">
        <v>0.8</v>
      </c>
      <c r="H621" s="64">
        <v>100</v>
      </c>
    </row>
    <row r="622" spans="1:8" x14ac:dyDescent="0.35">
      <c r="A622" s="62">
        <v>618</v>
      </c>
      <c r="B622" s="27" t="s">
        <v>139</v>
      </c>
      <c r="C622" s="27" t="s">
        <v>142</v>
      </c>
      <c r="D622" s="27" t="s">
        <v>45</v>
      </c>
      <c r="E622" s="58">
        <v>2020</v>
      </c>
      <c r="F622" s="58">
        <v>-2</v>
      </c>
      <c r="G622" s="68">
        <v>0.8</v>
      </c>
      <c r="H622" s="64">
        <v>81.5</v>
      </c>
    </row>
    <row r="623" spans="1:8" x14ac:dyDescent="0.35">
      <c r="A623" s="62">
        <v>619</v>
      </c>
      <c r="B623" s="27" t="s">
        <v>139</v>
      </c>
      <c r="C623" s="27" t="s">
        <v>142</v>
      </c>
      <c r="D623" s="27" t="s">
        <v>45</v>
      </c>
      <c r="E623" s="58">
        <v>2020</v>
      </c>
      <c r="F623" s="58">
        <v>-1</v>
      </c>
      <c r="G623" s="68">
        <v>0.79</v>
      </c>
      <c r="H623" s="64">
        <v>69.5</v>
      </c>
    </row>
    <row r="624" spans="1:8" x14ac:dyDescent="0.35">
      <c r="A624" s="62">
        <v>620</v>
      </c>
      <c r="B624" s="27" t="s">
        <v>139</v>
      </c>
      <c r="C624" s="27" t="s">
        <v>142</v>
      </c>
      <c r="D624" s="27" t="s">
        <v>45</v>
      </c>
      <c r="E624" s="58">
        <v>2020</v>
      </c>
      <c r="F624" s="58">
        <v>0</v>
      </c>
      <c r="G624" s="68">
        <v>0.75</v>
      </c>
      <c r="H624" s="64">
        <v>54</v>
      </c>
    </row>
    <row r="625" spans="1:8" x14ac:dyDescent="0.35">
      <c r="A625" s="62">
        <v>621</v>
      </c>
      <c r="B625" s="27" t="s">
        <v>139</v>
      </c>
      <c r="C625" s="27" t="s">
        <v>142</v>
      </c>
      <c r="D625" s="27" t="s">
        <v>45</v>
      </c>
      <c r="E625" s="58">
        <v>2020</v>
      </c>
      <c r="F625" s="58">
        <v>1</v>
      </c>
      <c r="G625" s="68">
        <v>0.52</v>
      </c>
      <c r="H625" s="64">
        <v>14.4</v>
      </c>
    </row>
    <row r="626" spans="1:8" x14ac:dyDescent="0.35">
      <c r="A626" s="62">
        <v>622</v>
      </c>
      <c r="B626" s="27" t="s">
        <v>139</v>
      </c>
      <c r="C626" s="27" t="s">
        <v>142</v>
      </c>
      <c r="D626" s="27" t="s">
        <v>45</v>
      </c>
      <c r="E626" s="58">
        <v>2020</v>
      </c>
      <c r="F626" s="58">
        <v>2</v>
      </c>
      <c r="G626" s="68">
        <v>0.47</v>
      </c>
      <c r="H626" s="64">
        <v>11.1</v>
      </c>
    </row>
    <row r="627" spans="1:8" x14ac:dyDescent="0.35">
      <c r="A627" s="62">
        <v>623</v>
      </c>
      <c r="B627" s="27" t="s">
        <v>139</v>
      </c>
      <c r="C627" s="27" t="s">
        <v>142</v>
      </c>
      <c r="D627" s="27" t="s">
        <v>45</v>
      </c>
      <c r="E627" s="58">
        <v>2020</v>
      </c>
      <c r="F627" s="58">
        <v>3</v>
      </c>
      <c r="G627" s="68">
        <v>0.5</v>
      </c>
      <c r="H627" s="64">
        <v>8.4</v>
      </c>
    </row>
    <row r="628" spans="1:8" x14ac:dyDescent="0.35">
      <c r="A628" s="62">
        <v>624</v>
      </c>
      <c r="B628" s="27" t="s">
        <v>139</v>
      </c>
      <c r="C628" s="27" t="s">
        <v>142</v>
      </c>
      <c r="D628" s="27" t="s">
        <v>45</v>
      </c>
      <c r="E628" s="58">
        <v>2021</v>
      </c>
      <c r="F628" s="58">
        <v>-3</v>
      </c>
      <c r="G628" s="68">
        <v>0.8</v>
      </c>
      <c r="H628" s="64">
        <v>100</v>
      </c>
    </row>
    <row r="629" spans="1:8" x14ac:dyDescent="0.35">
      <c r="A629" s="62">
        <v>625</v>
      </c>
      <c r="B629" s="27" t="s">
        <v>139</v>
      </c>
      <c r="C629" s="27" t="s">
        <v>142</v>
      </c>
      <c r="D629" s="27" t="s">
        <v>45</v>
      </c>
      <c r="E629" s="58">
        <v>2021</v>
      </c>
      <c r="F629" s="58">
        <v>-2</v>
      </c>
      <c r="G629" s="68">
        <v>0.79</v>
      </c>
      <c r="H629" s="64">
        <v>84.9</v>
      </c>
    </row>
    <row r="630" spans="1:8" x14ac:dyDescent="0.35">
      <c r="A630" s="62">
        <v>626</v>
      </c>
      <c r="B630" s="27" t="s">
        <v>139</v>
      </c>
      <c r="C630" s="27" t="s">
        <v>142</v>
      </c>
      <c r="D630" s="27" t="s">
        <v>45</v>
      </c>
      <c r="E630" s="58">
        <v>2021</v>
      </c>
      <c r="F630" s="58">
        <v>-1</v>
      </c>
      <c r="G630" s="68">
        <v>0.77</v>
      </c>
      <c r="H630" s="64">
        <v>72.2</v>
      </c>
    </row>
    <row r="631" spans="1:8" x14ac:dyDescent="0.35">
      <c r="A631" s="62">
        <v>627</v>
      </c>
      <c r="B631" s="27" t="s">
        <v>139</v>
      </c>
      <c r="C631" s="27" t="s">
        <v>142</v>
      </c>
      <c r="D631" s="27" t="s">
        <v>45</v>
      </c>
      <c r="E631" s="58">
        <v>2021</v>
      </c>
      <c r="F631" s="58">
        <v>0</v>
      </c>
      <c r="G631" s="68">
        <v>0.76</v>
      </c>
      <c r="H631" s="64">
        <v>58.2</v>
      </c>
    </row>
    <row r="632" spans="1:8" x14ac:dyDescent="0.35">
      <c r="A632" s="62">
        <v>628</v>
      </c>
      <c r="B632" s="27" t="s">
        <v>139</v>
      </c>
      <c r="C632" s="27" t="s">
        <v>142</v>
      </c>
      <c r="D632" s="27" t="s">
        <v>45</v>
      </c>
      <c r="E632" s="58">
        <v>2021</v>
      </c>
      <c r="F632" s="58">
        <v>1</v>
      </c>
      <c r="G632" s="68">
        <v>0.43</v>
      </c>
      <c r="H632" s="64">
        <v>18.399999999999999</v>
      </c>
    </row>
    <row r="633" spans="1:8" x14ac:dyDescent="0.35">
      <c r="A633" s="62">
        <v>629</v>
      </c>
      <c r="B633" s="27" t="s">
        <v>139</v>
      </c>
      <c r="C633" s="27" t="s">
        <v>142</v>
      </c>
      <c r="D633" s="27" t="s">
        <v>45</v>
      </c>
      <c r="E633" s="58">
        <v>2021</v>
      </c>
      <c r="F633" s="58">
        <v>2</v>
      </c>
      <c r="G633" s="68">
        <v>0.43</v>
      </c>
      <c r="H633" s="64">
        <v>12.7</v>
      </c>
    </row>
    <row r="634" spans="1:8" x14ac:dyDescent="0.35">
      <c r="A634" s="62">
        <v>630</v>
      </c>
      <c r="B634" s="27" t="s">
        <v>139</v>
      </c>
      <c r="C634" s="27" t="s">
        <v>142</v>
      </c>
      <c r="D634" s="27" t="s">
        <v>45</v>
      </c>
      <c r="E634" s="58">
        <v>2021</v>
      </c>
      <c r="F634" s="58">
        <v>3</v>
      </c>
      <c r="G634" s="68">
        <v>0.48</v>
      </c>
      <c r="H634" s="64">
        <v>7.8</v>
      </c>
    </row>
    <row r="635" spans="1:8" x14ac:dyDescent="0.35">
      <c r="A635" s="62">
        <v>631</v>
      </c>
      <c r="B635" s="27" t="s">
        <v>139</v>
      </c>
      <c r="C635" s="27" t="s">
        <v>142</v>
      </c>
      <c r="D635" s="27" t="s">
        <v>47</v>
      </c>
      <c r="E635" s="58">
        <v>2013</v>
      </c>
      <c r="F635" s="58">
        <v>-3</v>
      </c>
      <c r="G635" s="68">
        <v>0.72</v>
      </c>
      <c r="H635" s="64">
        <v>100</v>
      </c>
    </row>
    <row r="636" spans="1:8" x14ac:dyDescent="0.35">
      <c r="A636" s="62">
        <v>632</v>
      </c>
      <c r="B636" s="27" t="s">
        <v>139</v>
      </c>
      <c r="C636" s="27" t="s">
        <v>142</v>
      </c>
      <c r="D636" s="27" t="s">
        <v>47</v>
      </c>
      <c r="E636" s="58">
        <v>2013</v>
      </c>
      <c r="F636" s="58">
        <v>-2</v>
      </c>
      <c r="G636" s="68">
        <v>0.71</v>
      </c>
      <c r="H636" s="64">
        <v>78.3</v>
      </c>
    </row>
    <row r="637" spans="1:8" x14ac:dyDescent="0.35">
      <c r="A637" s="62">
        <v>633</v>
      </c>
      <c r="B637" s="27" t="s">
        <v>139</v>
      </c>
      <c r="C637" s="27" t="s">
        <v>142</v>
      </c>
      <c r="D637" s="27" t="s">
        <v>47</v>
      </c>
      <c r="E637" s="58">
        <v>2013</v>
      </c>
      <c r="F637" s="58">
        <v>-1</v>
      </c>
      <c r="G637" s="68">
        <v>0.7</v>
      </c>
      <c r="H637" s="64">
        <v>63.3</v>
      </c>
    </row>
    <row r="638" spans="1:8" x14ac:dyDescent="0.35">
      <c r="A638" s="62">
        <v>634</v>
      </c>
      <c r="B638" s="27" t="s">
        <v>139</v>
      </c>
      <c r="C638" s="27" t="s">
        <v>142</v>
      </c>
      <c r="D638" s="27" t="s">
        <v>47</v>
      </c>
      <c r="E638" s="58">
        <v>2013</v>
      </c>
      <c r="F638" s="58">
        <v>0</v>
      </c>
      <c r="G638" s="68">
        <v>0.69</v>
      </c>
      <c r="H638" s="64">
        <v>50.6</v>
      </c>
    </row>
    <row r="639" spans="1:8" x14ac:dyDescent="0.35">
      <c r="A639" s="62">
        <v>635</v>
      </c>
      <c r="B639" s="27" t="s">
        <v>139</v>
      </c>
      <c r="C639" s="27" t="s">
        <v>142</v>
      </c>
      <c r="D639" s="27" t="s">
        <v>47</v>
      </c>
      <c r="E639" s="58">
        <v>2013</v>
      </c>
      <c r="F639" s="58">
        <v>1</v>
      </c>
      <c r="G639" s="68">
        <v>0.45</v>
      </c>
      <c r="H639" s="64">
        <v>11.7</v>
      </c>
    </row>
    <row r="640" spans="1:8" x14ac:dyDescent="0.35">
      <c r="A640" s="62">
        <v>636</v>
      </c>
      <c r="B640" s="27" t="s">
        <v>139</v>
      </c>
      <c r="C640" s="27" t="s">
        <v>142</v>
      </c>
      <c r="D640" s="27" t="s">
        <v>47</v>
      </c>
      <c r="E640" s="58">
        <v>2013</v>
      </c>
      <c r="F640" s="58">
        <v>2</v>
      </c>
      <c r="G640" s="68">
        <v>0.45</v>
      </c>
      <c r="H640" s="64">
        <v>7.8</v>
      </c>
    </row>
    <row r="641" spans="1:8" x14ac:dyDescent="0.35">
      <c r="A641" s="62">
        <v>637</v>
      </c>
      <c r="B641" s="27" t="s">
        <v>139</v>
      </c>
      <c r="C641" s="27" t="s">
        <v>142</v>
      </c>
      <c r="D641" s="27" t="s">
        <v>47</v>
      </c>
      <c r="E641" s="58">
        <v>2013</v>
      </c>
      <c r="F641" s="58">
        <v>3</v>
      </c>
      <c r="G641" s="68">
        <v>0.39</v>
      </c>
      <c r="H641" s="64">
        <v>4.7</v>
      </c>
    </row>
    <row r="642" spans="1:8" x14ac:dyDescent="0.35">
      <c r="A642" s="62">
        <v>638</v>
      </c>
      <c r="B642" s="27" t="s">
        <v>139</v>
      </c>
      <c r="C642" s="27" t="s">
        <v>142</v>
      </c>
      <c r="D642" s="27" t="s">
        <v>47</v>
      </c>
      <c r="E642" s="58">
        <v>2014</v>
      </c>
      <c r="F642" s="58">
        <v>-3</v>
      </c>
      <c r="G642" s="68">
        <v>0.71</v>
      </c>
      <c r="H642" s="64">
        <v>100</v>
      </c>
    </row>
    <row r="643" spans="1:8" x14ac:dyDescent="0.35">
      <c r="A643" s="62">
        <v>639</v>
      </c>
      <c r="B643" s="27" t="s">
        <v>139</v>
      </c>
      <c r="C643" s="27" t="s">
        <v>142</v>
      </c>
      <c r="D643" s="27" t="s">
        <v>47</v>
      </c>
      <c r="E643" s="58">
        <v>2014</v>
      </c>
      <c r="F643" s="58">
        <v>-2</v>
      </c>
      <c r="G643" s="68">
        <v>0.7</v>
      </c>
      <c r="H643" s="64">
        <v>77.3</v>
      </c>
    </row>
    <row r="644" spans="1:8" x14ac:dyDescent="0.35">
      <c r="A644" s="62">
        <v>640</v>
      </c>
      <c r="B644" s="27" t="s">
        <v>139</v>
      </c>
      <c r="C644" s="27" t="s">
        <v>142</v>
      </c>
      <c r="D644" s="27" t="s">
        <v>47</v>
      </c>
      <c r="E644" s="58">
        <v>2014</v>
      </c>
      <c r="F644" s="58">
        <v>-1</v>
      </c>
      <c r="G644" s="68">
        <v>0.69</v>
      </c>
      <c r="H644" s="64">
        <v>57.4</v>
      </c>
    </row>
    <row r="645" spans="1:8" x14ac:dyDescent="0.35">
      <c r="A645" s="62">
        <v>641</v>
      </c>
      <c r="B645" s="27" t="s">
        <v>139</v>
      </c>
      <c r="C645" s="27" t="s">
        <v>142</v>
      </c>
      <c r="D645" s="27" t="s">
        <v>47</v>
      </c>
      <c r="E645" s="58">
        <v>2014</v>
      </c>
      <c r="F645" s="58">
        <v>0</v>
      </c>
      <c r="G645" s="68">
        <v>0.68</v>
      </c>
      <c r="H645" s="64">
        <v>45.4</v>
      </c>
    </row>
    <row r="646" spans="1:8" x14ac:dyDescent="0.35">
      <c r="A646" s="62">
        <v>642</v>
      </c>
      <c r="B646" s="27" t="s">
        <v>139</v>
      </c>
      <c r="C646" s="27" t="s">
        <v>142</v>
      </c>
      <c r="D646" s="27" t="s">
        <v>47</v>
      </c>
      <c r="E646" s="58">
        <v>2014</v>
      </c>
      <c r="F646" s="58">
        <v>1</v>
      </c>
      <c r="G646" s="68">
        <v>0.44</v>
      </c>
      <c r="H646" s="64">
        <v>9.1999999999999993</v>
      </c>
    </row>
    <row r="647" spans="1:8" x14ac:dyDescent="0.35">
      <c r="A647" s="62">
        <v>643</v>
      </c>
      <c r="B647" s="27" t="s">
        <v>139</v>
      </c>
      <c r="C647" s="27" t="s">
        <v>142</v>
      </c>
      <c r="D647" s="27" t="s">
        <v>47</v>
      </c>
      <c r="E647" s="58">
        <v>2014</v>
      </c>
      <c r="F647" s="58">
        <v>2</v>
      </c>
      <c r="G647" s="68">
        <v>0.41</v>
      </c>
      <c r="H647" s="64">
        <v>7.4</v>
      </c>
    </row>
    <row r="648" spans="1:8" x14ac:dyDescent="0.35">
      <c r="A648" s="62">
        <v>644</v>
      </c>
      <c r="B648" s="27" t="s">
        <v>139</v>
      </c>
      <c r="C648" s="27" t="s">
        <v>142</v>
      </c>
      <c r="D648" s="27" t="s">
        <v>47</v>
      </c>
      <c r="E648" s="58">
        <v>2014</v>
      </c>
      <c r="F648" s="58">
        <v>3</v>
      </c>
      <c r="G648" s="68">
        <v>0.35</v>
      </c>
      <c r="H648" s="64">
        <v>5</v>
      </c>
    </row>
    <row r="649" spans="1:8" x14ac:dyDescent="0.35">
      <c r="A649" s="62">
        <v>645</v>
      </c>
      <c r="B649" s="27" t="s">
        <v>139</v>
      </c>
      <c r="C649" s="27" t="s">
        <v>142</v>
      </c>
      <c r="D649" s="27" t="s">
        <v>47</v>
      </c>
      <c r="E649" s="58">
        <v>2015</v>
      </c>
      <c r="F649" s="58">
        <v>-3</v>
      </c>
      <c r="G649" s="68">
        <v>0.74</v>
      </c>
      <c r="H649" s="64">
        <v>100</v>
      </c>
    </row>
    <row r="650" spans="1:8" x14ac:dyDescent="0.35">
      <c r="A650" s="62">
        <v>646</v>
      </c>
      <c r="B650" s="27" t="s">
        <v>139</v>
      </c>
      <c r="C650" s="27" t="s">
        <v>142</v>
      </c>
      <c r="D650" s="27" t="s">
        <v>47</v>
      </c>
      <c r="E650" s="58">
        <v>2015</v>
      </c>
      <c r="F650" s="58">
        <v>-2</v>
      </c>
      <c r="G650" s="68">
        <v>0.74</v>
      </c>
      <c r="H650" s="64">
        <v>81.8</v>
      </c>
    </row>
    <row r="651" spans="1:8" x14ac:dyDescent="0.35">
      <c r="A651" s="62">
        <v>647</v>
      </c>
      <c r="B651" s="27" t="s">
        <v>139</v>
      </c>
      <c r="C651" s="27" t="s">
        <v>142</v>
      </c>
      <c r="D651" s="27" t="s">
        <v>47</v>
      </c>
      <c r="E651" s="58">
        <v>2015</v>
      </c>
      <c r="F651" s="58">
        <v>-1</v>
      </c>
      <c r="G651" s="68">
        <v>0.73</v>
      </c>
      <c r="H651" s="64">
        <v>61.9</v>
      </c>
    </row>
    <row r="652" spans="1:8" x14ac:dyDescent="0.35">
      <c r="A652" s="62">
        <v>648</v>
      </c>
      <c r="B652" s="27" t="s">
        <v>139</v>
      </c>
      <c r="C652" s="27" t="s">
        <v>142</v>
      </c>
      <c r="D652" s="27" t="s">
        <v>47</v>
      </c>
      <c r="E652" s="58">
        <v>2015</v>
      </c>
      <c r="F652" s="58">
        <v>0</v>
      </c>
      <c r="G652" s="68">
        <v>0.7</v>
      </c>
      <c r="H652" s="64">
        <v>49.6</v>
      </c>
    </row>
    <row r="653" spans="1:8" x14ac:dyDescent="0.35">
      <c r="A653" s="62">
        <v>649</v>
      </c>
      <c r="B653" s="27" t="s">
        <v>139</v>
      </c>
      <c r="C653" s="27" t="s">
        <v>142</v>
      </c>
      <c r="D653" s="27" t="s">
        <v>47</v>
      </c>
      <c r="E653" s="58">
        <v>2015</v>
      </c>
      <c r="F653" s="58">
        <v>1</v>
      </c>
      <c r="G653" s="68">
        <v>0.46</v>
      </c>
      <c r="H653" s="64">
        <v>10.199999999999999</v>
      </c>
    </row>
    <row r="654" spans="1:8" x14ac:dyDescent="0.35">
      <c r="A654" s="62">
        <v>650</v>
      </c>
      <c r="B654" s="27" t="s">
        <v>139</v>
      </c>
      <c r="C654" s="27" t="s">
        <v>142</v>
      </c>
      <c r="D654" s="27" t="s">
        <v>47</v>
      </c>
      <c r="E654" s="58">
        <v>2015</v>
      </c>
      <c r="F654" s="58">
        <v>2</v>
      </c>
      <c r="G654" s="68">
        <v>0.4</v>
      </c>
      <c r="H654" s="64">
        <v>7.5</v>
      </c>
    </row>
    <row r="655" spans="1:8" x14ac:dyDescent="0.35">
      <c r="A655" s="62">
        <v>651</v>
      </c>
      <c r="B655" s="27" t="s">
        <v>139</v>
      </c>
      <c r="C655" s="27" t="s">
        <v>142</v>
      </c>
      <c r="D655" s="27" t="s">
        <v>47</v>
      </c>
      <c r="E655" s="58">
        <v>2015</v>
      </c>
      <c r="F655" s="58">
        <v>3</v>
      </c>
      <c r="G655" s="68">
        <v>0.38</v>
      </c>
      <c r="H655" s="64">
        <v>5.6</v>
      </c>
    </row>
    <row r="656" spans="1:8" x14ac:dyDescent="0.35">
      <c r="A656" s="62">
        <v>652</v>
      </c>
      <c r="B656" s="27" t="s">
        <v>139</v>
      </c>
      <c r="C656" s="27" t="s">
        <v>142</v>
      </c>
      <c r="D656" s="27" t="s">
        <v>47</v>
      </c>
      <c r="E656" s="58">
        <v>2016</v>
      </c>
      <c r="F656" s="58">
        <v>-3</v>
      </c>
      <c r="G656" s="68">
        <v>0.73</v>
      </c>
      <c r="H656" s="64">
        <v>100</v>
      </c>
    </row>
    <row r="657" spans="1:8" x14ac:dyDescent="0.35">
      <c r="A657" s="62">
        <v>653</v>
      </c>
      <c r="B657" s="27" t="s">
        <v>139</v>
      </c>
      <c r="C657" s="27" t="s">
        <v>142</v>
      </c>
      <c r="D657" s="27" t="s">
        <v>47</v>
      </c>
      <c r="E657" s="58">
        <v>2016</v>
      </c>
      <c r="F657" s="58">
        <v>-2</v>
      </c>
      <c r="G657" s="68">
        <v>0.73</v>
      </c>
      <c r="H657" s="64">
        <v>79.3</v>
      </c>
    </row>
    <row r="658" spans="1:8" x14ac:dyDescent="0.35">
      <c r="A658" s="62">
        <v>654</v>
      </c>
      <c r="B658" s="27" t="s">
        <v>139</v>
      </c>
      <c r="C658" s="27" t="s">
        <v>142</v>
      </c>
      <c r="D658" s="27" t="s">
        <v>47</v>
      </c>
      <c r="E658" s="58">
        <v>2016</v>
      </c>
      <c r="F658" s="58">
        <v>-1</v>
      </c>
      <c r="G658" s="68">
        <v>0.72</v>
      </c>
      <c r="H658" s="64">
        <v>63.4</v>
      </c>
    </row>
    <row r="659" spans="1:8" x14ac:dyDescent="0.35">
      <c r="A659" s="62">
        <v>655</v>
      </c>
      <c r="B659" s="27" t="s">
        <v>139</v>
      </c>
      <c r="C659" s="27" t="s">
        <v>142</v>
      </c>
      <c r="D659" s="27" t="s">
        <v>47</v>
      </c>
      <c r="E659" s="58">
        <v>2016</v>
      </c>
      <c r="F659" s="58">
        <v>0</v>
      </c>
      <c r="G659" s="68">
        <v>0.73</v>
      </c>
      <c r="H659" s="64">
        <v>50.4</v>
      </c>
    </row>
    <row r="660" spans="1:8" x14ac:dyDescent="0.35">
      <c r="A660" s="62">
        <v>656</v>
      </c>
      <c r="B660" s="27" t="s">
        <v>139</v>
      </c>
      <c r="C660" s="27" t="s">
        <v>142</v>
      </c>
      <c r="D660" s="27" t="s">
        <v>47</v>
      </c>
      <c r="E660" s="58">
        <v>2016</v>
      </c>
      <c r="F660" s="58">
        <v>1</v>
      </c>
      <c r="G660" s="68">
        <v>0.43</v>
      </c>
      <c r="H660" s="64">
        <v>10</v>
      </c>
    </row>
    <row r="661" spans="1:8" x14ac:dyDescent="0.35">
      <c r="A661" s="62">
        <v>657</v>
      </c>
      <c r="B661" s="27" t="s">
        <v>139</v>
      </c>
      <c r="C661" s="27" t="s">
        <v>142</v>
      </c>
      <c r="D661" s="27" t="s">
        <v>47</v>
      </c>
      <c r="E661" s="58">
        <v>2016</v>
      </c>
      <c r="F661" s="58">
        <v>2</v>
      </c>
      <c r="G661" s="68">
        <v>0.37</v>
      </c>
      <c r="H661" s="64">
        <v>5.3</v>
      </c>
    </row>
    <row r="662" spans="1:8" x14ac:dyDescent="0.35">
      <c r="A662" s="62">
        <v>658</v>
      </c>
      <c r="B662" s="27" t="s">
        <v>139</v>
      </c>
      <c r="C662" s="27" t="s">
        <v>142</v>
      </c>
      <c r="D662" s="27" t="s">
        <v>47</v>
      </c>
      <c r="E662" s="58">
        <v>2016</v>
      </c>
      <c r="F662" s="58">
        <v>3</v>
      </c>
      <c r="G662" s="68">
        <v>0.38</v>
      </c>
      <c r="H662" s="64">
        <v>4</v>
      </c>
    </row>
    <row r="663" spans="1:8" x14ac:dyDescent="0.35">
      <c r="A663" s="62">
        <v>659</v>
      </c>
      <c r="B663" s="27" t="s">
        <v>139</v>
      </c>
      <c r="C663" s="27" t="s">
        <v>142</v>
      </c>
      <c r="D663" s="27" t="s">
        <v>47</v>
      </c>
      <c r="E663" s="58">
        <v>2017</v>
      </c>
      <c r="F663" s="58">
        <v>-3</v>
      </c>
      <c r="G663" s="68">
        <v>0.74</v>
      </c>
      <c r="H663" s="64">
        <v>100</v>
      </c>
    </row>
    <row r="664" spans="1:8" x14ac:dyDescent="0.35">
      <c r="A664" s="62">
        <v>660</v>
      </c>
      <c r="B664" s="27" t="s">
        <v>139</v>
      </c>
      <c r="C664" s="27" t="s">
        <v>142</v>
      </c>
      <c r="D664" s="27" t="s">
        <v>47</v>
      </c>
      <c r="E664" s="58">
        <v>2017</v>
      </c>
      <c r="F664" s="58">
        <v>-2</v>
      </c>
      <c r="G664" s="68">
        <v>0.74</v>
      </c>
      <c r="H664" s="64">
        <v>83.7</v>
      </c>
    </row>
    <row r="665" spans="1:8" x14ac:dyDescent="0.35">
      <c r="A665" s="62">
        <v>661</v>
      </c>
      <c r="B665" s="27" t="s">
        <v>139</v>
      </c>
      <c r="C665" s="27" t="s">
        <v>142</v>
      </c>
      <c r="D665" s="27" t="s">
        <v>47</v>
      </c>
      <c r="E665" s="58">
        <v>2017</v>
      </c>
      <c r="F665" s="58">
        <v>-1</v>
      </c>
      <c r="G665" s="68">
        <v>0.73</v>
      </c>
      <c r="H665" s="64">
        <v>67</v>
      </c>
    </row>
    <row r="666" spans="1:8" x14ac:dyDescent="0.35">
      <c r="A666" s="62">
        <v>662</v>
      </c>
      <c r="B666" s="27" t="s">
        <v>139</v>
      </c>
      <c r="C666" s="27" t="s">
        <v>142</v>
      </c>
      <c r="D666" s="27" t="s">
        <v>47</v>
      </c>
      <c r="E666" s="58">
        <v>2017</v>
      </c>
      <c r="F666" s="58">
        <v>0</v>
      </c>
      <c r="G666" s="68">
        <v>0.71</v>
      </c>
      <c r="H666" s="64">
        <v>53.3</v>
      </c>
    </row>
    <row r="667" spans="1:8" x14ac:dyDescent="0.35">
      <c r="A667" s="62">
        <v>663</v>
      </c>
      <c r="B667" s="27" t="s">
        <v>139</v>
      </c>
      <c r="C667" s="27" t="s">
        <v>142</v>
      </c>
      <c r="D667" s="27" t="s">
        <v>47</v>
      </c>
      <c r="E667" s="58">
        <v>2017</v>
      </c>
      <c r="F667" s="58">
        <v>1</v>
      </c>
      <c r="G667" s="68">
        <v>0.47</v>
      </c>
      <c r="H667" s="64">
        <v>10.3</v>
      </c>
    </row>
    <row r="668" spans="1:8" x14ac:dyDescent="0.35">
      <c r="A668" s="62">
        <v>664</v>
      </c>
      <c r="B668" s="27" t="s">
        <v>139</v>
      </c>
      <c r="C668" s="27" t="s">
        <v>142</v>
      </c>
      <c r="D668" s="27" t="s">
        <v>47</v>
      </c>
      <c r="E668" s="58">
        <v>2017</v>
      </c>
      <c r="F668" s="58">
        <v>2</v>
      </c>
      <c r="G668" s="68">
        <v>0.43</v>
      </c>
      <c r="H668" s="64">
        <v>8.8000000000000007</v>
      </c>
    </row>
    <row r="669" spans="1:8" x14ac:dyDescent="0.35">
      <c r="A669" s="62">
        <v>665</v>
      </c>
      <c r="B669" s="27" t="s">
        <v>139</v>
      </c>
      <c r="C669" s="27" t="s">
        <v>142</v>
      </c>
      <c r="D669" s="27" t="s">
        <v>47</v>
      </c>
      <c r="E669" s="58">
        <v>2017</v>
      </c>
      <c r="F669" s="58">
        <v>3</v>
      </c>
      <c r="G669" s="68">
        <v>0.4</v>
      </c>
      <c r="H669" s="64">
        <v>5.9</v>
      </c>
    </row>
    <row r="670" spans="1:8" x14ac:dyDescent="0.35">
      <c r="A670" s="62">
        <v>666</v>
      </c>
      <c r="B670" s="27" t="s">
        <v>139</v>
      </c>
      <c r="C670" s="27" t="s">
        <v>142</v>
      </c>
      <c r="D670" s="27" t="s">
        <v>47</v>
      </c>
      <c r="E670" s="58">
        <v>2018</v>
      </c>
      <c r="F670" s="58">
        <v>-3</v>
      </c>
      <c r="G670" s="68">
        <v>0.76</v>
      </c>
      <c r="H670" s="64">
        <v>100</v>
      </c>
    </row>
    <row r="671" spans="1:8" x14ac:dyDescent="0.35">
      <c r="A671" s="62">
        <v>667</v>
      </c>
      <c r="B671" s="27" t="s">
        <v>139</v>
      </c>
      <c r="C671" s="27" t="s">
        <v>142</v>
      </c>
      <c r="D671" s="27" t="s">
        <v>47</v>
      </c>
      <c r="E671" s="58">
        <v>2018</v>
      </c>
      <c r="F671" s="58">
        <v>-2</v>
      </c>
      <c r="G671" s="68">
        <v>0.74</v>
      </c>
      <c r="H671" s="64">
        <v>81.599999999999994</v>
      </c>
    </row>
    <row r="672" spans="1:8" x14ac:dyDescent="0.35">
      <c r="A672" s="62">
        <v>668</v>
      </c>
      <c r="B672" s="27" t="s">
        <v>139</v>
      </c>
      <c r="C672" s="27" t="s">
        <v>142</v>
      </c>
      <c r="D672" s="27" t="s">
        <v>47</v>
      </c>
      <c r="E672" s="58">
        <v>2018</v>
      </c>
      <c r="F672" s="58">
        <v>-1</v>
      </c>
      <c r="G672" s="68">
        <v>0.73</v>
      </c>
      <c r="H672" s="64">
        <v>67</v>
      </c>
    </row>
    <row r="673" spans="1:8" x14ac:dyDescent="0.35">
      <c r="A673" s="62">
        <v>669</v>
      </c>
      <c r="B673" s="27" t="s">
        <v>139</v>
      </c>
      <c r="C673" s="27" t="s">
        <v>142</v>
      </c>
      <c r="D673" s="27" t="s">
        <v>47</v>
      </c>
      <c r="E673" s="58">
        <v>2018</v>
      </c>
      <c r="F673" s="58">
        <v>0</v>
      </c>
      <c r="G673" s="68">
        <v>0.7</v>
      </c>
      <c r="H673" s="64">
        <v>54.9</v>
      </c>
    </row>
    <row r="674" spans="1:8" x14ac:dyDescent="0.35">
      <c r="A674" s="62">
        <v>670</v>
      </c>
      <c r="B674" s="27" t="s">
        <v>139</v>
      </c>
      <c r="C674" s="27" t="s">
        <v>142</v>
      </c>
      <c r="D674" s="27" t="s">
        <v>47</v>
      </c>
      <c r="E674" s="58">
        <v>2018</v>
      </c>
      <c r="F674" s="58">
        <v>1</v>
      </c>
      <c r="G674" s="68">
        <v>0.47</v>
      </c>
      <c r="H674" s="64">
        <v>12.4</v>
      </c>
    </row>
    <row r="675" spans="1:8" x14ac:dyDescent="0.35">
      <c r="A675" s="62">
        <v>671</v>
      </c>
      <c r="B675" s="27" t="s">
        <v>139</v>
      </c>
      <c r="C675" s="27" t="s">
        <v>142</v>
      </c>
      <c r="D675" s="27" t="s">
        <v>47</v>
      </c>
      <c r="E675" s="58">
        <v>2018</v>
      </c>
      <c r="F675" s="58">
        <v>2</v>
      </c>
      <c r="G675" s="68">
        <v>0.42</v>
      </c>
      <c r="H675" s="64">
        <v>7.5</v>
      </c>
    </row>
    <row r="676" spans="1:8" x14ac:dyDescent="0.35">
      <c r="A676" s="62">
        <v>672</v>
      </c>
      <c r="B676" s="27" t="s">
        <v>139</v>
      </c>
      <c r="C676" s="27" t="s">
        <v>142</v>
      </c>
      <c r="D676" s="27" t="s">
        <v>47</v>
      </c>
      <c r="E676" s="58">
        <v>2018</v>
      </c>
      <c r="F676" s="58">
        <v>3</v>
      </c>
      <c r="G676" s="68">
        <v>0.45</v>
      </c>
      <c r="H676" s="64">
        <v>4.8</v>
      </c>
    </row>
    <row r="677" spans="1:8" x14ac:dyDescent="0.35">
      <c r="A677" s="62">
        <v>673</v>
      </c>
      <c r="B677" s="27" t="s">
        <v>139</v>
      </c>
      <c r="C677" s="27" t="s">
        <v>142</v>
      </c>
      <c r="D677" s="27" t="s">
        <v>47</v>
      </c>
      <c r="E677" s="58">
        <v>2019</v>
      </c>
      <c r="F677" s="58">
        <v>-3</v>
      </c>
      <c r="G677" s="68">
        <v>0.75</v>
      </c>
      <c r="H677" s="64">
        <v>100</v>
      </c>
    </row>
    <row r="678" spans="1:8" x14ac:dyDescent="0.35">
      <c r="A678" s="62">
        <v>674</v>
      </c>
      <c r="B678" s="27" t="s">
        <v>139</v>
      </c>
      <c r="C678" s="27" t="s">
        <v>142</v>
      </c>
      <c r="D678" s="27" t="s">
        <v>47</v>
      </c>
      <c r="E678" s="58">
        <v>2019</v>
      </c>
      <c r="F678" s="58">
        <v>-2</v>
      </c>
      <c r="G678" s="68">
        <v>0.75</v>
      </c>
      <c r="H678" s="64">
        <v>82.4</v>
      </c>
    </row>
    <row r="679" spans="1:8" x14ac:dyDescent="0.35">
      <c r="A679" s="62">
        <v>675</v>
      </c>
      <c r="B679" s="27" t="s">
        <v>139</v>
      </c>
      <c r="C679" s="27" t="s">
        <v>142</v>
      </c>
      <c r="D679" s="27" t="s">
        <v>47</v>
      </c>
      <c r="E679" s="58">
        <v>2019</v>
      </c>
      <c r="F679" s="58">
        <v>-1</v>
      </c>
      <c r="G679" s="68">
        <v>0.73</v>
      </c>
      <c r="H679" s="64">
        <v>69.099999999999994</v>
      </c>
    </row>
    <row r="680" spans="1:8" x14ac:dyDescent="0.35">
      <c r="A680" s="62">
        <v>676</v>
      </c>
      <c r="B680" s="27" t="s">
        <v>139</v>
      </c>
      <c r="C680" s="27" t="s">
        <v>142</v>
      </c>
      <c r="D680" s="27" t="s">
        <v>47</v>
      </c>
      <c r="E680" s="58">
        <v>2019</v>
      </c>
      <c r="F680" s="58">
        <v>0</v>
      </c>
      <c r="G680" s="68">
        <v>0.72</v>
      </c>
      <c r="H680" s="64">
        <v>53.9</v>
      </c>
    </row>
    <row r="681" spans="1:8" x14ac:dyDescent="0.35">
      <c r="A681" s="62">
        <v>677</v>
      </c>
      <c r="B681" s="27" t="s">
        <v>139</v>
      </c>
      <c r="C681" s="27" t="s">
        <v>142</v>
      </c>
      <c r="D681" s="27" t="s">
        <v>47</v>
      </c>
      <c r="E681" s="58">
        <v>2019</v>
      </c>
      <c r="F681" s="58">
        <v>1</v>
      </c>
      <c r="G681" s="68">
        <v>0.49</v>
      </c>
      <c r="H681" s="64">
        <v>12</v>
      </c>
    </row>
    <row r="682" spans="1:8" x14ac:dyDescent="0.35">
      <c r="A682" s="62">
        <v>678</v>
      </c>
      <c r="B682" s="27" t="s">
        <v>139</v>
      </c>
      <c r="C682" s="27" t="s">
        <v>142</v>
      </c>
      <c r="D682" s="27" t="s">
        <v>47</v>
      </c>
      <c r="E682" s="58">
        <v>2019</v>
      </c>
      <c r="F682" s="58">
        <v>2</v>
      </c>
      <c r="G682" s="68">
        <v>0.46</v>
      </c>
      <c r="H682" s="64">
        <v>7.8</v>
      </c>
    </row>
    <row r="683" spans="1:8" x14ac:dyDescent="0.35">
      <c r="A683" s="62">
        <v>679</v>
      </c>
      <c r="B683" s="27" t="s">
        <v>139</v>
      </c>
      <c r="C683" s="27" t="s">
        <v>142</v>
      </c>
      <c r="D683" s="27" t="s">
        <v>47</v>
      </c>
      <c r="E683" s="58">
        <v>2019</v>
      </c>
      <c r="F683" s="58">
        <v>3</v>
      </c>
      <c r="G683" s="68">
        <v>0.41</v>
      </c>
      <c r="H683" s="64">
        <v>5.7</v>
      </c>
    </row>
    <row r="684" spans="1:8" x14ac:dyDescent="0.35">
      <c r="A684" s="62">
        <v>680</v>
      </c>
      <c r="B684" s="27" t="s">
        <v>139</v>
      </c>
      <c r="C684" s="27" t="s">
        <v>142</v>
      </c>
      <c r="D684" s="27" t="s">
        <v>47</v>
      </c>
      <c r="E684" s="58">
        <v>2020</v>
      </c>
      <c r="F684" s="58">
        <v>-3</v>
      </c>
      <c r="G684" s="68">
        <v>0.73</v>
      </c>
      <c r="H684" s="64">
        <v>100</v>
      </c>
    </row>
    <row r="685" spans="1:8" x14ac:dyDescent="0.35">
      <c r="A685" s="62">
        <v>681</v>
      </c>
      <c r="B685" s="27" t="s">
        <v>139</v>
      </c>
      <c r="C685" s="27" t="s">
        <v>142</v>
      </c>
      <c r="D685" s="27" t="s">
        <v>47</v>
      </c>
      <c r="E685" s="58">
        <v>2020</v>
      </c>
      <c r="F685" s="58">
        <v>-2</v>
      </c>
      <c r="G685" s="68">
        <v>0.73</v>
      </c>
      <c r="H685" s="64">
        <v>83</v>
      </c>
    </row>
    <row r="686" spans="1:8" x14ac:dyDescent="0.35">
      <c r="A686" s="62">
        <v>682</v>
      </c>
      <c r="B686" s="27" t="s">
        <v>139</v>
      </c>
      <c r="C686" s="27" t="s">
        <v>142</v>
      </c>
      <c r="D686" s="27" t="s">
        <v>47</v>
      </c>
      <c r="E686" s="58">
        <v>2020</v>
      </c>
      <c r="F686" s="58">
        <v>-1</v>
      </c>
      <c r="G686" s="68">
        <v>0.73</v>
      </c>
      <c r="H686" s="64">
        <v>71.599999999999994</v>
      </c>
    </row>
    <row r="687" spans="1:8" x14ac:dyDescent="0.35">
      <c r="A687" s="62">
        <v>683</v>
      </c>
      <c r="B687" s="27" t="s">
        <v>139</v>
      </c>
      <c r="C687" s="27" t="s">
        <v>142</v>
      </c>
      <c r="D687" s="27" t="s">
        <v>47</v>
      </c>
      <c r="E687" s="58">
        <v>2020</v>
      </c>
      <c r="F687" s="58">
        <v>0</v>
      </c>
      <c r="G687" s="68">
        <v>0.7</v>
      </c>
      <c r="H687" s="64">
        <v>59.1</v>
      </c>
    </row>
    <row r="688" spans="1:8" x14ac:dyDescent="0.35">
      <c r="A688" s="62">
        <v>684</v>
      </c>
      <c r="B688" s="27" t="s">
        <v>139</v>
      </c>
      <c r="C688" s="27" t="s">
        <v>142</v>
      </c>
      <c r="D688" s="27" t="s">
        <v>47</v>
      </c>
      <c r="E688" s="58">
        <v>2020</v>
      </c>
      <c r="F688" s="58">
        <v>1</v>
      </c>
      <c r="G688" s="68">
        <v>0.48</v>
      </c>
      <c r="H688" s="64">
        <v>12.6</v>
      </c>
    </row>
    <row r="689" spans="1:8" x14ac:dyDescent="0.35">
      <c r="A689" s="62">
        <v>685</v>
      </c>
      <c r="B689" s="27" t="s">
        <v>139</v>
      </c>
      <c r="C689" s="27" t="s">
        <v>142</v>
      </c>
      <c r="D689" s="27" t="s">
        <v>47</v>
      </c>
      <c r="E689" s="58">
        <v>2020</v>
      </c>
      <c r="F689" s="58">
        <v>2</v>
      </c>
      <c r="G689" s="68">
        <v>0.47</v>
      </c>
      <c r="H689" s="64">
        <v>8.9</v>
      </c>
    </row>
    <row r="690" spans="1:8" x14ac:dyDescent="0.35">
      <c r="A690" s="62">
        <v>686</v>
      </c>
      <c r="B690" s="27" t="s">
        <v>139</v>
      </c>
      <c r="C690" s="27" t="s">
        <v>142</v>
      </c>
      <c r="D690" s="27" t="s">
        <v>47</v>
      </c>
      <c r="E690" s="58">
        <v>2020</v>
      </c>
      <c r="F690" s="58">
        <v>3</v>
      </c>
      <c r="G690" s="68">
        <v>0.42</v>
      </c>
      <c r="H690" s="64">
        <v>7.6</v>
      </c>
    </row>
    <row r="691" spans="1:8" x14ac:dyDescent="0.35">
      <c r="A691" s="62">
        <v>687</v>
      </c>
      <c r="B691" s="27" t="s">
        <v>139</v>
      </c>
      <c r="C691" s="27" t="s">
        <v>142</v>
      </c>
      <c r="D691" s="27" t="s">
        <v>47</v>
      </c>
      <c r="E691" s="58">
        <v>2021</v>
      </c>
      <c r="F691" s="58">
        <v>-3</v>
      </c>
      <c r="G691" s="68">
        <v>0.7</v>
      </c>
      <c r="H691" s="64">
        <v>100</v>
      </c>
    </row>
    <row r="692" spans="1:8" x14ac:dyDescent="0.35">
      <c r="A692" s="62">
        <v>688</v>
      </c>
      <c r="B692" s="27" t="s">
        <v>139</v>
      </c>
      <c r="C692" s="27" t="s">
        <v>142</v>
      </c>
      <c r="D692" s="27" t="s">
        <v>47</v>
      </c>
      <c r="E692" s="58">
        <v>2021</v>
      </c>
      <c r="F692" s="58">
        <v>-2</v>
      </c>
      <c r="G692" s="68">
        <v>0.69</v>
      </c>
      <c r="H692" s="64">
        <v>86</v>
      </c>
    </row>
    <row r="693" spans="1:8" x14ac:dyDescent="0.35">
      <c r="A693" s="62">
        <v>689</v>
      </c>
      <c r="B693" s="27" t="s">
        <v>139</v>
      </c>
      <c r="C693" s="27" t="s">
        <v>142</v>
      </c>
      <c r="D693" s="27" t="s">
        <v>47</v>
      </c>
      <c r="E693" s="58">
        <v>2021</v>
      </c>
      <c r="F693" s="58">
        <v>-1</v>
      </c>
      <c r="G693" s="68">
        <v>0.69</v>
      </c>
      <c r="H693" s="64">
        <v>72.900000000000006</v>
      </c>
    </row>
    <row r="694" spans="1:8" x14ac:dyDescent="0.35">
      <c r="A694" s="62">
        <v>690</v>
      </c>
      <c r="B694" s="27" t="s">
        <v>139</v>
      </c>
      <c r="C694" s="27" t="s">
        <v>142</v>
      </c>
      <c r="D694" s="27" t="s">
        <v>47</v>
      </c>
      <c r="E694" s="58">
        <v>2021</v>
      </c>
      <c r="F694" s="58">
        <v>0</v>
      </c>
      <c r="G694" s="68">
        <v>0.67</v>
      </c>
      <c r="H694" s="64">
        <v>56.4</v>
      </c>
    </row>
    <row r="695" spans="1:8" x14ac:dyDescent="0.35">
      <c r="A695" s="62">
        <v>691</v>
      </c>
      <c r="B695" s="27" t="s">
        <v>139</v>
      </c>
      <c r="C695" s="27" t="s">
        <v>142</v>
      </c>
      <c r="D695" s="27" t="s">
        <v>47</v>
      </c>
      <c r="E695" s="58">
        <v>2021</v>
      </c>
      <c r="F695" s="58">
        <v>1</v>
      </c>
      <c r="G695" s="68">
        <v>0.45</v>
      </c>
      <c r="H695" s="64">
        <v>15.5</v>
      </c>
    </row>
    <row r="696" spans="1:8" x14ac:dyDescent="0.35">
      <c r="A696" s="62">
        <v>692</v>
      </c>
      <c r="B696" s="27" t="s">
        <v>139</v>
      </c>
      <c r="C696" s="27" t="s">
        <v>142</v>
      </c>
      <c r="D696" s="27" t="s">
        <v>47</v>
      </c>
      <c r="E696" s="58">
        <v>2021</v>
      </c>
      <c r="F696" s="58">
        <v>2</v>
      </c>
      <c r="G696" s="68">
        <v>0.42</v>
      </c>
      <c r="H696" s="64">
        <v>12</v>
      </c>
    </row>
    <row r="697" spans="1:8" x14ac:dyDescent="0.35">
      <c r="A697" s="62">
        <v>693</v>
      </c>
      <c r="B697" s="27" t="s">
        <v>139</v>
      </c>
      <c r="C697" s="27" t="s">
        <v>142</v>
      </c>
      <c r="D697" s="27" t="s">
        <v>47</v>
      </c>
      <c r="E697" s="58">
        <v>2021</v>
      </c>
      <c r="F697" s="58">
        <v>3</v>
      </c>
      <c r="G697" s="68">
        <v>0.44</v>
      </c>
      <c r="H697" s="64">
        <v>9.6</v>
      </c>
    </row>
    <row r="698" spans="1:8" x14ac:dyDescent="0.35">
      <c r="A698" s="62">
        <v>694</v>
      </c>
      <c r="B698" s="27" t="s">
        <v>139</v>
      </c>
      <c r="C698" s="27" t="s">
        <v>142</v>
      </c>
      <c r="D698" s="27" t="s">
        <v>46</v>
      </c>
      <c r="E698" s="58">
        <v>2013</v>
      </c>
      <c r="F698" s="58">
        <v>-3</v>
      </c>
      <c r="G698" s="68">
        <v>0.49</v>
      </c>
      <c r="H698" s="64">
        <v>100</v>
      </c>
    </row>
    <row r="699" spans="1:8" x14ac:dyDescent="0.35">
      <c r="A699" s="62">
        <v>695</v>
      </c>
      <c r="B699" s="27" t="s">
        <v>139</v>
      </c>
      <c r="C699" s="27" t="s">
        <v>142</v>
      </c>
      <c r="D699" s="27" t="s">
        <v>46</v>
      </c>
      <c r="E699" s="58">
        <v>2013</v>
      </c>
      <c r="F699" s="58">
        <v>-2</v>
      </c>
      <c r="G699" s="68">
        <v>0.49</v>
      </c>
      <c r="H699" s="64">
        <v>82.7</v>
      </c>
    </row>
    <row r="700" spans="1:8" x14ac:dyDescent="0.35">
      <c r="A700" s="62">
        <v>696</v>
      </c>
      <c r="B700" s="27" t="s">
        <v>139</v>
      </c>
      <c r="C700" s="27" t="s">
        <v>142</v>
      </c>
      <c r="D700" s="27" t="s">
        <v>46</v>
      </c>
      <c r="E700" s="58">
        <v>2013</v>
      </c>
      <c r="F700" s="58">
        <v>-1</v>
      </c>
      <c r="G700" s="68">
        <v>0.48</v>
      </c>
      <c r="H700" s="64">
        <v>67.599999999999994</v>
      </c>
    </row>
    <row r="701" spans="1:8" x14ac:dyDescent="0.35">
      <c r="A701" s="62">
        <v>697</v>
      </c>
      <c r="B701" s="27" t="s">
        <v>139</v>
      </c>
      <c r="C701" s="27" t="s">
        <v>142</v>
      </c>
      <c r="D701" s="27" t="s">
        <v>46</v>
      </c>
      <c r="E701" s="58">
        <v>2013</v>
      </c>
      <c r="F701" s="58">
        <v>0</v>
      </c>
      <c r="G701" s="68">
        <v>0.48</v>
      </c>
      <c r="H701" s="64">
        <v>51.2</v>
      </c>
    </row>
    <row r="702" spans="1:8" x14ac:dyDescent="0.35">
      <c r="A702" s="62">
        <v>698</v>
      </c>
      <c r="B702" s="27" t="s">
        <v>139</v>
      </c>
      <c r="C702" s="27" t="s">
        <v>142</v>
      </c>
      <c r="D702" s="27" t="s">
        <v>46</v>
      </c>
      <c r="E702" s="58">
        <v>2013</v>
      </c>
      <c r="F702" s="58">
        <v>1</v>
      </c>
      <c r="G702" s="68">
        <v>0.3</v>
      </c>
      <c r="H702" s="64">
        <v>13</v>
      </c>
    </row>
    <row r="703" spans="1:8" x14ac:dyDescent="0.35">
      <c r="A703" s="62">
        <v>699</v>
      </c>
      <c r="B703" s="27" t="s">
        <v>139</v>
      </c>
      <c r="C703" s="27" t="s">
        <v>142</v>
      </c>
      <c r="D703" s="27" t="s">
        <v>46</v>
      </c>
      <c r="E703" s="58">
        <v>2013</v>
      </c>
      <c r="F703" s="58">
        <v>2</v>
      </c>
      <c r="G703" s="68">
        <v>0.28000000000000003</v>
      </c>
      <c r="H703" s="64">
        <v>10.3</v>
      </c>
    </row>
    <row r="704" spans="1:8" x14ac:dyDescent="0.35">
      <c r="A704" s="62">
        <v>700</v>
      </c>
      <c r="B704" s="27" t="s">
        <v>139</v>
      </c>
      <c r="C704" s="27" t="s">
        <v>142</v>
      </c>
      <c r="D704" s="27" t="s">
        <v>46</v>
      </c>
      <c r="E704" s="58">
        <v>2013</v>
      </c>
      <c r="F704" s="58">
        <v>3</v>
      </c>
      <c r="G704" s="68">
        <v>0.33</v>
      </c>
      <c r="H704" s="64">
        <v>5.8</v>
      </c>
    </row>
    <row r="705" spans="1:8" x14ac:dyDescent="0.35">
      <c r="A705" s="62">
        <v>701</v>
      </c>
      <c r="B705" s="27" t="s">
        <v>139</v>
      </c>
      <c r="C705" s="27" t="s">
        <v>142</v>
      </c>
      <c r="D705" s="27" t="s">
        <v>46</v>
      </c>
      <c r="E705" s="58">
        <v>2014</v>
      </c>
      <c r="F705" s="58">
        <v>-3</v>
      </c>
      <c r="G705" s="68">
        <v>0.54</v>
      </c>
      <c r="H705" s="64">
        <v>100</v>
      </c>
    </row>
    <row r="706" spans="1:8" x14ac:dyDescent="0.35">
      <c r="A706" s="62">
        <v>702</v>
      </c>
      <c r="B706" s="27" t="s">
        <v>139</v>
      </c>
      <c r="C706" s="27" t="s">
        <v>142</v>
      </c>
      <c r="D706" s="27" t="s">
        <v>46</v>
      </c>
      <c r="E706" s="58">
        <v>2014</v>
      </c>
      <c r="F706" s="58">
        <v>-2</v>
      </c>
      <c r="G706" s="68">
        <v>0.55000000000000004</v>
      </c>
      <c r="H706" s="64">
        <v>81.2</v>
      </c>
    </row>
    <row r="707" spans="1:8" x14ac:dyDescent="0.35">
      <c r="A707" s="62">
        <v>703</v>
      </c>
      <c r="B707" s="27" t="s">
        <v>139</v>
      </c>
      <c r="C707" s="27" t="s">
        <v>142</v>
      </c>
      <c r="D707" s="27" t="s">
        <v>46</v>
      </c>
      <c r="E707" s="58">
        <v>2014</v>
      </c>
      <c r="F707" s="58">
        <v>-1</v>
      </c>
      <c r="G707" s="68">
        <v>0.56000000000000005</v>
      </c>
      <c r="H707" s="64">
        <v>61</v>
      </c>
    </row>
    <row r="708" spans="1:8" x14ac:dyDescent="0.35">
      <c r="A708" s="62">
        <v>704</v>
      </c>
      <c r="B708" s="27" t="s">
        <v>139</v>
      </c>
      <c r="C708" s="27" t="s">
        <v>142</v>
      </c>
      <c r="D708" s="27" t="s">
        <v>46</v>
      </c>
      <c r="E708" s="58">
        <v>2014</v>
      </c>
      <c r="F708" s="58">
        <v>0</v>
      </c>
      <c r="G708" s="68">
        <v>0.54</v>
      </c>
      <c r="H708" s="64">
        <v>47.4</v>
      </c>
    </row>
    <row r="709" spans="1:8" x14ac:dyDescent="0.35">
      <c r="A709" s="62">
        <v>705</v>
      </c>
      <c r="B709" s="27" t="s">
        <v>139</v>
      </c>
      <c r="C709" s="27" t="s">
        <v>142</v>
      </c>
      <c r="D709" s="27" t="s">
        <v>46</v>
      </c>
      <c r="E709" s="58">
        <v>2014</v>
      </c>
      <c r="F709" s="58">
        <v>1</v>
      </c>
      <c r="G709" s="68">
        <v>0.32</v>
      </c>
      <c r="H709" s="64">
        <v>8.4</v>
      </c>
    </row>
    <row r="710" spans="1:8" x14ac:dyDescent="0.35">
      <c r="A710" s="62">
        <v>706</v>
      </c>
      <c r="B710" s="27" t="s">
        <v>139</v>
      </c>
      <c r="C710" s="27" t="s">
        <v>142</v>
      </c>
      <c r="D710" s="27" t="s">
        <v>46</v>
      </c>
      <c r="E710" s="58">
        <v>2014</v>
      </c>
      <c r="F710" s="58">
        <v>2</v>
      </c>
      <c r="G710" s="68">
        <v>0.28000000000000003</v>
      </c>
      <c r="H710" s="64">
        <v>6.5</v>
      </c>
    </row>
    <row r="711" spans="1:8" x14ac:dyDescent="0.35">
      <c r="A711" s="62">
        <v>707</v>
      </c>
      <c r="B711" s="27" t="s">
        <v>139</v>
      </c>
      <c r="C711" s="27" t="s">
        <v>142</v>
      </c>
      <c r="D711" s="27" t="s">
        <v>46</v>
      </c>
      <c r="E711" s="58">
        <v>2014</v>
      </c>
      <c r="F711" s="58">
        <v>3</v>
      </c>
      <c r="G711" s="68">
        <v>0.25</v>
      </c>
      <c r="H711" s="64">
        <v>5.5</v>
      </c>
    </row>
    <row r="712" spans="1:8" x14ac:dyDescent="0.35">
      <c r="A712" s="62">
        <v>708</v>
      </c>
      <c r="B712" s="27" t="s">
        <v>139</v>
      </c>
      <c r="C712" s="27" t="s">
        <v>142</v>
      </c>
      <c r="D712" s="27" t="s">
        <v>46</v>
      </c>
      <c r="E712" s="58">
        <v>2015</v>
      </c>
      <c r="F712" s="58">
        <v>-3</v>
      </c>
      <c r="G712" s="68">
        <v>0.56999999999999995</v>
      </c>
      <c r="H712" s="64">
        <v>100</v>
      </c>
    </row>
    <row r="713" spans="1:8" x14ac:dyDescent="0.35">
      <c r="A713" s="62">
        <v>709</v>
      </c>
      <c r="B713" s="27" t="s">
        <v>139</v>
      </c>
      <c r="C713" s="27" t="s">
        <v>142</v>
      </c>
      <c r="D713" s="27" t="s">
        <v>46</v>
      </c>
      <c r="E713" s="58">
        <v>2015</v>
      </c>
      <c r="F713" s="58">
        <v>-2</v>
      </c>
      <c r="G713" s="68">
        <v>0.56999999999999995</v>
      </c>
      <c r="H713" s="64">
        <v>78.099999999999994</v>
      </c>
    </row>
    <row r="714" spans="1:8" x14ac:dyDescent="0.35">
      <c r="A714" s="62">
        <v>710</v>
      </c>
      <c r="B714" s="27" t="s">
        <v>139</v>
      </c>
      <c r="C714" s="27" t="s">
        <v>142</v>
      </c>
      <c r="D714" s="27" t="s">
        <v>46</v>
      </c>
      <c r="E714" s="58">
        <v>2015</v>
      </c>
      <c r="F714" s="58">
        <v>-1</v>
      </c>
      <c r="G714" s="68">
        <v>0.54</v>
      </c>
      <c r="H714" s="64">
        <v>58.2</v>
      </c>
    </row>
    <row r="715" spans="1:8" x14ac:dyDescent="0.35">
      <c r="A715" s="62">
        <v>711</v>
      </c>
      <c r="B715" s="27" t="s">
        <v>139</v>
      </c>
      <c r="C715" s="27" t="s">
        <v>142</v>
      </c>
      <c r="D715" s="27" t="s">
        <v>46</v>
      </c>
      <c r="E715" s="58">
        <v>2015</v>
      </c>
      <c r="F715" s="58">
        <v>0</v>
      </c>
      <c r="G715" s="68">
        <v>0.52</v>
      </c>
      <c r="H715" s="64">
        <v>43.1</v>
      </c>
    </row>
    <row r="716" spans="1:8" x14ac:dyDescent="0.35">
      <c r="A716" s="62">
        <v>712</v>
      </c>
      <c r="B716" s="27" t="s">
        <v>139</v>
      </c>
      <c r="C716" s="27" t="s">
        <v>142</v>
      </c>
      <c r="D716" s="27" t="s">
        <v>46</v>
      </c>
      <c r="E716" s="58">
        <v>2015</v>
      </c>
      <c r="F716" s="58">
        <v>1</v>
      </c>
      <c r="G716" s="68">
        <v>0.28999999999999998</v>
      </c>
      <c r="H716" s="64">
        <v>8.8000000000000007</v>
      </c>
    </row>
    <row r="717" spans="1:8" x14ac:dyDescent="0.35">
      <c r="A717" s="62">
        <v>713</v>
      </c>
      <c r="B717" s="27" t="s">
        <v>139</v>
      </c>
      <c r="C717" s="27" t="s">
        <v>142</v>
      </c>
      <c r="D717" s="27" t="s">
        <v>46</v>
      </c>
      <c r="E717" s="58">
        <v>2015</v>
      </c>
      <c r="F717" s="58">
        <v>2</v>
      </c>
      <c r="G717" s="68">
        <v>0.28999999999999998</v>
      </c>
      <c r="H717" s="64">
        <v>6</v>
      </c>
    </row>
    <row r="718" spans="1:8" x14ac:dyDescent="0.35">
      <c r="A718" s="62">
        <v>714</v>
      </c>
      <c r="B718" s="27" t="s">
        <v>139</v>
      </c>
      <c r="C718" s="27" t="s">
        <v>142</v>
      </c>
      <c r="D718" s="27" t="s">
        <v>46</v>
      </c>
      <c r="E718" s="58">
        <v>2015</v>
      </c>
      <c r="F718" s="58">
        <v>3</v>
      </c>
      <c r="G718" s="68">
        <v>0.32</v>
      </c>
      <c r="H718" s="64">
        <v>4.9000000000000004</v>
      </c>
    </row>
    <row r="719" spans="1:8" x14ac:dyDescent="0.35">
      <c r="A719" s="62">
        <v>715</v>
      </c>
      <c r="B719" s="27" t="s">
        <v>139</v>
      </c>
      <c r="C719" s="27" t="s">
        <v>142</v>
      </c>
      <c r="D719" s="27" t="s">
        <v>46</v>
      </c>
      <c r="E719" s="58">
        <v>2016</v>
      </c>
      <c r="F719" s="58">
        <v>-3</v>
      </c>
      <c r="G719" s="68">
        <v>0.59</v>
      </c>
      <c r="H719" s="64">
        <v>100</v>
      </c>
    </row>
    <row r="720" spans="1:8" x14ac:dyDescent="0.35">
      <c r="A720" s="62">
        <v>716</v>
      </c>
      <c r="B720" s="27" t="s">
        <v>139</v>
      </c>
      <c r="C720" s="27" t="s">
        <v>142</v>
      </c>
      <c r="D720" s="27" t="s">
        <v>46</v>
      </c>
      <c r="E720" s="58">
        <v>2016</v>
      </c>
      <c r="F720" s="58">
        <v>-2</v>
      </c>
      <c r="G720" s="68">
        <v>0.56000000000000005</v>
      </c>
      <c r="H720" s="64">
        <v>73.5</v>
      </c>
    </row>
    <row r="721" spans="1:8" x14ac:dyDescent="0.35">
      <c r="A721" s="62">
        <v>717</v>
      </c>
      <c r="B721" s="27" t="s">
        <v>139</v>
      </c>
      <c r="C721" s="27" t="s">
        <v>142</v>
      </c>
      <c r="D721" s="27" t="s">
        <v>46</v>
      </c>
      <c r="E721" s="58">
        <v>2016</v>
      </c>
      <c r="F721" s="58">
        <v>-1</v>
      </c>
      <c r="G721" s="68">
        <v>0.55000000000000004</v>
      </c>
      <c r="H721" s="64">
        <v>52.4</v>
      </c>
    </row>
    <row r="722" spans="1:8" x14ac:dyDescent="0.35">
      <c r="A722" s="62">
        <v>718</v>
      </c>
      <c r="B722" s="27" t="s">
        <v>139</v>
      </c>
      <c r="C722" s="27" t="s">
        <v>142</v>
      </c>
      <c r="D722" s="27" t="s">
        <v>46</v>
      </c>
      <c r="E722" s="58">
        <v>2016</v>
      </c>
      <c r="F722" s="58">
        <v>0</v>
      </c>
      <c r="G722" s="68">
        <v>0.55000000000000004</v>
      </c>
      <c r="H722" s="64">
        <v>40.6</v>
      </c>
    </row>
    <row r="723" spans="1:8" x14ac:dyDescent="0.35">
      <c r="A723" s="62">
        <v>719</v>
      </c>
      <c r="B723" s="27" t="s">
        <v>139</v>
      </c>
      <c r="C723" s="27" t="s">
        <v>142</v>
      </c>
      <c r="D723" s="27" t="s">
        <v>46</v>
      </c>
      <c r="E723" s="58">
        <v>2016</v>
      </c>
      <c r="F723" s="58">
        <v>1</v>
      </c>
      <c r="G723" s="68">
        <v>0.39</v>
      </c>
      <c r="H723" s="64">
        <v>7.8</v>
      </c>
    </row>
    <row r="724" spans="1:8" x14ac:dyDescent="0.35">
      <c r="A724" s="62">
        <v>720</v>
      </c>
      <c r="B724" s="27" t="s">
        <v>139</v>
      </c>
      <c r="C724" s="27" t="s">
        <v>142</v>
      </c>
      <c r="D724" s="27" t="s">
        <v>46</v>
      </c>
      <c r="E724" s="58">
        <v>2016</v>
      </c>
      <c r="F724" s="58">
        <v>2</v>
      </c>
      <c r="G724" s="68">
        <v>0.39</v>
      </c>
      <c r="H724" s="64">
        <v>7.8</v>
      </c>
    </row>
    <row r="725" spans="1:8" x14ac:dyDescent="0.35">
      <c r="A725" s="62">
        <v>721</v>
      </c>
      <c r="B725" s="27" t="s">
        <v>139</v>
      </c>
      <c r="C725" s="27" t="s">
        <v>142</v>
      </c>
      <c r="D725" s="27" t="s">
        <v>46</v>
      </c>
      <c r="E725" s="58">
        <v>2016</v>
      </c>
      <c r="F725" s="58">
        <v>3</v>
      </c>
      <c r="G725" s="68">
        <v>0.44</v>
      </c>
      <c r="H725" s="64">
        <v>6.1</v>
      </c>
    </row>
    <row r="726" spans="1:8" x14ac:dyDescent="0.35">
      <c r="A726" s="62">
        <v>722</v>
      </c>
      <c r="B726" s="27" t="s">
        <v>139</v>
      </c>
      <c r="C726" s="27" t="s">
        <v>142</v>
      </c>
      <c r="D726" s="27" t="s">
        <v>46</v>
      </c>
      <c r="E726" s="58">
        <v>2017</v>
      </c>
      <c r="F726" s="58">
        <v>-3</v>
      </c>
      <c r="G726" s="68">
        <v>0.56000000000000005</v>
      </c>
      <c r="H726" s="64">
        <v>100</v>
      </c>
    </row>
    <row r="727" spans="1:8" x14ac:dyDescent="0.35">
      <c r="A727" s="62">
        <v>723</v>
      </c>
      <c r="B727" s="27" t="s">
        <v>139</v>
      </c>
      <c r="C727" s="27" t="s">
        <v>142</v>
      </c>
      <c r="D727" s="27" t="s">
        <v>46</v>
      </c>
      <c r="E727" s="58">
        <v>2017</v>
      </c>
      <c r="F727" s="58">
        <v>-2</v>
      </c>
      <c r="G727" s="68">
        <v>0.56999999999999995</v>
      </c>
      <c r="H727" s="64">
        <v>71.5</v>
      </c>
    </row>
    <row r="728" spans="1:8" x14ac:dyDescent="0.35">
      <c r="A728" s="62">
        <v>724</v>
      </c>
      <c r="B728" s="27" t="s">
        <v>139</v>
      </c>
      <c r="C728" s="27" t="s">
        <v>142</v>
      </c>
      <c r="D728" s="27" t="s">
        <v>46</v>
      </c>
      <c r="E728" s="58">
        <v>2017</v>
      </c>
      <c r="F728" s="58">
        <v>-1</v>
      </c>
      <c r="G728" s="68">
        <v>0.56000000000000005</v>
      </c>
      <c r="H728" s="64">
        <v>60.1</v>
      </c>
    </row>
    <row r="729" spans="1:8" x14ac:dyDescent="0.35">
      <c r="A729" s="62">
        <v>725</v>
      </c>
      <c r="B729" s="27" t="s">
        <v>139</v>
      </c>
      <c r="C729" s="27" t="s">
        <v>142</v>
      </c>
      <c r="D729" s="27" t="s">
        <v>46</v>
      </c>
      <c r="E729" s="58">
        <v>2017</v>
      </c>
      <c r="F729" s="58">
        <v>0</v>
      </c>
      <c r="G729" s="68">
        <v>0.54</v>
      </c>
      <c r="H729" s="64">
        <v>50</v>
      </c>
    </row>
    <row r="730" spans="1:8" x14ac:dyDescent="0.35">
      <c r="A730" s="62">
        <v>726</v>
      </c>
      <c r="B730" s="27" t="s">
        <v>139</v>
      </c>
      <c r="C730" s="27" t="s">
        <v>142</v>
      </c>
      <c r="D730" s="27" t="s">
        <v>46</v>
      </c>
      <c r="E730" s="58">
        <v>2017</v>
      </c>
      <c r="F730" s="58">
        <v>1</v>
      </c>
      <c r="G730" s="68">
        <v>0.44</v>
      </c>
      <c r="H730" s="64">
        <v>14.6</v>
      </c>
    </row>
    <row r="731" spans="1:8" x14ac:dyDescent="0.35">
      <c r="A731" s="62">
        <v>727</v>
      </c>
      <c r="B731" s="27" t="s">
        <v>139</v>
      </c>
      <c r="C731" s="27" t="s">
        <v>142</v>
      </c>
      <c r="D731" s="27" t="s">
        <v>46</v>
      </c>
      <c r="E731" s="58">
        <v>2017</v>
      </c>
      <c r="F731" s="58">
        <v>2</v>
      </c>
      <c r="G731" s="68">
        <v>0.34</v>
      </c>
      <c r="H731" s="64">
        <v>9.9</v>
      </c>
    </row>
    <row r="732" spans="1:8" x14ac:dyDescent="0.35">
      <c r="A732" s="62">
        <v>728</v>
      </c>
      <c r="B732" s="27" t="s">
        <v>139</v>
      </c>
      <c r="C732" s="27" t="s">
        <v>142</v>
      </c>
      <c r="D732" s="27" t="s">
        <v>46</v>
      </c>
      <c r="E732" s="58">
        <v>2017</v>
      </c>
      <c r="F732" s="58">
        <v>3</v>
      </c>
      <c r="G732" s="68">
        <v>0.34</v>
      </c>
      <c r="H732" s="64">
        <v>7.4</v>
      </c>
    </row>
    <row r="733" spans="1:8" x14ac:dyDescent="0.35">
      <c r="A733" s="62">
        <v>729</v>
      </c>
      <c r="B733" s="27" t="s">
        <v>139</v>
      </c>
      <c r="C733" s="27" t="s">
        <v>142</v>
      </c>
      <c r="D733" s="27" t="s">
        <v>46</v>
      </c>
      <c r="E733" s="58">
        <v>2018</v>
      </c>
      <c r="F733" s="58">
        <v>-3</v>
      </c>
      <c r="G733" s="68">
        <v>0.56000000000000005</v>
      </c>
      <c r="H733" s="64">
        <v>100</v>
      </c>
    </row>
    <row r="734" spans="1:8" x14ac:dyDescent="0.35">
      <c r="A734" s="62">
        <v>730</v>
      </c>
      <c r="B734" s="27" t="s">
        <v>139</v>
      </c>
      <c r="C734" s="27" t="s">
        <v>142</v>
      </c>
      <c r="D734" s="27" t="s">
        <v>46</v>
      </c>
      <c r="E734" s="58">
        <v>2018</v>
      </c>
      <c r="F734" s="58">
        <v>-2</v>
      </c>
      <c r="G734" s="68">
        <v>0.55000000000000004</v>
      </c>
      <c r="H734" s="64">
        <v>80.900000000000006</v>
      </c>
    </row>
    <row r="735" spans="1:8" x14ac:dyDescent="0.35">
      <c r="A735" s="62">
        <v>731</v>
      </c>
      <c r="B735" s="27" t="s">
        <v>139</v>
      </c>
      <c r="C735" s="27" t="s">
        <v>142</v>
      </c>
      <c r="D735" s="27" t="s">
        <v>46</v>
      </c>
      <c r="E735" s="58">
        <v>2018</v>
      </c>
      <c r="F735" s="58">
        <v>-1</v>
      </c>
      <c r="G735" s="68">
        <v>0.54</v>
      </c>
      <c r="H735" s="64">
        <v>65.900000000000006</v>
      </c>
    </row>
    <row r="736" spans="1:8" x14ac:dyDescent="0.35">
      <c r="A736" s="62">
        <v>732</v>
      </c>
      <c r="B736" s="27" t="s">
        <v>139</v>
      </c>
      <c r="C736" s="27" t="s">
        <v>142</v>
      </c>
      <c r="D736" s="27" t="s">
        <v>46</v>
      </c>
      <c r="E736" s="58">
        <v>2018</v>
      </c>
      <c r="F736" s="58">
        <v>0</v>
      </c>
      <c r="G736" s="68">
        <v>0.53</v>
      </c>
      <c r="H736" s="64">
        <v>52.7</v>
      </c>
    </row>
    <row r="737" spans="1:8" x14ac:dyDescent="0.35">
      <c r="A737" s="62">
        <v>733</v>
      </c>
      <c r="B737" s="27" t="s">
        <v>139</v>
      </c>
      <c r="C737" s="27" t="s">
        <v>142</v>
      </c>
      <c r="D737" s="27" t="s">
        <v>46</v>
      </c>
      <c r="E737" s="58">
        <v>2018</v>
      </c>
      <c r="F737" s="58">
        <v>1</v>
      </c>
      <c r="G737" s="68">
        <v>0.34</v>
      </c>
      <c r="H737" s="64">
        <v>9.6</v>
      </c>
    </row>
    <row r="738" spans="1:8" x14ac:dyDescent="0.35">
      <c r="A738" s="62">
        <v>734</v>
      </c>
      <c r="B738" s="27" t="s">
        <v>139</v>
      </c>
      <c r="C738" s="27" t="s">
        <v>142</v>
      </c>
      <c r="D738" s="27" t="s">
        <v>46</v>
      </c>
      <c r="E738" s="58">
        <v>2018</v>
      </c>
      <c r="F738" s="58">
        <v>2</v>
      </c>
      <c r="G738" s="68">
        <v>0.34</v>
      </c>
      <c r="H738" s="64">
        <v>7.1</v>
      </c>
    </row>
    <row r="739" spans="1:8" x14ac:dyDescent="0.35">
      <c r="A739" s="62">
        <v>735</v>
      </c>
      <c r="B739" s="27" t="s">
        <v>139</v>
      </c>
      <c r="C739" s="27" t="s">
        <v>142</v>
      </c>
      <c r="D739" s="27" t="s">
        <v>46</v>
      </c>
      <c r="E739" s="58">
        <v>2018</v>
      </c>
      <c r="F739" s="58">
        <v>3</v>
      </c>
      <c r="G739" s="68">
        <v>0.28999999999999998</v>
      </c>
      <c r="H739" s="64">
        <v>5.2</v>
      </c>
    </row>
    <row r="740" spans="1:8" x14ac:dyDescent="0.35">
      <c r="A740" s="62">
        <v>736</v>
      </c>
      <c r="B740" s="27" t="s">
        <v>139</v>
      </c>
      <c r="C740" s="27" t="s">
        <v>142</v>
      </c>
      <c r="D740" s="27" t="s">
        <v>46</v>
      </c>
      <c r="E740" s="58">
        <v>2019</v>
      </c>
      <c r="F740" s="58">
        <v>-3</v>
      </c>
      <c r="G740" s="68">
        <v>0.57999999999999996</v>
      </c>
      <c r="H740" s="64">
        <v>100</v>
      </c>
    </row>
    <row r="741" spans="1:8" x14ac:dyDescent="0.35">
      <c r="A741" s="62">
        <v>737</v>
      </c>
      <c r="B741" s="27" t="s">
        <v>139</v>
      </c>
      <c r="C741" s="27" t="s">
        <v>142</v>
      </c>
      <c r="D741" s="27" t="s">
        <v>46</v>
      </c>
      <c r="E741" s="58">
        <v>2019</v>
      </c>
      <c r="F741" s="58">
        <v>-2</v>
      </c>
      <c r="G741" s="68">
        <v>0.59</v>
      </c>
      <c r="H741" s="64">
        <v>82</v>
      </c>
    </row>
    <row r="742" spans="1:8" x14ac:dyDescent="0.35">
      <c r="A742" s="62">
        <v>738</v>
      </c>
      <c r="B742" s="27" t="s">
        <v>139</v>
      </c>
      <c r="C742" s="27" t="s">
        <v>142</v>
      </c>
      <c r="D742" s="27" t="s">
        <v>46</v>
      </c>
      <c r="E742" s="58">
        <v>2019</v>
      </c>
      <c r="F742" s="58">
        <v>-1</v>
      </c>
      <c r="G742" s="68">
        <v>0.57999999999999996</v>
      </c>
      <c r="H742" s="64">
        <v>69.5</v>
      </c>
    </row>
    <row r="743" spans="1:8" x14ac:dyDescent="0.35">
      <c r="A743" s="62">
        <v>739</v>
      </c>
      <c r="B743" s="27" t="s">
        <v>139</v>
      </c>
      <c r="C743" s="27" t="s">
        <v>142</v>
      </c>
      <c r="D743" s="27" t="s">
        <v>46</v>
      </c>
      <c r="E743" s="58">
        <v>2019</v>
      </c>
      <c r="F743" s="58">
        <v>0</v>
      </c>
      <c r="G743" s="68">
        <v>0.57999999999999996</v>
      </c>
      <c r="H743" s="64">
        <v>55.6</v>
      </c>
    </row>
    <row r="744" spans="1:8" x14ac:dyDescent="0.35">
      <c r="A744" s="62">
        <v>740</v>
      </c>
      <c r="B744" s="27" t="s">
        <v>139</v>
      </c>
      <c r="C744" s="27" t="s">
        <v>142</v>
      </c>
      <c r="D744" s="27" t="s">
        <v>46</v>
      </c>
      <c r="E744" s="58">
        <v>2019</v>
      </c>
      <c r="F744" s="58">
        <v>1</v>
      </c>
      <c r="G744" s="68">
        <v>0.33</v>
      </c>
      <c r="H744" s="64">
        <v>14.5</v>
      </c>
    </row>
    <row r="745" spans="1:8" x14ac:dyDescent="0.35">
      <c r="A745" s="62">
        <v>741</v>
      </c>
      <c r="B745" s="27" t="s">
        <v>139</v>
      </c>
      <c r="C745" s="27" t="s">
        <v>142</v>
      </c>
      <c r="D745" s="27" t="s">
        <v>46</v>
      </c>
      <c r="E745" s="58">
        <v>2019</v>
      </c>
      <c r="F745" s="58">
        <v>2</v>
      </c>
      <c r="G745" s="68">
        <v>0.34</v>
      </c>
      <c r="H745" s="64">
        <v>11.5</v>
      </c>
    </row>
    <row r="746" spans="1:8" x14ac:dyDescent="0.35">
      <c r="A746" s="62">
        <v>742</v>
      </c>
      <c r="B746" s="27" t="s">
        <v>139</v>
      </c>
      <c r="C746" s="27" t="s">
        <v>142</v>
      </c>
      <c r="D746" s="27" t="s">
        <v>46</v>
      </c>
      <c r="E746" s="58">
        <v>2019</v>
      </c>
      <c r="F746" s="58">
        <v>3</v>
      </c>
      <c r="G746" s="68">
        <v>0.35</v>
      </c>
      <c r="H746" s="64">
        <v>10.4</v>
      </c>
    </row>
    <row r="747" spans="1:8" x14ac:dyDescent="0.35">
      <c r="A747" s="62">
        <v>743</v>
      </c>
      <c r="B747" s="27" t="s">
        <v>139</v>
      </c>
      <c r="C747" s="27" t="s">
        <v>142</v>
      </c>
      <c r="D747" s="27" t="s">
        <v>46</v>
      </c>
      <c r="E747" s="58">
        <v>2020</v>
      </c>
      <c r="F747" s="58">
        <v>-3</v>
      </c>
      <c r="G747" s="68">
        <v>0.53</v>
      </c>
      <c r="H747" s="64">
        <v>100</v>
      </c>
    </row>
    <row r="748" spans="1:8" x14ac:dyDescent="0.35">
      <c r="A748" s="62">
        <v>744</v>
      </c>
      <c r="B748" s="27" t="s">
        <v>139</v>
      </c>
      <c r="C748" s="27" t="s">
        <v>142</v>
      </c>
      <c r="D748" s="27" t="s">
        <v>46</v>
      </c>
      <c r="E748" s="58">
        <v>2020</v>
      </c>
      <c r="F748" s="58">
        <v>-2</v>
      </c>
      <c r="G748" s="68">
        <v>0.54</v>
      </c>
      <c r="H748" s="64">
        <v>84.3</v>
      </c>
    </row>
    <row r="749" spans="1:8" x14ac:dyDescent="0.35">
      <c r="A749" s="62">
        <v>745</v>
      </c>
      <c r="B749" s="27" t="s">
        <v>139</v>
      </c>
      <c r="C749" s="27" t="s">
        <v>142</v>
      </c>
      <c r="D749" s="27" t="s">
        <v>46</v>
      </c>
      <c r="E749" s="58">
        <v>2020</v>
      </c>
      <c r="F749" s="58">
        <v>-1</v>
      </c>
      <c r="G749" s="68">
        <v>0.54</v>
      </c>
      <c r="H749" s="64">
        <v>70.5</v>
      </c>
    </row>
    <row r="750" spans="1:8" x14ac:dyDescent="0.35">
      <c r="A750" s="62">
        <v>746</v>
      </c>
      <c r="B750" s="27" t="s">
        <v>139</v>
      </c>
      <c r="C750" s="27" t="s">
        <v>142</v>
      </c>
      <c r="D750" s="27" t="s">
        <v>46</v>
      </c>
      <c r="E750" s="58">
        <v>2020</v>
      </c>
      <c r="F750" s="58">
        <v>0</v>
      </c>
      <c r="G750" s="68">
        <v>0.53</v>
      </c>
      <c r="H750" s="64">
        <v>57.3</v>
      </c>
    </row>
    <row r="751" spans="1:8" x14ac:dyDescent="0.35">
      <c r="A751" s="62">
        <v>747</v>
      </c>
      <c r="B751" s="27" t="s">
        <v>139</v>
      </c>
      <c r="C751" s="27" t="s">
        <v>142</v>
      </c>
      <c r="D751" s="27" t="s">
        <v>46</v>
      </c>
      <c r="E751" s="58">
        <v>2020</v>
      </c>
      <c r="F751" s="58">
        <v>1</v>
      </c>
      <c r="G751" s="68">
        <v>0.35</v>
      </c>
      <c r="H751" s="64">
        <v>16.600000000000001</v>
      </c>
    </row>
    <row r="752" spans="1:8" x14ac:dyDescent="0.35">
      <c r="A752" s="62">
        <v>748</v>
      </c>
      <c r="B752" s="27" t="s">
        <v>139</v>
      </c>
      <c r="C752" s="27" t="s">
        <v>142</v>
      </c>
      <c r="D752" s="27" t="s">
        <v>46</v>
      </c>
      <c r="E752" s="58">
        <v>2020</v>
      </c>
      <c r="F752" s="58">
        <v>2</v>
      </c>
      <c r="G752" s="68">
        <v>0.3</v>
      </c>
      <c r="H752" s="64">
        <v>14.6</v>
      </c>
    </row>
    <row r="753" spans="1:8" x14ac:dyDescent="0.35">
      <c r="A753" s="62">
        <v>749</v>
      </c>
      <c r="B753" s="27" t="s">
        <v>139</v>
      </c>
      <c r="C753" s="27" t="s">
        <v>142</v>
      </c>
      <c r="D753" s="27" t="s">
        <v>46</v>
      </c>
      <c r="E753" s="58">
        <v>2020</v>
      </c>
      <c r="F753" s="58">
        <v>3</v>
      </c>
      <c r="G753" s="68">
        <v>0.31</v>
      </c>
      <c r="H753" s="64">
        <v>12.1</v>
      </c>
    </row>
    <row r="754" spans="1:8" x14ac:dyDescent="0.35">
      <c r="A754" s="62">
        <v>750</v>
      </c>
      <c r="B754" s="27" t="s">
        <v>139</v>
      </c>
      <c r="C754" s="27" t="s">
        <v>142</v>
      </c>
      <c r="D754" s="27" t="s">
        <v>46</v>
      </c>
      <c r="E754" s="58">
        <v>2021</v>
      </c>
      <c r="F754" s="58">
        <v>-3</v>
      </c>
      <c r="G754" s="68">
        <v>0.56999999999999995</v>
      </c>
      <c r="H754" s="64">
        <v>100</v>
      </c>
    </row>
    <row r="755" spans="1:8" x14ac:dyDescent="0.35">
      <c r="A755" s="62">
        <v>751</v>
      </c>
      <c r="B755" s="27" t="s">
        <v>139</v>
      </c>
      <c r="C755" s="27" t="s">
        <v>142</v>
      </c>
      <c r="D755" s="27" t="s">
        <v>46</v>
      </c>
      <c r="E755" s="58">
        <v>2021</v>
      </c>
      <c r="F755" s="58">
        <v>-2</v>
      </c>
      <c r="G755" s="68">
        <v>0.56999999999999995</v>
      </c>
      <c r="H755" s="64">
        <v>86.7</v>
      </c>
    </row>
    <row r="756" spans="1:8" x14ac:dyDescent="0.35">
      <c r="A756" s="62">
        <v>752</v>
      </c>
      <c r="B756" s="27" t="s">
        <v>139</v>
      </c>
      <c r="C756" s="27" t="s">
        <v>142</v>
      </c>
      <c r="D756" s="27" t="s">
        <v>46</v>
      </c>
      <c r="E756" s="58">
        <v>2021</v>
      </c>
      <c r="F756" s="58">
        <v>-1</v>
      </c>
      <c r="G756" s="68">
        <v>0.56000000000000005</v>
      </c>
      <c r="H756" s="64">
        <v>71.2</v>
      </c>
    </row>
    <row r="757" spans="1:8" x14ac:dyDescent="0.35">
      <c r="A757" s="62">
        <v>753</v>
      </c>
      <c r="B757" s="27" t="s">
        <v>139</v>
      </c>
      <c r="C757" s="27" t="s">
        <v>142</v>
      </c>
      <c r="D757" s="27" t="s">
        <v>46</v>
      </c>
      <c r="E757" s="58">
        <v>2021</v>
      </c>
      <c r="F757" s="58">
        <v>0</v>
      </c>
      <c r="G757" s="68">
        <v>0.56999999999999995</v>
      </c>
      <c r="H757" s="64">
        <v>57.9</v>
      </c>
    </row>
    <row r="758" spans="1:8" x14ac:dyDescent="0.35">
      <c r="A758" s="62">
        <v>754</v>
      </c>
      <c r="B758" s="27" t="s">
        <v>139</v>
      </c>
      <c r="C758" s="27" t="s">
        <v>142</v>
      </c>
      <c r="D758" s="27" t="s">
        <v>46</v>
      </c>
      <c r="E758" s="58">
        <v>2021</v>
      </c>
      <c r="F758" s="58">
        <v>1</v>
      </c>
      <c r="G758" s="68">
        <v>0.35</v>
      </c>
      <c r="H758" s="64">
        <v>15.7</v>
      </c>
    </row>
    <row r="759" spans="1:8" x14ac:dyDescent="0.35">
      <c r="A759" s="62">
        <v>755</v>
      </c>
      <c r="B759" s="27" t="s">
        <v>139</v>
      </c>
      <c r="C759" s="27" t="s">
        <v>142</v>
      </c>
      <c r="D759" s="27" t="s">
        <v>46</v>
      </c>
      <c r="E759" s="58">
        <v>2021</v>
      </c>
      <c r="F759" s="58">
        <v>2</v>
      </c>
      <c r="G759" s="68">
        <v>0.32</v>
      </c>
      <c r="H759" s="64">
        <v>12.5</v>
      </c>
    </row>
    <row r="760" spans="1:8" x14ac:dyDescent="0.35">
      <c r="A760" s="62">
        <v>756</v>
      </c>
      <c r="B760" s="27" t="s">
        <v>139</v>
      </c>
      <c r="C760" s="27" t="s">
        <v>142</v>
      </c>
      <c r="D760" s="27" t="s">
        <v>46</v>
      </c>
      <c r="E760" s="58">
        <v>2021</v>
      </c>
      <c r="F760" s="58">
        <v>3</v>
      </c>
      <c r="G760" s="68">
        <v>0.34</v>
      </c>
      <c r="H760" s="64">
        <v>10.7</v>
      </c>
    </row>
    <row r="761" spans="1:8" x14ac:dyDescent="0.35">
      <c r="A761" s="62">
        <v>757</v>
      </c>
      <c r="B761" s="27" t="s">
        <v>96</v>
      </c>
      <c r="C761" s="27" t="s">
        <v>97</v>
      </c>
      <c r="D761" s="27" t="s">
        <v>140</v>
      </c>
      <c r="E761" s="58">
        <v>2013</v>
      </c>
      <c r="F761" s="58">
        <v>-3</v>
      </c>
      <c r="G761" s="68">
        <v>0.61</v>
      </c>
      <c r="H761" s="64">
        <v>100</v>
      </c>
    </row>
    <row r="762" spans="1:8" x14ac:dyDescent="0.35">
      <c r="A762" s="62">
        <v>758</v>
      </c>
      <c r="B762" s="27" t="s">
        <v>96</v>
      </c>
      <c r="C762" s="27" t="s">
        <v>97</v>
      </c>
      <c r="D762" s="27" t="s">
        <v>140</v>
      </c>
      <c r="E762" s="58">
        <v>2013</v>
      </c>
      <c r="F762" s="58">
        <v>-2</v>
      </c>
      <c r="G762" s="68">
        <v>0.59</v>
      </c>
      <c r="H762" s="64">
        <v>75.7</v>
      </c>
    </row>
    <row r="763" spans="1:8" x14ac:dyDescent="0.35">
      <c r="A763" s="62">
        <v>759</v>
      </c>
      <c r="B763" s="27" t="s">
        <v>96</v>
      </c>
      <c r="C763" s="27" t="s">
        <v>97</v>
      </c>
      <c r="D763" s="27" t="s">
        <v>140</v>
      </c>
      <c r="E763" s="58">
        <v>2013</v>
      </c>
      <c r="F763" s="58">
        <v>-1</v>
      </c>
      <c r="G763" s="68">
        <v>0.56999999999999995</v>
      </c>
      <c r="H763" s="64">
        <v>62.4</v>
      </c>
    </row>
    <row r="764" spans="1:8" x14ac:dyDescent="0.35">
      <c r="A764" s="62">
        <v>760</v>
      </c>
      <c r="B764" s="27" t="s">
        <v>96</v>
      </c>
      <c r="C764" s="27" t="s">
        <v>97</v>
      </c>
      <c r="D764" s="27" t="s">
        <v>140</v>
      </c>
      <c r="E764" s="58">
        <v>2013</v>
      </c>
      <c r="F764" s="58">
        <v>0</v>
      </c>
      <c r="G764" s="68">
        <v>0.56999999999999995</v>
      </c>
      <c r="H764" s="64">
        <v>50</v>
      </c>
    </row>
    <row r="765" spans="1:8" x14ac:dyDescent="0.35">
      <c r="A765" s="62">
        <v>761</v>
      </c>
      <c r="B765" s="27" t="s">
        <v>96</v>
      </c>
      <c r="C765" s="27" t="s">
        <v>97</v>
      </c>
      <c r="D765" s="27" t="s">
        <v>140</v>
      </c>
      <c r="E765" s="58">
        <v>2013</v>
      </c>
      <c r="F765" s="58">
        <v>1</v>
      </c>
      <c r="G765" s="68">
        <v>0.41</v>
      </c>
      <c r="H765" s="64">
        <v>16.100000000000001</v>
      </c>
    </row>
    <row r="766" spans="1:8" x14ac:dyDescent="0.35">
      <c r="A766" s="62">
        <v>762</v>
      </c>
      <c r="B766" s="27" t="s">
        <v>96</v>
      </c>
      <c r="C766" s="27" t="s">
        <v>97</v>
      </c>
      <c r="D766" s="27" t="s">
        <v>140</v>
      </c>
      <c r="E766" s="58">
        <v>2013</v>
      </c>
      <c r="F766" s="58">
        <v>2</v>
      </c>
      <c r="G766" s="68">
        <v>0.45</v>
      </c>
      <c r="H766" s="64">
        <v>8.4</v>
      </c>
    </row>
    <row r="767" spans="1:8" x14ac:dyDescent="0.35">
      <c r="A767" s="62">
        <v>763</v>
      </c>
      <c r="B767" s="27" t="s">
        <v>96</v>
      </c>
      <c r="C767" s="27" t="s">
        <v>97</v>
      </c>
      <c r="D767" s="27" t="s">
        <v>140</v>
      </c>
      <c r="E767" s="58">
        <v>2013</v>
      </c>
      <c r="F767" s="58">
        <v>3</v>
      </c>
      <c r="G767" s="68">
        <v>0.42</v>
      </c>
      <c r="H767" s="64">
        <v>4.9000000000000004</v>
      </c>
    </row>
    <row r="768" spans="1:8" x14ac:dyDescent="0.35">
      <c r="A768" s="62">
        <v>764</v>
      </c>
      <c r="B768" s="27" t="s">
        <v>96</v>
      </c>
      <c r="C768" s="27" t="s">
        <v>97</v>
      </c>
      <c r="D768" s="27" t="s">
        <v>140</v>
      </c>
      <c r="E768" s="58">
        <v>2014</v>
      </c>
      <c r="F768" s="58">
        <v>-3</v>
      </c>
      <c r="G768" s="68">
        <v>0.64</v>
      </c>
      <c r="H768" s="64">
        <v>100</v>
      </c>
    </row>
    <row r="769" spans="1:8" x14ac:dyDescent="0.35">
      <c r="A769" s="62">
        <v>765</v>
      </c>
      <c r="B769" s="27" t="s">
        <v>96</v>
      </c>
      <c r="C769" s="27" t="s">
        <v>97</v>
      </c>
      <c r="D769" s="27" t="s">
        <v>140</v>
      </c>
      <c r="E769" s="58">
        <v>2014</v>
      </c>
      <c r="F769" s="58">
        <v>-2</v>
      </c>
      <c r="G769" s="68">
        <v>0.63</v>
      </c>
      <c r="H769" s="64">
        <v>79.7</v>
      </c>
    </row>
    <row r="770" spans="1:8" x14ac:dyDescent="0.35">
      <c r="A770" s="62">
        <v>766</v>
      </c>
      <c r="B770" s="27" t="s">
        <v>96</v>
      </c>
      <c r="C770" s="27" t="s">
        <v>97</v>
      </c>
      <c r="D770" s="27" t="s">
        <v>140</v>
      </c>
      <c r="E770" s="58">
        <v>2014</v>
      </c>
      <c r="F770" s="58">
        <v>-1</v>
      </c>
      <c r="G770" s="68">
        <v>0.62</v>
      </c>
      <c r="H770" s="64">
        <v>62.4</v>
      </c>
    </row>
    <row r="771" spans="1:8" x14ac:dyDescent="0.35">
      <c r="A771" s="62">
        <v>767</v>
      </c>
      <c r="B771" s="27" t="s">
        <v>96</v>
      </c>
      <c r="C771" s="27" t="s">
        <v>97</v>
      </c>
      <c r="D771" s="27" t="s">
        <v>140</v>
      </c>
      <c r="E771" s="58">
        <v>2014</v>
      </c>
      <c r="F771" s="58">
        <v>0</v>
      </c>
      <c r="G771" s="68">
        <v>0.6</v>
      </c>
      <c r="H771" s="64">
        <v>51.9</v>
      </c>
    </row>
    <row r="772" spans="1:8" x14ac:dyDescent="0.35">
      <c r="A772" s="62">
        <v>768</v>
      </c>
      <c r="B772" s="27" t="s">
        <v>96</v>
      </c>
      <c r="C772" s="27" t="s">
        <v>97</v>
      </c>
      <c r="D772" s="27" t="s">
        <v>140</v>
      </c>
      <c r="E772" s="58">
        <v>2014</v>
      </c>
      <c r="F772" s="58">
        <v>1</v>
      </c>
      <c r="G772" s="68">
        <v>0.51</v>
      </c>
      <c r="H772" s="64">
        <v>7.4</v>
      </c>
    </row>
    <row r="773" spans="1:8" x14ac:dyDescent="0.35">
      <c r="A773" s="62">
        <v>769</v>
      </c>
      <c r="B773" s="27" t="s">
        <v>96</v>
      </c>
      <c r="C773" s="27" t="s">
        <v>97</v>
      </c>
      <c r="D773" s="27" t="s">
        <v>140</v>
      </c>
      <c r="E773" s="58">
        <v>2014</v>
      </c>
      <c r="F773" s="58">
        <v>2</v>
      </c>
      <c r="G773" s="68">
        <v>0.49</v>
      </c>
      <c r="H773" s="64">
        <v>5.0999999999999996</v>
      </c>
    </row>
    <row r="774" spans="1:8" x14ac:dyDescent="0.35">
      <c r="A774" s="62">
        <v>770</v>
      </c>
      <c r="B774" s="27" t="s">
        <v>96</v>
      </c>
      <c r="C774" s="27" t="s">
        <v>97</v>
      </c>
      <c r="D774" s="27" t="s">
        <v>140</v>
      </c>
      <c r="E774" s="58">
        <v>2014</v>
      </c>
      <c r="F774" s="58">
        <v>3</v>
      </c>
      <c r="G774" s="68">
        <v>0.41</v>
      </c>
      <c r="H774" s="64">
        <v>3.4</v>
      </c>
    </row>
    <row r="775" spans="1:8" x14ac:dyDescent="0.35">
      <c r="A775" s="62">
        <v>771</v>
      </c>
      <c r="B775" s="27" t="s">
        <v>96</v>
      </c>
      <c r="C775" s="27" t="s">
        <v>97</v>
      </c>
      <c r="D775" s="27" t="s">
        <v>140</v>
      </c>
      <c r="E775" s="58">
        <v>2015</v>
      </c>
      <c r="F775" s="58">
        <v>-3</v>
      </c>
      <c r="G775" s="68">
        <v>0.66</v>
      </c>
      <c r="H775" s="64">
        <v>100</v>
      </c>
    </row>
    <row r="776" spans="1:8" x14ac:dyDescent="0.35">
      <c r="A776" s="62">
        <v>772</v>
      </c>
      <c r="B776" s="27" t="s">
        <v>96</v>
      </c>
      <c r="C776" s="27" t="s">
        <v>97</v>
      </c>
      <c r="D776" s="27" t="s">
        <v>140</v>
      </c>
      <c r="E776" s="58">
        <v>2015</v>
      </c>
      <c r="F776" s="58">
        <v>-2</v>
      </c>
      <c r="G776" s="68">
        <v>0.65</v>
      </c>
      <c r="H776" s="64">
        <v>83.4</v>
      </c>
    </row>
    <row r="777" spans="1:8" x14ac:dyDescent="0.35">
      <c r="A777" s="62">
        <v>773</v>
      </c>
      <c r="B777" s="27" t="s">
        <v>96</v>
      </c>
      <c r="C777" s="27" t="s">
        <v>97</v>
      </c>
      <c r="D777" s="27" t="s">
        <v>140</v>
      </c>
      <c r="E777" s="58">
        <v>2015</v>
      </c>
      <c r="F777" s="58">
        <v>-1</v>
      </c>
      <c r="G777" s="68">
        <v>0.64</v>
      </c>
      <c r="H777" s="64">
        <v>68.7</v>
      </c>
    </row>
    <row r="778" spans="1:8" x14ac:dyDescent="0.35">
      <c r="A778" s="62">
        <v>774</v>
      </c>
      <c r="B778" s="27" t="s">
        <v>96</v>
      </c>
      <c r="C778" s="27" t="s">
        <v>97</v>
      </c>
      <c r="D778" s="27" t="s">
        <v>140</v>
      </c>
      <c r="E778" s="58">
        <v>2015</v>
      </c>
      <c r="F778" s="58">
        <v>0</v>
      </c>
      <c r="G778" s="68">
        <v>0.61</v>
      </c>
      <c r="H778" s="64">
        <v>56</v>
      </c>
    </row>
    <row r="779" spans="1:8" x14ac:dyDescent="0.35">
      <c r="A779" s="62">
        <v>775</v>
      </c>
      <c r="B779" s="27" t="s">
        <v>96</v>
      </c>
      <c r="C779" s="27" t="s">
        <v>97</v>
      </c>
      <c r="D779" s="27" t="s">
        <v>140</v>
      </c>
      <c r="E779" s="58">
        <v>2015</v>
      </c>
      <c r="F779" s="58">
        <v>1</v>
      </c>
      <c r="G779" s="68">
        <v>0.41</v>
      </c>
      <c r="H779" s="64">
        <v>9.1</v>
      </c>
    </row>
    <row r="780" spans="1:8" x14ac:dyDescent="0.35">
      <c r="A780" s="62">
        <v>776</v>
      </c>
      <c r="B780" s="27" t="s">
        <v>96</v>
      </c>
      <c r="C780" s="27" t="s">
        <v>97</v>
      </c>
      <c r="D780" s="27" t="s">
        <v>140</v>
      </c>
      <c r="E780" s="58">
        <v>2015</v>
      </c>
      <c r="F780" s="58">
        <v>2</v>
      </c>
      <c r="G780" s="68">
        <v>0.37</v>
      </c>
      <c r="H780" s="64">
        <v>6.3</v>
      </c>
    </row>
    <row r="781" spans="1:8" x14ac:dyDescent="0.35">
      <c r="A781" s="62">
        <v>777</v>
      </c>
      <c r="B781" s="27" t="s">
        <v>96</v>
      </c>
      <c r="C781" s="27" t="s">
        <v>97</v>
      </c>
      <c r="D781" s="27" t="s">
        <v>140</v>
      </c>
      <c r="E781" s="58">
        <v>2015</v>
      </c>
      <c r="F781" s="58">
        <v>3</v>
      </c>
      <c r="G781" s="68">
        <v>0.36</v>
      </c>
      <c r="H781" s="64">
        <v>3.7</v>
      </c>
    </row>
    <row r="782" spans="1:8" x14ac:dyDescent="0.35">
      <c r="A782" s="62">
        <v>778</v>
      </c>
      <c r="B782" s="27" t="s">
        <v>96</v>
      </c>
      <c r="C782" s="27" t="s">
        <v>97</v>
      </c>
      <c r="D782" s="27" t="s">
        <v>140</v>
      </c>
      <c r="E782" s="58">
        <v>2016</v>
      </c>
      <c r="F782" s="58">
        <v>-3</v>
      </c>
      <c r="G782" s="68">
        <v>0.65</v>
      </c>
      <c r="H782" s="64">
        <v>100</v>
      </c>
    </row>
    <row r="783" spans="1:8" x14ac:dyDescent="0.35">
      <c r="A783" s="62">
        <v>779</v>
      </c>
      <c r="B783" s="27" t="s">
        <v>96</v>
      </c>
      <c r="C783" s="27" t="s">
        <v>97</v>
      </c>
      <c r="D783" s="27" t="s">
        <v>140</v>
      </c>
      <c r="E783" s="58">
        <v>2016</v>
      </c>
      <c r="F783" s="58">
        <v>-2</v>
      </c>
      <c r="G783" s="68">
        <v>0.65</v>
      </c>
      <c r="H783" s="64">
        <v>85.2</v>
      </c>
    </row>
    <row r="784" spans="1:8" x14ac:dyDescent="0.35">
      <c r="A784" s="62">
        <v>780</v>
      </c>
      <c r="B784" s="27" t="s">
        <v>96</v>
      </c>
      <c r="C784" s="27" t="s">
        <v>97</v>
      </c>
      <c r="D784" s="27" t="s">
        <v>140</v>
      </c>
      <c r="E784" s="58">
        <v>2016</v>
      </c>
      <c r="F784" s="58">
        <v>-1</v>
      </c>
      <c r="G784" s="68">
        <v>0.64</v>
      </c>
      <c r="H784" s="64">
        <v>68.400000000000006</v>
      </c>
    </row>
    <row r="785" spans="1:8" x14ac:dyDescent="0.35">
      <c r="A785" s="62">
        <v>781</v>
      </c>
      <c r="B785" s="27" t="s">
        <v>96</v>
      </c>
      <c r="C785" s="27" t="s">
        <v>97</v>
      </c>
      <c r="D785" s="27" t="s">
        <v>140</v>
      </c>
      <c r="E785" s="58">
        <v>2016</v>
      </c>
      <c r="F785" s="58">
        <v>0</v>
      </c>
      <c r="G785" s="68">
        <v>0.61</v>
      </c>
      <c r="H785" s="64">
        <v>50.6</v>
      </c>
    </row>
    <row r="786" spans="1:8" x14ac:dyDescent="0.35">
      <c r="A786" s="62">
        <v>782</v>
      </c>
      <c r="B786" s="27" t="s">
        <v>96</v>
      </c>
      <c r="C786" s="27" t="s">
        <v>97</v>
      </c>
      <c r="D786" s="27" t="s">
        <v>140</v>
      </c>
      <c r="E786" s="58">
        <v>2016</v>
      </c>
      <c r="F786" s="58">
        <v>1</v>
      </c>
      <c r="G786" s="68">
        <v>0.4</v>
      </c>
      <c r="H786" s="64">
        <v>8</v>
      </c>
    </row>
    <row r="787" spans="1:8" x14ac:dyDescent="0.35">
      <c r="A787" s="62">
        <v>783</v>
      </c>
      <c r="B787" s="27" t="s">
        <v>96</v>
      </c>
      <c r="C787" s="27" t="s">
        <v>97</v>
      </c>
      <c r="D787" s="27" t="s">
        <v>140</v>
      </c>
      <c r="E787" s="58">
        <v>2016</v>
      </c>
      <c r="F787" s="58">
        <v>2</v>
      </c>
      <c r="G787" s="68">
        <v>0.4</v>
      </c>
      <c r="H787" s="64">
        <v>5.7</v>
      </c>
    </row>
    <row r="788" spans="1:8" x14ac:dyDescent="0.35">
      <c r="A788" s="62">
        <v>784</v>
      </c>
      <c r="B788" s="27" t="s">
        <v>96</v>
      </c>
      <c r="C788" s="27" t="s">
        <v>97</v>
      </c>
      <c r="D788" s="27" t="s">
        <v>140</v>
      </c>
      <c r="E788" s="58">
        <v>2016</v>
      </c>
      <c r="F788" s="58">
        <v>3</v>
      </c>
      <c r="G788" s="68">
        <v>0.39</v>
      </c>
      <c r="H788" s="64">
        <v>4</v>
      </c>
    </row>
    <row r="789" spans="1:8" x14ac:dyDescent="0.35">
      <c r="A789" s="62">
        <v>785</v>
      </c>
      <c r="B789" s="27" t="s">
        <v>96</v>
      </c>
      <c r="C789" s="27" t="s">
        <v>97</v>
      </c>
      <c r="D789" s="27" t="s">
        <v>140</v>
      </c>
      <c r="E789" s="58">
        <v>2017</v>
      </c>
      <c r="F789" s="58">
        <v>-3</v>
      </c>
      <c r="G789" s="68">
        <v>0.65</v>
      </c>
      <c r="H789" s="64">
        <v>100</v>
      </c>
    </row>
    <row r="790" spans="1:8" x14ac:dyDescent="0.35">
      <c r="A790" s="62">
        <v>786</v>
      </c>
      <c r="B790" s="27" t="s">
        <v>96</v>
      </c>
      <c r="C790" s="27" t="s">
        <v>97</v>
      </c>
      <c r="D790" s="27" t="s">
        <v>140</v>
      </c>
      <c r="E790" s="58">
        <v>2017</v>
      </c>
      <c r="F790" s="58">
        <v>-2</v>
      </c>
      <c r="G790" s="68">
        <v>0.64</v>
      </c>
      <c r="H790" s="64">
        <v>83</v>
      </c>
    </row>
    <row r="791" spans="1:8" x14ac:dyDescent="0.35">
      <c r="A791" s="62">
        <v>787</v>
      </c>
      <c r="B791" s="27" t="s">
        <v>96</v>
      </c>
      <c r="C791" s="27" t="s">
        <v>97</v>
      </c>
      <c r="D791" s="27" t="s">
        <v>140</v>
      </c>
      <c r="E791" s="58">
        <v>2017</v>
      </c>
      <c r="F791" s="58">
        <v>-1</v>
      </c>
      <c r="G791" s="68">
        <v>0.64</v>
      </c>
      <c r="H791" s="64">
        <v>65.3</v>
      </c>
    </row>
    <row r="792" spans="1:8" x14ac:dyDescent="0.35">
      <c r="A792" s="62">
        <v>788</v>
      </c>
      <c r="B792" s="27" t="s">
        <v>96</v>
      </c>
      <c r="C792" s="27" t="s">
        <v>97</v>
      </c>
      <c r="D792" s="27" t="s">
        <v>140</v>
      </c>
      <c r="E792" s="58">
        <v>2017</v>
      </c>
      <c r="F792" s="58">
        <v>0</v>
      </c>
      <c r="G792" s="68">
        <v>0.61</v>
      </c>
      <c r="H792" s="64">
        <v>51.7</v>
      </c>
    </row>
    <row r="793" spans="1:8" x14ac:dyDescent="0.35">
      <c r="A793" s="62">
        <v>789</v>
      </c>
      <c r="B793" s="27" t="s">
        <v>96</v>
      </c>
      <c r="C793" s="27" t="s">
        <v>97</v>
      </c>
      <c r="D793" s="27" t="s">
        <v>140</v>
      </c>
      <c r="E793" s="58">
        <v>2017</v>
      </c>
      <c r="F793" s="58">
        <v>1</v>
      </c>
      <c r="G793" s="68">
        <v>0.4</v>
      </c>
      <c r="H793" s="64">
        <v>10.5</v>
      </c>
    </row>
    <row r="794" spans="1:8" x14ac:dyDescent="0.35">
      <c r="A794" s="62">
        <v>790</v>
      </c>
      <c r="B794" s="27" t="s">
        <v>96</v>
      </c>
      <c r="C794" s="27" t="s">
        <v>97</v>
      </c>
      <c r="D794" s="27" t="s">
        <v>140</v>
      </c>
      <c r="E794" s="58">
        <v>2017</v>
      </c>
      <c r="F794" s="58">
        <v>2</v>
      </c>
      <c r="G794" s="68">
        <v>0.39</v>
      </c>
      <c r="H794" s="64">
        <v>6.9</v>
      </c>
    </row>
    <row r="795" spans="1:8" x14ac:dyDescent="0.35">
      <c r="A795" s="62">
        <v>791</v>
      </c>
      <c r="B795" s="27" t="s">
        <v>96</v>
      </c>
      <c r="C795" s="27" t="s">
        <v>97</v>
      </c>
      <c r="D795" s="27" t="s">
        <v>140</v>
      </c>
      <c r="E795" s="58">
        <v>2017</v>
      </c>
      <c r="F795" s="58">
        <v>3</v>
      </c>
      <c r="G795" s="68">
        <v>0.39</v>
      </c>
      <c r="H795" s="64">
        <v>5.4</v>
      </c>
    </row>
    <row r="796" spans="1:8" x14ac:dyDescent="0.35">
      <c r="A796" s="62">
        <v>792</v>
      </c>
      <c r="B796" s="27" t="s">
        <v>96</v>
      </c>
      <c r="C796" s="27" t="s">
        <v>97</v>
      </c>
      <c r="D796" s="27" t="s">
        <v>140</v>
      </c>
      <c r="E796" s="58">
        <v>2018</v>
      </c>
      <c r="F796" s="58">
        <v>-3</v>
      </c>
      <c r="G796" s="68">
        <v>0.67</v>
      </c>
      <c r="H796" s="64">
        <v>100</v>
      </c>
    </row>
    <row r="797" spans="1:8" x14ac:dyDescent="0.35">
      <c r="A797" s="62">
        <v>793</v>
      </c>
      <c r="B797" s="27" t="s">
        <v>96</v>
      </c>
      <c r="C797" s="27" t="s">
        <v>97</v>
      </c>
      <c r="D797" s="27" t="s">
        <v>140</v>
      </c>
      <c r="E797" s="58">
        <v>2018</v>
      </c>
      <c r="F797" s="58">
        <v>-2</v>
      </c>
      <c r="G797" s="68">
        <v>0.65</v>
      </c>
      <c r="H797" s="64">
        <v>80.8</v>
      </c>
    </row>
    <row r="798" spans="1:8" x14ac:dyDescent="0.35">
      <c r="A798" s="62">
        <v>794</v>
      </c>
      <c r="B798" s="27" t="s">
        <v>96</v>
      </c>
      <c r="C798" s="27" t="s">
        <v>97</v>
      </c>
      <c r="D798" s="27" t="s">
        <v>140</v>
      </c>
      <c r="E798" s="58">
        <v>2018</v>
      </c>
      <c r="F798" s="58">
        <v>-1</v>
      </c>
      <c r="G798" s="68">
        <v>0.63</v>
      </c>
      <c r="H798" s="64">
        <v>66</v>
      </c>
    </row>
    <row r="799" spans="1:8" x14ac:dyDescent="0.35">
      <c r="A799" s="62">
        <v>795</v>
      </c>
      <c r="B799" s="27" t="s">
        <v>96</v>
      </c>
      <c r="C799" s="27" t="s">
        <v>97</v>
      </c>
      <c r="D799" s="27" t="s">
        <v>140</v>
      </c>
      <c r="E799" s="58">
        <v>2018</v>
      </c>
      <c r="F799" s="58">
        <v>0</v>
      </c>
      <c r="G799" s="68">
        <v>0.61</v>
      </c>
      <c r="H799" s="64">
        <v>53.2</v>
      </c>
    </row>
    <row r="800" spans="1:8" x14ac:dyDescent="0.35">
      <c r="A800" s="62">
        <v>796</v>
      </c>
      <c r="B800" s="27" t="s">
        <v>96</v>
      </c>
      <c r="C800" s="27" t="s">
        <v>97</v>
      </c>
      <c r="D800" s="27" t="s">
        <v>140</v>
      </c>
      <c r="E800" s="58">
        <v>2018</v>
      </c>
      <c r="F800" s="58">
        <v>1</v>
      </c>
      <c r="G800" s="68">
        <v>0.45</v>
      </c>
      <c r="H800" s="64">
        <v>10.8</v>
      </c>
    </row>
    <row r="801" spans="1:8" x14ac:dyDescent="0.35">
      <c r="A801" s="62">
        <v>797</v>
      </c>
      <c r="B801" s="27" t="s">
        <v>96</v>
      </c>
      <c r="C801" s="27" t="s">
        <v>97</v>
      </c>
      <c r="D801" s="27" t="s">
        <v>140</v>
      </c>
      <c r="E801" s="58">
        <v>2018</v>
      </c>
      <c r="F801" s="58">
        <v>2</v>
      </c>
      <c r="G801" s="68">
        <v>0.41</v>
      </c>
      <c r="H801" s="64">
        <v>7.4</v>
      </c>
    </row>
    <row r="802" spans="1:8" x14ac:dyDescent="0.35">
      <c r="A802" s="62">
        <v>798</v>
      </c>
      <c r="B802" s="27" t="s">
        <v>96</v>
      </c>
      <c r="C802" s="27" t="s">
        <v>97</v>
      </c>
      <c r="D802" s="27" t="s">
        <v>140</v>
      </c>
      <c r="E802" s="58">
        <v>2018</v>
      </c>
      <c r="F802" s="58">
        <v>3</v>
      </c>
      <c r="G802" s="68">
        <v>0.4</v>
      </c>
      <c r="H802" s="64">
        <v>5.8</v>
      </c>
    </row>
    <row r="803" spans="1:8" x14ac:dyDescent="0.35">
      <c r="A803" s="62">
        <v>799</v>
      </c>
      <c r="B803" s="27" t="s">
        <v>96</v>
      </c>
      <c r="C803" s="27" t="s">
        <v>97</v>
      </c>
      <c r="D803" s="27" t="s">
        <v>140</v>
      </c>
      <c r="E803" s="58">
        <v>2019</v>
      </c>
      <c r="F803" s="58">
        <v>-3</v>
      </c>
      <c r="G803" s="68">
        <v>0.66</v>
      </c>
      <c r="H803" s="64">
        <v>100</v>
      </c>
    </row>
    <row r="804" spans="1:8" x14ac:dyDescent="0.35">
      <c r="A804" s="62">
        <v>800</v>
      </c>
      <c r="B804" s="27" t="s">
        <v>96</v>
      </c>
      <c r="C804" s="27" t="s">
        <v>97</v>
      </c>
      <c r="D804" s="27" t="s">
        <v>140</v>
      </c>
      <c r="E804" s="58">
        <v>2019</v>
      </c>
      <c r="F804" s="58">
        <v>-2</v>
      </c>
      <c r="G804" s="68">
        <v>0.66</v>
      </c>
      <c r="H804" s="64">
        <v>83.2</v>
      </c>
    </row>
    <row r="805" spans="1:8" x14ac:dyDescent="0.35">
      <c r="A805" s="62">
        <v>801</v>
      </c>
      <c r="B805" s="27" t="s">
        <v>96</v>
      </c>
      <c r="C805" s="27" t="s">
        <v>97</v>
      </c>
      <c r="D805" s="27" t="s">
        <v>140</v>
      </c>
      <c r="E805" s="58">
        <v>2019</v>
      </c>
      <c r="F805" s="58">
        <v>-1</v>
      </c>
      <c r="G805" s="68">
        <v>0.65</v>
      </c>
      <c r="H805" s="64">
        <v>68.900000000000006</v>
      </c>
    </row>
    <row r="806" spans="1:8" x14ac:dyDescent="0.35">
      <c r="A806" s="62">
        <v>802</v>
      </c>
      <c r="B806" s="27" t="s">
        <v>96</v>
      </c>
      <c r="C806" s="27" t="s">
        <v>97</v>
      </c>
      <c r="D806" s="27" t="s">
        <v>140</v>
      </c>
      <c r="E806" s="58">
        <v>2019</v>
      </c>
      <c r="F806" s="58">
        <v>0</v>
      </c>
      <c r="G806" s="68">
        <v>0.62</v>
      </c>
      <c r="H806" s="64">
        <v>55</v>
      </c>
    </row>
    <row r="807" spans="1:8" x14ac:dyDescent="0.35">
      <c r="A807" s="62">
        <v>803</v>
      </c>
      <c r="B807" s="27" t="s">
        <v>96</v>
      </c>
      <c r="C807" s="27" t="s">
        <v>97</v>
      </c>
      <c r="D807" s="27" t="s">
        <v>140</v>
      </c>
      <c r="E807" s="58">
        <v>2019</v>
      </c>
      <c r="F807" s="58">
        <v>1</v>
      </c>
      <c r="G807" s="68">
        <v>0.41</v>
      </c>
      <c r="H807" s="64">
        <v>12.2</v>
      </c>
    </row>
    <row r="808" spans="1:8" x14ac:dyDescent="0.35">
      <c r="A808" s="62">
        <v>804</v>
      </c>
      <c r="B808" s="27" t="s">
        <v>96</v>
      </c>
      <c r="C808" s="27" t="s">
        <v>97</v>
      </c>
      <c r="D808" s="27" t="s">
        <v>140</v>
      </c>
      <c r="E808" s="58">
        <v>2019</v>
      </c>
      <c r="F808" s="58">
        <v>2</v>
      </c>
      <c r="G808" s="68">
        <v>0.4</v>
      </c>
      <c r="H808" s="64">
        <v>7.6</v>
      </c>
    </row>
    <row r="809" spans="1:8" x14ac:dyDescent="0.35">
      <c r="A809" s="62">
        <v>805</v>
      </c>
      <c r="B809" s="27" t="s">
        <v>96</v>
      </c>
      <c r="C809" s="27" t="s">
        <v>97</v>
      </c>
      <c r="D809" s="27" t="s">
        <v>140</v>
      </c>
      <c r="E809" s="58">
        <v>2019</v>
      </c>
      <c r="F809" s="58">
        <v>3</v>
      </c>
      <c r="G809" s="68">
        <v>0.34</v>
      </c>
      <c r="H809" s="64">
        <v>6</v>
      </c>
    </row>
    <row r="810" spans="1:8" x14ac:dyDescent="0.35">
      <c r="A810" s="62">
        <v>806</v>
      </c>
      <c r="B810" s="27" t="s">
        <v>96</v>
      </c>
      <c r="C810" s="27" t="s">
        <v>97</v>
      </c>
      <c r="D810" s="27" t="s">
        <v>140</v>
      </c>
      <c r="E810" s="58">
        <v>2020</v>
      </c>
      <c r="F810" s="58">
        <v>-3</v>
      </c>
      <c r="G810" s="68">
        <v>0.65</v>
      </c>
      <c r="H810" s="64">
        <v>100</v>
      </c>
    </row>
    <row r="811" spans="1:8" x14ac:dyDescent="0.35">
      <c r="A811" s="62">
        <v>807</v>
      </c>
      <c r="B811" s="27" t="s">
        <v>96</v>
      </c>
      <c r="C811" s="27" t="s">
        <v>97</v>
      </c>
      <c r="D811" s="27" t="s">
        <v>140</v>
      </c>
      <c r="E811" s="58">
        <v>2020</v>
      </c>
      <c r="F811" s="58">
        <v>-2</v>
      </c>
      <c r="G811" s="68">
        <v>0.64</v>
      </c>
      <c r="H811" s="64">
        <v>85.3</v>
      </c>
    </row>
    <row r="812" spans="1:8" x14ac:dyDescent="0.35">
      <c r="A812" s="62">
        <v>808</v>
      </c>
      <c r="B812" s="27" t="s">
        <v>96</v>
      </c>
      <c r="C812" s="27" t="s">
        <v>97</v>
      </c>
      <c r="D812" s="27" t="s">
        <v>140</v>
      </c>
      <c r="E812" s="58">
        <v>2020</v>
      </c>
      <c r="F812" s="58">
        <v>-1</v>
      </c>
      <c r="G812" s="68">
        <v>0.64</v>
      </c>
      <c r="H812" s="64">
        <v>70.400000000000006</v>
      </c>
    </row>
    <row r="813" spans="1:8" x14ac:dyDescent="0.35">
      <c r="A813" s="62">
        <v>809</v>
      </c>
      <c r="B813" s="27" t="s">
        <v>96</v>
      </c>
      <c r="C813" s="27" t="s">
        <v>97</v>
      </c>
      <c r="D813" s="27" t="s">
        <v>140</v>
      </c>
      <c r="E813" s="58">
        <v>2020</v>
      </c>
      <c r="F813" s="58">
        <v>0</v>
      </c>
      <c r="G813" s="68">
        <v>0.61</v>
      </c>
      <c r="H813" s="64">
        <v>57.4</v>
      </c>
    </row>
    <row r="814" spans="1:8" x14ac:dyDescent="0.35">
      <c r="A814" s="62">
        <v>810</v>
      </c>
      <c r="B814" s="27" t="s">
        <v>96</v>
      </c>
      <c r="C814" s="27" t="s">
        <v>97</v>
      </c>
      <c r="D814" s="27" t="s">
        <v>140</v>
      </c>
      <c r="E814" s="58">
        <v>2020</v>
      </c>
      <c r="F814" s="58">
        <v>1</v>
      </c>
      <c r="G814" s="68">
        <v>0.43</v>
      </c>
      <c r="H814" s="64">
        <v>12</v>
      </c>
    </row>
    <row r="815" spans="1:8" x14ac:dyDescent="0.35">
      <c r="A815" s="62">
        <v>811</v>
      </c>
      <c r="B815" s="27" t="s">
        <v>96</v>
      </c>
      <c r="C815" s="27" t="s">
        <v>97</v>
      </c>
      <c r="D815" s="27" t="s">
        <v>140</v>
      </c>
      <c r="E815" s="58">
        <v>2020</v>
      </c>
      <c r="F815" s="58">
        <v>2</v>
      </c>
      <c r="G815" s="68">
        <v>0.4</v>
      </c>
      <c r="H815" s="64">
        <v>8.5</v>
      </c>
    </row>
    <row r="816" spans="1:8" x14ac:dyDescent="0.35">
      <c r="A816" s="62">
        <v>812</v>
      </c>
      <c r="B816" s="27" t="s">
        <v>96</v>
      </c>
      <c r="C816" s="27" t="s">
        <v>97</v>
      </c>
      <c r="D816" s="27" t="s">
        <v>140</v>
      </c>
      <c r="E816" s="58">
        <v>2020</v>
      </c>
      <c r="F816" s="58">
        <v>3</v>
      </c>
      <c r="G816" s="68">
        <v>0.39</v>
      </c>
      <c r="H816" s="64">
        <v>5.9</v>
      </c>
    </row>
    <row r="817" spans="1:8" x14ac:dyDescent="0.35">
      <c r="A817" s="62">
        <v>813</v>
      </c>
      <c r="B817" s="27" t="s">
        <v>96</v>
      </c>
      <c r="C817" s="27" t="s">
        <v>97</v>
      </c>
      <c r="D817" s="27" t="s">
        <v>140</v>
      </c>
      <c r="E817" s="58">
        <v>2021</v>
      </c>
      <c r="F817" s="58">
        <v>-3</v>
      </c>
      <c r="G817" s="68">
        <v>0.65</v>
      </c>
      <c r="H817" s="64">
        <v>100</v>
      </c>
    </row>
    <row r="818" spans="1:8" x14ac:dyDescent="0.35">
      <c r="A818" s="62">
        <v>814</v>
      </c>
      <c r="B818" s="27" t="s">
        <v>96</v>
      </c>
      <c r="C818" s="27" t="s">
        <v>97</v>
      </c>
      <c r="D818" s="27" t="s">
        <v>140</v>
      </c>
      <c r="E818" s="58">
        <v>2021</v>
      </c>
      <c r="F818" s="58">
        <v>-2</v>
      </c>
      <c r="G818" s="68">
        <v>0.64</v>
      </c>
      <c r="H818" s="64">
        <v>86.6</v>
      </c>
    </row>
    <row r="819" spans="1:8" x14ac:dyDescent="0.35">
      <c r="A819" s="62">
        <v>815</v>
      </c>
      <c r="B819" s="27" t="s">
        <v>96</v>
      </c>
      <c r="C819" s="27" t="s">
        <v>97</v>
      </c>
      <c r="D819" s="27" t="s">
        <v>140</v>
      </c>
      <c r="E819" s="58">
        <v>2021</v>
      </c>
      <c r="F819" s="58">
        <v>-1</v>
      </c>
      <c r="G819" s="68">
        <v>0.63</v>
      </c>
      <c r="H819" s="64">
        <v>73.7</v>
      </c>
    </row>
    <row r="820" spans="1:8" x14ac:dyDescent="0.35">
      <c r="A820" s="62">
        <v>816</v>
      </c>
      <c r="B820" s="27" t="s">
        <v>96</v>
      </c>
      <c r="C820" s="27" t="s">
        <v>97</v>
      </c>
      <c r="D820" s="27" t="s">
        <v>140</v>
      </c>
      <c r="E820" s="58">
        <v>2021</v>
      </c>
      <c r="F820" s="58">
        <v>0</v>
      </c>
      <c r="G820" s="68">
        <v>0.62</v>
      </c>
      <c r="H820" s="64">
        <v>58.2</v>
      </c>
    </row>
    <row r="821" spans="1:8" x14ac:dyDescent="0.35">
      <c r="A821" s="62">
        <v>817</v>
      </c>
      <c r="B821" s="27" t="s">
        <v>96</v>
      </c>
      <c r="C821" s="27" t="s">
        <v>97</v>
      </c>
      <c r="D821" s="27" t="s">
        <v>140</v>
      </c>
      <c r="E821" s="58">
        <v>2021</v>
      </c>
      <c r="F821" s="58">
        <v>1</v>
      </c>
      <c r="G821" s="68">
        <v>0.39</v>
      </c>
      <c r="H821" s="64">
        <v>12.8</v>
      </c>
    </row>
    <row r="822" spans="1:8" x14ac:dyDescent="0.35">
      <c r="A822" s="62">
        <v>818</v>
      </c>
      <c r="B822" s="27" t="s">
        <v>96</v>
      </c>
      <c r="C822" s="27" t="s">
        <v>97</v>
      </c>
      <c r="D822" s="27" t="s">
        <v>140</v>
      </c>
      <c r="E822" s="58">
        <v>2021</v>
      </c>
      <c r="F822" s="58">
        <v>2</v>
      </c>
      <c r="G822" s="68">
        <v>0.36</v>
      </c>
      <c r="H822" s="64">
        <v>8.8000000000000007</v>
      </c>
    </row>
    <row r="823" spans="1:8" x14ac:dyDescent="0.35">
      <c r="A823" s="62">
        <v>819</v>
      </c>
      <c r="B823" s="27" t="s">
        <v>96</v>
      </c>
      <c r="C823" s="27" t="s">
        <v>97</v>
      </c>
      <c r="D823" s="27" t="s">
        <v>140</v>
      </c>
      <c r="E823" s="58">
        <v>2021</v>
      </c>
      <c r="F823" s="58">
        <v>3</v>
      </c>
      <c r="G823" s="68">
        <v>0.33</v>
      </c>
      <c r="H823" s="64">
        <v>7.3</v>
      </c>
    </row>
    <row r="824" spans="1:8" x14ac:dyDescent="0.35">
      <c r="A824" s="62">
        <v>820</v>
      </c>
      <c r="B824" s="27" t="s">
        <v>96</v>
      </c>
      <c r="C824" s="27" t="s">
        <v>97</v>
      </c>
      <c r="D824" s="27" t="s">
        <v>147</v>
      </c>
      <c r="E824" s="58">
        <v>2013</v>
      </c>
      <c r="F824" s="58">
        <v>-3</v>
      </c>
      <c r="G824" s="68">
        <v>0.61</v>
      </c>
      <c r="H824" s="64">
        <v>100</v>
      </c>
    </row>
    <row r="825" spans="1:8" x14ac:dyDescent="0.35">
      <c r="A825" s="62">
        <v>821</v>
      </c>
      <c r="B825" s="27" t="s">
        <v>96</v>
      </c>
      <c r="C825" s="27" t="s">
        <v>97</v>
      </c>
      <c r="D825" s="27" t="s">
        <v>147</v>
      </c>
      <c r="E825" s="58">
        <v>2013</v>
      </c>
      <c r="F825" s="58">
        <v>-2</v>
      </c>
      <c r="G825" s="68">
        <v>0.59</v>
      </c>
      <c r="H825" s="64">
        <v>75.5</v>
      </c>
    </row>
    <row r="826" spans="1:8" x14ac:dyDescent="0.35">
      <c r="A826" s="62">
        <v>822</v>
      </c>
      <c r="B826" s="27" t="s">
        <v>96</v>
      </c>
      <c r="C826" s="27" t="s">
        <v>97</v>
      </c>
      <c r="D826" s="27" t="s">
        <v>147</v>
      </c>
      <c r="E826" s="58">
        <v>2013</v>
      </c>
      <c r="F826" s="58">
        <v>-1</v>
      </c>
      <c r="G826" s="68">
        <v>0.56999999999999995</v>
      </c>
      <c r="H826" s="64">
        <v>62.2</v>
      </c>
    </row>
    <row r="827" spans="1:8" x14ac:dyDescent="0.35">
      <c r="A827" s="62">
        <v>823</v>
      </c>
      <c r="B827" s="27" t="s">
        <v>96</v>
      </c>
      <c r="C827" s="27" t="s">
        <v>97</v>
      </c>
      <c r="D827" s="27" t="s">
        <v>147</v>
      </c>
      <c r="E827" s="58">
        <v>2013</v>
      </c>
      <c r="F827" s="58">
        <v>0</v>
      </c>
      <c r="G827" s="68">
        <v>0.56999999999999995</v>
      </c>
      <c r="H827" s="64">
        <v>50</v>
      </c>
    </row>
    <row r="828" spans="1:8" x14ac:dyDescent="0.35">
      <c r="A828" s="62">
        <v>824</v>
      </c>
      <c r="B828" s="27" t="s">
        <v>96</v>
      </c>
      <c r="C828" s="27" t="s">
        <v>97</v>
      </c>
      <c r="D828" s="27" t="s">
        <v>147</v>
      </c>
      <c r="E828" s="58">
        <v>2013</v>
      </c>
      <c r="F828" s="58">
        <v>1</v>
      </c>
      <c r="G828" s="68">
        <v>0.41</v>
      </c>
      <c r="H828" s="64">
        <v>16.100000000000001</v>
      </c>
    </row>
    <row r="829" spans="1:8" x14ac:dyDescent="0.35">
      <c r="A829" s="62">
        <v>825</v>
      </c>
      <c r="B829" s="27" t="s">
        <v>96</v>
      </c>
      <c r="C829" s="27" t="s">
        <v>97</v>
      </c>
      <c r="D829" s="27" t="s">
        <v>147</v>
      </c>
      <c r="E829" s="58">
        <v>2013</v>
      </c>
      <c r="F829" s="58">
        <v>2</v>
      </c>
      <c r="G829" s="68">
        <v>0.45</v>
      </c>
      <c r="H829" s="64">
        <v>8.4</v>
      </c>
    </row>
    <row r="830" spans="1:8" x14ac:dyDescent="0.35">
      <c r="A830" s="62">
        <v>826</v>
      </c>
      <c r="B830" s="27" t="s">
        <v>96</v>
      </c>
      <c r="C830" s="27" t="s">
        <v>97</v>
      </c>
      <c r="D830" s="27" t="s">
        <v>147</v>
      </c>
      <c r="E830" s="58">
        <v>2013</v>
      </c>
      <c r="F830" s="58">
        <v>3</v>
      </c>
      <c r="G830" s="68">
        <v>0.42</v>
      </c>
      <c r="H830" s="64">
        <v>4.9000000000000004</v>
      </c>
    </row>
    <row r="831" spans="1:8" x14ac:dyDescent="0.35">
      <c r="A831" s="62">
        <v>827</v>
      </c>
      <c r="B831" s="27" t="s">
        <v>96</v>
      </c>
      <c r="C831" s="27" t="s">
        <v>97</v>
      </c>
      <c r="D831" s="27" t="s">
        <v>147</v>
      </c>
      <c r="E831" s="58">
        <v>2014</v>
      </c>
      <c r="F831" s="58">
        <v>-3</v>
      </c>
      <c r="G831" s="68">
        <v>0.64</v>
      </c>
      <c r="H831" s="64">
        <v>100</v>
      </c>
    </row>
    <row r="832" spans="1:8" x14ac:dyDescent="0.35">
      <c r="A832" s="62">
        <v>828</v>
      </c>
      <c r="B832" s="27" t="s">
        <v>96</v>
      </c>
      <c r="C832" s="27" t="s">
        <v>97</v>
      </c>
      <c r="D832" s="27" t="s">
        <v>147</v>
      </c>
      <c r="E832" s="58">
        <v>2014</v>
      </c>
      <c r="F832" s="58">
        <v>-2</v>
      </c>
      <c r="G832" s="68">
        <v>0.63</v>
      </c>
      <c r="H832" s="64">
        <v>79.7</v>
      </c>
    </row>
    <row r="833" spans="1:8" x14ac:dyDescent="0.35">
      <c r="A833" s="62">
        <v>829</v>
      </c>
      <c r="B833" s="27" t="s">
        <v>96</v>
      </c>
      <c r="C833" s="27" t="s">
        <v>97</v>
      </c>
      <c r="D833" s="27" t="s">
        <v>147</v>
      </c>
      <c r="E833" s="58">
        <v>2014</v>
      </c>
      <c r="F833" s="58">
        <v>-1</v>
      </c>
      <c r="G833" s="68">
        <v>0.62</v>
      </c>
      <c r="H833" s="64">
        <v>62.7</v>
      </c>
    </row>
    <row r="834" spans="1:8" x14ac:dyDescent="0.35">
      <c r="A834" s="62">
        <v>830</v>
      </c>
      <c r="B834" s="27" t="s">
        <v>96</v>
      </c>
      <c r="C834" s="27" t="s">
        <v>97</v>
      </c>
      <c r="D834" s="27" t="s">
        <v>147</v>
      </c>
      <c r="E834" s="58">
        <v>2014</v>
      </c>
      <c r="F834" s="58">
        <v>0</v>
      </c>
      <c r="G834" s="68">
        <v>0.61</v>
      </c>
      <c r="H834" s="64">
        <v>51.9</v>
      </c>
    </row>
    <row r="835" spans="1:8" x14ac:dyDescent="0.35">
      <c r="A835" s="62">
        <v>831</v>
      </c>
      <c r="B835" s="27" t="s">
        <v>96</v>
      </c>
      <c r="C835" s="27" t="s">
        <v>97</v>
      </c>
      <c r="D835" s="27" t="s">
        <v>147</v>
      </c>
      <c r="E835" s="58">
        <v>2014</v>
      </c>
      <c r="F835" s="58">
        <v>1</v>
      </c>
      <c r="G835" s="68">
        <v>0.52</v>
      </c>
      <c r="H835" s="64">
        <v>7.5</v>
      </c>
    </row>
    <row r="836" spans="1:8" x14ac:dyDescent="0.35">
      <c r="A836" s="62">
        <v>832</v>
      </c>
      <c r="B836" s="27" t="s">
        <v>96</v>
      </c>
      <c r="C836" s="27" t="s">
        <v>97</v>
      </c>
      <c r="D836" s="27" t="s">
        <v>147</v>
      </c>
      <c r="E836" s="58">
        <v>2014</v>
      </c>
      <c r="F836" s="58">
        <v>2</v>
      </c>
      <c r="G836" s="68">
        <v>0.5</v>
      </c>
      <c r="H836" s="64">
        <v>5.2</v>
      </c>
    </row>
    <row r="837" spans="1:8" x14ac:dyDescent="0.35">
      <c r="A837" s="62">
        <v>833</v>
      </c>
      <c r="B837" s="27" t="s">
        <v>96</v>
      </c>
      <c r="C837" s="27" t="s">
        <v>97</v>
      </c>
      <c r="D837" s="27" t="s">
        <v>147</v>
      </c>
      <c r="E837" s="58">
        <v>2014</v>
      </c>
      <c r="F837" s="58">
        <v>3</v>
      </c>
      <c r="G837" s="68">
        <v>0.41</v>
      </c>
      <c r="H837" s="64">
        <v>3.4</v>
      </c>
    </row>
    <row r="838" spans="1:8" x14ac:dyDescent="0.35">
      <c r="A838" s="62">
        <v>834</v>
      </c>
      <c r="B838" s="27" t="s">
        <v>96</v>
      </c>
      <c r="C838" s="27" t="s">
        <v>97</v>
      </c>
      <c r="D838" s="27" t="s">
        <v>147</v>
      </c>
      <c r="E838" s="58">
        <v>2015</v>
      </c>
      <c r="F838" s="58">
        <v>-3</v>
      </c>
      <c r="G838" s="68">
        <v>0.66</v>
      </c>
      <c r="H838" s="64">
        <v>100</v>
      </c>
    </row>
    <row r="839" spans="1:8" x14ac:dyDescent="0.35">
      <c r="A839" s="62">
        <v>835</v>
      </c>
      <c r="B839" s="27" t="s">
        <v>96</v>
      </c>
      <c r="C839" s="27" t="s">
        <v>97</v>
      </c>
      <c r="D839" s="27" t="s">
        <v>147</v>
      </c>
      <c r="E839" s="58">
        <v>2015</v>
      </c>
      <c r="F839" s="58">
        <v>-2</v>
      </c>
      <c r="G839" s="68">
        <v>0.65</v>
      </c>
      <c r="H839" s="64">
        <v>83.4</v>
      </c>
    </row>
    <row r="840" spans="1:8" x14ac:dyDescent="0.35">
      <c r="A840" s="62">
        <v>836</v>
      </c>
      <c r="B840" s="27" t="s">
        <v>96</v>
      </c>
      <c r="C840" s="27" t="s">
        <v>97</v>
      </c>
      <c r="D840" s="27" t="s">
        <v>147</v>
      </c>
      <c r="E840" s="58">
        <v>2015</v>
      </c>
      <c r="F840" s="58">
        <v>-1</v>
      </c>
      <c r="G840" s="68">
        <v>0.64</v>
      </c>
      <c r="H840" s="64">
        <v>68.900000000000006</v>
      </c>
    </row>
    <row r="841" spans="1:8" x14ac:dyDescent="0.35">
      <c r="A841" s="62">
        <v>837</v>
      </c>
      <c r="B841" s="27" t="s">
        <v>96</v>
      </c>
      <c r="C841" s="27" t="s">
        <v>97</v>
      </c>
      <c r="D841" s="27" t="s">
        <v>147</v>
      </c>
      <c r="E841" s="58">
        <v>2015</v>
      </c>
      <c r="F841" s="58">
        <v>0</v>
      </c>
      <c r="G841" s="68">
        <v>0.61</v>
      </c>
      <c r="H841" s="64">
        <v>56.2</v>
      </c>
    </row>
    <row r="842" spans="1:8" x14ac:dyDescent="0.35">
      <c r="A842" s="62">
        <v>838</v>
      </c>
      <c r="B842" s="27" t="s">
        <v>96</v>
      </c>
      <c r="C842" s="27" t="s">
        <v>97</v>
      </c>
      <c r="D842" s="27" t="s">
        <v>147</v>
      </c>
      <c r="E842" s="58">
        <v>2015</v>
      </c>
      <c r="F842" s="58">
        <v>1</v>
      </c>
      <c r="G842" s="68">
        <v>0.41</v>
      </c>
      <c r="H842" s="64">
        <v>9.3000000000000007</v>
      </c>
    </row>
    <row r="843" spans="1:8" x14ac:dyDescent="0.35">
      <c r="A843" s="62">
        <v>839</v>
      </c>
      <c r="B843" s="27" t="s">
        <v>96</v>
      </c>
      <c r="C843" s="27" t="s">
        <v>97</v>
      </c>
      <c r="D843" s="27" t="s">
        <v>147</v>
      </c>
      <c r="E843" s="58">
        <v>2015</v>
      </c>
      <c r="F843" s="58">
        <v>2</v>
      </c>
      <c r="G843" s="68">
        <v>0.37</v>
      </c>
      <c r="H843" s="64">
        <v>6.4</v>
      </c>
    </row>
    <row r="844" spans="1:8" x14ac:dyDescent="0.35">
      <c r="A844" s="62">
        <v>840</v>
      </c>
      <c r="B844" s="27" t="s">
        <v>96</v>
      </c>
      <c r="C844" s="27" t="s">
        <v>97</v>
      </c>
      <c r="D844" s="27" t="s">
        <v>147</v>
      </c>
      <c r="E844" s="58">
        <v>2015</v>
      </c>
      <c r="F844" s="58">
        <v>3</v>
      </c>
      <c r="G844" s="68">
        <v>0.36</v>
      </c>
      <c r="H844" s="64">
        <v>3.8</v>
      </c>
    </row>
    <row r="845" spans="1:8" x14ac:dyDescent="0.35">
      <c r="A845" s="62">
        <v>841</v>
      </c>
      <c r="B845" s="27" t="s">
        <v>96</v>
      </c>
      <c r="C845" s="27" t="s">
        <v>97</v>
      </c>
      <c r="D845" s="27" t="s">
        <v>147</v>
      </c>
      <c r="E845" s="58">
        <v>2016</v>
      </c>
      <c r="F845" s="58">
        <v>-3</v>
      </c>
      <c r="G845" s="68">
        <v>0.65</v>
      </c>
      <c r="H845" s="64">
        <v>100</v>
      </c>
    </row>
    <row r="846" spans="1:8" x14ac:dyDescent="0.35">
      <c r="A846" s="62">
        <v>842</v>
      </c>
      <c r="B846" s="27" t="s">
        <v>96</v>
      </c>
      <c r="C846" s="27" t="s">
        <v>97</v>
      </c>
      <c r="D846" s="27" t="s">
        <v>147</v>
      </c>
      <c r="E846" s="58">
        <v>2016</v>
      </c>
      <c r="F846" s="58">
        <v>-2</v>
      </c>
      <c r="G846" s="68">
        <v>0.65</v>
      </c>
      <c r="H846" s="64">
        <v>85.6</v>
      </c>
    </row>
    <row r="847" spans="1:8" x14ac:dyDescent="0.35">
      <c r="A847" s="62">
        <v>843</v>
      </c>
      <c r="B847" s="27" t="s">
        <v>96</v>
      </c>
      <c r="C847" s="27" t="s">
        <v>97</v>
      </c>
      <c r="D847" s="27" t="s">
        <v>147</v>
      </c>
      <c r="E847" s="58">
        <v>2016</v>
      </c>
      <c r="F847" s="58">
        <v>-1</v>
      </c>
      <c r="G847" s="68">
        <v>0.64</v>
      </c>
      <c r="H847" s="64">
        <v>68.900000000000006</v>
      </c>
    </row>
    <row r="848" spans="1:8" x14ac:dyDescent="0.35">
      <c r="A848" s="62">
        <v>844</v>
      </c>
      <c r="B848" s="27" t="s">
        <v>96</v>
      </c>
      <c r="C848" s="27" t="s">
        <v>97</v>
      </c>
      <c r="D848" s="27" t="s">
        <v>147</v>
      </c>
      <c r="E848" s="58">
        <v>2016</v>
      </c>
      <c r="F848" s="58">
        <v>0</v>
      </c>
      <c r="G848" s="68">
        <v>0.61</v>
      </c>
      <c r="H848" s="64">
        <v>50.9</v>
      </c>
    </row>
    <row r="849" spans="1:8" x14ac:dyDescent="0.35">
      <c r="A849" s="62">
        <v>845</v>
      </c>
      <c r="B849" s="27" t="s">
        <v>96</v>
      </c>
      <c r="C849" s="27" t="s">
        <v>97</v>
      </c>
      <c r="D849" s="27" t="s">
        <v>147</v>
      </c>
      <c r="E849" s="58">
        <v>2016</v>
      </c>
      <c r="F849" s="58">
        <v>1</v>
      </c>
      <c r="G849" s="68">
        <v>0.39</v>
      </c>
      <c r="H849" s="64">
        <v>8</v>
      </c>
    </row>
    <row r="850" spans="1:8" x14ac:dyDescent="0.35">
      <c r="A850" s="62">
        <v>846</v>
      </c>
      <c r="B850" s="27" t="s">
        <v>96</v>
      </c>
      <c r="C850" s="27" t="s">
        <v>97</v>
      </c>
      <c r="D850" s="27" t="s">
        <v>147</v>
      </c>
      <c r="E850" s="58">
        <v>2016</v>
      </c>
      <c r="F850" s="58">
        <v>2</v>
      </c>
      <c r="G850" s="68">
        <v>0.4</v>
      </c>
      <c r="H850" s="64">
        <v>5.6</v>
      </c>
    </row>
    <row r="851" spans="1:8" x14ac:dyDescent="0.35">
      <c r="A851" s="62">
        <v>847</v>
      </c>
      <c r="B851" s="27" t="s">
        <v>96</v>
      </c>
      <c r="C851" s="27" t="s">
        <v>97</v>
      </c>
      <c r="D851" s="27" t="s">
        <v>147</v>
      </c>
      <c r="E851" s="58">
        <v>2016</v>
      </c>
      <c r="F851" s="58">
        <v>3</v>
      </c>
      <c r="G851" s="68">
        <v>0.4</v>
      </c>
      <c r="H851" s="64">
        <v>4</v>
      </c>
    </row>
    <row r="852" spans="1:8" x14ac:dyDescent="0.35">
      <c r="A852" s="62">
        <v>848</v>
      </c>
      <c r="B852" s="27" t="s">
        <v>96</v>
      </c>
      <c r="C852" s="27" t="s">
        <v>97</v>
      </c>
      <c r="D852" s="27" t="s">
        <v>147</v>
      </c>
      <c r="E852" s="58">
        <v>2017</v>
      </c>
      <c r="F852" s="58">
        <v>-3</v>
      </c>
      <c r="G852" s="68">
        <v>0.66</v>
      </c>
      <c r="H852" s="64">
        <v>100</v>
      </c>
    </row>
    <row r="853" spans="1:8" x14ac:dyDescent="0.35">
      <c r="A853" s="62">
        <v>849</v>
      </c>
      <c r="B853" s="27" t="s">
        <v>96</v>
      </c>
      <c r="C853" s="27" t="s">
        <v>97</v>
      </c>
      <c r="D853" s="27" t="s">
        <v>147</v>
      </c>
      <c r="E853" s="58">
        <v>2017</v>
      </c>
      <c r="F853" s="58">
        <v>-2</v>
      </c>
      <c r="G853" s="68">
        <v>0.65</v>
      </c>
      <c r="H853" s="64">
        <v>83.2</v>
      </c>
    </row>
    <row r="854" spans="1:8" x14ac:dyDescent="0.35">
      <c r="A854" s="62">
        <v>850</v>
      </c>
      <c r="B854" s="27" t="s">
        <v>96</v>
      </c>
      <c r="C854" s="27" t="s">
        <v>97</v>
      </c>
      <c r="D854" s="27" t="s">
        <v>147</v>
      </c>
      <c r="E854" s="58">
        <v>2017</v>
      </c>
      <c r="F854" s="58">
        <v>-1</v>
      </c>
      <c r="G854" s="68">
        <v>0.64</v>
      </c>
      <c r="H854" s="64">
        <v>65.400000000000006</v>
      </c>
    </row>
    <row r="855" spans="1:8" x14ac:dyDescent="0.35">
      <c r="A855" s="62">
        <v>851</v>
      </c>
      <c r="B855" s="27" t="s">
        <v>96</v>
      </c>
      <c r="C855" s="27" t="s">
        <v>97</v>
      </c>
      <c r="D855" s="27" t="s">
        <v>147</v>
      </c>
      <c r="E855" s="58">
        <v>2017</v>
      </c>
      <c r="F855" s="58">
        <v>0</v>
      </c>
      <c r="G855" s="68">
        <v>0.61</v>
      </c>
      <c r="H855" s="64">
        <v>51.7</v>
      </c>
    </row>
    <row r="856" spans="1:8" x14ac:dyDescent="0.35">
      <c r="A856" s="62">
        <v>852</v>
      </c>
      <c r="B856" s="27" t="s">
        <v>96</v>
      </c>
      <c r="C856" s="27" t="s">
        <v>97</v>
      </c>
      <c r="D856" s="27" t="s">
        <v>147</v>
      </c>
      <c r="E856" s="58">
        <v>2017</v>
      </c>
      <c r="F856" s="58">
        <v>1</v>
      </c>
      <c r="G856" s="68">
        <v>0.4</v>
      </c>
      <c r="H856" s="64">
        <v>10.199999999999999</v>
      </c>
    </row>
    <row r="857" spans="1:8" x14ac:dyDescent="0.35">
      <c r="A857" s="62">
        <v>853</v>
      </c>
      <c r="B857" s="27" t="s">
        <v>96</v>
      </c>
      <c r="C857" s="27" t="s">
        <v>97</v>
      </c>
      <c r="D857" s="27" t="s">
        <v>147</v>
      </c>
      <c r="E857" s="58">
        <v>2017</v>
      </c>
      <c r="F857" s="58">
        <v>2</v>
      </c>
      <c r="G857" s="68">
        <v>0.4</v>
      </c>
      <c r="H857" s="64">
        <v>6.6</v>
      </c>
    </row>
    <row r="858" spans="1:8" x14ac:dyDescent="0.35">
      <c r="A858" s="62">
        <v>854</v>
      </c>
      <c r="B858" s="27" t="s">
        <v>96</v>
      </c>
      <c r="C858" s="27" t="s">
        <v>97</v>
      </c>
      <c r="D858" s="27" t="s">
        <v>147</v>
      </c>
      <c r="E858" s="58">
        <v>2017</v>
      </c>
      <c r="F858" s="58">
        <v>3</v>
      </c>
      <c r="G858" s="68">
        <v>0.4</v>
      </c>
      <c r="H858" s="64">
        <v>5.2</v>
      </c>
    </row>
    <row r="859" spans="1:8" x14ac:dyDescent="0.35">
      <c r="A859" s="62">
        <v>855</v>
      </c>
      <c r="B859" s="27" t="s">
        <v>96</v>
      </c>
      <c r="C859" s="27" t="s">
        <v>97</v>
      </c>
      <c r="D859" s="27" t="s">
        <v>147</v>
      </c>
      <c r="E859" s="58">
        <v>2018</v>
      </c>
      <c r="F859" s="58">
        <v>-3</v>
      </c>
      <c r="G859" s="68">
        <v>0.67</v>
      </c>
      <c r="H859" s="64">
        <v>100</v>
      </c>
    </row>
    <row r="860" spans="1:8" x14ac:dyDescent="0.35">
      <c r="A860" s="62">
        <v>856</v>
      </c>
      <c r="B860" s="27" t="s">
        <v>96</v>
      </c>
      <c r="C860" s="27" t="s">
        <v>97</v>
      </c>
      <c r="D860" s="27" t="s">
        <v>147</v>
      </c>
      <c r="E860" s="58">
        <v>2018</v>
      </c>
      <c r="F860" s="58">
        <v>-2</v>
      </c>
      <c r="G860" s="68">
        <v>0.65</v>
      </c>
      <c r="H860" s="64">
        <v>80.8</v>
      </c>
    </row>
    <row r="861" spans="1:8" x14ac:dyDescent="0.35">
      <c r="A861" s="62">
        <v>857</v>
      </c>
      <c r="B861" s="27" t="s">
        <v>96</v>
      </c>
      <c r="C861" s="27" t="s">
        <v>97</v>
      </c>
      <c r="D861" s="27" t="s">
        <v>147</v>
      </c>
      <c r="E861" s="58">
        <v>2018</v>
      </c>
      <c r="F861" s="58">
        <v>-1</v>
      </c>
      <c r="G861" s="68">
        <v>0.64</v>
      </c>
      <c r="H861" s="64">
        <v>65.900000000000006</v>
      </c>
    </row>
    <row r="862" spans="1:8" x14ac:dyDescent="0.35">
      <c r="A862" s="62">
        <v>858</v>
      </c>
      <c r="B862" s="27" t="s">
        <v>96</v>
      </c>
      <c r="C862" s="27" t="s">
        <v>97</v>
      </c>
      <c r="D862" s="27" t="s">
        <v>147</v>
      </c>
      <c r="E862" s="58">
        <v>2018</v>
      </c>
      <c r="F862" s="58">
        <v>0</v>
      </c>
      <c r="G862" s="68">
        <v>0.61</v>
      </c>
      <c r="H862" s="64">
        <v>53.2</v>
      </c>
    </row>
    <row r="863" spans="1:8" x14ac:dyDescent="0.35">
      <c r="A863" s="62">
        <v>859</v>
      </c>
      <c r="B863" s="27" t="s">
        <v>96</v>
      </c>
      <c r="C863" s="27" t="s">
        <v>97</v>
      </c>
      <c r="D863" s="27" t="s">
        <v>147</v>
      </c>
      <c r="E863" s="58">
        <v>2018</v>
      </c>
      <c r="F863" s="58">
        <v>1</v>
      </c>
      <c r="G863" s="68">
        <v>0.45</v>
      </c>
      <c r="H863" s="64">
        <v>10.5</v>
      </c>
    </row>
    <row r="864" spans="1:8" x14ac:dyDescent="0.35">
      <c r="A864" s="62">
        <v>860</v>
      </c>
      <c r="B864" s="27" t="s">
        <v>96</v>
      </c>
      <c r="C864" s="27" t="s">
        <v>97</v>
      </c>
      <c r="D864" s="27" t="s">
        <v>147</v>
      </c>
      <c r="E864" s="58">
        <v>2018</v>
      </c>
      <c r="F864" s="58">
        <v>2</v>
      </c>
      <c r="G864" s="68">
        <v>0.41</v>
      </c>
      <c r="H864" s="64">
        <v>7.3</v>
      </c>
    </row>
    <row r="865" spans="1:8" x14ac:dyDescent="0.35">
      <c r="A865" s="62">
        <v>861</v>
      </c>
      <c r="B865" s="27" t="s">
        <v>96</v>
      </c>
      <c r="C865" s="27" t="s">
        <v>97</v>
      </c>
      <c r="D865" s="27" t="s">
        <v>147</v>
      </c>
      <c r="E865" s="58">
        <v>2018</v>
      </c>
      <c r="F865" s="58">
        <v>3</v>
      </c>
      <c r="G865" s="68">
        <v>0.4</v>
      </c>
      <c r="H865" s="64">
        <v>5.7</v>
      </c>
    </row>
    <row r="866" spans="1:8" x14ac:dyDescent="0.35">
      <c r="A866" s="62">
        <v>862</v>
      </c>
      <c r="B866" s="27" t="s">
        <v>96</v>
      </c>
      <c r="C866" s="27" t="s">
        <v>97</v>
      </c>
      <c r="D866" s="27" t="s">
        <v>147</v>
      </c>
      <c r="E866" s="58">
        <v>2019</v>
      </c>
      <c r="F866" s="58">
        <v>-3</v>
      </c>
      <c r="G866" s="68">
        <v>0.67</v>
      </c>
      <c r="H866" s="64">
        <v>100</v>
      </c>
    </row>
    <row r="867" spans="1:8" x14ac:dyDescent="0.35">
      <c r="A867" s="62">
        <v>863</v>
      </c>
      <c r="B867" s="27" t="s">
        <v>96</v>
      </c>
      <c r="C867" s="27" t="s">
        <v>97</v>
      </c>
      <c r="D867" s="27" t="s">
        <v>147</v>
      </c>
      <c r="E867" s="58">
        <v>2019</v>
      </c>
      <c r="F867" s="58">
        <v>-2</v>
      </c>
      <c r="G867" s="68">
        <v>0.66</v>
      </c>
      <c r="H867" s="64">
        <v>83.2</v>
      </c>
    </row>
    <row r="868" spans="1:8" x14ac:dyDescent="0.35">
      <c r="A868" s="62">
        <v>864</v>
      </c>
      <c r="B868" s="27" t="s">
        <v>96</v>
      </c>
      <c r="C868" s="27" t="s">
        <v>97</v>
      </c>
      <c r="D868" s="27" t="s">
        <v>147</v>
      </c>
      <c r="E868" s="58">
        <v>2019</v>
      </c>
      <c r="F868" s="58">
        <v>-1</v>
      </c>
      <c r="G868" s="68">
        <v>0.65</v>
      </c>
      <c r="H868" s="64">
        <v>68.8</v>
      </c>
    </row>
    <row r="869" spans="1:8" x14ac:dyDescent="0.35">
      <c r="A869" s="62">
        <v>865</v>
      </c>
      <c r="B869" s="27" t="s">
        <v>96</v>
      </c>
      <c r="C869" s="27" t="s">
        <v>97</v>
      </c>
      <c r="D869" s="27" t="s">
        <v>147</v>
      </c>
      <c r="E869" s="58">
        <v>2019</v>
      </c>
      <c r="F869" s="58">
        <v>0</v>
      </c>
      <c r="G869" s="68">
        <v>0.63</v>
      </c>
      <c r="H869" s="64">
        <v>55</v>
      </c>
    </row>
    <row r="870" spans="1:8" x14ac:dyDescent="0.35">
      <c r="A870" s="62">
        <v>866</v>
      </c>
      <c r="B870" s="27" t="s">
        <v>96</v>
      </c>
      <c r="C870" s="27" t="s">
        <v>97</v>
      </c>
      <c r="D870" s="27" t="s">
        <v>147</v>
      </c>
      <c r="E870" s="58">
        <v>2019</v>
      </c>
      <c r="F870" s="58">
        <v>1</v>
      </c>
      <c r="G870" s="68">
        <v>0.41</v>
      </c>
      <c r="H870" s="64">
        <v>12.3</v>
      </c>
    </row>
    <row r="871" spans="1:8" x14ac:dyDescent="0.35">
      <c r="A871" s="62">
        <v>867</v>
      </c>
      <c r="B871" s="27" t="s">
        <v>96</v>
      </c>
      <c r="C871" s="27" t="s">
        <v>97</v>
      </c>
      <c r="D871" s="27" t="s">
        <v>147</v>
      </c>
      <c r="E871" s="58">
        <v>2019</v>
      </c>
      <c r="F871" s="58">
        <v>2</v>
      </c>
      <c r="G871" s="68">
        <v>0.4</v>
      </c>
      <c r="H871" s="64">
        <v>7.7</v>
      </c>
    </row>
    <row r="872" spans="1:8" x14ac:dyDescent="0.35">
      <c r="A872" s="62">
        <v>868</v>
      </c>
      <c r="B872" s="27" t="s">
        <v>96</v>
      </c>
      <c r="C872" s="27" t="s">
        <v>97</v>
      </c>
      <c r="D872" s="27" t="s">
        <v>147</v>
      </c>
      <c r="E872" s="58">
        <v>2019</v>
      </c>
      <c r="F872" s="58">
        <v>3</v>
      </c>
      <c r="G872" s="68">
        <v>0.34</v>
      </c>
      <c r="H872" s="64">
        <v>6</v>
      </c>
    </row>
    <row r="873" spans="1:8" x14ac:dyDescent="0.35">
      <c r="A873" s="62">
        <v>869</v>
      </c>
      <c r="B873" s="27" t="s">
        <v>96</v>
      </c>
      <c r="C873" s="27" t="s">
        <v>97</v>
      </c>
      <c r="D873" s="27" t="s">
        <v>147</v>
      </c>
      <c r="E873" s="58">
        <v>2020</v>
      </c>
      <c r="F873" s="58">
        <v>-3</v>
      </c>
      <c r="G873" s="68">
        <v>0.65</v>
      </c>
      <c r="H873" s="64">
        <v>100</v>
      </c>
    </row>
    <row r="874" spans="1:8" x14ac:dyDescent="0.35">
      <c r="A874" s="62">
        <v>870</v>
      </c>
      <c r="B874" s="27" t="s">
        <v>96</v>
      </c>
      <c r="C874" s="27" t="s">
        <v>97</v>
      </c>
      <c r="D874" s="27" t="s">
        <v>147</v>
      </c>
      <c r="E874" s="58">
        <v>2020</v>
      </c>
      <c r="F874" s="58">
        <v>-2</v>
      </c>
      <c r="G874" s="68">
        <v>0.65</v>
      </c>
      <c r="H874" s="64">
        <v>85.3</v>
      </c>
    </row>
    <row r="875" spans="1:8" x14ac:dyDescent="0.35">
      <c r="A875" s="62">
        <v>871</v>
      </c>
      <c r="B875" s="27" t="s">
        <v>96</v>
      </c>
      <c r="C875" s="27" t="s">
        <v>97</v>
      </c>
      <c r="D875" s="27" t="s">
        <v>147</v>
      </c>
      <c r="E875" s="58">
        <v>2020</v>
      </c>
      <c r="F875" s="58">
        <v>-1</v>
      </c>
      <c r="G875" s="68">
        <v>0.64</v>
      </c>
      <c r="H875" s="64">
        <v>70.5</v>
      </c>
    </row>
    <row r="876" spans="1:8" x14ac:dyDescent="0.35">
      <c r="A876" s="62">
        <v>872</v>
      </c>
      <c r="B876" s="27" t="s">
        <v>96</v>
      </c>
      <c r="C876" s="27" t="s">
        <v>97</v>
      </c>
      <c r="D876" s="27" t="s">
        <v>147</v>
      </c>
      <c r="E876" s="58">
        <v>2020</v>
      </c>
      <c r="F876" s="58">
        <v>0</v>
      </c>
      <c r="G876" s="68">
        <v>0.61</v>
      </c>
      <c r="H876" s="64">
        <v>57.4</v>
      </c>
    </row>
    <row r="877" spans="1:8" x14ac:dyDescent="0.35">
      <c r="A877" s="62">
        <v>873</v>
      </c>
      <c r="B877" s="27" t="s">
        <v>96</v>
      </c>
      <c r="C877" s="27" t="s">
        <v>97</v>
      </c>
      <c r="D877" s="27" t="s">
        <v>147</v>
      </c>
      <c r="E877" s="58">
        <v>2020</v>
      </c>
      <c r="F877" s="58">
        <v>1</v>
      </c>
      <c r="G877" s="68">
        <v>0.43</v>
      </c>
      <c r="H877" s="64">
        <v>12.1</v>
      </c>
    </row>
    <row r="878" spans="1:8" x14ac:dyDescent="0.35">
      <c r="A878" s="62">
        <v>874</v>
      </c>
      <c r="B878" s="27" t="s">
        <v>96</v>
      </c>
      <c r="C878" s="27" t="s">
        <v>97</v>
      </c>
      <c r="D878" s="27" t="s">
        <v>147</v>
      </c>
      <c r="E878" s="58">
        <v>2020</v>
      </c>
      <c r="F878" s="58">
        <v>2</v>
      </c>
      <c r="G878" s="68">
        <v>0.41</v>
      </c>
      <c r="H878" s="64">
        <v>8.5</v>
      </c>
    </row>
    <row r="879" spans="1:8" x14ac:dyDescent="0.35">
      <c r="A879" s="62">
        <v>875</v>
      </c>
      <c r="B879" s="27" t="s">
        <v>96</v>
      </c>
      <c r="C879" s="27" t="s">
        <v>97</v>
      </c>
      <c r="D879" s="27" t="s">
        <v>147</v>
      </c>
      <c r="E879" s="58">
        <v>2020</v>
      </c>
      <c r="F879" s="58">
        <v>3</v>
      </c>
      <c r="G879" s="68">
        <v>0.4</v>
      </c>
      <c r="H879" s="64">
        <v>5.9</v>
      </c>
    </row>
    <row r="880" spans="1:8" x14ac:dyDescent="0.35">
      <c r="A880" s="62">
        <v>876</v>
      </c>
      <c r="B880" s="27" t="s">
        <v>96</v>
      </c>
      <c r="C880" s="27" t="s">
        <v>97</v>
      </c>
      <c r="D880" s="27" t="s">
        <v>147</v>
      </c>
      <c r="E880" s="58">
        <v>2021</v>
      </c>
      <c r="F880" s="58">
        <v>-3</v>
      </c>
      <c r="G880" s="68">
        <v>0.65</v>
      </c>
      <c r="H880" s="64">
        <v>100</v>
      </c>
    </row>
    <row r="881" spans="1:8" x14ac:dyDescent="0.35">
      <c r="A881" s="62">
        <v>877</v>
      </c>
      <c r="B881" s="27" t="s">
        <v>96</v>
      </c>
      <c r="C881" s="27" t="s">
        <v>97</v>
      </c>
      <c r="D881" s="27" t="s">
        <v>147</v>
      </c>
      <c r="E881" s="58">
        <v>2021</v>
      </c>
      <c r="F881" s="58">
        <v>-2</v>
      </c>
      <c r="G881" s="68">
        <v>0.65</v>
      </c>
      <c r="H881" s="64">
        <v>86.6</v>
      </c>
    </row>
    <row r="882" spans="1:8" x14ac:dyDescent="0.35">
      <c r="A882" s="62">
        <v>878</v>
      </c>
      <c r="B882" s="27" t="s">
        <v>96</v>
      </c>
      <c r="C882" s="27" t="s">
        <v>97</v>
      </c>
      <c r="D882" s="27" t="s">
        <v>147</v>
      </c>
      <c r="E882" s="58">
        <v>2021</v>
      </c>
      <c r="F882" s="58">
        <v>-1</v>
      </c>
      <c r="G882" s="68">
        <v>0.63</v>
      </c>
      <c r="H882" s="64">
        <v>73.8</v>
      </c>
    </row>
    <row r="883" spans="1:8" x14ac:dyDescent="0.35">
      <c r="A883" s="62">
        <v>879</v>
      </c>
      <c r="B883" s="27" t="s">
        <v>96</v>
      </c>
      <c r="C883" s="27" t="s">
        <v>97</v>
      </c>
      <c r="D883" s="27" t="s">
        <v>147</v>
      </c>
      <c r="E883" s="58">
        <v>2021</v>
      </c>
      <c r="F883" s="58">
        <v>0</v>
      </c>
      <c r="G883" s="68">
        <v>0.62</v>
      </c>
      <c r="H883" s="64">
        <v>58.4</v>
      </c>
    </row>
    <row r="884" spans="1:8" x14ac:dyDescent="0.35">
      <c r="A884" s="62">
        <v>880</v>
      </c>
      <c r="B884" s="27" t="s">
        <v>96</v>
      </c>
      <c r="C884" s="27" t="s">
        <v>97</v>
      </c>
      <c r="D884" s="27" t="s">
        <v>147</v>
      </c>
      <c r="E884" s="58">
        <v>2021</v>
      </c>
      <c r="F884" s="58">
        <v>1</v>
      </c>
      <c r="G884" s="68">
        <v>0.39</v>
      </c>
      <c r="H884" s="64">
        <v>13</v>
      </c>
    </row>
    <row r="885" spans="1:8" x14ac:dyDescent="0.35">
      <c r="A885" s="62">
        <v>881</v>
      </c>
      <c r="B885" s="27" t="s">
        <v>96</v>
      </c>
      <c r="C885" s="27" t="s">
        <v>97</v>
      </c>
      <c r="D885" s="27" t="s">
        <v>147</v>
      </c>
      <c r="E885" s="58">
        <v>2021</v>
      </c>
      <c r="F885" s="58">
        <v>2</v>
      </c>
      <c r="G885" s="68">
        <v>0.36</v>
      </c>
      <c r="H885" s="64">
        <v>8.9</v>
      </c>
    </row>
    <row r="886" spans="1:8" x14ac:dyDescent="0.35">
      <c r="A886" s="62">
        <v>882</v>
      </c>
      <c r="B886" s="27" t="s">
        <v>96</v>
      </c>
      <c r="C886" s="27" t="s">
        <v>97</v>
      </c>
      <c r="D886" s="27" t="s">
        <v>147</v>
      </c>
      <c r="E886" s="58">
        <v>2021</v>
      </c>
      <c r="F886" s="58">
        <v>3</v>
      </c>
      <c r="G886" s="68">
        <v>0.33</v>
      </c>
      <c r="H886" s="64">
        <v>7.4</v>
      </c>
    </row>
    <row r="887" spans="1:8" x14ac:dyDescent="0.35">
      <c r="A887" s="62">
        <v>883</v>
      </c>
      <c r="B887" s="27" t="s">
        <v>96</v>
      </c>
      <c r="C887" s="27" t="s">
        <v>97</v>
      </c>
      <c r="D887" s="27" t="s">
        <v>98</v>
      </c>
      <c r="E887" s="58">
        <v>2013</v>
      </c>
      <c r="F887" s="58">
        <v>-3</v>
      </c>
      <c r="G887" s="68" t="s">
        <v>44</v>
      </c>
      <c r="H887" s="64" t="s">
        <v>44</v>
      </c>
    </row>
    <row r="888" spans="1:8" x14ac:dyDescent="0.35">
      <c r="A888" s="62">
        <v>884</v>
      </c>
      <c r="B888" s="27" t="s">
        <v>96</v>
      </c>
      <c r="C888" s="27" t="s">
        <v>97</v>
      </c>
      <c r="D888" s="27" t="s">
        <v>98</v>
      </c>
      <c r="E888" s="58">
        <v>2013</v>
      </c>
      <c r="F888" s="58">
        <v>-2</v>
      </c>
      <c r="G888" s="68" t="s">
        <v>44</v>
      </c>
      <c r="H888" s="64" t="s">
        <v>44</v>
      </c>
    </row>
    <row r="889" spans="1:8" x14ac:dyDescent="0.35">
      <c r="A889" s="62">
        <v>885</v>
      </c>
      <c r="B889" s="27" t="s">
        <v>96</v>
      </c>
      <c r="C889" s="27" t="s">
        <v>97</v>
      </c>
      <c r="D889" s="27" t="s">
        <v>98</v>
      </c>
      <c r="E889" s="58">
        <v>2013</v>
      </c>
      <c r="F889" s="58">
        <v>-1</v>
      </c>
      <c r="G889" s="68" t="s">
        <v>44</v>
      </c>
      <c r="H889" s="64" t="s">
        <v>44</v>
      </c>
    </row>
    <row r="890" spans="1:8" x14ac:dyDescent="0.35">
      <c r="A890" s="62">
        <v>886</v>
      </c>
      <c r="B890" s="27" t="s">
        <v>96</v>
      </c>
      <c r="C890" s="27" t="s">
        <v>97</v>
      </c>
      <c r="D890" s="27" t="s">
        <v>98</v>
      </c>
      <c r="E890" s="58">
        <v>2013</v>
      </c>
      <c r="F890" s="58">
        <v>0</v>
      </c>
      <c r="G890" s="68" t="s">
        <v>44</v>
      </c>
      <c r="H890" s="64" t="s">
        <v>44</v>
      </c>
    </row>
    <row r="891" spans="1:8" x14ac:dyDescent="0.35">
      <c r="A891" s="62">
        <v>887</v>
      </c>
      <c r="B891" s="27" t="s">
        <v>96</v>
      </c>
      <c r="C891" s="27" t="s">
        <v>97</v>
      </c>
      <c r="D891" s="27" t="s">
        <v>98</v>
      </c>
      <c r="E891" s="58">
        <v>2013</v>
      </c>
      <c r="F891" s="58">
        <v>1</v>
      </c>
      <c r="G891" s="68" t="s">
        <v>44</v>
      </c>
      <c r="H891" s="64" t="s">
        <v>44</v>
      </c>
    </row>
    <row r="892" spans="1:8" x14ac:dyDescent="0.35">
      <c r="A892" s="62">
        <v>888</v>
      </c>
      <c r="B892" s="27" t="s">
        <v>96</v>
      </c>
      <c r="C892" s="27" t="s">
        <v>97</v>
      </c>
      <c r="D892" s="27" t="s">
        <v>98</v>
      </c>
      <c r="E892" s="58">
        <v>2013</v>
      </c>
      <c r="F892" s="58">
        <v>2</v>
      </c>
      <c r="G892" s="68" t="s">
        <v>44</v>
      </c>
      <c r="H892" s="64" t="s">
        <v>44</v>
      </c>
    </row>
    <row r="893" spans="1:8" x14ac:dyDescent="0.35">
      <c r="A893" s="62">
        <v>889</v>
      </c>
      <c r="B893" s="27" t="s">
        <v>96</v>
      </c>
      <c r="C893" s="27" t="s">
        <v>97</v>
      </c>
      <c r="D893" s="27" t="s">
        <v>98</v>
      </c>
      <c r="E893" s="58">
        <v>2013</v>
      </c>
      <c r="F893" s="58">
        <v>3</v>
      </c>
      <c r="G893" s="68" t="s">
        <v>44</v>
      </c>
      <c r="H893" s="64" t="s">
        <v>44</v>
      </c>
    </row>
    <row r="894" spans="1:8" x14ac:dyDescent="0.35">
      <c r="A894" s="62">
        <v>890</v>
      </c>
      <c r="B894" s="27" t="s">
        <v>96</v>
      </c>
      <c r="C894" s="27" t="s">
        <v>97</v>
      </c>
      <c r="D894" s="27" t="s">
        <v>98</v>
      </c>
      <c r="E894" s="58">
        <v>2014</v>
      </c>
      <c r="F894" s="58">
        <v>-3</v>
      </c>
      <c r="G894" s="68" t="s">
        <v>44</v>
      </c>
      <c r="H894" s="64" t="s">
        <v>44</v>
      </c>
    </row>
    <row r="895" spans="1:8" x14ac:dyDescent="0.35">
      <c r="A895" s="62">
        <v>891</v>
      </c>
      <c r="B895" s="27" t="s">
        <v>96</v>
      </c>
      <c r="C895" s="27" t="s">
        <v>97</v>
      </c>
      <c r="D895" s="27" t="s">
        <v>98</v>
      </c>
      <c r="E895" s="58">
        <v>2014</v>
      </c>
      <c r="F895" s="58">
        <v>-2</v>
      </c>
      <c r="G895" s="68" t="s">
        <v>44</v>
      </c>
      <c r="H895" s="64" t="s">
        <v>44</v>
      </c>
    </row>
    <row r="896" spans="1:8" x14ac:dyDescent="0.35">
      <c r="A896" s="62">
        <v>892</v>
      </c>
      <c r="B896" s="27" t="s">
        <v>96</v>
      </c>
      <c r="C896" s="27" t="s">
        <v>97</v>
      </c>
      <c r="D896" s="27" t="s">
        <v>98</v>
      </c>
      <c r="E896" s="58">
        <v>2014</v>
      </c>
      <c r="F896" s="58">
        <v>-1</v>
      </c>
      <c r="G896" s="68" t="s">
        <v>44</v>
      </c>
      <c r="H896" s="64" t="s">
        <v>44</v>
      </c>
    </row>
    <row r="897" spans="1:8" x14ac:dyDescent="0.35">
      <c r="A897" s="62">
        <v>893</v>
      </c>
      <c r="B897" s="27" t="s">
        <v>96</v>
      </c>
      <c r="C897" s="27" t="s">
        <v>97</v>
      </c>
      <c r="D897" s="27" t="s">
        <v>98</v>
      </c>
      <c r="E897" s="58">
        <v>2014</v>
      </c>
      <c r="F897" s="58">
        <v>0</v>
      </c>
      <c r="G897" s="68" t="s">
        <v>44</v>
      </c>
      <c r="H897" s="64" t="s">
        <v>44</v>
      </c>
    </row>
    <row r="898" spans="1:8" x14ac:dyDescent="0.35">
      <c r="A898" s="62">
        <v>894</v>
      </c>
      <c r="B898" s="27" t="s">
        <v>96</v>
      </c>
      <c r="C898" s="27" t="s">
        <v>97</v>
      </c>
      <c r="D898" s="27" t="s">
        <v>98</v>
      </c>
      <c r="E898" s="58">
        <v>2014</v>
      </c>
      <c r="F898" s="58">
        <v>1</v>
      </c>
      <c r="G898" s="68" t="s">
        <v>44</v>
      </c>
      <c r="H898" s="64" t="s">
        <v>44</v>
      </c>
    </row>
    <row r="899" spans="1:8" x14ac:dyDescent="0.35">
      <c r="A899" s="62">
        <v>895</v>
      </c>
      <c r="B899" s="27" t="s">
        <v>96</v>
      </c>
      <c r="C899" s="27" t="s">
        <v>97</v>
      </c>
      <c r="D899" s="27" t="s">
        <v>98</v>
      </c>
      <c r="E899" s="58">
        <v>2014</v>
      </c>
      <c r="F899" s="58">
        <v>2</v>
      </c>
      <c r="G899" s="68" t="s">
        <v>44</v>
      </c>
      <c r="H899" s="64" t="s">
        <v>44</v>
      </c>
    </row>
    <row r="900" spans="1:8" x14ac:dyDescent="0.35">
      <c r="A900" s="62">
        <v>896</v>
      </c>
      <c r="B900" s="27" t="s">
        <v>96</v>
      </c>
      <c r="C900" s="27" t="s">
        <v>97</v>
      </c>
      <c r="D900" s="27" t="s">
        <v>98</v>
      </c>
      <c r="E900" s="58">
        <v>2014</v>
      </c>
      <c r="F900" s="58">
        <v>3</v>
      </c>
      <c r="G900" s="68" t="s">
        <v>44</v>
      </c>
      <c r="H900" s="64" t="s">
        <v>44</v>
      </c>
    </row>
    <row r="901" spans="1:8" x14ac:dyDescent="0.35">
      <c r="A901" s="62">
        <v>897</v>
      </c>
      <c r="B901" s="27" t="s">
        <v>96</v>
      </c>
      <c r="C901" s="27" t="s">
        <v>97</v>
      </c>
      <c r="D901" s="27" t="s">
        <v>98</v>
      </c>
      <c r="E901" s="58">
        <v>2015</v>
      </c>
      <c r="F901" s="58">
        <v>-3</v>
      </c>
      <c r="G901" s="68" t="s">
        <v>44</v>
      </c>
      <c r="H901" s="64" t="s">
        <v>44</v>
      </c>
    </row>
    <row r="902" spans="1:8" x14ac:dyDescent="0.35">
      <c r="A902" s="62">
        <v>898</v>
      </c>
      <c r="B902" s="27" t="s">
        <v>96</v>
      </c>
      <c r="C902" s="27" t="s">
        <v>97</v>
      </c>
      <c r="D902" s="27" t="s">
        <v>98</v>
      </c>
      <c r="E902" s="58">
        <v>2015</v>
      </c>
      <c r="F902" s="58">
        <v>-2</v>
      </c>
      <c r="G902" s="68" t="s">
        <v>44</v>
      </c>
      <c r="H902" s="64" t="s">
        <v>44</v>
      </c>
    </row>
    <row r="903" spans="1:8" x14ac:dyDescent="0.35">
      <c r="A903" s="62">
        <v>899</v>
      </c>
      <c r="B903" s="27" t="s">
        <v>96</v>
      </c>
      <c r="C903" s="27" t="s">
        <v>97</v>
      </c>
      <c r="D903" s="27" t="s">
        <v>98</v>
      </c>
      <c r="E903" s="58">
        <v>2015</v>
      </c>
      <c r="F903" s="58">
        <v>-1</v>
      </c>
      <c r="G903" s="68" t="s">
        <v>44</v>
      </c>
      <c r="H903" s="64" t="s">
        <v>44</v>
      </c>
    </row>
    <row r="904" spans="1:8" x14ac:dyDescent="0.35">
      <c r="A904" s="62">
        <v>900</v>
      </c>
      <c r="B904" s="27" t="s">
        <v>96</v>
      </c>
      <c r="C904" s="27" t="s">
        <v>97</v>
      </c>
      <c r="D904" s="27" t="s">
        <v>98</v>
      </c>
      <c r="E904" s="58">
        <v>2015</v>
      </c>
      <c r="F904" s="58">
        <v>0</v>
      </c>
      <c r="G904" s="68" t="s">
        <v>44</v>
      </c>
      <c r="H904" s="64" t="s">
        <v>44</v>
      </c>
    </row>
    <row r="905" spans="1:8" x14ac:dyDescent="0.35">
      <c r="A905" s="62">
        <v>901</v>
      </c>
      <c r="B905" s="27" t="s">
        <v>96</v>
      </c>
      <c r="C905" s="27" t="s">
        <v>97</v>
      </c>
      <c r="D905" s="27" t="s">
        <v>98</v>
      </c>
      <c r="E905" s="58">
        <v>2015</v>
      </c>
      <c r="F905" s="58">
        <v>1</v>
      </c>
      <c r="G905" s="68" t="s">
        <v>44</v>
      </c>
      <c r="H905" s="64" t="s">
        <v>44</v>
      </c>
    </row>
    <row r="906" spans="1:8" x14ac:dyDescent="0.35">
      <c r="A906" s="62">
        <v>902</v>
      </c>
      <c r="B906" s="27" t="s">
        <v>96</v>
      </c>
      <c r="C906" s="27" t="s">
        <v>97</v>
      </c>
      <c r="D906" s="27" t="s">
        <v>98</v>
      </c>
      <c r="E906" s="58">
        <v>2015</v>
      </c>
      <c r="F906" s="58">
        <v>2</v>
      </c>
      <c r="G906" s="68" t="s">
        <v>44</v>
      </c>
      <c r="H906" s="64" t="s">
        <v>44</v>
      </c>
    </row>
    <row r="907" spans="1:8" x14ac:dyDescent="0.35">
      <c r="A907" s="62">
        <v>903</v>
      </c>
      <c r="B907" s="27" t="s">
        <v>96</v>
      </c>
      <c r="C907" s="27" t="s">
        <v>97</v>
      </c>
      <c r="D907" s="27" t="s">
        <v>98</v>
      </c>
      <c r="E907" s="58">
        <v>2015</v>
      </c>
      <c r="F907" s="58">
        <v>3</v>
      </c>
      <c r="G907" s="68" t="s">
        <v>44</v>
      </c>
      <c r="H907" s="64" t="s">
        <v>44</v>
      </c>
    </row>
    <row r="908" spans="1:8" x14ac:dyDescent="0.35">
      <c r="A908" s="62">
        <v>904</v>
      </c>
      <c r="B908" s="27" t="s">
        <v>96</v>
      </c>
      <c r="C908" s="27" t="s">
        <v>97</v>
      </c>
      <c r="D908" s="27" t="s">
        <v>98</v>
      </c>
      <c r="E908" s="58">
        <v>2016</v>
      </c>
      <c r="F908" s="58">
        <v>-3</v>
      </c>
      <c r="G908" s="68" t="s">
        <v>44</v>
      </c>
      <c r="H908" s="64" t="s">
        <v>44</v>
      </c>
    </row>
    <row r="909" spans="1:8" x14ac:dyDescent="0.35">
      <c r="A909" s="62">
        <v>905</v>
      </c>
      <c r="B909" s="27" t="s">
        <v>96</v>
      </c>
      <c r="C909" s="27" t="s">
        <v>97</v>
      </c>
      <c r="D909" s="27" t="s">
        <v>98</v>
      </c>
      <c r="E909" s="58">
        <v>2016</v>
      </c>
      <c r="F909" s="58">
        <v>-2</v>
      </c>
      <c r="G909" s="68" t="s">
        <v>44</v>
      </c>
      <c r="H909" s="64" t="s">
        <v>44</v>
      </c>
    </row>
    <row r="910" spans="1:8" x14ac:dyDescent="0.35">
      <c r="A910" s="62">
        <v>906</v>
      </c>
      <c r="B910" s="27" t="s">
        <v>96</v>
      </c>
      <c r="C910" s="27" t="s">
        <v>97</v>
      </c>
      <c r="D910" s="27" t="s">
        <v>98</v>
      </c>
      <c r="E910" s="58">
        <v>2016</v>
      </c>
      <c r="F910" s="58">
        <v>-1</v>
      </c>
      <c r="G910" s="68" t="s">
        <v>44</v>
      </c>
      <c r="H910" s="64" t="s">
        <v>44</v>
      </c>
    </row>
    <row r="911" spans="1:8" x14ac:dyDescent="0.35">
      <c r="A911" s="62">
        <v>907</v>
      </c>
      <c r="B911" s="27" t="s">
        <v>96</v>
      </c>
      <c r="C911" s="27" t="s">
        <v>97</v>
      </c>
      <c r="D911" s="27" t="s">
        <v>98</v>
      </c>
      <c r="E911" s="58">
        <v>2016</v>
      </c>
      <c r="F911" s="58">
        <v>0</v>
      </c>
      <c r="G911" s="68" t="s">
        <v>44</v>
      </c>
      <c r="H911" s="64" t="s">
        <v>44</v>
      </c>
    </row>
    <row r="912" spans="1:8" x14ac:dyDescent="0.35">
      <c r="A912" s="62">
        <v>908</v>
      </c>
      <c r="B912" s="27" t="s">
        <v>96</v>
      </c>
      <c r="C912" s="27" t="s">
        <v>97</v>
      </c>
      <c r="D912" s="27" t="s">
        <v>98</v>
      </c>
      <c r="E912" s="58">
        <v>2016</v>
      </c>
      <c r="F912" s="58">
        <v>1</v>
      </c>
      <c r="G912" s="68" t="s">
        <v>44</v>
      </c>
      <c r="H912" s="64" t="s">
        <v>44</v>
      </c>
    </row>
    <row r="913" spans="1:8" x14ac:dyDescent="0.35">
      <c r="A913" s="62">
        <v>909</v>
      </c>
      <c r="B913" s="27" t="s">
        <v>96</v>
      </c>
      <c r="C913" s="27" t="s">
        <v>97</v>
      </c>
      <c r="D913" s="27" t="s">
        <v>98</v>
      </c>
      <c r="E913" s="58">
        <v>2016</v>
      </c>
      <c r="F913" s="58">
        <v>2</v>
      </c>
      <c r="G913" s="68" t="s">
        <v>44</v>
      </c>
      <c r="H913" s="64" t="s">
        <v>44</v>
      </c>
    </row>
    <row r="914" spans="1:8" x14ac:dyDescent="0.35">
      <c r="A914" s="62">
        <v>910</v>
      </c>
      <c r="B914" s="27" t="s">
        <v>96</v>
      </c>
      <c r="C914" s="27" t="s">
        <v>97</v>
      </c>
      <c r="D914" s="27" t="s">
        <v>98</v>
      </c>
      <c r="E914" s="58">
        <v>2016</v>
      </c>
      <c r="F914" s="58">
        <v>3</v>
      </c>
      <c r="G914" s="68" t="s">
        <v>44</v>
      </c>
      <c r="H914" s="64" t="s">
        <v>44</v>
      </c>
    </row>
    <row r="915" spans="1:8" x14ac:dyDescent="0.35">
      <c r="A915" s="62">
        <v>911</v>
      </c>
      <c r="B915" s="27" t="s">
        <v>96</v>
      </c>
      <c r="C915" s="27" t="s">
        <v>97</v>
      </c>
      <c r="D915" s="27" t="s">
        <v>98</v>
      </c>
      <c r="E915" s="58">
        <v>2017</v>
      </c>
      <c r="F915" s="58">
        <v>-3</v>
      </c>
      <c r="G915" s="68" t="s">
        <v>44</v>
      </c>
      <c r="H915" s="64" t="s">
        <v>44</v>
      </c>
    </row>
    <row r="916" spans="1:8" x14ac:dyDescent="0.35">
      <c r="A916" s="62">
        <v>912</v>
      </c>
      <c r="B916" s="27" t="s">
        <v>96</v>
      </c>
      <c r="C916" s="27" t="s">
        <v>97</v>
      </c>
      <c r="D916" s="27" t="s">
        <v>98</v>
      </c>
      <c r="E916" s="58">
        <v>2017</v>
      </c>
      <c r="F916" s="58">
        <v>-2</v>
      </c>
      <c r="G916" s="68" t="s">
        <v>44</v>
      </c>
      <c r="H916" s="64" t="s">
        <v>44</v>
      </c>
    </row>
    <row r="917" spans="1:8" x14ac:dyDescent="0.35">
      <c r="A917" s="62">
        <v>913</v>
      </c>
      <c r="B917" s="27" t="s">
        <v>96</v>
      </c>
      <c r="C917" s="27" t="s">
        <v>97</v>
      </c>
      <c r="D917" s="27" t="s">
        <v>98</v>
      </c>
      <c r="E917" s="58">
        <v>2017</v>
      </c>
      <c r="F917" s="58">
        <v>-1</v>
      </c>
      <c r="G917" s="68" t="s">
        <v>44</v>
      </c>
      <c r="H917" s="64" t="s">
        <v>44</v>
      </c>
    </row>
    <row r="918" spans="1:8" x14ac:dyDescent="0.35">
      <c r="A918" s="62">
        <v>914</v>
      </c>
      <c r="B918" s="27" t="s">
        <v>96</v>
      </c>
      <c r="C918" s="27" t="s">
        <v>97</v>
      </c>
      <c r="D918" s="27" t="s">
        <v>98</v>
      </c>
      <c r="E918" s="58">
        <v>2017</v>
      </c>
      <c r="F918" s="58">
        <v>0</v>
      </c>
      <c r="G918" s="68" t="s">
        <v>44</v>
      </c>
      <c r="H918" s="64" t="s">
        <v>44</v>
      </c>
    </row>
    <row r="919" spans="1:8" x14ac:dyDescent="0.35">
      <c r="A919" s="62">
        <v>915</v>
      </c>
      <c r="B919" s="27" t="s">
        <v>96</v>
      </c>
      <c r="C919" s="27" t="s">
        <v>97</v>
      </c>
      <c r="D919" s="27" t="s">
        <v>98</v>
      </c>
      <c r="E919" s="58">
        <v>2017</v>
      </c>
      <c r="F919" s="58">
        <v>1</v>
      </c>
      <c r="G919" s="68" t="s">
        <v>44</v>
      </c>
      <c r="H919" s="64" t="s">
        <v>44</v>
      </c>
    </row>
    <row r="920" spans="1:8" x14ac:dyDescent="0.35">
      <c r="A920" s="62">
        <v>916</v>
      </c>
      <c r="B920" s="27" t="s">
        <v>96</v>
      </c>
      <c r="C920" s="27" t="s">
        <v>97</v>
      </c>
      <c r="D920" s="27" t="s">
        <v>98</v>
      </c>
      <c r="E920" s="58">
        <v>2017</v>
      </c>
      <c r="F920" s="58">
        <v>2</v>
      </c>
      <c r="G920" s="68" t="s">
        <v>44</v>
      </c>
      <c r="H920" s="64" t="s">
        <v>44</v>
      </c>
    </row>
    <row r="921" spans="1:8" x14ac:dyDescent="0.35">
      <c r="A921" s="62">
        <v>917</v>
      </c>
      <c r="B921" s="27" t="s">
        <v>96</v>
      </c>
      <c r="C921" s="27" t="s">
        <v>97</v>
      </c>
      <c r="D921" s="27" t="s">
        <v>98</v>
      </c>
      <c r="E921" s="58">
        <v>2017</v>
      </c>
      <c r="F921" s="58">
        <v>3</v>
      </c>
      <c r="G921" s="68" t="s">
        <v>44</v>
      </c>
      <c r="H921" s="64" t="s">
        <v>44</v>
      </c>
    </row>
    <row r="922" spans="1:8" x14ac:dyDescent="0.35">
      <c r="A922" s="62">
        <v>918</v>
      </c>
      <c r="B922" s="27" t="s">
        <v>96</v>
      </c>
      <c r="C922" s="27" t="s">
        <v>97</v>
      </c>
      <c r="D922" s="27" t="s">
        <v>98</v>
      </c>
      <c r="E922" s="58">
        <v>2018</v>
      </c>
      <c r="F922" s="58">
        <v>-3</v>
      </c>
      <c r="G922" s="68" t="s">
        <v>44</v>
      </c>
      <c r="H922" s="64" t="s">
        <v>44</v>
      </c>
    </row>
    <row r="923" spans="1:8" x14ac:dyDescent="0.35">
      <c r="A923" s="62">
        <v>919</v>
      </c>
      <c r="B923" s="27" t="s">
        <v>96</v>
      </c>
      <c r="C923" s="27" t="s">
        <v>97</v>
      </c>
      <c r="D923" s="27" t="s">
        <v>98</v>
      </c>
      <c r="E923" s="58">
        <v>2018</v>
      </c>
      <c r="F923" s="58">
        <v>-2</v>
      </c>
      <c r="G923" s="68" t="s">
        <v>44</v>
      </c>
      <c r="H923" s="64" t="s">
        <v>44</v>
      </c>
    </row>
    <row r="924" spans="1:8" x14ac:dyDescent="0.35">
      <c r="A924" s="62">
        <v>920</v>
      </c>
      <c r="B924" s="27" t="s">
        <v>96</v>
      </c>
      <c r="C924" s="27" t="s">
        <v>97</v>
      </c>
      <c r="D924" s="27" t="s">
        <v>98</v>
      </c>
      <c r="E924" s="58">
        <v>2018</v>
      </c>
      <c r="F924" s="58">
        <v>-1</v>
      </c>
      <c r="G924" s="68" t="s">
        <v>44</v>
      </c>
      <c r="H924" s="64" t="s">
        <v>44</v>
      </c>
    </row>
    <row r="925" spans="1:8" x14ac:dyDescent="0.35">
      <c r="A925" s="62">
        <v>921</v>
      </c>
      <c r="B925" s="27" t="s">
        <v>96</v>
      </c>
      <c r="C925" s="27" t="s">
        <v>97</v>
      </c>
      <c r="D925" s="27" t="s">
        <v>98</v>
      </c>
      <c r="E925" s="58">
        <v>2018</v>
      </c>
      <c r="F925" s="58">
        <v>0</v>
      </c>
      <c r="G925" s="68" t="s">
        <v>44</v>
      </c>
      <c r="H925" s="64" t="s">
        <v>44</v>
      </c>
    </row>
    <row r="926" spans="1:8" x14ac:dyDescent="0.35">
      <c r="A926" s="62">
        <v>922</v>
      </c>
      <c r="B926" s="27" t="s">
        <v>96</v>
      </c>
      <c r="C926" s="27" t="s">
        <v>97</v>
      </c>
      <c r="D926" s="27" t="s">
        <v>98</v>
      </c>
      <c r="E926" s="58">
        <v>2018</v>
      </c>
      <c r="F926" s="58">
        <v>1</v>
      </c>
      <c r="G926" s="68" t="s">
        <v>44</v>
      </c>
      <c r="H926" s="64" t="s">
        <v>44</v>
      </c>
    </row>
    <row r="927" spans="1:8" x14ac:dyDescent="0.35">
      <c r="A927" s="62">
        <v>923</v>
      </c>
      <c r="B927" s="27" t="s">
        <v>96</v>
      </c>
      <c r="C927" s="27" t="s">
        <v>97</v>
      </c>
      <c r="D927" s="27" t="s">
        <v>98</v>
      </c>
      <c r="E927" s="58">
        <v>2018</v>
      </c>
      <c r="F927" s="58">
        <v>2</v>
      </c>
      <c r="G927" s="68" t="s">
        <v>44</v>
      </c>
      <c r="H927" s="64" t="s">
        <v>44</v>
      </c>
    </row>
    <row r="928" spans="1:8" x14ac:dyDescent="0.35">
      <c r="A928" s="62">
        <v>924</v>
      </c>
      <c r="B928" s="27" t="s">
        <v>96</v>
      </c>
      <c r="C928" s="27" t="s">
        <v>97</v>
      </c>
      <c r="D928" s="27" t="s">
        <v>98</v>
      </c>
      <c r="E928" s="58">
        <v>2018</v>
      </c>
      <c r="F928" s="58">
        <v>3</v>
      </c>
      <c r="G928" s="68" t="s">
        <v>44</v>
      </c>
      <c r="H928" s="64" t="s">
        <v>44</v>
      </c>
    </row>
    <row r="929" spans="1:8" x14ac:dyDescent="0.35">
      <c r="A929" s="62">
        <v>925</v>
      </c>
      <c r="B929" s="27" t="s">
        <v>96</v>
      </c>
      <c r="C929" s="27" t="s">
        <v>97</v>
      </c>
      <c r="D929" s="27" t="s">
        <v>98</v>
      </c>
      <c r="E929" s="58">
        <v>2019</v>
      </c>
      <c r="F929" s="58">
        <v>-3</v>
      </c>
      <c r="G929" s="68" t="s">
        <v>44</v>
      </c>
      <c r="H929" s="64" t="s">
        <v>44</v>
      </c>
    </row>
    <row r="930" spans="1:8" x14ac:dyDescent="0.35">
      <c r="A930" s="62">
        <v>926</v>
      </c>
      <c r="B930" s="27" t="s">
        <v>96</v>
      </c>
      <c r="C930" s="27" t="s">
        <v>97</v>
      </c>
      <c r="D930" s="27" t="s">
        <v>98</v>
      </c>
      <c r="E930" s="58">
        <v>2019</v>
      </c>
      <c r="F930" s="58">
        <v>-2</v>
      </c>
      <c r="G930" s="68" t="s">
        <v>44</v>
      </c>
      <c r="H930" s="64" t="s">
        <v>44</v>
      </c>
    </row>
    <row r="931" spans="1:8" x14ac:dyDescent="0.35">
      <c r="A931" s="62">
        <v>927</v>
      </c>
      <c r="B931" s="27" t="s">
        <v>96</v>
      </c>
      <c r="C931" s="27" t="s">
        <v>97</v>
      </c>
      <c r="D931" s="27" t="s">
        <v>98</v>
      </c>
      <c r="E931" s="58">
        <v>2019</v>
      </c>
      <c r="F931" s="58">
        <v>-1</v>
      </c>
      <c r="G931" s="68" t="s">
        <v>44</v>
      </c>
      <c r="H931" s="64" t="s">
        <v>44</v>
      </c>
    </row>
    <row r="932" spans="1:8" x14ac:dyDescent="0.35">
      <c r="A932" s="62">
        <v>928</v>
      </c>
      <c r="B932" s="27" t="s">
        <v>96</v>
      </c>
      <c r="C932" s="27" t="s">
        <v>97</v>
      </c>
      <c r="D932" s="27" t="s">
        <v>98</v>
      </c>
      <c r="E932" s="58">
        <v>2019</v>
      </c>
      <c r="F932" s="58">
        <v>0</v>
      </c>
      <c r="G932" s="68" t="s">
        <v>44</v>
      </c>
      <c r="H932" s="64" t="s">
        <v>44</v>
      </c>
    </row>
    <row r="933" spans="1:8" x14ac:dyDescent="0.35">
      <c r="A933" s="62">
        <v>929</v>
      </c>
      <c r="B933" s="27" t="s">
        <v>96</v>
      </c>
      <c r="C933" s="27" t="s">
        <v>97</v>
      </c>
      <c r="D933" s="27" t="s">
        <v>98</v>
      </c>
      <c r="E933" s="58">
        <v>2019</v>
      </c>
      <c r="F933" s="58">
        <v>1</v>
      </c>
      <c r="G933" s="68" t="s">
        <v>44</v>
      </c>
      <c r="H933" s="64" t="s">
        <v>44</v>
      </c>
    </row>
    <row r="934" spans="1:8" x14ac:dyDescent="0.35">
      <c r="A934" s="62">
        <v>930</v>
      </c>
      <c r="B934" s="27" t="s">
        <v>96</v>
      </c>
      <c r="C934" s="27" t="s">
        <v>97</v>
      </c>
      <c r="D934" s="27" t="s">
        <v>98</v>
      </c>
      <c r="E934" s="58">
        <v>2019</v>
      </c>
      <c r="F934" s="58">
        <v>2</v>
      </c>
      <c r="G934" s="68" t="s">
        <v>44</v>
      </c>
      <c r="H934" s="64" t="s">
        <v>44</v>
      </c>
    </row>
    <row r="935" spans="1:8" x14ac:dyDescent="0.35">
      <c r="A935" s="62">
        <v>931</v>
      </c>
      <c r="B935" s="27" t="s">
        <v>96</v>
      </c>
      <c r="C935" s="27" t="s">
        <v>97</v>
      </c>
      <c r="D935" s="27" t="s">
        <v>98</v>
      </c>
      <c r="E935" s="58">
        <v>2019</v>
      </c>
      <c r="F935" s="58">
        <v>3</v>
      </c>
      <c r="G935" s="68" t="s">
        <v>44</v>
      </c>
      <c r="H935" s="64" t="s">
        <v>44</v>
      </c>
    </row>
    <row r="936" spans="1:8" x14ac:dyDescent="0.35">
      <c r="A936" s="62">
        <v>932</v>
      </c>
      <c r="B936" s="27" t="s">
        <v>96</v>
      </c>
      <c r="C936" s="27" t="s">
        <v>97</v>
      </c>
      <c r="D936" s="27" t="s">
        <v>98</v>
      </c>
      <c r="E936" s="58">
        <v>2020</v>
      </c>
      <c r="F936" s="58">
        <v>-3</v>
      </c>
      <c r="G936" s="68" t="s">
        <v>44</v>
      </c>
      <c r="H936" s="64" t="s">
        <v>44</v>
      </c>
    </row>
    <row r="937" spans="1:8" x14ac:dyDescent="0.35">
      <c r="A937" s="62">
        <v>933</v>
      </c>
      <c r="B937" s="27" t="s">
        <v>96</v>
      </c>
      <c r="C937" s="27" t="s">
        <v>97</v>
      </c>
      <c r="D937" s="27" t="s">
        <v>98</v>
      </c>
      <c r="E937" s="58">
        <v>2020</v>
      </c>
      <c r="F937" s="58">
        <v>-2</v>
      </c>
      <c r="G937" s="68" t="s">
        <v>44</v>
      </c>
      <c r="H937" s="64" t="s">
        <v>44</v>
      </c>
    </row>
    <row r="938" spans="1:8" x14ac:dyDescent="0.35">
      <c r="A938" s="62">
        <v>934</v>
      </c>
      <c r="B938" s="27" t="s">
        <v>96</v>
      </c>
      <c r="C938" s="27" t="s">
        <v>97</v>
      </c>
      <c r="D938" s="27" t="s">
        <v>98</v>
      </c>
      <c r="E938" s="58">
        <v>2020</v>
      </c>
      <c r="F938" s="58">
        <v>-1</v>
      </c>
      <c r="G938" s="68" t="s">
        <v>44</v>
      </c>
      <c r="H938" s="64" t="s">
        <v>44</v>
      </c>
    </row>
    <row r="939" spans="1:8" x14ac:dyDescent="0.35">
      <c r="A939" s="62">
        <v>935</v>
      </c>
      <c r="B939" s="27" t="s">
        <v>96</v>
      </c>
      <c r="C939" s="27" t="s">
        <v>97</v>
      </c>
      <c r="D939" s="27" t="s">
        <v>98</v>
      </c>
      <c r="E939" s="58">
        <v>2020</v>
      </c>
      <c r="F939" s="58">
        <v>0</v>
      </c>
      <c r="G939" s="68" t="s">
        <v>44</v>
      </c>
      <c r="H939" s="64" t="s">
        <v>44</v>
      </c>
    </row>
    <row r="940" spans="1:8" x14ac:dyDescent="0.35">
      <c r="A940" s="62">
        <v>936</v>
      </c>
      <c r="B940" s="27" t="s">
        <v>96</v>
      </c>
      <c r="C940" s="27" t="s">
        <v>97</v>
      </c>
      <c r="D940" s="27" t="s">
        <v>98</v>
      </c>
      <c r="E940" s="58">
        <v>2020</v>
      </c>
      <c r="F940" s="58">
        <v>1</v>
      </c>
      <c r="G940" s="68" t="s">
        <v>44</v>
      </c>
      <c r="H940" s="64" t="s">
        <v>44</v>
      </c>
    </row>
    <row r="941" spans="1:8" x14ac:dyDescent="0.35">
      <c r="A941" s="62">
        <v>937</v>
      </c>
      <c r="B941" s="27" t="s">
        <v>96</v>
      </c>
      <c r="C941" s="27" t="s">
        <v>97</v>
      </c>
      <c r="D941" s="27" t="s">
        <v>98</v>
      </c>
      <c r="E941" s="58">
        <v>2020</v>
      </c>
      <c r="F941" s="58">
        <v>2</v>
      </c>
      <c r="G941" s="68" t="s">
        <v>44</v>
      </c>
      <c r="H941" s="64" t="s">
        <v>44</v>
      </c>
    </row>
    <row r="942" spans="1:8" x14ac:dyDescent="0.35">
      <c r="A942" s="62">
        <v>938</v>
      </c>
      <c r="B942" s="27" t="s">
        <v>96</v>
      </c>
      <c r="C942" s="27" t="s">
        <v>97</v>
      </c>
      <c r="D942" s="27" t="s">
        <v>98</v>
      </c>
      <c r="E942" s="58">
        <v>2020</v>
      </c>
      <c r="F942" s="58">
        <v>3</v>
      </c>
      <c r="G942" s="68" t="s">
        <v>44</v>
      </c>
      <c r="H942" s="64" t="s">
        <v>44</v>
      </c>
    </row>
    <row r="943" spans="1:8" x14ac:dyDescent="0.35">
      <c r="A943" s="62">
        <v>939</v>
      </c>
      <c r="B943" s="27" t="s">
        <v>96</v>
      </c>
      <c r="C943" s="27" t="s">
        <v>97</v>
      </c>
      <c r="D943" s="27" t="s">
        <v>98</v>
      </c>
      <c r="E943" s="58">
        <v>2021</v>
      </c>
      <c r="F943" s="58">
        <v>-3</v>
      </c>
      <c r="G943" s="68" t="s">
        <v>44</v>
      </c>
      <c r="H943" s="64" t="s">
        <v>44</v>
      </c>
    </row>
    <row r="944" spans="1:8" x14ac:dyDescent="0.35">
      <c r="A944" s="62">
        <v>940</v>
      </c>
      <c r="B944" s="27" t="s">
        <v>96</v>
      </c>
      <c r="C944" s="27" t="s">
        <v>97</v>
      </c>
      <c r="D944" s="27" t="s">
        <v>98</v>
      </c>
      <c r="E944" s="58">
        <v>2021</v>
      </c>
      <c r="F944" s="58">
        <v>-2</v>
      </c>
      <c r="G944" s="68" t="s">
        <v>44</v>
      </c>
      <c r="H944" s="64" t="s">
        <v>44</v>
      </c>
    </row>
    <row r="945" spans="1:8" x14ac:dyDescent="0.35">
      <c r="A945" s="62">
        <v>941</v>
      </c>
      <c r="B945" s="27" t="s">
        <v>96</v>
      </c>
      <c r="C945" s="27" t="s">
        <v>97</v>
      </c>
      <c r="D945" s="27" t="s">
        <v>98</v>
      </c>
      <c r="E945" s="58">
        <v>2021</v>
      </c>
      <c r="F945" s="58">
        <v>-1</v>
      </c>
      <c r="G945" s="68" t="s">
        <v>44</v>
      </c>
      <c r="H945" s="64" t="s">
        <v>44</v>
      </c>
    </row>
    <row r="946" spans="1:8" x14ac:dyDescent="0.35">
      <c r="A946" s="62">
        <v>942</v>
      </c>
      <c r="B946" s="27" t="s">
        <v>96</v>
      </c>
      <c r="C946" s="27" t="s">
        <v>97</v>
      </c>
      <c r="D946" s="27" t="s">
        <v>98</v>
      </c>
      <c r="E946" s="58">
        <v>2021</v>
      </c>
      <c r="F946" s="58">
        <v>0</v>
      </c>
      <c r="G946" s="68" t="s">
        <v>44</v>
      </c>
      <c r="H946" s="64" t="s">
        <v>44</v>
      </c>
    </row>
    <row r="947" spans="1:8" x14ac:dyDescent="0.35">
      <c r="A947" s="62">
        <v>943</v>
      </c>
      <c r="B947" s="27" t="s">
        <v>96</v>
      </c>
      <c r="C947" s="27" t="s">
        <v>97</v>
      </c>
      <c r="D947" s="27" t="s">
        <v>98</v>
      </c>
      <c r="E947" s="58">
        <v>2021</v>
      </c>
      <c r="F947" s="58">
        <v>1</v>
      </c>
      <c r="G947" s="68" t="s">
        <v>44</v>
      </c>
      <c r="H947" s="64" t="s">
        <v>44</v>
      </c>
    </row>
    <row r="948" spans="1:8" x14ac:dyDescent="0.35">
      <c r="A948" s="62">
        <v>944</v>
      </c>
      <c r="B948" s="27" t="s">
        <v>96</v>
      </c>
      <c r="C948" s="27" t="s">
        <v>97</v>
      </c>
      <c r="D948" s="27" t="s">
        <v>98</v>
      </c>
      <c r="E948" s="58">
        <v>2021</v>
      </c>
      <c r="F948" s="58">
        <v>2</v>
      </c>
      <c r="G948" s="68" t="s">
        <v>44</v>
      </c>
      <c r="H948" s="64" t="s">
        <v>44</v>
      </c>
    </row>
    <row r="949" spans="1:8" x14ac:dyDescent="0.35">
      <c r="A949" s="62">
        <v>945</v>
      </c>
      <c r="B949" s="27" t="s">
        <v>96</v>
      </c>
      <c r="C949" s="27" t="s">
        <v>97</v>
      </c>
      <c r="D949" s="27" t="s">
        <v>98</v>
      </c>
      <c r="E949" s="58">
        <v>2021</v>
      </c>
      <c r="F949" s="58">
        <v>3</v>
      </c>
      <c r="G949" s="68" t="s">
        <v>44</v>
      </c>
      <c r="H949" s="64" t="s">
        <v>44</v>
      </c>
    </row>
    <row r="950" spans="1:8" x14ac:dyDescent="0.35">
      <c r="A950" s="62">
        <v>946</v>
      </c>
      <c r="B950" s="27" t="s">
        <v>96</v>
      </c>
      <c r="C950" s="27" t="s">
        <v>97</v>
      </c>
      <c r="D950" s="27" t="s">
        <v>99</v>
      </c>
      <c r="E950" s="58">
        <v>2013</v>
      </c>
      <c r="F950" s="58">
        <v>-3</v>
      </c>
      <c r="G950" s="68">
        <v>0.69</v>
      </c>
      <c r="H950" s="64">
        <v>100</v>
      </c>
    </row>
    <row r="951" spans="1:8" x14ac:dyDescent="0.35">
      <c r="A951" s="62">
        <v>947</v>
      </c>
      <c r="B951" s="27" t="s">
        <v>96</v>
      </c>
      <c r="C951" s="27" t="s">
        <v>97</v>
      </c>
      <c r="D951" s="27" t="s">
        <v>99</v>
      </c>
      <c r="E951" s="58">
        <v>2013</v>
      </c>
      <c r="F951" s="58">
        <v>-2</v>
      </c>
      <c r="G951" s="68">
        <v>0.66</v>
      </c>
      <c r="H951" s="64">
        <v>75.900000000000006</v>
      </c>
    </row>
    <row r="952" spans="1:8" x14ac:dyDescent="0.35">
      <c r="A952" s="62">
        <v>948</v>
      </c>
      <c r="B952" s="27" t="s">
        <v>96</v>
      </c>
      <c r="C952" s="27" t="s">
        <v>97</v>
      </c>
      <c r="D952" s="27" t="s">
        <v>99</v>
      </c>
      <c r="E952" s="58">
        <v>2013</v>
      </c>
      <c r="F952" s="58">
        <v>-1</v>
      </c>
      <c r="G952" s="68">
        <v>0.62</v>
      </c>
      <c r="H952" s="64">
        <v>64.099999999999994</v>
      </c>
    </row>
    <row r="953" spans="1:8" x14ac:dyDescent="0.35">
      <c r="A953" s="62">
        <v>949</v>
      </c>
      <c r="B953" s="27" t="s">
        <v>96</v>
      </c>
      <c r="C953" s="27" t="s">
        <v>97</v>
      </c>
      <c r="D953" s="27" t="s">
        <v>99</v>
      </c>
      <c r="E953" s="58">
        <v>2013</v>
      </c>
      <c r="F953" s="58">
        <v>0</v>
      </c>
      <c r="G953" s="68">
        <v>0.61</v>
      </c>
      <c r="H953" s="64">
        <v>52.4</v>
      </c>
    </row>
    <row r="954" spans="1:8" x14ac:dyDescent="0.35">
      <c r="A954" s="62">
        <v>950</v>
      </c>
      <c r="B954" s="27" t="s">
        <v>96</v>
      </c>
      <c r="C954" s="27" t="s">
        <v>97</v>
      </c>
      <c r="D954" s="27" t="s">
        <v>99</v>
      </c>
      <c r="E954" s="58">
        <v>2013</v>
      </c>
      <c r="F954" s="58">
        <v>1</v>
      </c>
      <c r="G954" s="68">
        <v>0.39</v>
      </c>
      <c r="H954" s="64">
        <v>15.9</v>
      </c>
    </row>
    <row r="955" spans="1:8" x14ac:dyDescent="0.35">
      <c r="A955" s="62">
        <v>951</v>
      </c>
      <c r="B955" s="27" t="s">
        <v>96</v>
      </c>
      <c r="C955" s="27" t="s">
        <v>97</v>
      </c>
      <c r="D955" s="27" t="s">
        <v>99</v>
      </c>
      <c r="E955" s="58">
        <v>2013</v>
      </c>
      <c r="F955" s="58">
        <v>2</v>
      </c>
      <c r="G955" s="68">
        <v>0.53</v>
      </c>
      <c r="H955" s="64">
        <v>9.4</v>
      </c>
    </row>
    <row r="956" spans="1:8" x14ac:dyDescent="0.35">
      <c r="A956" s="62">
        <v>952</v>
      </c>
      <c r="B956" s="27" t="s">
        <v>96</v>
      </c>
      <c r="C956" s="27" t="s">
        <v>97</v>
      </c>
      <c r="D956" s="27" t="s">
        <v>99</v>
      </c>
      <c r="E956" s="58">
        <v>2013</v>
      </c>
      <c r="F956" s="58">
        <v>3</v>
      </c>
      <c r="G956" s="68">
        <v>0.48</v>
      </c>
      <c r="H956" s="64">
        <v>4.0999999999999996</v>
      </c>
    </row>
    <row r="957" spans="1:8" x14ac:dyDescent="0.35">
      <c r="A957" s="62">
        <v>953</v>
      </c>
      <c r="B957" s="27" t="s">
        <v>96</v>
      </c>
      <c r="C957" s="27" t="s">
        <v>97</v>
      </c>
      <c r="D957" s="27" t="s">
        <v>99</v>
      </c>
      <c r="E957" s="58">
        <v>2014</v>
      </c>
      <c r="F957" s="58">
        <v>-3</v>
      </c>
      <c r="G957" s="68">
        <v>0.68</v>
      </c>
      <c r="H957" s="64">
        <v>100</v>
      </c>
    </row>
    <row r="958" spans="1:8" x14ac:dyDescent="0.35">
      <c r="A958" s="62">
        <v>954</v>
      </c>
      <c r="B958" s="27" t="s">
        <v>96</v>
      </c>
      <c r="C958" s="27" t="s">
        <v>97</v>
      </c>
      <c r="D958" s="27" t="s">
        <v>99</v>
      </c>
      <c r="E958" s="58">
        <v>2014</v>
      </c>
      <c r="F958" s="58">
        <v>-2</v>
      </c>
      <c r="G958" s="68">
        <v>0.68</v>
      </c>
      <c r="H958" s="64">
        <v>78.3</v>
      </c>
    </row>
    <row r="959" spans="1:8" x14ac:dyDescent="0.35">
      <c r="A959" s="62">
        <v>955</v>
      </c>
      <c r="B959" s="27" t="s">
        <v>96</v>
      </c>
      <c r="C959" s="27" t="s">
        <v>97</v>
      </c>
      <c r="D959" s="27" t="s">
        <v>99</v>
      </c>
      <c r="E959" s="58">
        <v>2014</v>
      </c>
      <c r="F959" s="58">
        <v>-1</v>
      </c>
      <c r="G959" s="68">
        <v>0.66</v>
      </c>
      <c r="H959" s="64">
        <v>64.099999999999994</v>
      </c>
    </row>
    <row r="960" spans="1:8" x14ac:dyDescent="0.35">
      <c r="A960" s="62">
        <v>956</v>
      </c>
      <c r="B960" s="27" t="s">
        <v>96</v>
      </c>
      <c r="C960" s="27" t="s">
        <v>97</v>
      </c>
      <c r="D960" s="27" t="s">
        <v>99</v>
      </c>
      <c r="E960" s="58">
        <v>2014</v>
      </c>
      <c r="F960" s="58">
        <v>0</v>
      </c>
      <c r="G960" s="68">
        <v>0.65</v>
      </c>
      <c r="H960" s="64">
        <v>55.3</v>
      </c>
    </row>
    <row r="961" spans="1:8" x14ac:dyDescent="0.35">
      <c r="A961" s="62">
        <v>957</v>
      </c>
      <c r="B961" s="27" t="s">
        <v>96</v>
      </c>
      <c r="C961" s="27" t="s">
        <v>97</v>
      </c>
      <c r="D961" s="27" t="s">
        <v>99</v>
      </c>
      <c r="E961" s="58">
        <v>2014</v>
      </c>
      <c r="F961" s="58">
        <v>1</v>
      </c>
      <c r="G961" s="68">
        <v>0.49</v>
      </c>
      <c r="H961" s="64">
        <v>5.5</v>
      </c>
    </row>
    <row r="962" spans="1:8" x14ac:dyDescent="0.35">
      <c r="A962" s="62">
        <v>958</v>
      </c>
      <c r="B962" s="27" t="s">
        <v>96</v>
      </c>
      <c r="C962" s="27" t="s">
        <v>97</v>
      </c>
      <c r="D962" s="27" t="s">
        <v>99</v>
      </c>
      <c r="E962" s="58">
        <v>2014</v>
      </c>
      <c r="F962" s="58">
        <v>2</v>
      </c>
      <c r="G962" s="68">
        <v>0.45</v>
      </c>
      <c r="H962" s="64">
        <v>4.0999999999999996</v>
      </c>
    </row>
    <row r="963" spans="1:8" x14ac:dyDescent="0.35">
      <c r="A963" s="62">
        <v>959</v>
      </c>
      <c r="B963" s="27" t="s">
        <v>96</v>
      </c>
      <c r="C963" s="27" t="s">
        <v>97</v>
      </c>
      <c r="D963" s="27" t="s">
        <v>99</v>
      </c>
      <c r="E963" s="58">
        <v>2014</v>
      </c>
      <c r="F963" s="58">
        <v>3</v>
      </c>
      <c r="G963" s="68">
        <v>0.33</v>
      </c>
      <c r="H963" s="64">
        <v>3.2</v>
      </c>
    </row>
    <row r="964" spans="1:8" x14ac:dyDescent="0.35">
      <c r="A964" s="62">
        <v>960</v>
      </c>
      <c r="B964" s="27" t="s">
        <v>96</v>
      </c>
      <c r="C964" s="27" t="s">
        <v>97</v>
      </c>
      <c r="D964" s="27" t="s">
        <v>99</v>
      </c>
      <c r="E964" s="58">
        <v>2015</v>
      </c>
      <c r="F964" s="58">
        <v>-3</v>
      </c>
      <c r="G964" s="68">
        <v>0.73</v>
      </c>
      <c r="H964" s="64">
        <v>100</v>
      </c>
    </row>
    <row r="965" spans="1:8" x14ac:dyDescent="0.35">
      <c r="A965" s="62">
        <v>961</v>
      </c>
      <c r="B965" s="27" t="s">
        <v>96</v>
      </c>
      <c r="C965" s="27" t="s">
        <v>97</v>
      </c>
      <c r="D965" s="27" t="s">
        <v>99</v>
      </c>
      <c r="E965" s="58">
        <v>2015</v>
      </c>
      <c r="F965" s="58">
        <v>-2</v>
      </c>
      <c r="G965" s="68">
        <v>0.72</v>
      </c>
      <c r="H965" s="64">
        <v>79.900000000000006</v>
      </c>
    </row>
    <row r="966" spans="1:8" x14ac:dyDescent="0.35">
      <c r="A966" s="62">
        <v>962</v>
      </c>
      <c r="B966" s="27" t="s">
        <v>96</v>
      </c>
      <c r="C966" s="27" t="s">
        <v>97</v>
      </c>
      <c r="D966" s="27" t="s">
        <v>99</v>
      </c>
      <c r="E966" s="58">
        <v>2015</v>
      </c>
      <c r="F966" s="58">
        <v>-1</v>
      </c>
      <c r="G966" s="68">
        <v>0.71</v>
      </c>
      <c r="H966" s="64">
        <v>64.599999999999994</v>
      </c>
    </row>
    <row r="967" spans="1:8" x14ac:dyDescent="0.35">
      <c r="A967" s="62">
        <v>963</v>
      </c>
      <c r="B967" s="27" t="s">
        <v>96</v>
      </c>
      <c r="C967" s="27" t="s">
        <v>97</v>
      </c>
      <c r="D967" s="27" t="s">
        <v>99</v>
      </c>
      <c r="E967" s="58">
        <v>2015</v>
      </c>
      <c r="F967" s="58">
        <v>0</v>
      </c>
      <c r="G967" s="68">
        <v>0.69</v>
      </c>
      <c r="H967" s="64">
        <v>55.1</v>
      </c>
    </row>
    <row r="968" spans="1:8" x14ac:dyDescent="0.35">
      <c r="A968" s="62">
        <v>964</v>
      </c>
      <c r="B968" s="27" t="s">
        <v>96</v>
      </c>
      <c r="C968" s="27" t="s">
        <v>97</v>
      </c>
      <c r="D968" s="27" t="s">
        <v>99</v>
      </c>
      <c r="E968" s="58">
        <v>2015</v>
      </c>
      <c r="F968" s="58">
        <v>1</v>
      </c>
      <c r="G968" s="68">
        <v>0.3</v>
      </c>
      <c r="H968" s="64">
        <v>7.5</v>
      </c>
    </row>
    <row r="969" spans="1:8" x14ac:dyDescent="0.35">
      <c r="A969" s="62">
        <v>965</v>
      </c>
      <c r="B969" s="27" t="s">
        <v>96</v>
      </c>
      <c r="C969" s="27" t="s">
        <v>97</v>
      </c>
      <c r="D969" s="27" t="s">
        <v>99</v>
      </c>
      <c r="E969" s="58">
        <v>2015</v>
      </c>
      <c r="F969" s="58">
        <v>2</v>
      </c>
      <c r="G969" s="68">
        <v>0.28000000000000003</v>
      </c>
      <c r="H969" s="64">
        <v>5.9</v>
      </c>
    </row>
    <row r="970" spans="1:8" x14ac:dyDescent="0.35">
      <c r="A970" s="62">
        <v>966</v>
      </c>
      <c r="B970" s="27" t="s">
        <v>96</v>
      </c>
      <c r="C970" s="27" t="s">
        <v>97</v>
      </c>
      <c r="D970" s="27" t="s">
        <v>99</v>
      </c>
      <c r="E970" s="58">
        <v>2015</v>
      </c>
      <c r="F970" s="58">
        <v>3</v>
      </c>
      <c r="G970" s="68">
        <v>0.19</v>
      </c>
      <c r="H970" s="64">
        <v>1.2</v>
      </c>
    </row>
    <row r="971" spans="1:8" x14ac:dyDescent="0.35">
      <c r="A971" s="62">
        <v>967</v>
      </c>
      <c r="B971" s="27" t="s">
        <v>96</v>
      </c>
      <c r="C971" s="27" t="s">
        <v>97</v>
      </c>
      <c r="D971" s="27" t="s">
        <v>99</v>
      </c>
      <c r="E971" s="58">
        <v>2016</v>
      </c>
      <c r="F971" s="58">
        <v>-3</v>
      </c>
      <c r="G971" s="68">
        <v>0.71</v>
      </c>
      <c r="H971" s="64">
        <v>100</v>
      </c>
    </row>
    <row r="972" spans="1:8" x14ac:dyDescent="0.35">
      <c r="A972" s="62">
        <v>968</v>
      </c>
      <c r="B972" s="27" t="s">
        <v>96</v>
      </c>
      <c r="C972" s="27" t="s">
        <v>97</v>
      </c>
      <c r="D972" s="27" t="s">
        <v>99</v>
      </c>
      <c r="E972" s="58">
        <v>2016</v>
      </c>
      <c r="F972" s="58">
        <v>-2</v>
      </c>
      <c r="G972" s="68">
        <v>0.68</v>
      </c>
      <c r="H972" s="64">
        <v>83.7</v>
      </c>
    </row>
    <row r="973" spans="1:8" x14ac:dyDescent="0.35">
      <c r="A973" s="62">
        <v>969</v>
      </c>
      <c r="B973" s="27" t="s">
        <v>96</v>
      </c>
      <c r="C973" s="27" t="s">
        <v>97</v>
      </c>
      <c r="D973" s="27" t="s">
        <v>99</v>
      </c>
      <c r="E973" s="58">
        <v>2016</v>
      </c>
      <c r="F973" s="58">
        <v>-1</v>
      </c>
      <c r="G973" s="68">
        <v>0.66</v>
      </c>
      <c r="H973" s="64">
        <v>68.2</v>
      </c>
    </row>
    <row r="974" spans="1:8" x14ac:dyDescent="0.35">
      <c r="A974" s="62">
        <v>970</v>
      </c>
      <c r="B974" s="27" t="s">
        <v>96</v>
      </c>
      <c r="C974" s="27" t="s">
        <v>97</v>
      </c>
      <c r="D974" s="27" t="s">
        <v>99</v>
      </c>
      <c r="E974" s="58">
        <v>2016</v>
      </c>
      <c r="F974" s="58">
        <v>0</v>
      </c>
      <c r="G974" s="68">
        <v>0.68</v>
      </c>
      <c r="H974" s="64">
        <v>54.1</v>
      </c>
    </row>
    <row r="975" spans="1:8" x14ac:dyDescent="0.35">
      <c r="A975" s="62">
        <v>971</v>
      </c>
      <c r="B975" s="27" t="s">
        <v>96</v>
      </c>
      <c r="C975" s="27" t="s">
        <v>97</v>
      </c>
      <c r="D975" s="27" t="s">
        <v>99</v>
      </c>
      <c r="E975" s="58">
        <v>2016</v>
      </c>
      <c r="F975" s="58">
        <v>1</v>
      </c>
      <c r="G975" s="68">
        <v>0.39</v>
      </c>
      <c r="H975" s="64">
        <v>6.9</v>
      </c>
    </row>
    <row r="976" spans="1:8" x14ac:dyDescent="0.35">
      <c r="A976" s="62">
        <v>972</v>
      </c>
      <c r="B976" s="27" t="s">
        <v>96</v>
      </c>
      <c r="C976" s="27" t="s">
        <v>97</v>
      </c>
      <c r="D976" s="27" t="s">
        <v>99</v>
      </c>
      <c r="E976" s="58">
        <v>2016</v>
      </c>
      <c r="F976" s="58">
        <v>2</v>
      </c>
      <c r="G976" s="68">
        <v>0.41</v>
      </c>
      <c r="H976" s="64">
        <v>4.7</v>
      </c>
    </row>
    <row r="977" spans="1:8" x14ac:dyDescent="0.35">
      <c r="A977" s="62">
        <v>973</v>
      </c>
      <c r="B977" s="27" t="s">
        <v>96</v>
      </c>
      <c r="C977" s="27" t="s">
        <v>97</v>
      </c>
      <c r="D977" s="27" t="s">
        <v>99</v>
      </c>
      <c r="E977" s="58">
        <v>2016</v>
      </c>
      <c r="F977" s="58">
        <v>3</v>
      </c>
      <c r="G977" s="68">
        <v>0.36</v>
      </c>
      <c r="H977" s="64">
        <v>3</v>
      </c>
    </row>
    <row r="978" spans="1:8" x14ac:dyDescent="0.35">
      <c r="A978" s="62">
        <v>974</v>
      </c>
      <c r="B978" s="27" t="s">
        <v>96</v>
      </c>
      <c r="C978" s="27" t="s">
        <v>97</v>
      </c>
      <c r="D978" s="27" t="s">
        <v>99</v>
      </c>
      <c r="E978" s="58">
        <v>2017</v>
      </c>
      <c r="F978" s="58">
        <v>-3</v>
      </c>
      <c r="G978" s="68">
        <v>0.7</v>
      </c>
      <c r="H978" s="64">
        <v>100</v>
      </c>
    </row>
    <row r="979" spans="1:8" x14ac:dyDescent="0.35">
      <c r="A979" s="62">
        <v>975</v>
      </c>
      <c r="B979" s="27" t="s">
        <v>96</v>
      </c>
      <c r="C979" s="27" t="s">
        <v>97</v>
      </c>
      <c r="D979" s="27" t="s">
        <v>99</v>
      </c>
      <c r="E979" s="58">
        <v>2017</v>
      </c>
      <c r="F979" s="58">
        <v>-2</v>
      </c>
      <c r="G979" s="68">
        <v>0.7</v>
      </c>
      <c r="H979" s="64">
        <v>83.1</v>
      </c>
    </row>
    <row r="980" spans="1:8" x14ac:dyDescent="0.35">
      <c r="A980" s="62">
        <v>976</v>
      </c>
      <c r="B980" s="27" t="s">
        <v>96</v>
      </c>
      <c r="C980" s="27" t="s">
        <v>97</v>
      </c>
      <c r="D980" s="27" t="s">
        <v>99</v>
      </c>
      <c r="E980" s="58">
        <v>2017</v>
      </c>
      <c r="F980" s="58">
        <v>-1</v>
      </c>
      <c r="G980" s="68">
        <v>0.7</v>
      </c>
      <c r="H980" s="64">
        <v>68.2</v>
      </c>
    </row>
    <row r="981" spans="1:8" x14ac:dyDescent="0.35">
      <c r="A981" s="62">
        <v>977</v>
      </c>
      <c r="B981" s="27" t="s">
        <v>96</v>
      </c>
      <c r="C981" s="27" t="s">
        <v>97</v>
      </c>
      <c r="D981" s="27" t="s">
        <v>99</v>
      </c>
      <c r="E981" s="58">
        <v>2017</v>
      </c>
      <c r="F981" s="58">
        <v>0</v>
      </c>
      <c r="G981" s="68">
        <v>0.65</v>
      </c>
      <c r="H981" s="64">
        <v>50.2</v>
      </c>
    </row>
    <row r="982" spans="1:8" x14ac:dyDescent="0.35">
      <c r="A982" s="62">
        <v>978</v>
      </c>
      <c r="B982" s="27" t="s">
        <v>96</v>
      </c>
      <c r="C982" s="27" t="s">
        <v>97</v>
      </c>
      <c r="D982" s="27" t="s">
        <v>99</v>
      </c>
      <c r="E982" s="58">
        <v>2017</v>
      </c>
      <c r="F982" s="58">
        <v>1</v>
      </c>
      <c r="G982" s="68">
        <v>0.36</v>
      </c>
      <c r="H982" s="64">
        <v>7.8</v>
      </c>
    </row>
    <row r="983" spans="1:8" x14ac:dyDescent="0.35">
      <c r="A983" s="62">
        <v>979</v>
      </c>
      <c r="B983" s="27" t="s">
        <v>96</v>
      </c>
      <c r="C983" s="27" t="s">
        <v>97</v>
      </c>
      <c r="D983" s="27" t="s">
        <v>99</v>
      </c>
      <c r="E983" s="58">
        <v>2017</v>
      </c>
      <c r="F983" s="58">
        <v>2</v>
      </c>
      <c r="G983" s="68">
        <v>0.3</v>
      </c>
      <c r="H983" s="64">
        <v>5.0999999999999996</v>
      </c>
    </row>
    <row r="984" spans="1:8" x14ac:dyDescent="0.35">
      <c r="A984" s="62">
        <v>980</v>
      </c>
      <c r="B984" s="27" t="s">
        <v>96</v>
      </c>
      <c r="C984" s="27" t="s">
        <v>97</v>
      </c>
      <c r="D984" s="27" t="s">
        <v>99</v>
      </c>
      <c r="E984" s="58">
        <v>2017</v>
      </c>
      <c r="F984" s="58">
        <v>3</v>
      </c>
      <c r="G984" s="68">
        <v>0.35</v>
      </c>
      <c r="H984" s="64">
        <v>2.7</v>
      </c>
    </row>
    <row r="985" spans="1:8" x14ac:dyDescent="0.35">
      <c r="A985" s="62">
        <v>981</v>
      </c>
      <c r="B985" s="27" t="s">
        <v>96</v>
      </c>
      <c r="C985" s="27" t="s">
        <v>97</v>
      </c>
      <c r="D985" s="27" t="s">
        <v>99</v>
      </c>
      <c r="E985" s="58">
        <v>2018</v>
      </c>
      <c r="F985" s="58">
        <v>-3</v>
      </c>
      <c r="G985" s="68">
        <v>0.74</v>
      </c>
      <c r="H985" s="64">
        <v>100</v>
      </c>
    </row>
    <row r="986" spans="1:8" x14ac:dyDescent="0.35">
      <c r="A986" s="62">
        <v>982</v>
      </c>
      <c r="B986" s="27" t="s">
        <v>96</v>
      </c>
      <c r="C986" s="27" t="s">
        <v>97</v>
      </c>
      <c r="D986" s="27" t="s">
        <v>99</v>
      </c>
      <c r="E986" s="58">
        <v>2018</v>
      </c>
      <c r="F986" s="58">
        <v>-2</v>
      </c>
      <c r="G986" s="68">
        <v>0.73</v>
      </c>
      <c r="H986" s="64">
        <v>86.4</v>
      </c>
    </row>
    <row r="987" spans="1:8" x14ac:dyDescent="0.35">
      <c r="A987" s="62">
        <v>983</v>
      </c>
      <c r="B987" s="27" t="s">
        <v>96</v>
      </c>
      <c r="C987" s="27" t="s">
        <v>97</v>
      </c>
      <c r="D987" s="27" t="s">
        <v>99</v>
      </c>
      <c r="E987" s="58">
        <v>2018</v>
      </c>
      <c r="F987" s="58">
        <v>-1</v>
      </c>
      <c r="G987" s="68">
        <v>0.72</v>
      </c>
      <c r="H987" s="64">
        <v>66.7</v>
      </c>
    </row>
    <row r="988" spans="1:8" x14ac:dyDescent="0.35">
      <c r="A988" s="62">
        <v>984</v>
      </c>
      <c r="B988" s="27" t="s">
        <v>96</v>
      </c>
      <c r="C988" s="27" t="s">
        <v>97</v>
      </c>
      <c r="D988" s="27" t="s">
        <v>99</v>
      </c>
      <c r="E988" s="58">
        <v>2018</v>
      </c>
      <c r="F988" s="58">
        <v>0</v>
      </c>
      <c r="G988" s="68">
        <v>0.7</v>
      </c>
      <c r="H988" s="64">
        <v>54.9</v>
      </c>
    </row>
    <row r="989" spans="1:8" x14ac:dyDescent="0.35">
      <c r="A989" s="62">
        <v>985</v>
      </c>
      <c r="B989" s="27" t="s">
        <v>96</v>
      </c>
      <c r="C989" s="27" t="s">
        <v>97</v>
      </c>
      <c r="D989" s="27" t="s">
        <v>99</v>
      </c>
      <c r="E989" s="58">
        <v>2018</v>
      </c>
      <c r="F989" s="58">
        <v>1</v>
      </c>
      <c r="G989" s="68">
        <v>0.48</v>
      </c>
      <c r="H989" s="64">
        <v>6.4</v>
      </c>
    </row>
    <row r="990" spans="1:8" x14ac:dyDescent="0.35">
      <c r="A990" s="62">
        <v>986</v>
      </c>
      <c r="B990" s="27" t="s">
        <v>96</v>
      </c>
      <c r="C990" s="27" t="s">
        <v>97</v>
      </c>
      <c r="D990" s="27" t="s">
        <v>99</v>
      </c>
      <c r="E990" s="58">
        <v>2018</v>
      </c>
      <c r="F990" s="58">
        <v>2</v>
      </c>
      <c r="G990" s="68">
        <v>0.37</v>
      </c>
      <c r="H990" s="64">
        <v>5.3</v>
      </c>
    </row>
    <row r="991" spans="1:8" x14ac:dyDescent="0.35">
      <c r="A991" s="62">
        <v>987</v>
      </c>
      <c r="B991" s="27" t="s">
        <v>96</v>
      </c>
      <c r="C991" s="27" t="s">
        <v>97</v>
      </c>
      <c r="D991" s="27" t="s">
        <v>99</v>
      </c>
      <c r="E991" s="58">
        <v>2018</v>
      </c>
      <c r="F991" s="58">
        <v>3</v>
      </c>
      <c r="G991" s="68">
        <v>0.41</v>
      </c>
      <c r="H991" s="64">
        <v>3.8</v>
      </c>
    </row>
    <row r="992" spans="1:8" x14ac:dyDescent="0.35">
      <c r="A992" s="62">
        <v>988</v>
      </c>
      <c r="B992" s="27" t="s">
        <v>96</v>
      </c>
      <c r="C992" s="27" t="s">
        <v>97</v>
      </c>
      <c r="D992" s="27" t="s">
        <v>99</v>
      </c>
      <c r="E992" s="58">
        <v>2019</v>
      </c>
      <c r="F992" s="58">
        <v>-3</v>
      </c>
      <c r="G992" s="68">
        <v>0.71</v>
      </c>
      <c r="H992" s="64">
        <v>100</v>
      </c>
    </row>
    <row r="993" spans="1:8" x14ac:dyDescent="0.35">
      <c r="A993" s="62">
        <v>989</v>
      </c>
      <c r="B993" s="27" t="s">
        <v>96</v>
      </c>
      <c r="C993" s="27" t="s">
        <v>97</v>
      </c>
      <c r="D993" s="27" t="s">
        <v>99</v>
      </c>
      <c r="E993" s="58">
        <v>2019</v>
      </c>
      <c r="F993" s="58">
        <v>-2</v>
      </c>
      <c r="G993" s="68">
        <v>0.7</v>
      </c>
      <c r="H993" s="64">
        <v>85.8</v>
      </c>
    </row>
    <row r="994" spans="1:8" x14ac:dyDescent="0.35">
      <c r="A994" s="62">
        <v>990</v>
      </c>
      <c r="B994" s="27" t="s">
        <v>96</v>
      </c>
      <c r="C994" s="27" t="s">
        <v>97</v>
      </c>
      <c r="D994" s="27" t="s">
        <v>99</v>
      </c>
      <c r="E994" s="58">
        <v>2019</v>
      </c>
      <c r="F994" s="58">
        <v>-1</v>
      </c>
      <c r="G994" s="68">
        <v>0.69</v>
      </c>
      <c r="H994" s="64">
        <v>68.5</v>
      </c>
    </row>
    <row r="995" spans="1:8" x14ac:dyDescent="0.35">
      <c r="A995" s="62">
        <v>991</v>
      </c>
      <c r="B995" s="27" t="s">
        <v>96</v>
      </c>
      <c r="C995" s="27" t="s">
        <v>97</v>
      </c>
      <c r="D995" s="27" t="s">
        <v>99</v>
      </c>
      <c r="E995" s="58">
        <v>2019</v>
      </c>
      <c r="F995" s="58">
        <v>0</v>
      </c>
      <c r="G995" s="68">
        <v>0.7</v>
      </c>
      <c r="H995" s="64">
        <v>50.6</v>
      </c>
    </row>
    <row r="996" spans="1:8" x14ac:dyDescent="0.35">
      <c r="A996" s="62">
        <v>992</v>
      </c>
      <c r="B996" s="27" t="s">
        <v>96</v>
      </c>
      <c r="C996" s="27" t="s">
        <v>97</v>
      </c>
      <c r="D996" s="27" t="s">
        <v>99</v>
      </c>
      <c r="E996" s="58">
        <v>2019</v>
      </c>
      <c r="F996" s="58">
        <v>1</v>
      </c>
      <c r="G996" s="68">
        <v>0.4</v>
      </c>
      <c r="H996" s="64">
        <v>8.1999999999999993</v>
      </c>
    </row>
    <row r="997" spans="1:8" x14ac:dyDescent="0.35">
      <c r="A997" s="62">
        <v>993</v>
      </c>
      <c r="B997" s="27" t="s">
        <v>96</v>
      </c>
      <c r="C997" s="27" t="s">
        <v>97</v>
      </c>
      <c r="D997" s="27" t="s">
        <v>99</v>
      </c>
      <c r="E997" s="58">
        <v>2019</v>
      </c>
      <c r="F997" s="58">
        <v>2</v>
      </c>
      <c r="G997" s="68">
        <v>0.32</v>
      </c>
      <c r="H997" s="64">
        <v>6.4</v>
      </c>
    </row>
    <row r="998" spans="1:8" x14ac:dyDescent="0.35">
      <c r="A998" s="62">
        <v>994</v>
      </c>
      <c r="B998" s="27" t="s">
        <v>96</v>
      </c>
      <c r="C998" s="27" t="s">
        <v>97</v>
      </c>
      <c r="D998" s="27" t="s">
        <v>99</v>
      </c>
      <c r="E998" s="58">
        <v>2019</v>
      </c>
      <c r="F998" s="58">
        <v>3</v>
      </c>
      <c r="G998" s="68">
        <v>0.3</v>
      </c>
      <c r="H998" s="64">
        <v>5.2</v>
      </c>
    </row>
    <row r="999" spans="1:8" x14ac:dyDescent="0.35">
      <c r="A999" s="62">
        <v>995</v>
      </c>
      <c r="B999" s="27" t="s">
        <v>96</v>
      </c>
      <c r="C999" s="27" t="s">
        <v>97</v>
      </c>
      <c r="D999" s="27" t="s">
        <v>99</v>
      </c>
      <c r="E999" s="58">
        <v>2020</v>
      </c>
      <c r="F999" s="58">
        <v>-3</v>
      </c>
      <c r="G999" s="68">
        <v>0.71</v>
      </c>
      <c r="H999" s="64">
        <v>100</v>
      </c>
    </row>
    <row r="1000" spans="1:8" x14ac:dyDescent="0.35">
      <c r="A1000" s="62">
        <v>996</v>
      </c>
      <c r="B1000" s="27" t="s">
        <v>96</v>
      </c>
      <c r="C1000" s="27" t="s">
        <v>97</v>
      </c>
      <c r="D1000" s="27" t="s">
        <v>99</v>
      </c>
      <c r="E1000" s="58">
        <v>2020</v>
      </c>
      <c r="F1000" s="58">
        <v>-2</v>
      </c>
      <c r="G1000" s="68">
        <v>0.71</v>
      </c>
      <c r="H1000" s="64">
        <v>83.4</v>
      </c>
    </row>
    <row r="1001" spans="1:8" x14ac:dyDescent="0.35">
      <c r="A1001" s="62">
        <v>997</v>
      </c>
      <c r="B1001" s="27" t="s">
        <v>96</v>
      </c>
      <c r="C1001" s="27" t="s">
        <v>97</v>
      </c>
      <c r="D1001" s="27" t="s">
        <v>99</v>
      </c>
      <c r="E1001" s="58">
        <v>2020</v>
      </c>
      <c r="F1001" s="58">
        <v>-1</v>
      </c>
      <c r="G1001" s="68">
        <v>0.71</v>
      </c>
      <c r="H1001" s="64">
        <v>67</v>
      </c>
    </row>
    <row r="1002" spans="1:8" x14ac:dyDescent="0.35">
      <c r="A1002" s="62">
        <v>998</v>
      </c>
      <c r="B1002" s="27" t="s">
        <v>96</v>
      </c>
      <c r="C1002" s="27" t="s">
        <v>97</v>
      </c>
      <c r="D1002" s="27" t="s">
        <v>99</v>
      </c>
      <c r="E1002" s="58">
        <v>2020</v>
      </c>
      <c r="F1002" s="58">
        <v>0</v>
      </c>
      <c r="G1002" s="68">
        <v>0.7</v>
      </c>
      <c r="H1002" s="64">
        <v>51.5</v>
      </c>
    </row>
    <row r="1003" spans="1:8" x14ac:dyDescent="0.35">
      <c r="A1003" s="62">
        <v>999</v>
      </c>
      <c r="B1003" s="27" t="s">
        <v>96</v>
      </c>
      <c r="C1003" s="27" t="s">
        <v>97</v>
      </c>
      <c r="D1003" s="27" t="s">
        <v>99</v>
      </c>
      <c r="E1003" s="58">
        <v>2020</v>
      </c>
      <c r="F1003" s="58">
        <v>1</v>
      </c>
      <c r="G1003" s="68">
        <v>0.42</v>
      </c>
      <c r="H1003" s="64">
        <v>7.9</v>
      </c>
    </row>
    <row r="1004" spans="1:8" x14ac:dyDescent="0.35">
      <c r="A1004" s="62">
        <v>1000</v>
      </c>
      <c r="B1004" s="27" t="s">
        <v>96</v>
      </c>
      <c r="C1004" s="27" t="s">
        <v>97</v>
      </c>
      <c r="D1004" s="27" t="s">
        <v>99</v>
      </c>
      <c r="E1004" s="58">
        <v>2020</v>
      </c>
      <c r="F1004" s="58">
        <v>2</v>
      </c>
      <c r="G1004" s="68">
        <v>0.38</v>
      </c>
      <c r="H1004" s="64">
        <v>5.7</v>
      </c>
    </row>
    <row r="1005" spans="1:8" x14ac:dyDescent="0.35">
      <c r="A1005" s="62">
        <v>1001</v>
      </c>
      <c r="B1005" s="27" t="s">
        <v>96</v>
      </c>
      <c r="C1005" s="27" t="s">
        <v>97</v>
      </c>
      <c r="D1005" s="27" t="s">
        <v>99</v>
      </c>
      <c r="E1005" s="58">
        <v>2020</v>
      </c>
      <c r="F1005" s="58">
        <v>3</v>
      </c>
      <c r="G1005" s="68">
        <v>0.42</v>
      </c>
      <c r="H1005" s="64">
        <v>2.7</v>
      </c>
    </row>
    <row r="1006" spans="1:8" x14ac:dyDescent="0.35">
      <c r="A1006" s="62">
        <v>1002</v>
      </c>
      <c r="B1006" s="27" t="s">
        <v>96</v>
      </c>
      <c r="C1006" s="27" t="s">
        <v>97</v>
      </c>
      <c r="D1006" s="27" t="s">
        <v>99</v>
      </c>
      <c r="E1006" s="58">
        <v>2021</v>
      </c>
      <c r="F1006" s="58">
        <v>-3</v>
      </c>
      <c r="G1006" s="68">
        <v>0.72</v>
      </c>
      <c r="H1006" s="64">
        <v>100</v>
      </c>
    </row>
    <row r="1007" spans="1:8" x14ac:dyDescent="0.35">
      <c r="A1007" s="62">
        <v>1003</v>
      </c>
      <c r="B1007" s="27" t="s">
        <v>96</v>
      </c>
      <c r="C1007" s="27" t="s">
        <v>97</v>
      </c>
      <c r="D1007" s="27" t="s">
        <v>99</v>
      </c>
      <c r="E1007" s="58">
        <v>2021</v>
      </c>
      <c r="F1007" s="58">
        <v>-2</v>
      </c>
      <c r="G1007" s="68">
        <v>0.7</v>
      </c>
      <c r="H1007" s="64">
        <v>84.6</v>
      </c>
    </row>
    <row r="1008" spans="1:8" x14ac:dyDescent="0.35">
      <c r="A1008" s="62">
        <v>1004</v>
      </c>
      <c r="B1008" s="27" t="s">
        <v>96</v>
      </c>
      <c r="C1008" s="27" t="s">
        <v>97</v>
      </c>
      <c r="D1008" s="27" t="s">
        <v>99</v>
      </c>
      <c r="E1008" s="58">
        <v>2021</v>
      </c>
      <c r="F1008" s="58">
        <v>-1</v>
      </c>
      <c r="G1008" s="68">
        <v>0.7</v>
      </c>
      <c r="H1008" s="64">
        <v>70.2</v>
      </c>
    </row>
    <row r="1009" spans="1:8" x14ac:dyDescent="0.35">
      <c r="A1009" s="62">
        <v>1005</v>
      </c>
      <c r="B1009" s="27" t="s">
        <v>96</v>
      </c>
      <c r="C1009" s="27" t="s">
        <v>97</v>
      </c>
      <c r="D1009" s="27" t="s">
        <v>99</v>
      </c>
      <c r="E1009" s="58">
        <v>2021</v>
      </c>
      <c r="F1009" s="58">
        <v>0</v>
      </c>
      <c r="G1009" s="68">
        <v>0.66</v>
      </c>
      <c r="H1009" s="64">
        <v>53.2</v>
      </c>
    </row>
    <row r="1010" spans="1:8" x14ac:dyDescent="0.35">
      <c r="A1010" s="62">
        <v>1006</v>
      </c>
      <c r="B1010" s="27" t="s">
        <v>96</v>
      </c>
      <c r="C1010" s="27" t="s">
        <v>97</v>
      </c>
      <c r="D1010" s="27" t="s">
        <v>99</v>
      </c>
      <c r="E1010" s="58">
        <v>2021</v>
      </c>
      <c r="F1010" s="58">
        <v>1</v>
      </c>
      <c r="G1010" s="68">
        <v>0.45</v>
      </c>
      <c r="H1010" s="64">
        <v>7.7</v>
      </c>
    </row>
    <row r="1011" spans="1:8" x14ac:dyDescent="0.35">
      <c r="A1011" s="62">
        <v>1007</v>
      </c>
      <c r="B1011" s="27" t="s">
        <v>96</v>
      </c>
      <c r="C1011" s="27" t="s">
        <v>97</v>
      </c>
      <c r="D1011" s="27" t="s">
        <v>99</v>
      </c>
      <c r="E1011" s="58">
        <v>2021</v>
      </c>
      <c r="F1011" s="58">
        <v>2</v>
      </c>
      <c r="G1011" s="68">
        <v>0.43</v>
      </c>
      <c r="H1011" s="64">
        <v>4.5999999999999996</v>
      </c>
    </row>
    <row r="1012" spans="1:8" x14ac:dyDescent="0.35">
      <c r="A1012" s="62">
        <v>1008</v>
      </c>
      <c r="B1012" s="27" t="s">
        <v>96</v>
      </c>
      <c r="C1012" s="27" t="s">
        <v>97</v>
      </c>
      <c r="D1012" s="27" t="s">
        <v>99</v>
      </c>
      <c r="E1012" s="58">
        <v>2021</v>
      </c>
      <c r="F1012" s="58">
        <v>3</v>
      </c>
      <c r="G1012" s="68">
        <v>0.39</v>
      </c>
      <c r="H1012" s="64">
        <v>4.4000000000000004</v>
      </c>
    </row>
    <row r="1013" spans="1:8" x14ac:dyDescent="0.35">
      <c r="A1013" s="62">
        <v>1009</v>
      </c>
      <c r="B1013" s="27" t="s">
        <v>96</v>
      </c>
      <c r="C1013" s="27" t="s">
        <v>97</v>
      </c>
      <c r="D1013" s="27" t="s">
        <v>41</v>
      </c>
      <c r="E1013" s="58">
        <v>2013</v>
      </c>
      <c r="F1013" s="58">
        <v>-3</v>
      </c>
      <c r="G1013" s="68">
        <v>0.7</v>
      </c>
      <c r="H1013" s="64">
        <v>100</v>
      </c>
    </row>
    <row r="1014" spans="1:8" x14ac:dyDescent="0.35">
      <c r="A1014" s="62">
        <v>1010</v>
      </c>
      <c r="B1014" s="27" t="s">
        <v>96</v>
      </c>
      <c r="C1014" s="27" t="s">
        <v>97</v>
      </c>
      <c r="D1014" s="27" t="s">
        <v>41</v>
      </c>
      <c r="E1014" s="58">
        <v>2013</v>
      </c>
      <c r="F1014" s="58">
        <v>-2</v>
      </c>
      <c r="G1014" s="68">
        <v>0.67</v>
      </c>
      <c r="H1014" s="64">
        <v>72.2</v>
      </c>
    </row>
    <row r="1015" spans="1:8" x14ac:dyDescent="0.35">
      <c r="A1015" s="62">
        <v>1011</v>
      </c>
      <c r="B1015" s="27" t="s">
        <v>96</v>
      </c>
      <c r="C1015" s="27" t="s">
        <v>97</v>
      </c>
      <c r="D1015" s="27" t="s">
        <v>41</v>
      </c>
      <c r="E1015" s="58">
        <v>2013</v>
      </c>
      <c r="F1015" s="58">
        <v>-1</v>
      </c>
      <c r="G1015" s="68">
        <v>0.71</v>
      </c>
      <c r="H1015" s="64">
        <v>59.7</v>
      </c>
    </row>
    <row r="1016" spans="1:8" x14ac:dyDescent="0.35">
      <c r="A1016" s="62">
        <v>1012</v>
      </c>
      <c r="B1016" s="27" t="s">
        <v>96</v>
      </c>
      <c r="C1016" s="27" t="s">
        <v>97</v>
      </c>
      <c r="D1016" s="27" t="s">
        <v>41</v>
      </c>
      <c r="E1016" s="58">
        <v>2013</v>
      </c>
      <c r="F1016" s="58">
        <v>0</v>
      </c>
      <c r="G1016" s="68">
        <v>0.71</v>
      </c>
      <c r="H1016" s="64">
        <v>55.6</v>
      </c>
    </row>
    <row r="1017" spans="1:8" x14ac:dyDescent="0.35">
      <c r="A1017" s="62">
        <v>1013</v>
      </c>
      <c r="B1017" s="27" t="s">
        <v>96</v>
      </c>
      <c r="C1017" s="27" t="s">
        <v>97</v>
      </c>
      <c r="D1017" s="27" t="s">
        <v>41</v>
      </c>
      <c r="E1017" s="58">
        <v>2013</v>
      </c>
      <c r="F1017" s="58">
        <v>1</v>
      </c>
      <c r="G1017" s="68">
        <v>0.47</v>
      </c>
      <c r="H1017" s="64">
        <v>8.3000000000000007</v>
      </c>
    </row>
    <row r="1018" spans="1:8" x14ac:dyDescent="0.35">
      <c r="A1018" s="62">
        <v>1014</v>
      </c>
      <c r="B1018" s="27" t="s">
        <v>96</v>
      </c>
      <c r="C1018" s="27" t="s">
        <v>97</v>
      </c>
      <c r="D1018" s="27" t="s">
        <v>41</v>
      </c>
      <c r="E1018" s="58">
        <v>2013</v>
      </c>
      <c r="F1018" s="58">
        <v>2</v>
      </c>
      <c r="G1018" s="68">
        <v>0.63</v>
      </c>
      <c r="H1018" s="64">
        <v>4.2</v>
      </c>
    </row>
    <row r="1019" spans="1:8" x14ac:dyDescent="0.35">
      <c r="A1019" s="62">
        <v>1015</v>
      </c>
      <c r="B1019" s="27" t="s">
        <v>96</v>
      </c>
      <c r="C1019" s="27" t="s">
        <v>97</v>
      </c>
      <c r="D1019" s="27" t="s">
        <v>41</v>
      </c>
      <c r="E1019" s="58">
        <v>2013</v>
      </c>
      <c r="F1019" s="58">
        <v>3</v>
      </c>
      <c r="G1019" s="68">
        <v>0.53</v>
      </c>
      <c r="H1019" s="64">
        <v>4.2</v>
      </c>
    </row>
    <row r="1020" spans="1:8" x14ac:dyDescent="0.35">
      <c r="A1020" s="62">
        <v>1016</v>
      </c>
      <c r="B1020" s="27" t="s">
        <v>96</v>
      </c>
      <c r="C1020" s="27" t="s">
        <v>97</v>
      </c>
      <c r="D1020" s="27" t="s">
        <v>41</v>
      </c>
      <c r="E1020" s="58">
        <v>2014</v>
      </c>
      <c r="F1020" s="58">
        <v>-3</v>
      </c>
      <c r="G1020" s="68">
        <v>0.73</v>
      </c>
      <c r="H1020" s="64">
        <v>100</v>
      </c>
    </row>
    <row r="1021" spans="1:8" x14ac:dyDescent="0.35">
      <c r="A1021" s="62">
        <v>1017</v>
      </c>
      <c r="B1021" s="27" t="s">
        <v>96</v>
      </c>
      <c r="C1021" s="27" t="s">
        <v>97</v>
      </c>
      <c r="D1021" s="27" t="s">
        <v>41</v>
      </c>
      <c r="E1021" s="58">
        <v>2014</v>
      </c>
      <c r="F1021" s="58">
        <v>-2</v>
      </c>
      <c r="G1021" s="68">
        <v>0.73</v>
      </c>
      <c r="H1021" s="64">
        <v>80.2</v>
      </c>
    </row>
    <row r="1022" spans="1:8" x14ac:dyDescent="0.35">
      <c r="A1022" s="62">
        <v>1018</v>
      </c>
      <c r="B1022" s="27" t="s">
        <v>96</v>
      </c>
      <c r="C1022" s="27" t="s">
        <v>97</v>
      </c>
      <c r="D1022" s="27" t="s">
        <v>41</v>
      </c>
      <c r="E1022" s="58">
        <v>2014</v>
      </c>
      <c r="F1022" s="58">
        <v>-1</v>
      </c>
      <c r="G1022" s="68">
        <v>0.73</v>
      </c>
      <c r="H1022" s="64">
        <v>66</v>
      </c>
    </row>
    <row r="1023" spans="1:8" x14ac:dyDescent="0.35">
      <c r="A1023" s="62">
        <v>1019</v>
      </c>
      <c r="B1023" s="27" t="s">
        <v>96</v>
      </c>
      <c r="C1023" s="27" t="s">
        <v>97</v>
      </c>
      <c r="D1023" s="27" t="s">
        <v>41</v>
      </c>
      <c r="E1023" s="58">
        <v>2014</v>
      </c>
      <c r="F1023" s="58">
        <v>0</v>
      </c>
      <c r="G1023" s="68">
        <v>0.71</v>
      </c>
      <c r="H1023" s="64">
        <v>50</v>
      </c>
    </row>
    <row r="1024" spans="1:8" x14ac:dyDescent="0.35">
      <c r="A1024" s="62">
        <v>1020</v>
      </c>
      <c r="B1024" s="27" t="s">
        <v>96</v>
      </c>
      <c r="C1024" s="27" t="s">
        <v>97</v>
      </c>
      <c r="D1024" s="27" t="s">
        <v>41</v>
      </c>
      <c r="E1024" s="58">
        <v>2014</v>
      </c>
      <c r="F1024" s="58">
        <v>1</v>
      </c>
      <c r="G1024" s="68">
        <v>0.6</v>
      </c>
      <c r="H1024" s="64">
        <v>10.4</v>
      </c>
    </row>
    <row r="1025" spans="1:8" x14ac:dyDescent="0.35">
      <c r="A1025" s="62">
        <v>1021</v>
      </c>
      <c r="B1025" s="27" t="s">
        <v>96</v>
      </c>
      <c r="C1025" s="27" t="s">
        <v>97</v>
      </c>
      <c r="D1025" s="27" t="s">
        <v>41</v>
      </c>
      <c r="E1025" s="58">
        <v>2014</v>
      </c>
      <c r="F1025" s="58">
        <v>2</v>
      </c>
      <c r="G1025" s="68">
        <v>0.46</v>
      </c>
      <c r="H1025" s="64">
        <v>5.7</v>
      </c>
    </row>
    <row r="1026" spans="1:8" x14ac:dyDescent="0.35">
      <c r="A1026" s="62">
        <v>1022</v>
      </c>
      <c r="B1026" s="27" t="s">
        <v>96</v>
      </c>
      <c r="C1026" s="27" t="s">
        <v>97</v>
      </c>
      <c r="D1026" s="27" t="s">
        <v>41</v>
      </c>
      <c r="E1026" s="58">
        <v>2014</v>
      </c>
      <c r="F1026" s="58">
        <v>3</v>
      </c>
      <c r="G1026" s="68">
        <v>0.49</v>
      </c>
      <c r="H1026" s="64">
        <v>3.8</v>
      </c>
    </row>
    <row r="1027" spans="1:8" x14ac:dyDescent="0.35">
      <c r="A1027" s="62">
        <v>1023</v>
      </c>
      <c r="B1027" s="27" t="s">
        <v>96</v>
      </c>
      <c r="C1027" s="27" t="s">
        <v>97</v>
      </c>
      <c r="D1027" s="27" t="s">
        <v>41</v>
      </c>
      <c r="E1027" s="58">
        <v>2015</v>
      </c>
      <c r="F1027" s="58">
        <v>-3</v>
      </c>
      <c r="G1027" s="68">
        <v>0.76</v>
      </c>
      <c r="H1027" s="64">
        <v>100</v>
      </c>
    </row>
    <row r="1028" spans="1:8" x14ac:dyDescent="0.35">
      <c r="A1028" s="62">
        <v>1024</v>
      </c>
      <c r="B1028" s="27" t="s">
        <v>96</v>
      </c>
      <c r="C1028" s="27" t="s">
        <v>97</v>
      </c>
      <c r="D1028" s="27" t="s">
        <v>41</v>
      </c>
      <c r="E1028" s="58">
        <v>2015</v>
      </c>
      <c r="F1028" s="58">
        <v>-2</v>
      </c>
      <c r="G1028" s="68">
        <v>0.72</v>
      </c>
      <c r="H1028" s="64">
        <v>86.9</v>
      </c>
    </row>
    <row r="1029" spans="1:8" x14ac:dyDescent="0.35">
      <c r="A1029" s="62">
        <v>1025</v>
      </c>
      <c r="B1029" s="27" t="s">
        <v>96</v>
      </c>
      <c r="C1029" s="27" t="s">
        <v>97</v>
      </c>
      <c r="D1029" s="27" t="s">
        <v>41</v>
      </c>
      <c r="E1029" s="58">
        <v>2015</v>
      </c>
      <c r="F1029" s="58">
        <v>-1</v>
      </c>
      <c r="G1029" s="68">
        <v>0.71</v>
      </c>
      <c r="H1029" s="64">
        <v>64.2</v>
      </c>
    </row>
    <row r="1030" spans="1:8" x14ac:dyDescent="0.35">
      <c r="A1030" s="62">
        <v>1026</v>
      </c>
      <c r="B1030" s="27" t="s">
        <v>96</v>
      </c>
      <c r="C1030" s="27" t="s">
        <v>97</v>
      </c>
      <c r="D1030" s="27" t="s">
        <v>41</v>
      </c>
      <c r="E1030" s="58">
        <v>2015</v>
      </c>
      <c r="F1030" s="58">
        <v>0</v>
      </c>
      <c r="G1030" s="68">
        <v>0.67</v>
      </c>
      <c r="H1030" s="64">
        <v>49.4</v>
      </c>
    </row>
    <row r="1031" spans="1:8" x14ac:dyDescent="0.35">
      <c r="A1031" s="62">
        <v>1027</v>
      </c>
      <c r="B1031" s="27" t="s">
        <v>96</v>
      </c>
      <c r="C1031" s="27" t="s">
        <v>97</v>
      </c>
      <c r="D1031" s="27" t="s">
        <v>41</v>
      </c>
      <c r="E1031" s="58">
        <v>2015</v>
      </c>
      <c r="F1031" s="58">
        <v>1</v>
      </c>
      <c r="G1031" s="68">
        <v>0.52</v>
      </c>
      <c r="H1031" s="64">
        <v>10.199999999999999</v>
      </c>
    </row>
    <row r="1032" spans="1:8" x14ac:dyDescent="0.35">
      <c r="A1032" s="62">
        <v>1028</v>
      </c>
      <c r="B1032" s="27" t="s">
        <v>96</v>
      </c>
      <c r="C1032" s="27" t="s">
        <v>97</v>
      </c>
      <c r="D1032" s="27" t="s">
        <v>41</v>
      </c>
      <c r="E1032" s="58">
        <v>2015</v>
      </c>
      <c r="F1032" s="58">
        <v>2</v>
      </c>
      <c r="G1032" s="68">
        <v>0.38</v>
      </c>
      <c r="H1032" s="64">
        <v>5.0999999999999996</v>
      </c>
    </row>
    <row r="1033" spans="1:8" x14ac:dyDescent="0.35">
      <c r="A1033" s="62">
        <v>1029</v>
      </c>
      <c r="B1033" s="27" t="s">
        <v>96</v>
      </c>
      <c r="C1033" s="27" t="s">
        <v>97</v>
      </c>
      <c r="D1033" s="27" t="s">
        <v>41</v>
      </c>
      <c r="E1033" s="58">
        <v>2015</v>
      </c>
      <c r="F1033" s="58">
        <v>3</v>
      </c>
      <c r="G1033" s="68">
        <v>0.4</v>
      </c>
      <c r="H1033" s="64">
        <v>4.5</v>
      </c>
    </row>
    <row r="1034" spans="1:8" x14ac:dyDescent="0.35">
      <c r="A1034" s="62">
        <v>1030</v>
      </c>
      <c r="B1034" s="27" t="s">
        <v>96</v>
      </c>
      <c r="C1034" s="27" t="s">
        <v>97</v>
      </c>
      <c r="D1034" s="27" t="s">
        <v>41</v>
      </c>
      <c r="E1034" s="58">
        <v>2016</v>
      </c>
      <c r="F1034" s="58">
        <v>-3</v>
      </c>
      <c r="G1034" s="68">
        <v>0.72</v>
      </c>
      <c r="H1034" s="64">
        <v>100</v>
      </c>
    </row>
    <row r="1035" spans="1:8" x14ac:dyDescent="0.35">
      <c r="A1035" s="62">
        <v>1031</v>
      </c>
      <c r="B1035" s="27" t="s">
        <v>96</v>
      </c>
      <c r="C1035" s="27" t="s">
        <v>97</v>
      </c>
      <c r="D1035" s="27" t="s">
        <v>41</v>
      </c>
      <c r="E1035" s="58">
        <v>2016</v>
      </c>
      <c r="F1035" s="58">
        <v>-2</v>
      </c>
      <c r="G1035" s="68">
        <v>0.71</v>
      </c>
      <c r="H1035" s="64">
        <v>83.9</v>
      </c>
    </row>
    <row r="1036" spans="1:8" x14ac:dyDescent="0.35">
      <c r="A1036" s="62">
        <v>1032</v>
      </c>
      <c r="B1036" s="27" t="s">
        <v>96</v>
      </c>
      <c r="C1036" s="27" t="s">
        <v>97</v>
      </c>
      <c r="D1036" s="27" t="s">
        <v>41</v>
      </c>
      <c r="E1036" s="58">
        <v>2016</v>
      </c>
      <c r="F1036" s="58">
        <v>-1</v>
      </c>
      <c r="G1036" s="68">
        <v>0.73</v>
      </c>
      <c r="H1036" s="64">
        <v>68.900000000000006</v>
      </c>
    </row>
    <row r="1037" spans="1:8" x14ac:dyDescent="0.35">
      <c r="A1037" s="62">
        <v>1033</v>
      </c>
      <c r="B1037" s="27" t="s">
        <v>96</v>
      </c>
      <c r="C1037" s="27" t="s">
        <v>97</v>
      </c>
      <c r="D1037" s="27" t="s">
        <v>41</v>
      </c>
      <c r="E1037" s="58">
        <v>2016</v>
      </c>
      <c r="F1037" s="58">
        <v>0</v>
      </c>
      <c r="G1037" s="68">
        <v>0.71</v>
      </c>
      <c r="H1037" s="64">
        <v>37.299999999999997</v>
      </c>
    </row>
    <row r="1038" spans="1:8" x14ac:dyDescent="0.35">
      <c r="A1038" s="62">
        <v>1034</v>
      </c>
      <c r="B1038" s="27" t="s">
        <v>96</v>
      </c>
      <c r="C1038" s="27" t="s">
        <v>97</v>
      </c>
      <c r="D1038" s="27" t="s">
        <v>41</v>
      </c>
      <c r="E1038" s="58">
        <v>2016</v>
      </c>
      <c r="F1038" s="58">
        <v>1</v>
      </c>
      <c r="G1038" s="68">
        <v>0.42</v>
      </c>
      <c r="H1038" s="64">
        <v>9.9</v>
      </c>
    </row>
    <row r="1039" spans="1:8" x14ac:dyDescent="0.35">
      <c r="A1039" s="62">
        <v>1035</v>
      </c>
      <c r="B1039" s="27" t="s">
        <v>96</v>
      </c>
      <c r="C1039" s="27" t="s">
        <v>97</v>
      </c>
      <c r="D1039" s="27" t="s">
        <v>41</v>
      </c>
      <c r="E1039" s="58">
        <v>2016</v>
      </c>
      <c r="F1039" s="58">
        <v>2</v>
      </c>
      <c r="G1039" s="68">
        <v>0.55000000000000004</v>
      </c>
      <c r="H1039" s="64">
        <v>6.8</v>
      </c>
    </row>
    <row r="1040" spans="1:8" x14ac:dyDescent="0.35">
      <c r="A1040" s="62">
        <v>1036</v>
      </c>
      <c r="B1040" s="27" t="s">
        <v>96</v>
      </c>
      <c r="C1040" s="27" t="s">
        <v>97</v>
      </c>
      <c r="D1040" s="27" t="s">
        <v>41</v>
      </c>
      <c r="E1040" s="58">
        <v>2016</v>
      </c>
      <c r="F1040" s="58">
        <v>3</v>
      </c>
      <c r="G1040" s="68">
        <v>0.63</v>
      </c>
      <c r="H1040" s="64">
        <v>5.6</v>
      </c>
    </row>
    <row r="1041" spans="1:8" x14ac:dyDescent="0.35">
      <c r="A1041" s="62">
        <v>1037</v>
      </c>
      <c r="B1041" s="27" t="s">
        <v>96</v>
      </c>
      <c r="C1041" s="27" t="s">
        <v>97</v>
      </c>
      <c r="D1041" s="27" t="s">
        <v>41</v>
      </c>
      <c r="E1041" s="58">
        <v>2017</v>
      </c>
      <c r="F1041" s="58">
        <v>-3</v>
      </c>
      <c r="G1041" s="68">
        <v>0.76</v>
      </c>
      <c r="H1041" s="64">
        <v>100</v>
      </c>
    </row>
    <row r="1042" spans="1:8" x14ac:dyDescent="0.35">
      <c r="A1042" s="62">
        <v>1038</v>
      </c>
      <c r="B1042" s="27" t="s">
        <v>96</v>
      </c>
      <c r="C1042" s="27" t="s">
        <v>97</v>
      </c>
      <c r="D1042" s="27" t="s">
        <v>41</v>
      </c>
      <c r="E1042" s="58">
        <v>2017</v>
      </c>
      <c r="F1042" s="58">
        <v>-2</v>
      </c>
      <c r="G1042" s="68">
        <v>0.75</v>
      </c>
      <c r="H1042" s="64">
        <v>85.4</v>
      </c>
    </row>
    <row r="1043" spans="1:8" x14ac:dyDescent="0.35">
      <c r="A1043" s="62">
        <v>1039</v>
      </c>
      <c r="B1043" s="27" t="s">
        <v>96</v>
      </c>
      <c r="C1043" s="27" t="s">
        <v>97</v>
      </c>
      <c r="D1043" s="27" t="s">
        <v>41</v>
      </c>
      <c r="E1043" s="58">
        <v>2017</v>
      </c>
      <c r="F1043" s="58">
        <v>-1</v>
      </c>
      <c r="G1043" s="68">
        <v>0.74</v>
      </c>
      <c r="H1043" s="64">
        <v>57.8</v>
      </c>
    </row>
    <row r="1044" spans="1:8" x14ac:dyDescent="0.35">
      <c r="A1044" s="62">
        <v>1040</v>
      </c>
      <c r="B1044" s="27" t="s">
        <v>96</v>
      </c>
      <c r="C1044" s="27" t="s">
        <v>97</v>
      </c>
      <c r="D1044" s="27" t="s">
        <v>41</v>
      </c>
      <c r="E1044" s="58">
        <v>2017</v>
      </c>
      <c r="F1044" s="58">
        <v>0</v>
      </c>
      <c r="G1044" s="68">
        <v>0.72</v>
      </c>
      <c r="H1044" s="64">
        <v>49.2</v>
      </c>
    </row>
    <row r="1045" spans="1:8" x14ac:dyDescent="0.35">
      <c r="A1045" s="62">
        <v>1041</v>
      </c>
      <c r="B1045" s="27" t="s">
        <v>96</v>
      </c>
      <c r="C1045" s="27" t="s">
        <v>97</v>
      </c>
      <c r="D1045" s="27" t="s">
        <v>41</v>
      </c>
      <c r="E1045" s="58">
        <v>2017</v>
      </c>
      <c r="F1045" s="58">
        <v>1</v>
      </c>
      <c r="G1045" s="68">
        <v>0.44</v>
      </c>
      <c r="H1045" s="64">
        <v>12.4</v>
      </c>
    </row>
    <row r="1046" spans="1:8" x14ac:dyDescent="0.35">
      <c r="A1046" s="62">
        <v>1042</v>
      </c>
      <c r="B1046" s="27" t="s">
        <v>96</v>
      </c>
      <c r="C1046" s="27" t="s">
        <v>97</v>
      </c>
      <c r="D1046" s="27" t="s">
        <v>41</v>
      </c>
      <c r="E1046" s="58">
        <v>2017</v>
      </c>
      <c r="F1046" s="58">
        <v>2</v>
      </c>
      <c r="G1046" s="68">
        <v>0.4</v>
      </c>
      <c r="H1046" s="64">
        <v>5.9</v>
      </c>
    </row>
    <row r="1047" spans="1:8" x14ac:dyDescent="0.35">
      <c r="A1047" s="62">
        <v>1043</v>
      </c>
      <c r="B1047" s="27" t="s">
        <v>96</v>
      </c>
      <c r="C1047" s="27" t="s">
        <v>97</v>
      </c>
      <c r="D1047" s="27" t="s">
        <v>41</v>
      </c>
      <c r="E1047" s="58">
        <v>2017</v>
      </c>
      <c r="F1047" s="58">
        <v>3</v>
      </c>
      <c r="G1047" s="68">
        <v>0.42</v>
      </c>
      <c r="H1047" s="64">
        <v>4.3</v>
      </c>
    </row>
    <row r="1048" spans="1:8" x14ac:dyDescent="0.35">
      <c r="A1048" s="62">
        <v>1044</v>
      </c>
      <c r="B1048" s="27" t="s">
        <v>96</v>
      </c>
      <c r="C1048" s="27" t="s">
        <v>97</v>
      </c>
      <c r="D1048" s="27" t="s">
        <v>41</v>
      </c>
      <c r="E1048" s="58">
        <v>2018</v>
      </c>
      <c r="F1048" s="58">
        <v>-3</v>
      </c>
      <c r="G1048" s="68">
        <v>0.79</v>
      </c>
      <c r="H1048" s="64">
        <v>100</v>
      </c>
    </row>
    <row r="1049" spans="1:8" x14ac:dyDescent="0.35">
      <c r="A1049" s="62">
        <v>1045</v>
      </c>
      <c r="B1049" s="27" t="s">
        <v>96</v>
      </c>
      <c r="C1049" s="27" t="s">
        <v>97</v>
      </c>
      <c r="D1049" s="27" t="s">
        <v>41</v>
      </c>
      <c r="E1049" s="58">
        <v>2018</v>
      </c>
      <c r="F1049" s="58">
        <v>-2</v>
      </c>
      <c r="G1049" s="68">
        <v>0.79</v>
      </c>
      <c r="H1049" s="64">
        <v>68.900000000000006</v>
      </c>
    </row>
    <row r="1050" spans="1:8" x14ac:dyDescent="0.35">
      <c r="A1050" s="62">
        <v>1046</v>
      </c>
      <c r="B1050" s="27" t="s">
        <v>96</v>
      </c>
      <c r="C1050" s="27" t="s">
        <v>97</v>
      </c>
      <c r="D1050" s="27" t="s">
        <v>41</v>
      </c>
      <c r="E1050" s="58">
        <v>2018</v>
      </c>
      <c r="F1050" s="58">
        <v>-1</v>
      </c>
      <c r="G1050" s="68">
        <v>0.75</v>
      </c>
      <c r="H1050" s="64">
        <v>56.3</v>
      </c>
    </row>
    <row r="1051" spans="1:8" x14ac:dyDescent="0.35">
      <c r="A1051" s="62">
        <v>1047</v>
      </c>
      <c r="B1051" s="27" t="s">
        <v>96</v>
      </c>
      <c r="C1051" s="27" t="s">
        <v>97</v>
      </c>
      <c r="D1051" s="27" t="s">
        <v>41</v>
      </c>
      <c r="E1051" s="58">
        <v>2018</v>
      </c>
      <c r="F1051" s="58">
        <v>0</v>
      </c>
      <c r="G1051" s="68">
        <v>0.73</v>
      </c>
      <c r="H1051" s="64">
        <v>45.5</v>
      </c>
    </row>
    <row r="1052" spans="1:8" x14ac:dyDescent="0.35">
      <c r="A1052" s="62">
        <v>1048</v>
      </c>
      <c r="B1052" s="27" t="s">
        <v>96</v>
      </c>
      <c r="C1052" s="27" t="s">
        <v>97</v>
      </c>
      <c r="D1052" s="27" t="s">
        <v>41</v>
      </c>
      <c r="E1052" s="58">
        <v>2018</v>
      </c>
      <c r="F1052" s="58">
        <v>1</v>
      </c>
      <c r="G1052" s="68">
        <v>0.53</v>
      </c>
      <c r="H1052" s="64">
        <v>13.8</v>
      </c>
    </row>
    <row r="1053" spans="1:8" x14ac:dyDescent="0.35">
      <c r="A1053" s="62">
        <v>1049</v>
      </c>
      <c r="B1053" s="27" t="s">
        <v>96</v>
      </c>
      <c r="C1053" s="27" t="s">
        <v>97</v>
      </c>
      <c r="D1053" s="27" t="s">
        <v>41</v>
      </c>
      <c r="E1053" s="58">
        <v>2018</v>
      </c>
      <c r="F1053" s="58">
        <v>2</v>
      </c>
      <c r="G1053" s="68">
        <v>0.48</v>
      </c>
      <c r="H1053" s="64">
        <v>9.6</v>
      </c>
    </row>
    <row r="1054" spans="1:8" x14ac:dyDescent="0.35">
      <c r="A1054" s="62">
        <v>1050</v>
      </c>
      <c r="B1054" s="27" t="s">
        <v>96</v>
      </c>
      <c r="C1054" s="27" t="s">
        <v>97</v>
      </c>
      <c r="D1054" s="27" t="s">
        <v>41</v>
      </c>
      <c r="E1054" s="58">
        <v>2018</v>
      </c>
      <c r="F1054" s="58">
        <v>3</v>
      </c>
      <c r="G1054" s="68">
        <v>0.44</v>
      </c>
      <c r="H1054" s="64">
        <v>9</v>
      </c>
    </row>
    <row r="1055" spans="1:8" x14ac:dyDescent="0.35">
      <c r="A1055" s="62">
        <v>1051</v>
      </c>
      <c r="B1055" s="27" t="s">
        <v>96</v>
      </c>
      <c r="C1055" s="27" t="s">
        <v>97</v>
      </c>
      <c r="D1055" s="27" t="s">
        <v>41</v>
      </c>
      <c r="E1055" s="58">
        <v>2019</v>
      </c>
      <c r="F1055" s="58">
        <v>-3</v>
      </c>
      <c r="G1055" s="68">
        <v>0.77</v>
      </c>
      <c r="H1055" s="64">
        <v>100</v>
      </c>
    </row>
    <row r="1056" spans="1:8" x14ac:dyDescent="0.35">
      <c r="A1056" s="62">
        <v>1052</v>
      </c>
      <c r="B1056" s="27" t="s">
        <v>96</v>
      </c>
      <c r="C1056" s="27" t="s">
        <v>97</v>
      </c>
      <c r="D1056" s="27" t="s">
        <v>41</v>
      </c>
      <c r="E1056" s="58">
        <v>2019</v>
      </c>
      <c r="F1056" s="58">
        <v>-2</v>
      </c>
      <c r="G1056" s="68">
        <v>0.75</v>
      </c>
      <c r="H1056" s="64">
        <v>85.1</v>
      </c>
    </row>
    <row r="1057" spans="1:8" x14ac:dyDescent="0.35">
      <c r="A1057" s="62">
        <v>1053</v>
      </c>
      <c r="B1057" s="27" t="s">
        <v>96</v>
      </c>
      <c r="C1057" s="27" t="s">
        <v>97</v>
      </c>
      <c r="D1057" s="27" t="s">
        <v>41</v>
      </c>
      <c r="E1057" s="58">
        <v>2019</v>
      </c>
      <c r="F1057" s="58">
        <v>-1</v>
      </c>
      <c r="G1057" s="68">
        <v>0.74</v>
      </c>
      <c r="H1057" s="64">
        <v>78.7</v>
      </c>
    </row>
    <row r="1058" spans="1:8" x14ac:dyDescent="0.35">
      <c r="A1058" s="62">
        <v>1054</v>
      </c>
      <c r="B1058" s="27" t="s">
        <v>96</v>
      </c>
      <c r="C1058" s="27" t="s">
        <v>97</v>
      </c>
      <c r="D1058" s="27" t="s">
        <v>41</v>
      </c>
      <c r="E1058" s="58">
        <v>2019</v>
      </c>
      <c r="F1058" s="58">
        <v>0</v>
      </c>
      <c r="G1058" s="68">
        <v>0.67</v>
      </c>
      <c r="H1058" s="64">
        <v>70.900000000000006</v>
      </c>
    </row>
    <row r="1059" spans="1:8" x14ac:dyDescent="0.35">
      <c r="A1059" s="62">
        <v>1055</v>
      </c>
      <c r="B1059" s="27" t="s">
        <v>96</v>
      </c>
      <c r="C1059" s="27" t="s">
        <v>97</v>
      </c>
      <c r="D1059" s="27" t="s">
        <v>41</v>
      </c>
      <c r="E1059" s="58">
        <v>2019</v>
      </c>
      <c r="F1059" s="58">
        <v>1</v>
      </c>
      <c r="G1059" s="68">
        <v>0.41</v>
      </c>
      <c r="H1059" s="64">
        <v>29.8</v>
      </c>
    </row>
    <row r="1060" spans="1:8" x14ac:dyDescent="0.35">
      <c r="A1060" s="62">
        <v>1056</v>
      </c>
      <c r="B1060" s="27" t="s">
        <v>96</v>
      </c>
      <c r="C1060" s="27" t="s">
        <v>97</v>
      </c>
      <c r="D1060" s="27" t="s">
        <v>41</v>
      </c>
      <c r="E1060" s="58">
        <v>2019</v>
      </c>
      <c r="F1060" s="58">
        <v>2</v>
      </c>
      <c r="G1060" s="68">
        <v>0.45</v>
      </c>
      <c r="H1060" s="64">
        <v>18.399999999999999</v>
      </c>
    </row>
    <row r="1061" spans="1:8" x14ac:dyDescent="0.35">
      <c r="A1061" s="62">
        <v>1057</v>
      </c>
      <c r="B1061" s="27" t="s">
        <v>96</v>
      </c>
      <c r="C1061" s="27" t="s">
        <v>97</v>
      </c>
      <c r="D1061" s="27" t="s">
        <v>41</v>
      </c>
      <c r="E1061" s="58">
        <v>2019</v>
      </c>
      <c r="F1061" s="58">
        <v>3</v>
      </c>
      <c r="G1061" s="68">
        <v>0.44</v>
      </c>
      <c r="H1061" s="64">
        <v>16.3</v>
      </c>
    </row>
    <row r="1062" spans="1:8" x14ac:dyDescent="0.35">
      <c r="A1062" s="62">
        <v>1058</v>
      </c>
      <c r="B1062" s="27" t="s">
        <v>96</v>
      </c>
      <c r="C1062" s="27" t="s">
        <v>97</v>
      </c>
      <c r="D1062" s="27" t="s">
        <v>41</v>
      </c>
      <c r="E1062" s="58">
        <v>2020</v>
      </c>
      <c r="F1062" s="58">
        <v>-3</v>
      </c>
      <c r="G1062" s="68">
        <v>0.76</v>
      </c>
      <c r="H1062" s="64">
        <v>100</v>
      </c>
    </row>
    <row r="1063" spans="1:8" x14ac:dyDescent="0.35">
      <c r="A1063" s="62">
        <v>1059</v>
      </c>
      <c r="B1063" s="27" t="s">
        <v>96</v>
      </c>
      <c r="C1063" s="27" t="s">
        <v>97</v>
      </c>
      <c r="D1063" s="27" t="s">
        <v>41</v>
      </c>
      <c r="E1063" s="58">
        <v>2020</v>
      </c>
      <c r="F1063" s="58">
        <v>-2</v>
      </c>
      <c r="G1063" s="68">
        <v>0.76</v>
      </c>
      <c r="H1063" s="64">
        <v>86.9</v>
      </c>
    </row>
    <row r="1064" spans="1:8" x14ac:dyDescent="0.35">
      <c r="A1064" s="62">
        <v>1060</v>
      </c>
      <c r="B1064" s="27" t="s">
        <v>96</v>
      </c>
      <c r="C1064" s="27" t="s">
        <v>97</v>
      </c>
      <c r="D1064" s="27" t="s">
        <v>41</v>
      </c>
      <c r="E1064" s="58">
        <v>2020</v>
      </c>
      <c r="F1064" s="58">
        <v>-1</v>
      </c>
      <c r="G1064" s="68">
        <v>0.77</v>
      </c>
      <c r="H1064" s="64">
        <v>70.599999999999994</v>
      </c>
    </row>
    <row r="1065" spans="1:8" x14ac:dyDescent="0.35">
      <c r="A1065" s="62">
        <v>1061</v>
      </c>
      <c r="B1065" s="27" t="s">
        <v>96</v>
      </c>
      <c r="C1065" s="27" t="s">
        <v>97</v>
      </c>
      <c r="D1065" s="27" t="s">
        <v>41</v>
      </c>
      <c r="E1065" s="58">
        <v>2020</v>
      </c>
      <c r="F1065" s="58">
        <v>0</v>
      </c>
      <c r="G1065" s="68">
        <v>0.72</v>
      </c>
      <c r="H1065" s="64">
        <v>57.5</v>
      </c>
    </row>
    <row r="1066" spans="1:8" x14ac:dyDescent="0.35">
      <c r="A1066" s="62">
        <v>1062</v>
      </c>
      <c r="B1066" s="27" t="s">
        <v>96</v>
      </c>
      <c r="C1066" s="27" t="s">
        <v>97</v>
      </c>
      <c r="D1066" s="27" t="s">
        <v>41</v>
      </c>
      <c r="E1066" s="58">
        <v>2020</v>
      </c>
      <c r="F1066" s="58">
        <v>1</v>
      </c>
      <c r="G1066" s="68">
        <v>0.49</v>
      </c>
      <c r="H1066" s="64">
        <v>17.600000000000001</v>
      </c>
    </row>
    <row r="1067" spans="1:8" x14ac:dyDescent="0.35">
      <c r="A1067" s="62">
        <v>1063</v>
      </c>
      <c r="B1067" s="27" t="s">
        <v>96</v>
      </c>
      <c r="C1067" s="27" t="s">
        <v>97</v>
      </c>
      <c r="D1067" s="27" t="s">
        <v>41</v>
      </c>
      <c r="E1067" s="58">
        <v>2020</v>
      </c>
      <c r="F1067" s="58">
        <v>2</v>
      </c>
      <c r="G1067" s="68">
        <v>0.59</v>
      </c>
      <c r="H1067" s="64">
        <v>9.8000000000000007</v>
      </c>
    </row>
    <row r="1068" spans="1:8" x14ac:dyDescent="0.35">
      <c r="A1068" s="62">
        <v>1064</v>
      </c>
      <c r="B1068" s="27" t="s">
        <v>96</v>
      </c>
      <c r="C1068" s="27" t="s">
        <v>97</v>
      </c>
      <c r="D1068" s="27" t="s">
        <v>41</v>
      </c>
      <c r="E1068" s="58">
        <v>2020</v>
      </c>
      <c r="F1068" s="58">
        <v>3</v>
      </c>
      <c r="G1068" s="68">
        <v>0.63</v>
      </c>
      <c r="H1068" s="64">
        <v>6.5</v>
      </c>
    </row>
    <row r="1069" spans="1:8" x14ac:dyDescent="0.35">
      <c r="A1069" s="62">
        <v>1065</v>
      </c>
      <c r="B1069" s="27" t="s">
        <v>96</v>
      </c>
      <c r="C1069" s="27" t="s">
        <v>97</v>
      </c>
      <c r="D1069" s="27" t="s">
        <v>41</v>
      </c>
      <c r="E1069" s="58">
        <v>2021</v>
      </c>
      <c r="F1069" s="58">
        <v>-3</v>
      </c>
      <c r="G1069" s="68">
        <v>0.73</v>
      </c>
      <c r="H1069" s="64">
        <v>100</v>
      </c>
    </row>
    <row r="1070" spans="1:8" x14ac:dyDescent="0.35">
      <c r="A1070" s="62">
        <v>1066</v>
      </c>
      <c r="B1070" s="27" t="s">
        <v>96</v>
      </c>
      <c r="C1070" s="27" t="s">
        <v>97</v>
      </c>
      <c r="D1070" s="27" t="s">
        <v>41</v>
      </c>
      <c r="E1070" s="58">
        <v>2021</v>
      </c>
      <c r="F1070" s="58">
        <v>-2</v>
      </c>
      <c r="G1070" s="68">
        <v>0.72</v>
      </c>
      <c r="H1070" s="64">
        <v>86.2</v>
      </c>
    </row>
    <row r="1071" spans="1:8" x14ac:dyDescent="0.35">
      <c r="A1071" s="62">
        <v>1067</v>
      </c>
      <c r="B1071" s="27" t="s">
        <v>96</v>
      </c>
      <c r="C1071" s="27" t="s">
        <v>97</v>
      </c>
      <c r="D1071" s="27" t="s">
        <v>41</v>
      </c>
      <c r="E1071" s="58">
        <v>2021</v>
      </c>
      <c r="F1071" s="58">
        <v>-1</v>
      </c>
      <c r="G1071" s="68">
        <v>0.72</v>
      </c>
      <c r="H1071" s="64">
        <v>72.400000000000006</v>
      </c>
    </row>
    <row r="1072" spans="1:8" x14ac:dyDescent="0.35">
      <c r="A1072" s="62">
        <v>1068</v>
      </c>
      <c r="B1072" s="27" t="s">
        <v>96</v>
      </c>
      <c r="C1072" s="27" t="s">
        <v>97</v>
      </c>
      <c r="D1072" s="27" t="s">
        <v>41</v>
      </c>
      <c r="E1072" s="58">
        <v>2021</v>
      </c>
      <c r="F1072" s="58">
        <v>0</v>
      </c>
      <c r="G1072" s="68">
        <v>0.68</v>
      </c>
      <c r="H1072" s="64">
        <v>53.5</v>
      </c>
    </row>
    <row r="1073" spans="1:8" x14ac:dyDescent="0.35">
      <c r="A1073" s="62">
        <v>1069</v>
      </c>
      <c r="B1073" s="27" t="s">
        <v>96</v>
      </c>
      <c r="C1073" s="27" t="s">
        <v>97</v>
      </c>
      <c r="D1073" s="27" t="s">
        <v>41</v>
      </c>
      <c r="E1073" s="58">
        <v>2021</v>
      </c>
      <c r="F1073" s="58">
        <v>1</v>
      </c>
      <c r="G1073" s="68">
        <v>0.43</v>
      </c>
      <c r="H1073" s="64">
        <v>17.5</v>
      </c>
    </row>
    <row r="1074" spans="1:8" x14ac:dyDescent="0.35">
      <c r="A1074" s="62">
        <v>1070</v>
      </c>
      <c r="B1074" s="27" t="s">
        <v>96</v>
      </c>
      <c r="C1074" s="27" t="s">
        <v>97</v>
      </c>
      <c r="D1074" s="27" t="s">
        <v>41</v>
      </c>
      <c r="E1074" s="58">
        <v>2021</v>
      </c>
      <c r="F1074" s="58">
        <v>2</v>
      </c>
      <c r="G1074" s="68">
        <v>0.36</v>
      </c>
      <c r="H1074" s="64">
        <v>12</v>
      </c>
    </row>
    <row r="1075" spans="1:8" x14ac:dyDescent="0.35">
      <c r="A1075" s="62">
        <v>1071</v>
      </c>
      <c r="B1075" s="27" t="s">
        <v>96</v>
      </c>
      <c r="C1075" s="27" t="s">
        <v>97</v>
      </c>
      <c r="D1075" s="27" t="s">
        <v>41</v>
      </c>
      <c r="E1075" s="58">
        <v>2021</v>
      </c>
      <c r="F1075" s="58">
        <v>3</v>
      </c>
      <c r="G1075" s="68">
        <v>0.36</v>
      </c>
      <c r="H1075" s="64">
        <v>8.3000000000000007</v>
      </c>
    </row>
    <row r="1076" spans="1:8" x14ac:dyDescent="0.35">
      <c r="A1076" s="62">
        <v>1072</v>
      </c>
      <c r="B1076" s="27" t="s">
        <v>96</v>
      </c>
      <c r="C1076" s="27" t="s">
        <v>97</v>
      </c>
      <c r="D1076" s="27" t="s">
        <v>43</v>
      </c>
      <c r="E1076" s="58">
        <v>2013</v>
      </c>
      <c r="F1076" s="58">
        <v>-3</v>
      </c>
      <c r="G1076" s="68">
        <v>0.46</v>
      </c>
      <c r="H1076" s="64">
        <v>100</v>
      </c>
    </row>
    <row r="1077" spans="1:8" x14ac:dyDescent="0.35">
      <c r="A1077" s="62">
        <v>1073</v>
      </c>
      <c r="B1077" s="27" t="s">
        <v>96</v>
      </c>
      <c r="C1077" s="27" t="s">
        <v>97</v>
      </c>
      <c r="D1077" s="27" t="s">
        <v>43</v>
      </c>
      <c r="E1077" s="58">
        <v>2013</v>
      </c>
      <c r="F1077" s="58">
        <v>-2</v>
      </c>
      <c r="G1077" s="68">
        <v>0.59</v>
      </c>
      <c r="H1077" s="64">
        <v>70</v>
      </c>
    </row>
    <row r="1078" spans="1:8" x14ac:dyDescent="0.35">
      <c r="A1078" s="62">
        <v>1074</v>
      </c>
      <c r="B1078" s="27" t="s">
        <v>96</v>
      </c>
      <c r="C1078" s="27" t="s">
        <v>97</v>
      </c>
      <c r="D1078" s="27" t="s">
        <v>43</v>
      </c>
      <c r="E1078" s="58">
        <v>2013</v>
      </c>
      <c r="F1078" s="58">
        <v>-1</v>
      </c>
      <c r="G1078" s="68">
        <v>0.65</v>
      </c>
      <c r="H1078" s="64">
        <v>55</v>
      </c>
    </row>
    <row r="1079" spans="1:8" x14ac:dyDescent="0.35">
      <c r="A1079" s="62">
        <v>1075</v>
      </c>
      <c r="B1079" s="27" t="s">
        <v>96</v>
      </c>
      <c r="C1079" s="27" t="s">
        <v>97</v>
      </c>
      <c r="D1079" s="27" t="s">
        <v>43</v>
      </c>
      <c r="E1079" s="58">
        <v>2013</v>
      </c>
      <c r="F1079" s="58">
        <v>0</v>
      </c>
      <c r="G1079" s="68">
        <v>0.65</v>
      </c>
      <c r="H1079" s="64">
        <v>45</v>
      </c>
    </row>
    <row r="1080" spans="1:8" x14ac:dyDescent="0.35">
      <c r="A1080" s="62">
        <v>1076</v>
      </c>
      <c r="B1080" s="27" t="s">
        <v>96</v>
      </c>
      <c r="C1080" s="27" t="s">
        <v>97</v>
      </c>
      <c r="D1080" s="27" t="s">
        <v>43</v>
      </c>
      <c r="E1080" s="58">
        <v>2013</v>
      </c>
      <c r="F1080" s="58">
        <v>1</v>
      </c>
      <c r="G1080" s="68">
        <v>0.63</v>
      </c>
      <c r="H1080" s="64">
        <v>20</v>
      </c>
    </row>
    <row r="1081" spans="1:8" x14ac:dyDescent="0.35">
      <c r="A1081" s="62">
        <v>1077</v>
      </c>
      <c r="B1081" s="27" t="s">
        <v>96</v>
      </c>
      <c r="C1081" s="27" t="s">
        <v>97</v>
      </c>
      <c r="D1081" s="27" t="s">
        <v>43</v>
      </c>
      <c r="E1081" s="58">
        <v>2013</v>
      </c>
      <c r="F1081" s="58">
        <v>2</v>
      </c>
      <c r="G1081" s="68">
        <v>0.42</v>
      </c>
      <c r="H1081" s="64">
        <v>20</v>
      </c>
    </row>
    <row r="1082" spans="1:8" x14ac:dyDescent="0.35">
      <c r="A1082" s="62">
        <v>1078</v>
      </c>
      <c r="B1082" s="27" t="s">
        <v>96</v>
      </c>
      <c r="C1082" s="27" t="s">
        <v>97</v>
      </c>
      <c r="D1082" s="27" t="s">
        <v>43</v>
      </c>
      <c r="E1082" s="58">
        <v>2013</v>
      </c>
      <c r="F1082" s="58">
        <v>3</v>
      </c>
      <c r="G1082" s="68">
        <v>0.6</v>
      </c>
      <c r="H1082" s="64">
        <v>10</v>
      </c>
    </row>
    <row r="1083" spans="1:8" x14ac:dyDescent="0.35">
      <c r="A1083" s="62">
        <v>1079</v>
      </c>
      <c r="B1083" s="27" t="s">
        <v>96</v>
      </c>
      <c r="C1083" s="27" t="s">
        <v>97</v>
      </c>
      <c r="D1083" s="27" t="s">
        <v>43</v>
      </c>
      <c r="E1083" s="58">
        <v>2014</v>
      </c>
      <c r="F1083" s="58">
        <v>-3</v>
      </c>
      <c r="G1083" s="68">
        <v>0.57999999999999996</v>
      </c>
      <c r="H1083" s="64">
        <v>100</v>
      </c>
    </row>
    <row r="1084" spans="1:8" x14ac:dyDescent="0.35">
      <c r="A1084" s="62">
        <v>1080</v>
      </c>
      <c r="B1084" s="27" t="s">
        <v>96</v>
      </c>
      <c r="C1084" s="27" t="s">
        <v>97</v>
      </c>
      <c r="D1084" s="27" t="s">
        <v>43</v>
      </c>
      <c r="E1084" s="58">
        <v>2014</v>
      </c>
      <c r="F1084" s="58">
        <v>-2</v>
      </c>
      <c r="G1084" s="68">
        <v>0.57999999999999996</v>
      </c>
      <c r="H1084" s="64">
        <v>92.9</v>
      </c>
    </row>
    <row r="1085" spans="1:8" x14ac:dyDescent="0.35">
      <c r="A1085" s="62">
        <v>1081</v>
      </c>
      <c r="B1085" s="27" t="s">
        <v>96</v>
      </c>
      <c r="C1085" s="27" t="s">
        <v>97</v>
      </c>
      <c r="D1085" s="27" t="s">
        <v>43</v>
      </c>
      <c r="E1085" s="58">
        <v>2014</v>
      </c>
      <c r="F1085" s="58">
        <v>-1</v>
      </c>
      <c r="G1085" s="68">
        <v>0.62</v>
      </c>
      <c r="H1085" s="64">
        <v>78.599999999999994</v>
      </c>
    </row>
    <row r="1086" spans="1:8" x14ac:dyDescent="0.35">
      <c r="A1086" s="62">
        <v>1082</v>
      </c>
      <c r="B1086" s="27" t="s">
        <v>96</v>
      </c>
      <c r="C1086" s="27" t="s">
        <v>97</v>
      </c>
      <c r="D1086" s="27" t="s">
        <v>43</v>
      </c>
      <c r="E1086" s="58">
        <v>2014</v>
      </c>
      <c r="F1086" s="58">
        <v>0</v>
      </c>
      <c r="G1086" s="68">
        <v>0.57999999999999996</v>
      </c>
      <c r="H1086" s="64">
        <v>71.400000000000006</v>
      </c>
    </row>
    <row r="1087" spans="1:8" x14ac:dyDescent="0.35">
      <c r="A1087" s="62">
        <v>1083</v>
      </c>
      <c r="B1087" s="27" t="s">
        <v>96</v>
      </c>
      <c r="C1087" s="27" t="s">
        <v>97</v>
      </c>
      <c r="D1087" s="27" t="s">
        <v>43</v>
      </c>
      <c r="E1087" s="58">
        <v>2014</v>
      </c>
      <c r="F1087" s="58">
        <v>1</v>
      </c>
      <c r="G1087" s="68">
        <v>0.51</v>
      </c>
      <c r="H1087" s="64">
        <v>28.6</v>
      </c>
    </row>
    <row r="1088" spans="1:8" x14ac:dyDescent="0.35">
      <c r="A1088" s="62">
        <v>1084</v>
      </c>
      <c r="B1088" s="27" t="s">
        <v>96</v>
      </c>
      <c r="C1088" s="27" t="s">
        <v>97</v>
      </c>
      <c r="D1088" s="27" t="s">
        <v>43</v>
      </c>
      <c r="E1088" s="58">
        <v>2014</v>
      </c>
      <c r="F1088" s="58">
        <v>2</v>
      </c>
      <c r="G1088" s="68">
        <v>0.4</v>
      </c>
      <c r="H1088" s="64">
        <v>21.4</v>
      </c>
    </row>
    <row r="1089" spans="1:8" x14ac:dyDescent="0.35">
      <c r="A1089" s="62">
        <v>1085</v>
      </c>
      <c r="B1089" s="27" t="s">
        <v>96</v>
      </c>
      <c r="C1089" s="27" t="s">
        <v>97</v>
      </c>
      <c r="D1089" s="27" t="s">
        <v>43</v>
      </c>
      <c r="E1089" s="58">
        <v>2014</v>
      </c>
      <c r="F1089" s="58">
        <v>3</v>
      </c>
      <c r="G1089" s="68">
        <v>0.31</v>
      </c>
      <c r="H1089" s="64">
        <v>14.3</v>
      </c>
    </row>
    <row r="1090" spans="1:8" x14ac:dyDescent="0.35">
      <c r="A1090" s="62">
        <v>1086</v>
      </c>
      <c r="B1090" s="27" t="s">
        <v>96</v>
      </c>
      <c r="C1090" s="27" t="s">
        <v>97</v>
      </c>
      <c r="D1090" s="27" t="s">
        <v>43</v>
      </c>
      <c r="E1090" s="58">
        <v>2015</v>
      </c>
      <c r="F1090" s="58">
        <v>-3</v>
      </c>
      <c r="G1090" s="68">
        <v>0.57999999999999996</v>
      </c>
      <c r="H1090" s="64">
        <v>100</v>
      </c>
    </row>
    <row r="1091" spans="1:8" x14ac:dyDescent="0.35">
      <c r="A1091" s="62">
        <v>1087</v>
      </c>
      <c r="B1091" s="27" t="s">
        <v>96</v>
      </c>
      <c r="C1091" s="27" t="s">
        <v>97</v>
      </c>
      <c r="D1091" s="27" t="s">
        <v>43</v>
      </c>
      <c r="E1091" s="58">
        <v>2015</v>
      </c>
      <c r="F1091" s="58">
        <v>-2</v>
      </c>
      <c r="G1091" s="68">
        <v>0.52</v>
      </c>
      <c r="H1091" s="64">
        <v>85.2</v>
      </c>
    </row>
    <row r="1092" spans="1:8" x14ac:dyDescent="0.35">
      <c r="A1092" s="62">
        <v>1088</v>
      </c>
      <c r="B1092" s="27" t="s">
        <v>96</v>
      </c>
      <c r="C1092" s="27" t="s">
        <v>97</v>
      </c>
      <c r="D1092" s="27" t="s">
        <v>43</v>
      </c>
      <c r="E1092" s="58">
        <v>2015</v>
      </c>
      <c r="F1092" s="58">
        <v>-1</v>
      </c>
      <c r="G1092" s="68">
        <v>0.46</v>
      </c>
      <c r="H1092" s="64">
        <v>81.5</v>
      </c>
    </row>
    <row r="1093" spans="1:8" x14ac:dyDescent="0.35">
      <c r="A1093" s="62">
        <v>1089</v>
      </c>
      <c r="B1093" s="27" t="s">
        <v>96</v>
      </c>
      <c r="C1093" s="27" t="s">
        <v>97</v>
      </c>
      <c r="D1093" s="27" t="s">
        <v>43</v>
      </c>
      <c r="E1093" s="58">
        <v>2015</v>
      </c>
      <c r="F1093" s="58">
        <v>0</v>
      </c>
      <c r="G1093" s="68">
        <v>0.41</v>
      </c>
      <c r="H1093" s="64">
        <v>55.6</v>
      </c>
    </row>
    <row r="1094" spans="1:8" x14ac:dyDescent="0.35">
      <c r="A1094" s="62">
        <v>1090</v>
      </c>
      <c r="B1094" s="27" t="s">
        <v>96</v>
      </c>
      <c r="C1094" s="27" t="s">
        <v>97</v>
      </c>
      <c r="D1094" s="27" t="s">
        <v>43</v>
      </c>
      <c r="E1094" s="58">
        <v>2015</v>
      </c>
      <c r="F1094" s="58">
        <v>1</v>
      </c>
      <c r="G1094" s="68">
        <v>0.3</v>
      </c>
      <c r="H1094" s="64">
        <v>29.6</v>
      </c>
    </row>
    <row r="1095" spans="1:8" x14ac:dyDescent="0.35">
      <c r="A1095" s="62">
        <v>1091</v>
      </c>
      <c r="B1095" s="27" t="s">
        <v>96</v>
      </c>
      <c r="C1095" s="27" t="s">
        <v>97</v>
      </c>
      <c r="D1095" s="27" t="s">
        <v>43</v>
      </c>
      <c r="E1095" s="58">
        <v>2015</v>
      </c>
      <c r="F1095" s="58">
        <v>2</v>
      </c>
      <c r="G1095" s="68">
        <v>0.31</v>
      </c>
      <c r="H1095" s="64">
        <v>22.2</v>
      </c>
    </row>
    <row r="1096" spans="1:8" x14ac:dyDescent="0.35">
      <c r="A1096" s="62">
        <v>1092</v>
      </c>
      <c r="B1096" s="27" t="s">
        <v>96</v>
      </c>
      <c r="C1096" s="27" t="s">
        <v>97</v>
      </c>
      <c r="D1096" s="27" t="s">
        <v>43</v>
      </c>
      <c r="E1096" s="58">
        <v>2015</v>
      </c>
      <c r="F1096" s="58">
        <v>3</v>
      </c>
      <c r="G1096" s="68">
        <v>0.23</v>
      </c>
      <c r="H1096" s="64">
        <v>11.1</v>
      </c>
    </row>
    <row r="1097" spans="1:8" x14ac:dyDescent="0.35">
      <c r="A1097" s="62">
        <v>1093</v>
      </c>
      <c r="B1097" s="27" t="s">
        <v>96</v>
      </c>
      <c r="C1097" s="27" t="s">
        <v>97</v>
      </c>
      <c r="D1097" s="27" t="s">
        <v>43</v>
      </c>
      <c r="E1097" s="58">
        <v>2016</v>
      </c>
      <c r="F1097" s="58">
        <v>-3</v>
      </c>
      <c r="G1097" s="68">
        <v>0.46</v>
      </c>
      <c r="H1097" s="64">
        <v>100</v>
      </c>
    </row>
    <row r="1098" spans="1:8" x14ac:dyDescent="0.35">
      <c r="A1098" s="62">
        <v>1094</v>
      </c>
      <c r="B1098" s="27" t="s">
        <v>96</v>
      </c>
      <c r="C1098" s="27" t="s">
        <v>97</v>
      </c>
      <c r="D1098" s="27" t="s">
        <v>43</v>
      </c>
      <c r="E1098" s="58">
        <v>2016</v>
      </c>
      <c r="F1098" s="58">
        <v>-2</v>
      </c>
      <c r="G1098" s="68">
        <v>0.5</v>
      </c>
      <c r="H1098" s="64">
        <v>87</v>
      </c>
    </row>
    <row r="1099" spans="1:8" x14ac:dyDescent="0.35">
      <c r="A1099" s="62">
        <v>1095</v>
      </c>
      <c r="B1099" s="27" t="s">
        <v>96</v>
      </c>
      <c r="C1099" s="27" t="s">
        <v>97</v>
      </c>
      <c r="D1099" s="27" t="s">
        <v>43</v>
      </c>
      <c r="E1099" s="58">
        <v>2016</v>
      </c>
      <c r="F1099" s="58">
        <v>-1</v>
      </c>
      <c r="G1099" s="68">
        <v>0.48</v>
      </c>
      <c r="H1099" s="64">
        <v>73.900000000000006</v>
      </c>
    </row>
    <row r="1100" spans="1:8" x14ac:dyDescent="0.35">
      <c r="A1100" s="62">
        <v>1096</v>
      </c>
      <c r="B1100" s="27" t="s">
        <v>96</v>
      </c>
      <c r="C1100" s="27" t="s">
        <v>97</v>
      </c>
      <c r="D1100" s="27" t="s">
        <v>43</v>
      </c>
      <c r="E1100" s="58">
        <v>2016</v>
      </c>
      <c r="F1100" s="58">
        <v>0</v>
      </c>
      <c r="G1100" s="68">
        <v>0.43</v>
      </c>
      <c r="H1100" s="64">
        <v>69.599999999999994</v>
      </c>
    </row>
    <row r="1101" spans="1:8" x14ac:dyDescent="0.35">
      <c r="A1101" s="62">
        <v>1097</v>
      </c>
      <c r="B1101" s="27" t="s">
        <v>96</v>
      </c>
      <c r="C1101" s="27" t="s">
        <v>97</v>
      </c>
      <c r="D1101" s="27" t="s">
        <v>43</v>
      </c>
      <c r="E1101" s="58">
        <v>2016</v>
      </c>
      <c r="F1101" s="58">
        <v>1</v>
      </c>
      <c r="G1101" s="68">
        <v>0.3</v>
      </c>
      <c r="H1101" s="64">
        <v>39.1</v>
      </c>
    </row>
    <row r="1102" spans="1:8" x14ac:dyDescent="0.35">
      <c r="A1102" s="62">
        <v>1098</v>
      </c>
      <c r="B1102" s="27" t="s">
        <v>96</v>
      </c>
      <c r="C1102" s="27" t="s">
        <v>97</v>
      </c>
      <c r="D1102" s="27" t="s">
        <v>43</v>
      </c>
      <c r="E1102" s="58">
        <v>2016</v>
      </c>
      <c r="F1102" s="58">
        <v>2</v>
      </c>
      <c r="G1102" s="68">
        <v>0.31</v>
      </c>
      <c r="H1102" s="64">
        <v>34.799999999999997</v>
      </c>
    </row>
    <row r="1103" spans="1:8" x14ac:dyDescent="0.35">
      <c r="A1103" s="62">
        <v>1099</v>
      </c>
      <c r="B1103" s="27" t="s">
        <v>96</v>
      </c>
      <c r="C1103" s="27" t="s">
        <v>97</v>
      </c>
      <c r="D1103" s="27" t="s">
        <v>43</v>
      </c>
      <c r="E1103" s="58">
        <v>2016</v>
      </c>
      <c r="F1103" s="58">
        <v>3</v>
      </c>
      <c r="G1103" s="68">
        <v>0.33</v>
      </c>
      <c r="H1103" s="64">
        <v>26.1</v>
      </c>
    </row>
    <row r="1104" spans="1:8" x14ac:dyDescent="0.35">
      <c r="A1104" s="62">
        <v>1100</v>
      </c>
      <c r="B1104" s="27" t="s">
        <v>96</v>
      </c>
      <c r="C1104" s="27" t="s">
        <v>97</v>
      </c>
      <c r="D1104" s="27" t="s">
        <v>43</v>
      </c>
      <c r="E1104" s="58">
        <v>2017</v>
      </c>
      <c r="F1104" s="58">
        <v>-3</v>
      </c>
      <c r="G1104" s="68">
        <v>0.54</v>
      </c>
      <c r="H1104" s="64">
        <v>100</v>
      </c>
    </row>
    <row r="1105" spans="1:8" x14ac:dyDescent="0.35">
      <c r="A1105" s="62">
        <v>1101</v>
      </c>
      <c r="B1105" s="27" t="s">
        <v>96</v>
      </c>
      <c r="C1105" s="27" t="s">
        <v>97</v>
      </c>
      <c r="D1105" s="27" t="s">
        <v>43</v>
      </c>
      <c r="E1105" s="58">
        <v>2017</v>
      </c>
      <c r="F1105" s="58">
        <v>-2</v>
      </c>
      <c r="G1105" s="68">
        <v>0.51</v>
      </c>
      <c r="H1105" s="64">
        <v>83.3</v>
      </c>
    </row>
    <row r="1106" spans="1:8" x14ac:dyDescent="0.35">
      <c r="A1106" s="62">
        <v>1102</v>
      </c>
      <c r="B1106" s="27" t="s">
        <v>96</v>
      </c>
      <c r="C1106" s="27" t="s">
        <v>97</v>
      </c>
      <c r="D1106" s="27" t="s">
        <v>43</v>
      </c>
      <c r="E1106" s="58">
        <v>2017</v>
      </c>
      <c r="F1106" s="58">
        <v>-1</v>
      </c>
      <c r="G1106" s="68">
        <v>0.56000000000000005</v>
      </c>
      <c r="H1106" s="64">
        <v>61.1</v>
      </c>
    </row>
    <row r="1107" spans="1:8" x14ac:dyDescent="0.35">
      <c r="A1107" s="62">
        <v>1103</v>
      </c>
      <c r="B1107" s="27" t="s">
        <v>96</v>
      </c>
      <c r="C1107" s="27" t="s">
        <v>97</v>
      </c>
      <c r="D1107" s="27" t="s">
        <v>43</v>
      </c>
      <c r="E1107" s="58">
        <v>2017</v>
      </c>
      <c r="F1107" s="58">
        <v>0</v>
      </c>
      <c r="G1107" s="68">
        <v>0.55000000000000004</v>
      </c>
      <c r="H1107" s="64">
        <v>44.4</v>
      </c>
    </row>
    <row r="1108" spans="1:8" x14ac:dyDescent="0.35">
      <c r="A1108" s="62">
        <v>1104</v>
      </c>
      <c r="B1108" s="27" t="s">
        <v>96</v>
      </c>
      <c r="C1108" s="27" t="s">
        <v>97</v>
      </c>
      <c r="D1108" s="27" t="s">
        <v>43</v>
      </c>
      <c r="E1108" s="58">
        <v>2017</v>
      </c>
      <c r="F1108" s="58">
        <v>1</v>
      </c>
      <c r="G1108" s="68">
        <v>0.5</v>
      </c>
      <c r="H1108" s="64">
        <v>19.399999999999999</v>
      </c>
    </row>
    <row r="1109" spans="1:8" x14ac:dyDescent="0.35">
      <c r="A1109" s="62">
        <v>1105</v>
      </c>
      <c r="B1109" s="27" t="s">
        <v>96</v>
      </c>
      <c r="C1109" s="27" t="s">
        <v>97</v>
      </c>
      <c r="D1109" s="27" t="s">
        <v>43</v>
      </c>
      <c r="E1109" s="58">
        <v>2017</v>
      </c>
      <c r="F1109" s="58">
        <v>2</v>
      </c>
      <c r="G1109" s="68">
        <v>0.43</v>
      </c>
      <c r="H1109" s="64">
        <v>13.9</v>
      </c>
    </row>
    <row r="1110" spans="1:8" x14ac:dyDescent="0.35">
      <c r="A1110" s="62">
        <v>1106</v>
      </c>
      <c r="B1110" s="27" t="s">
        <v>96</v>
      </c>
      <c r="C1110" s="27" t="s">
        <v>97</v>
      </c>
      <c r="D1110" s="27" t="s">
        <v>43</v>
      </c>
      <c r="E1110" s="58">
        <v>2017</v>
      </c>
      <c r="F1110" s="58">
        <v>3</v>
      </c>
      <c r="G1110" s="68">
        <v>0.45</v>
      </c>
      <c r="H1110" s="64">
        <v>13.9</v>
      </c>
    </row>
    <row r="1111" spans="1:8" x14ac:dyDescent="0.35">
      <c r="A1111" s="62">
        <v>1107</v>
      </c>
      <c r="B1111" s="27" t="s">
        <v>96</v>
      </c>
      <c r="C1111" s="27" t="s">
        <v>97</v>
      </c>
      <c r="D1111" s="27" t="s">
        <v>43</v>
      </c>
      <c r="E1111" s="58">
        <v>2018</v>
      </c>
      <c r="F1111" s="58">
        <v>-3</v>
      </c>
      <c r="G1111" s="68">
        <v>0.65</v>
      </c>
      <c r="H1111" s="64">
        <v>100</v>
      </c>
    </row>
    <row r="1112" spans="1:8" x14ac:dyDescent="0.35">
      <c r="A1112" s="62">
        <v>1108</v>
      </c>
      <c r="B1112" s="27" t="s">
        <v>96</v>
      </c>
      <c r="C1112" s="27" t="s">
        <v>97</v>
      </c>
      <c r="D1112" s="27" t="s">
        <v>43</v>
      </c>
      <c r="E1112" s="58">
        <v>2018</v>
      </c>
      <c r="F1112" s="58">
        <v>-2</v>
      </c>
      <c r="G1112" s="68">
        <v>0.61</v>
      </c>
      <c r="H1112" s="64">
        <v>82.4</v>
      </c>
    </row>
    <row r="1113" spans="1:8" x14ac:dyDescent="0.35">
      <c r="A1113" s="62">
        <v>1109</v>
      </c>
      <c r="B1113" s="27" t="s">
        <v>96</v>
      </c>
      <c r="C1113" s="27" t="s">
        <v>97</v>
      </c>
      <c r="D1113" s="27" t="s">
        <v>43</v>
      </c>
      <c r="E1113" s="58">
        <v>2018</v>
      </c>
      <c r="F1113" s="58">
        <v>-1</v>
      </c>
      <c r="G1113" s="68">
        <v>0.57999999999999996</v>
      </c>
      <c r="H1113" s="64">
        <v>76.5</v>
      </c>
    </row>
    <row r="1114" spans="1:8" x14ac:dyDescent="0.35">
      <c r="A1114" s="62">
        <v>1110</v>
      </c>
      <c r="B1114" s="27" t="s">
        <v>96</v>
      </c>
      <c r="C1114" s="27" t="s">
        <v>97</v>
      </c>
      <c r="D1114" s="27" t="s">
        <v>43</v>
      </c>
      <c r="E1114" s="58">
        <v>2018</v>
      </c>
      <c r="F1114" s="58">
        <v>0</v>
      </c>
      <c r="G1114" s="68">
        <v>0.61</v>
      </c>
      <c r="H1114" s="64">
        <v>58.8</v>
      </c>
    </row>
    <row r="1115" spans="1:8" x14ac:dyDescent="0.35">
      <c r="A1115" s="62">
        <v>1111</v>
      </c>
      <c r="B1115" s="27" t="s">
        <v>96</v>
      </c>
      <c r="C1115" s="27" t="s">
        <v>97</v>
      </c>
      <c r="D1115" s="27" t="s">
        <v>43</v>
      </c>
      <c r="E1115" s="58">
        <v>2018</v>
      </c>
      <c r="F1115" s="58">
        <v>1</v>
      </c>
      <c r="G1115" s="68">
        <v>0.53</v>
      </c>
      <c r="H1115" s="64">
        <v>35.299999999999997</v>
      </c>
    </row>
    <row r="1116" spans="1:8" x14ac:dyDescent="0.35">
      <c r="A1116" s="62">
        <v>1112</v>
      </c>
      <c r="B1116" s="27" t="s">
        <v>96</v>
      </c>
      <c r="C1116" s="27" t="s">
        <v>97</v>
      </c>
      <c r="D1116" s="27" t="s">
        <v>43</v>
      </c>
      <c r="E1116" s="58">
        <v>2018</v>
      </c>
      <c r="F1116" s="58">
        <v>2</v>
      </c>
      <c r="G1116" s="68">
        <v>0.35</v>
      </c>
      <c r="H1116" s="64">
        <v>29.4</v>
      </c>
    </row>
    <row r="1117" spans="1:8" x14ac:dyDescent="0.35">
      <c r="A1117" s="62">
        <v>1113</v>
      </c>
      <c r="B1117" s="27" t="s">
        <v>96</v>
      </c>
      <c r="C1117" s="27" t="s">
        <v>97</v>
      </c>
      <c r="D1117" s="27" t="s">
        <v>43</v>
      </c>
      <c r="E1117" s="58">
        <v>2018</v>
      </c>
      <c r="F1117" s="58">
        <v>3</v>
      </c>
      <c r="G1117" s="68">
        <v>0.53</v>
      </c>
      <c r="H1117" s="64">
        <v>11.8</v>
      </c>
    </row>
    <row r="1118" spans="1:8" x14ac:dyDescent="0.35">
      <c r="A1118" s="62">
        <v>1114</v>
      </c>
      <c r="B1118" s="27" t="s">
        <v>96</v>
      </c>
      <c r="C1118" s="27" t="s">
        <v>97</v>
      </c>
      <c r="D1118" s="27" t="s">
        <v>43</v>
      </c>
      <c r="E1118" s="58">
        <v>2019</v>
      </c>
      <c r="F1118" s="58">
        <v>-3</v>
      </c>
      <c r="G1118" s="68">
        <v>0.59</v>
      </c>
      <c r="H1118" s="64">
        <v>100</v>
      </c>
    </row>
    <row r="1119" spans="1:8" x14ac:dyDescent="0.35">
      <c r="A1119" s="62">
        <v>1115</v>
      </c>
      <c r="B1119" s="27" t="s">
        <v>96</v>
      </c>
      <c r="C1119" s="27" t="s">
        <v>97</v>
      </c>
      <c r="D1119" s="27" t="s">
        <v>43</v>
      </c>
      <c r="E1119" s="58">
        <v>2019</v>
      </c>
      <c r="F1119" s="58">
        <v>-2</v>
      </c>
      <c r="G1119" s="68">
        <v>0.57999999999999996</v>
      </c>
      <c r="H1119" s="64">
        <v>100</v>
      </c>
    </row>
    <row r="1120" spans="1:8" x14ac:dyDescent="0.35">
      <c r="A1120" s="62">
        <v>1116</v>
      </c>
      <c r="B1120" s="27" t="s">
        <v>96</v>
      </c>
      <c r="C1120" s="27" t="s">
        <v>97</v>
      </c>
      <c r="D1120" s="27" t="s">
        <v>43</v>
      </c>
      <c r="E1120" s="58">
        <v>2019</v>
      </c>
      <c r="F1120" s="58">
        <v>-1</v>
      </c>
      <c r="G1120" s="68">
        <v>0.53</v>
      </c>
      <c r="H1120" s="64">
        <v>100</v>
      </c>
    </row>
    <row r="1121" spans="1:8" x14ac:dyDescent="0.35">
      <c r="A1121" s="62">
        <v>1117</v>
      </c>
      <c r="B1121" s="27" t="s">
        <v>96</v>
      </c>
      <c r="C1121" s="27" t="s">
        <v>97</v>
      </c>
      <c r="D1121" s="27" t="s">
        <v>43</v>
      </c>
      <c r="E1121" s="58">
        <v>2019</v>
      </c>
      <c r="F1121" s="58">
        <v>0</v>
      </c>
      <c r="G1121" s="68">
        <v>0.49</v>
      </c>
      <c r="H1121" s="64">
        <v>84.6</v>
      </c>
    </row>
    <row r="1122" spans="1:8" x14ac:dyDescent="0.35">
      <c r="A1122" s="62">
        <v>1118</v>
      </c>
      <c r="B1122" s="27" t="s">
        <v>96</v>
      </c>
      <c r="C1122" s="27" t="s">
        <v>97</v>
      </c>
      <c r="D1122" s="27" t="s">
        <v>43</v>
      </c>
      <c r="E1122" s="58">
        <v>2019</v>
      </c>
      <c r="F1122" s="58">
        <v>1</v>
      </c>
      <c r="G1122" s="68">
        <v>0.26</v>
      </c>
      <c r="H1122" s="64">
        <v>46.2</v>
      </c>
    </row>
    <row r="1123" spans="1:8" x14ac:dyDescent="0.35">
      <c r="A1123" s="62">
        <v>1119</v>
      </c>
      <c r="B1123" s="27" t="s">
        <v>96</v>
      </c>
      <c r="C1123" s="27" t="s">
        <v>97</v>
      </c>
      <c r="D1123" s="27" t="s">
        <v>43</v>
      </c>
      <c r="E1123" s="58">
        <v>2019</v>
      </c>
      <c r="F1123" s="58">
        <v>2</v>
      </c>
      <c r="G1123" s="68">
        <v>0.24</v>
      </c>
      <c r="H1123" s="64">
        <v>38.5</v>
      </c>
    </row>
    <row r="1124" spans="1:8" x14ac:dyDescent="0.35">
      <c r="A1124" s="62">
        <v>1120</v>
      </c>
      <c r="B1124" s="27" t="s">
        <v>96</v>
      </c>
      <c r="C1124" s="27" t="s">
        <v>97</v>
      </c>
      <c r="D1124" s="27" t="s">
        <v>43</v>
      </c>
      <c r="E1124" s="58">
        <v>2019</v>
      </c>
      <c r="F1124" s="58">
        <v>3</v>
      </c>
      <c r="G1124" s="68">
        <v>0.1</v>
      </c>
      <c r="H1124" s="64">
        <v>30.8</v>
      </c>
    </row>
    <row r="1125" spans="1:8" x14ac:dyDescent="0.35">
      <c r="A1125" s="62">
        <v>1121</v>
      </c>
      <c r="B1125" s="27" t="s">
        <v>96</v>
      </c>
      <c r="C1125" s="27" t="s">
        <v>97</v>
      </c>
      <c r="D1125" s="27" t="s">
        <v>43</v>
      </c>
      <c r="E1125" s="58">
        <v>2020</v>
      </c>
      <c r="F1125" s="58">
        <v>-3</v>
      </c>
      <c r="G1125" s="68">
        <v>0.64</v>
      </c>
      <c r="H1125" s="64">
        <v>100</v>
      </c>
    </row>
    <row r="1126" spans="1:8" x14ac:dyDescent="0.35">
      <c r="A1126" s="62">
        <v>1122</v>
      </c>
      <c r="B1126" s="27" t="s">
        <v>96</v>
      </c>
      <c r="C1126" s="27" t="s">
        <v>97</v>
      </c>
      <c r="D1126" s="27" t="s">
        <v>43</v>
      </c>
      <c r="E1126" s="58">
        <v>2020</v>
      </c>
      <c r="F1126" s="58">
        <v>-2</v>
      </c>
      <c r="G1126" s="68">
        <v>0.63</v>
      </c>
      <c r="H1126" s="64">
        <v>97.2</v>
      </c>
    </row>
    <row r="1127" spans="1:8" x14ac:dyDescent="0.35">
      <c r="A1127" s="62">
        <v>1123</v>
      </c>
      <c r="B1127" s="27" t="s">
        <v>96</v>
      </c>
      <c r="C1127" s="27" t="s">
        <v>97</v>
      </c>
      <c r="D1127" s="27" t="s">
        <v>43</v>
      </c>
      <c r="E1127" s="58">
        <v>2020</v>
      </c>
      <c r="F1127" s="58">
        <v>-1</v>
      </c>
      <c r="G1127" s="68">
        <v>0.56999999999999995</v>
      </c>
      <c r="H1127" s="64">
        <v>83.3</v>
      </c>
    </row>
    <row r="1128" spans="1:8" x14ac:dyDescent="0.35">
      <c r="A1128" s="62">
        <v>1124</v>
      </c>
      <c r="B1128" s="27" t="s">
        <v>96</v>
      </c>
      <c r="C1128" s="27" t="s">
        <v>97</v>
      </c>
      <c r="D1128" s="27" t="s">
        <v>43</v>
      </c>
      <c r="E1128" s="58">
        <v>2020</v>
      </c>
      <c r="F1128" s="58">
        <v>0</v>
      </c>
      <c r="G1128" s="68">
        <v>0.56000000000000005</v>
      </c>
      <c r="H1128" s="64">
        <v>69.400000000000006</v>
      </c>
    </row>
    <row r="1129" spans="1:8" x14ac:dyDescent="0.35">
      <c r="A1129" s="62">
        <v>1125</v>
      </c>
      <c r="B1129" s="27" t="s">
        <v>96</v>
      </c>
      <c r="C1129" s="27" t="s">
        <v>97</v>
      </c>
      <c r="D1129" s="27" t="s">
        <v>43</v>
      </c>
      <c r="E1129" s="58">
        <v>2020</v>
      </c>
      <c r="F1129" s="58">
        <v>1</v>
      </c>
      <c r="G1129" s="68">
        <v>0.41</v>
      </c>
      <c r="H1129" s="64">
        <v>38.9</v>
      </c>
    </row>
    <row r="1130" spans="1:8" x14ac:dyDescent="0.35">
      <c r="A1130" s="62">
        <v>1126</v>
      </c>
      <c r="B1130" s="27" t="s">
        <v>96</v>
      </c>
      <c r="C1130" s="27" t="s">
        <v>97</v>
      </c>
      <c r="D1130" s="27" t="s">
        <v>43</v>
      </c>
      <c r="E1130" s="58">
        <v>2020</v>
      </c>
      <c r="F1130" s="58">
        <v>2</v>
      </c>
      <c r="G1130" s="68">
        <v>0.38</v>
      </c>
      <c r="H1130" s="64">
        <v>33.299999999999997</v>
      </c>
    </row>
    <row r="1131" spans="1:8" x14ac:dyDescent="0.35">
      <c r="A1131" s="62">
        <v>1127</v>
      </c>
      <c r="B1131" s="27" t="s">
        <v>96</v>
      </c>
      <c r="C1131" s="27" t="s">
        <v>97</v>
      </c>
      <c r="D1131" s="27" t="s">
        <v>43</v>
      </c>
      <c r="E1131" s="58">
        <v>2020</v>
      </c>
      <c r="F1131" s="58">
        <v>3</v>
      </c>
      <c r="G1131" s="68">
        <v>0.33</v>
      </c>
      <c r="H1131" s="64">
        <v>25</v>
      </c>
    </row>
    <row r="1132" spans="1:8" x14ac:dyDescent="0.35">
      <c r="A1132" s="62">
        <v>1128</v>
      </c>
      <c r="B1132" s="27" t="s">
        <v>96</v>
      </c>
      <c r="C1132" s="27" t="s">
        <v>97</v>
      </c>
      <c r="D1132" s="27" t="s">
        <v>43</v>
      </c>
      <c r="E1132" s="58">
        <v>2021</v>
      </c>
      <c r="F1132" s="58">
        <v>-3</v>
      </c>
      <c r="G1132" s="68">
        <v>0.55000000000000004</v>
      </c>
      <c r="H1132" s="64">
        <v>100</v>
      </c>
    </row>
    <row r="1133" spans="1:8" x14ac:dyDescent="0.35">
      <c r="A1133" s="62">
        <v>1129</v>
      </c>
      <c r="B1133" s="27" t="s">
        <v>96</v>
      </c>
      <c r="C1133" s="27" t="s">
        <v>97</v>
      </c>
      <c r="D1133" s="27" t="s">
        <v>43</v>
      </c>
      <c r="E1133" s="58">
        <v>2021</v>
      </c>
      <c r="F1133" s="58">
        <v>-2</v>
      </c>
      <c r="G1133" s="68">
        <v>0.5</v>
      </c>
      <c r="H1133" s="64">
        <v>84.6</v>
      </c>
    </row>
    <row r="1134" spans="1:8" x14ac:dyDescent="0.35">
      <c r="A1134" s="62">
        <v>1130</v>
      </c>
      <c r="B1134" s="27" t="s">
        <v>96</v>
      </c>
      <c r="C1134" s="27" t="s">
        <v>97</v>
      </c>
      <c r="D1134" s="27" t="s">
        <v>43</v>
      </c>
      <c r="E1134" s="58">
        <v>2021</v>
      </c>
      <c r="F1134" s="58">
        <v>-1</v>
      </c>
      <c r="G1134" s="68">
        <v>0.5</v>
      </c>
      <c r="H1134" s="64">
        <v>79.5</v>
      </c>
    </row>
    <row r="1135" spans="1:8" x14ac:dyDescent="0.35">
      <c r="A1135" s="62">
        <v>1131</v>
      </c>
      <c r="B1135" s="27" t="s">
        <v>96</v>
      </c>
      <c r="C1135" s="27" t="s">
        <v>97</v>
      </c>
      <c r="D1135" s="27" t="s">
        <v>43</v>
      </c>
      <c r="E1135" s="58">
        <v>2021</v>
      </c>
      <c r="F1135" s="58">
        <v>0</v>
      </c>
      <c r="G1135" s="68">
        <v>0.43</v>
      </c>
      <c r="H1135" s="64">
        <v>71.8</v>
      </c>
    </row>
    <row r="1136" spans="1:8" x14ac:dyDescent="0.35">
      <c r="A1136" s="62">
        <v>1132</v>
      </c>
      <c r="B1136" s="27" t="s">
        <v>96</v>
      </c>
      <c r="C1136" s="27" t="s">
        <v>97</v>
      </c>
      <c r="D1136" s="27" t="s">
        <v>43</v>
      </c>
      <c r="E1136" s="58">
        <v>2021</v>
      </c>
      <c r="F1136" s="58">
        <v>1</v>
      </c>
      <c r="G1136" s="68">
        <v>0.23</v>
      </c>
      <c r="H1136" s="64">
        <v>33.299999999999997</v>
      </c>
    </row>
    <row r="1137" spans="1:8" x14ac:dyDescent="0.35">
      <c r="A1137" s="62">
        <v>1133</v>
      </c>
      <c r="B1137" s="27" t="s">
        <v>96</v>
      </c>
      <c r="C1137" s="27" t="s">
        <v>97</v>
      </c>
      <c r="D1137" s="27" t="s">
        <v>43</v>
      </c>
      <c r="E1137" s="58">
        <v>2021</v>
      </c>
      <c r="F1137" s="58">
        <v>2</v>
      </c>
      <c r="G1137" s="68">
        <v>0.24</v>
      </c>
      <c r="H1137" s="64">
        <v>25.6</v>
      </c>
    </row>
    <row r="1138" spans="1:8" x14ac:dyDescent="0.35">
      <c r="A1138" s="62">
        <v>1134</v>
      </c>
      <c r="B1138" s="27" t="s">
        <v>96</v>
      </c>
      <c r="C1138" s="27" t="s">
        <v>97</v>
      </c>
      <c r="D1138" s="27" t="s">
        <v>43</v>
      </c>
      <c r="E1138" s="58">
        <v>2021</v>
      </c>
      <c r="F1138" s="58">
        <v>3</v>
      </c>
      <c r="G1138" s="68">
        <v>0.25</v>
      </c>
      <c r="H1138" s="64">
        <v>23.1</v>
      </c>
    </row>
    <row r="1139" spans="1:8" x14ac:dyDescent="0.35">
      <c r="A1139" s="62">
        <v>1135</v>
      </c>
      <c r="B1139" s="27" t="s">
        <v>96</v>
      </c>
      <c r="C1139" s="27" t="s">
        <v>97</v>
      </c>
      <c r="D1139" s="27" t="s">
        <v>100</v>
      </c>
      <c r="E1139" s="58">
        <v>2013</v>
      </c>
      <c r="F1139" s="58">
        <v>-3</v>
      </c>
      <c r="G1139" s="68">
        <v>0.68</v>
      </c>
      <c r="H1139" s="64">
        <v>100</v>
      </c>
    </row>
    <row r="1140" spans="1:8" x14ac:dyDescent="0.35">
      <c r="A1140" s="62">
        <v>1136</v>
      </c>
      <c r="B1140" s="27" t="s">
        <v>96</v>
      </c>
      <c r="C1140" s="27" t="s">
        <v>97</v>
      </c>
      <c r="D1140" s="27" t="s">
        <v>100</v>
      </c>
      <c r="E1140" s="58">
        <v>2013</v>
      </c>
      <c r="F1140" s="58">
        <v>-2</v>
      </c>
      <c r="G1140" s="68">
        <v>0.66</v>
      </c>
      <c r="H1140" s="64">
        <v>66.2</v>
      </c>
    </row>
    <row r="1141" spans="1:8" x14ac:dyDescent="0.35">
      <c r="A1141" s="62">
        <v>1137</v>
      </c>
      <c r="B1141" s="27" t="s">
        <v>96</v>
      </c>
      <c r="C1141" s="27" t="s">
        <v>97</v>
      </c>
      <c r="D1141" s="27" t="s">
        <v>100</v>
      </c>
      <c r="E1141" s="58">
        <v>2013</v>
      </c>
      <c r="F1141" s="58">
        <v>-1</v>
      </c>
      <c r="G1141" s="68">
        <v>0.61</v>
      </c>
      <c r="H1141" s="64">
        <v>44.6</v>
      </c>
    </row>
    <row r="1142" spans="1:8" x14ac:dyDescent="0.35">
      <c r="A1142" s="62">
        <v>1138</v>
      </c>
      <c r="B1142" s="27" t="s">
        <v>96</v>
      </c>
      <c r="C1142" s="27" t="s">
        <v>97</v>
      </c>
      <c r="D1142" s="27" t="s">
        <v>100</v>
      </c>
      <c r="E1142" s="58">
        <v>2013</v>
      </c>
      <c r="F1142" s="58">
        <v>0</v>
      </c>
      <c r="G1142" s="68">
        <v>0.6</v>
      </c>
      <c r="H1142" s="64">
        <v>35.1</v>
      </c>
    </row>
    <row r="1143" spans="1:8" x14ac:dyDescent="0.35">
      <c r="A1143" s="62">
        <v>1139</v>
      </c>
      <c r="B1143" s="27" t="s">
        <v>96</v>
      </c>
      <c r="C1143" s="27" t="s">
        <v>97</v>
      </c>
      <c r="D1143" s="27" t="s">
        <v>100</v>
      </c>
      <c r="E1143" s="58">
        <v>2013</v>
      </c>
      <c r="F1143" s="58">
        <v>1</v>
      </c>
      <c r="G1143" s="68">
        <v>0.5</v>
      </c>
      <c r="H1143" s="64">
        <v>18.899999999999999</v>
      </c>
    </row>
    <row r="1144" spans="1:8" x14ac:dyDescent="0.35">
      <c r="A1144" s="62">
        <v>1140</v>
      </c>
      <c r="B1144" s="27" t="s">
        <v>96</v>
      </c>
      <c r="C1144" s="27" t="s">
        <v>97</v>
      </c>
      <c r="D1144" s="27" t="s">
        <v>100</v>
      </c>
      <c r="E1144" s="58">
        <v>2013</v>
      </c>
      <c r="F1144" s="58">
        <v>2</v>
      </c>
      <c r="G1144" s="68">
        <v>0.38</v>
      </c>
      <c r="H1144" s="64">
        <v>16.2</v>
      </c>
    </row>
    <row r="1145" spans="1:8" x14ac:dyDescent="0.35">
      <c r="A1145" s="62">
        <v>1141</v>
      </c>
      <c r="B1145" s="27" t="s">
        <v>96</v>
      </c>
      <c r="C1145" s="27" t="s">
        <v>97</v>
      </c>
      <c r="D1145" s="27" t="s">
        <v>100</v>
      </c>
      <c r="E1145" s="58">
        <v>2013</v>
      </c>
      <c r="F1145" s="58">
        <v>3</v>
      </c>
      <c r="G1145" s="68">
        <v>0.26</v>
      </c>
      <c r="H1145" s="64">
        <v>12.2</v>
      </c>
    </row>
    <row r="1146" spans="1:8" x14ac:dyDescent="0.35">
      <c r="A1146" s="62">
        <v>1142</v>
      </c>
      <c r="B1146" s="27" t="s">
        <v>96</v>
      </c>
      <c r="C1146" s="27" t="s">
        <v>97</v>
      </c>
      <c r="D1146" s="27" t="s">
        <v>100</v>
      </c>
      <c r="E1146" s="58">
        <v>2014</v>
      </c>
      <c r="F1146" s="58">
        <v>-3</v>
      </c>
      <c r="G1146" s="68">
        <v>0.75</v>
      </c>
      <c r="H1146" s="64">
        <v>100</v>
      </c>
    </row>
    <row r="1147" spans="1:8" x14ac:dyDescent="0.35">
      <c r="A1147" s="62">
        <v>1143</v>
      </c>
      <c r="B1147" s="27" t="s">
        <v>96</v>
      </c>
      <c r="C1147" s="27" t="s">
        <v>97</v>
      </c>
      <c r="D1147" s="27" t="s">
        <v>100</v>
      </c>
      <c r="E1147" s="58">
        <v>2014</v>
      </c>
      <c r="F1147" s="58">
        <v>-2</v>
      </c>
      <c r="G1147" s="68">
        <v>0.75</v>
      </c>
      <c r="H1147" s="64">
        <v>72</v>
      </c>
    </row>
    <row r="1148" spans="1:8" x14ac:dyDescent="0.35">
      <c r="A1148" s="62">
        <v>1144</v>
      </c>
      <c r="B1148" s="27" t="s">
        <v>96</v>
      </c>
      <c r="C1148" s="27" t="s">
        <v>97</v>
      </c>
      <c r="D1148" s="27" t="s">
        <v>100</v>
      </c>
      <c r="E1148" s="58">
        <v>2014</v>
      </c>
      <c r="F1148" s="58">
        <v>-1</v>
      </c>
      <c r="G1148" s="68">
        <v>0.72</v>
      </c>
      <c r="H1148" s="64">
        <v>57</v>
      </c>
    </row>
    <row r="1149" spans="1:8" x14ac:dyDescent="0.35">
      <c r="A1149" s="62">
        <v>1145</v>
      </c>
      <c r="B1149" s="27" t="s">
        <v>96</v>
      </c>
      <c r="C1149" s="27" t="s">
        <v>97</v>
      </c>
      <c r="D1149" s="27" t="s">
        <v>100</v>
      </c>
      <c r="E1149" s="58">
        <v>2014</v>
      </c>
      <c r="F1149" s="58">
        <v>0</v>
      </c>
      <c r="G1149" s="68">
        <v>0.7</v>
      </c>
      <c r="H1149" s="64">
        <v>44</v>
      </c>
    </row>
    <row r="1150" spans="1:8" x14ac:dyDescent="0.35">
      <c r="A1150" s="62">
        <v>1146</v>
      </c>
      <c r="B1150" s="27" t="s">
        <v>96</v>
      </c>
      <c r="C1150" s="27" t="s">
        <v>97</v>
      </c>
      <c r="D1150" s="27" t="s">
        <v>100</v>
      </c>
      <c r="E1150" s="58">
        <v>2014</v>
      </c>
      <c r="F1150" s="58">
        <v>1</v>
      </c>
      <c r="G1150" s="68">
        <v>0.61</v>
      </c>
      <c r="H1150" s="64">
        <v>9</v>
      </c>
    </row>
    <row r="1151" spans="1:8" x14ac:dyDescent="0.35">
      <c r="A1151" s="62">
        <v>1147</v>
      </c>
      <c r="B1151" s="27" t="s">
        <v>96</v>
      </c>
      <c r="C1151" s="27" t="s">
        <v>97</v>
      </c>
      <c r="D1151" s="27" t="s">
        <v>100</v>
      </c>
      <c r="E1151" s="58">
        <v>2014</v>
      </c>
      <c r="F1151" s="58">
        <v>2</v>
      </c>
      <c r="G1151" s="68">
        <v>0.61</v>
      </c>
      <c r="H1151" s="64">
        <v>9</v>
      </c>
    </row>
    <row r="1152" spans="1:8" x14ac:dyDescent="0.35">
      <c r="A1152" s="62">
        <v>1148</v>
      </c>
      <c r="B1152" s="27" t="s">
        <v>96</v>
      </c>
      <c r="C1152" s="27" t="s">
        <v>97</v>
      </c>
      <c r="D1152" s="27" t="s">
        <v>100</v>
      </c>
      <c r="E1152" s="58">
        <v>2014</v>
      </c>
      <c r="F1152" s="58">
        <v>3</v>
      </c>
      <c r="G1152" s="68">
        <v>0.47</v>
      </c>
      <c r="H1152" s="64">
        <v>6</v>
      </c>
    </row>
    <row r="1153" spans="1:8" x14ac:dyDescent="0.35">
      <c r="A1153" s="62">
        <v>1149</v>
      </c>
      <c r="B1153" s="27" t="s">
        <v>96</v>
      </c>
      <c r="C1153" s="27" t="s">
        <v>97</v>
      </c>
      <c r="D1153" s="27" t="s">
        <v>100</v>
      </c>
      <c r="E1153" s="58">
        <v>2015</v>
      </c>
      <c r="F1153" s="58">
        <v>-3</v>
      </c>
      <c r="G1153" s="68">
        <v>0.69</v>
      </c>
      <c r="H1153" s="64">
        <v>100</v>
      </c>
    </row>
    <row r="1154" spans="1:8" x14ac:dyDescent="0.35">
      <c r="A1154" s="62">
        <v>1150</v>
      </c>
      <c r="B1154" s="27" t="s">
        <v>96</v>
      </c>
      <c r="C1154" s="27" t="s">
        <v>97</v>
      </c>
      <c r="D1154" s="27" t="s">
        <v>100</v>
      </c>
      <c r="E1154" s="58">
        <v>2015</v>
      </c>
      <c r="F1154" s="58">
        <v>-2</v>
      </c>
      <c r="G1154" s="68">
        <v>0.69</v>
      </c>
      <c r="H1154" s="64">
        <v>87.6</v>
      </c>
    </row>
    <row r="1155" spans="1:8" x14ac:dyDescent="0.35">
      <c r="A1155" s="62">
        <v>1151</v>
      </c>
      <c r="B1155" s="27" t="s">
        <v>96</v>
      </c>
      <c r="C1155" s="27" t="s">
        <v>97</v>
      </c>
      <c r="D1155" s="27" t="s">
        <v>100</v>
      </c>
      <c r="E1155" s="58">
        <v>2015</v>
      </c>
      <c r="F1155" s="58">
        <v>-1</v>
      </c>
      <c r="G1155" s="68">
        <v>0.69</v>
      </c>
      <c r="H1155" s="64">
        <v>74.3</v>
      </c>
    </row>
    <row r="1156" spans="1:8" x14ac:dyDescent="0.35">
      <c r="A1156" s="62">
        <v>1152</v>
      </c>
      <c r="B1156" s="27" t="s">
        <v>96</v>
      </c>
      <c r="C1156" s="27" t="s">
        <v>97</v>
      </c>
      <c r="D1156" s="27" t="s">
        <v>100</v>
      </c>
      <c r="E1156" s="58">
        <v>2015</v>
      </c>
      <c r="F1156" s="58">
        <v>0</v>
      </c>
      <c r="G1156" s="68">
        <v>0.65</v>
      </c>
      <c r="H1156" s="64">
        <v>60</v>
      </c>
    </row>
    <row r="1157" spans="1:8" x14ac:dyDescent="0.35">
      <c r="A1157" s="62">
        <v>1153</v>
      </c>
      <c r="B1157" s="27" t="s">
        <v>96</v>
      </c>
      <c r="C1157" s="27" t="s">
        <v>97</v>
      </c>
      <c r="D1157" s="27" t="s">
        <v>100</v>
      </c>
      <c r="E1157" s="58">
        <v>2015</v>
      </c>
      <c r="F1157" s="58">
        <v>1</v>
      </c>
      <c r="G1157" s="68">
        <v>0.5</v>
      </c>
      <c r="H1157" s="64">
        <v>14.3</v>
      </c>
    </row>
    <row r="1158" spans="1:8" x14ac:dyDescent="0.35">
      <c r="A1158" s="62">
        <v>1154</v>
      </c>
      <c r="B1158" s="27" t="s">
        <v>96</v>
      </c>
      <c r="C1158" s="27" t="s">
        <v>97</v>
      </c>
      <c r="D1158" s="27" t="s">
        <v>100</v>
      </c>
      <c r="E1158" s="58">
        <v>2015</v>
      </c>
      <c r="F1158" s="58">
        <v>2</v>
      </c>
      <c r="G1158" s="68">
        <v>0.51</v>
      </c>
      <c r="H1158" s="64">
        <v>11.4</v>
      </c>
    </row>
    <row r="1159" spans="1:8" x14ac:dyDescent="0.35">
      <c r="A1159" s="62">
        <v>1155</v>
      </c>
      <c r="B1159" s="27" t="s">
        <v>96</v>
      </c>
      <c r="C1159" s="27" t="s">
        <v>97</v>
      </c>
      <c r="D1159" s="27" t="s">
        <v>100</v>
      </c>
      <c r="E1159" s="58">
        <v>2015</v>
      </c>
      <c r="F1159" s="58">
        <v>3</v>
      </c>
      <c r="G1159" s="68">
        <v>0.44</v>
      </c>
      <c r="H1159" s="64">
        <v>6.7</v>
      </c>
    </row>
    <row r="1160" spans="1:8" x14ac:dyDescent="0.35">
      <c r="A1160" s="62">
        <v>1156</v>
      </c>
      <c r="B1160" s="27" t="s">
        <v>96</v>
      </c>
      <c r="C1160" s="27" t="s">
        <v>97</v>
      </c>
      <c r="D1160" s="27" t="s">
        <v>100</v>
      </c>
      <c r="E1160" s="58">
        <v>2016</v>
      </c>
      <c r="F1160" s="58">
        <v>-3</v>
      </c>
      <c r="G1160" s="68">
        <v>0.66</v>
      </c>
      <c r="H1160" s="64">
        <v>100</v>
      </c>
    </row>
    <row r="1161" spans="1:8" x14ac:dyDescent="0.35">
      <c r="A1161" s="62">
        <v>1157</v>
      </c>
      <c r="B1161" s="27" t="s">
        <v>96</v>
      </c>
      <c r="C1161" s="27" t="s">
        <v>97</v>
      </c>
      <c r="D1161" s="27" t="s">
        <v>100</v>
      </c>
      <c r="E1161" s="58">
        <v>2016</v>
      </c>
      <c r="F1161" s="58">
        <v>-2</v>
      </c>
      <c r="G1161" s="68">
        <v>0.65</v>
      </c>
      <c r="H1161" s="64">
        <v>80</v>
      </c>
    </row>
    <row r="1162" spans="1:8" x14ac:dyDescent="0.35">
      <c r="A1162" s="62">
        <v>1158</v>
      </c>
      <c r="B1162" s="27" t="s">
        <v>96</v>
      </c>
      <c r="C1162" s="27" t="s">
        <v>97</v>
      </c>
      <c r="D1162" s="27" t="s">
        <v>100</v>
      </c>
      <c r="E1162" s="58">
        <v>2016</v>
      </c>
      <c r="F1162" s="58">
        <v>-1</v>
      </c>
      <c r="G1162" s="68">
        <v>0.62</v>
      </c>
      <c r="H1162" s="64">
        <v>68.2</v>
      </c>
    </row>
    <row r="1163" spans="1:8" x14ac:dyDescent="0.35">
      <c r="A1163" s="62">
        <v>1159</v>
      </c>
      <c r="B1163" s="27" t="s">
        <v>96</v>
      </c>
      <c r="C1163" s="27" t="s">
        <v>97</v>
      </c>
      <c r="D1163" s="27" t="s">
        <v>100</v>
      </c>
      <c r="E1163" s="58">
        <v>2016</v>
      </c>
      <c r="F1163" s="58">
        <v>0</v>
      </c>
      <c r="G1163" s="68">
        <v>0.57999999999999996</v>
      </c>
      <c r="H1163" s="64">
        <v>48.2</v>
      </c>
    </row>
    <row r="1164" spans="1:8" x14ac:dyDescent="0.35">
      <c r="A1164" s="62">
        <v>1160</v>
      </c>
      <c r="B1164" s="27" t="s">
        <v>96</v>
      </c>
      <c r="C1164" s="27" t="s">
        <v>97</v>
      </c>
      <c r="D1164" s="27" t="s">
        <v>100</v>
      </c>
      <c r="E1164" s="58">
        <v>2016</v>
      </c>
      <c r="F1164" s="58">
        <v>1</v>
      </c>
      <c r="G1164" s="68">
        <v>0.36</v>
      </c>
      <c r="H1164" s="64">
        <v>12.7</v>
      </c>
    </row>
    <row r="1165" spans="1:8" x14ac:dyDescent="0.35">
      <c r="A1165" s="62">
        <v>1161</v>
      </c>
      <c r="B1165" s="27" t="s">
        <v>96</v>
      </c>
      <c r="C1165" s="27" t="s">
        <v>97</v>
      </c>
      <c r="D1165" s="27" t="s">
        <v>100</v>
      </c>
      <c r="E1165" s="58">
        <v>2016</v>
      </c>
      <c r="F1165" s="58">
        <v>2</v>
      </c>
      <c r="G1165" s="68">
        <v>0.31</v>
      </c>
      <c r="H1165" s="64">
        <v>10</v>
      </c>
    </row>
    <row r="1166" spans="1:8" x14ac:dyDescent="0.35">
      <c r="A1166" s="62">
        <v>1162</v>
      </c>
      <c r="B1166" s="27" t="s">
        <v>96</v>
      </c>
      <c r="C1166" s="27" t="s">
        <v>97</v>
      </c>
      <c r="D1166" s="27" t="s">
        <v>100</v>
      </c>
      <c r="E1166" s="58">
        <v>2016</v>
      </c>
      <c r="F1166" s="58">
        <v>3</v>
      </c>
      <c r="G1166" s="68">
        <v>0.24</v>
      </c>
      <c r="H1166" s="64">
        <v>7.3</v>
      </c>
    </row>
    <row r="1167" spans="1:8" x14ac:dyDescent="0.35">
      <c r="A1167" s="62">
        <v>1163</v>
      </c>
      <c r="B1167" s="27" t="s">
        <v>96</v>
      </c>
      <c r="C1167" s="27" t="s">
        <v>97</v>
      </c>
      <c r="D1167" s="27" t="s">
        <v>100</v>
      </c>
      <c r="E1167" s="58">
        <v>2017</v>
      </c>
      <c r="F1167" s="58">
        <v>-3</v>
      </c>
      <c r="G1167" s="68">
        <v>0.65</v>
      </c>
      <c r="H1167" s="64">
        <v>100</v>
      </c>
    </row>
    <row r="1168" spans="1:8" x14ac:dyDescent="0.35">
      <c r="A1168" s="62">
        <v>1164</v>
      </c>
      <c r="B1168" s="27" t="s">
        <v>96</v>
      </c>
      <c r="C1168" s="27" t="s">
        <v>97</v>
      </c>
      <c r="D1168" s="27" t="s">
        <v>100</v>
      </c>
      <c r="E1168" s="58">
        <v>2017</v>
      </c>
      <c r="F1168" s="58">
        <v>-2</v>
      </c>
      <c r="G1168" s="68">
        <v>0.63</v>
      </c>
      <c r="H1168" s="64">
        <v>86.4</v>
      </c>
    </row>
    <row r="1169" spans="1:8" x14ac:dyDescent="0.35">
      <c r="A1169" s="62">
        <v>1165</v>
      </c>
      <c r="B1169" s="27" t="s">
        <v>96</v>
      </c>
      <c r="C1169" s="27" t="s">
        <v>97</v>
      </c>
      <c r="D1169" s="27" t="s">
        <v>100</v>
      </c>
      <c r="E1169" s="58">
        <v>2017</v>
      </c>
      <c r="F1169" s="58">
        <v>-1</v>
      </c>
      <c r="G1169" s="68">
        <v>0.61</v>
      </c>
      <c r="H1169" s="64">
        <v>61.8</v>
      </c>
    </row>
    <row r="1170" spans="1:8" x14ac:dyDescent="0.35">
      <c r="A1170" s="62">
        <v>1166</v>
      </c>
      <c r="B1170" s="27" t="s">
        <v>96</v>
      </c>
      <c r="C1170" s="27" t="s">
        <v>97</v>
      </c>
      <c r="D1170" s="27" t="s">
        <v>100</v>
      </c>
      <c r="E1170" s="58">
        <v>2017</v>
      </c>
      <c r="F1170" s="58">
        <v>0</v>
      </c>
      <c r="G1170" s="68">
        <v>0.57999999999999996</v>
      </c>
      <c r="H1170" s="64">
        <v>50.9</v>
      </c>
    </row>
    <row r="1171" spans="1:8" x14ac:dyDescent="0.35">
      <c r="A1171" s="62">
        <v>1167</v>
      </c>
      <c r="B1171" s="27" t="s">
        <v>96</v>
      </c>
      <c r="C1171" s="27" t="s">
        <v>97</v>
      </c>
      <c r="D1171" s="27" t="s">
        <v>100</v>
      </c>
      <c r="E1171" s="58">
        <v>2017</v>
      </c>
      <c r="F1171" s="58">
        <v>1</v>
      </c>
      <c r="G1171" s="68">
        <v>0.44</v>
      </c>
      <c r="H1171" s="64">
        <v>17.3</v>
      </c>
    </row>
    <row r="1172" spans="1:8" x14ac:dyDescent="0.35">
      <c r="A1172" s="62">
        <v>1168</v>
      </c>
      <c r="B1172" s="27" t="s">
        <v>96</v>
      </c>
      <c r="C1172" s="27" t="s">
        <v>97</v>
      </c>
      <c r="D1172" s="27" t="s">
        <v>100</v>
      </c>
      <c r="E1172" s="58">
        <v>2017</v>
      </c>
      <c r="F1172" s="58">
        <v>2</v>
      </c>
      <c r="G1172" s="68">
        <v>0.47</v>
      </c>
      <c r="H1172" s="64">
        <v>11.8</v>
      </c>
    </row>
    <row r="1173" spans="1:8" x14ac:dyDescent="0.35">
      <c r="A1173" s="62">
        <v>1169</v>
      </c>
      <c r="B1173" s="27" t="s">
        <v>96</v>
      </c>
      <c r="C1173" s="27" t="s">
        <v>97</v>
      </c>
      <c r="D1173" s="27" t="s">
        <v>100</v>
      </c>
      <c r="E1173" s="58">
        <v>2017</v>
      </c>
      <c r="F1173" s="58">
        <v>3</v>
      </c>
      <c r="G1173" s="68">
        <v>0.5</v>
      </c>
      <c r="H1173" s="64">
        <v>10.9</v>
      </c>
    </row>
    <row r="1174" spans="1:8" x14ac:dyDescent="0.35">
      <c r="A1174" s="62">
        <v>1170</v>
      </c>
      <c r="B1174" s="27" t="s">
        <v>96</v>
      </c>
      <c r="C1174" s="27" t="s">
        <v>97</v>
      </c>
      <c r="D1174" s="27" t="s">
        <v>100</v>
      </c>
      <c r="E1174" s="58">
        <v>2018</v>
      </c>
      <c r="F1174" s="58">
        <v>-3</v>
      </c>
      <c r="G1174" s="68">
        <v>0.63</v>
      </c>
      <c r="H1174" s="64">
        <v>100</v>
      </c>
    </row>
    <row r="1175" spans="1:8" x14ac:dyDescent="0.35">
      <c r="A1175" s="62">
        <v>1171</v>
      </c>
      <c r="B1175" s="27" t="s">
        <v>96</v>
      </c>
      <c r="C1175" s="27" t="s">
        <v>97</v>
      </c>
      <c r="D1175" s="27" t="s">
        <v>100</v>
      </c>
      <c r="E1175" s="58">
        <v>2018</v>
      </c>
      <c r="F1175" s="58">
        <v>-2</v>
      </c>
      <c r="G1175" s="68">
        <v>0.62</v>
      </c>
      <c r="H1175" s="64">
        <v>74.5</v>
      </c>
    </row>
    <row r="1176" spans="1:8" x14ac:dyDescent="0.35">
      <c r="A1176" s="62">
        <v>1172</v>
      </c>
      <c r="B1176" s="27" t="s">
        <v>96</v>
      </c>
      <c r="C1176" s="27" t="s">
        <v>97</v>
      </c>
      <c r="D1176" s="27" t="s">
        <v>100</v>
      </c>
      <c r="E1176" s="58">
        <v>2018</v>
      </c>
      <c r="F1176" s="58">
        <v>-1</v>
      </c>
      <c r="G1176" s="68">
        <v>0.63</v>
      </c>
      <c r="H1176" s="64">
        <v>63.7</v>
      </c>
    </row>
    <row r="1177" spans="1:8" x14ac:dyDescent="0.35">
      <c r="A1177" s="62">
        <v>1173</v>
      </c>
      <c r="B1177" s="27" t="s">
        <v>96</v>
      </c>
      <c r="C1177" s="27" t="s">
        <v>97</v>
      </c>
      <c r="D1177" s="27" t="s">
        <v>100</v>
      </c>
      <c r="E1177" s="58">
        <v>2018</v>
      </c>
      <c r="F1177" s="58">
        <v>0</v>
      </c>
      <c r="G1177" s="68">
        <v>0.57999999999999996</v>
      </c>
      <c r="H1177" s="64">
        <v>57.8</v>
      </c>
    </row>
    <row r="1178" spans="1:8" x14ac:dyDescent="0.35">
      <c r="A1178" s="62">
        <v>1174</v>
      </c>
      <c r="B1178" s="27" t="s">
        <v>96</v>
      </c>
      <c r="C1178" s="27" t="s">
        <v>97</v>
      </c>
      <c r="D1178" s="27" t="s">
        <v>100</v>
      </c>
      <c r="E1178" s="58">
        <v>2018</v>
      </c>
      <c r="F1178" s="58">
        <v>1</v>
      </c>
      <c r="G1178" s="68">
        <v>0.52</v>
      </c>
      <c r="H1178" s="64">
        <v>17.600000000000001</v>
      </c>
    </row>
    <row r="1179" spans="1:8" x14ac:dyDescent="0.35">
      <c r="A1179" s="62">
        <v>1175</v>
      </c>
      <c r="B1179" s="27" t="s">
        <v>96</v>
      </c>
      <c r="C1179" s="27" t="s">
        <v>97</v>
      </c>
      <c r="D1179" s="27" t="s">
        <v>100</v>
      </c>
      <c r="E1179" s="58">
        <v>2018</v>
      </c>
      <c r="F1179" s="58">
        <v>2</v>
      </c>
      <c r="G1179" s="68">
        <v>0.55000000000000004</v>
      </c>
      <c r="H1179" s="64">
        <v>14.7</v>
      </c>
    </row>
    <row r="1180" spans="1:8" x14ac:dyDescent="0.35">
      <c r="A1180" s="62">
        <v>1176</v>
      </c>
      <c r="B1180" s="27" t="s">
        <v>96</v>
      </c>
      <c r="C1180" s="27" t="s">
        <v>97</v>
      </c>
      <c r="D1180" s="27" t="s">
        <v>100</v>
      </c>
      <c r="E1180" s="58">
        <v>2018</v>
      </c>
      <c r="F1180" s="58">
        <v>3</v>
      </c>
      <c r="G1180" s="68">
        <v>0.48</v>
      </c>
      <c r="H1180" s="64">
        <v>13.7</v>
      </c>
    </row>
    <row r="1181" spans="1:8" x14ac:dyDescent="0.35">
      <c r="A1181" s="62">
        <v>1177</v>
      </c>
      <c r="B1181" s="27" t="s">
        <v>96</v>
      </c>
      <c r="C1181" s="27" t="s">
        <v>97</v>
      </c>
      <c r="D1181" s="27" t="s">
        <v>100</v>
      </c>
      <c r="E1181" s="58">
        <v>2019</v>
      </c>
      <c r="F1181" s="58">
        <v>-3</v>
      </c>
      <c r="G1181" s="68">
        <v>0.67</v>
      </c>
      <c r="H1181" s="64">
        <v>100</v>
      </c>
    </row>
    <row r="1182" spans="1:8" x14ac:dyDescent="0.35">
      <c r="A1182" s="62">
        <v>1178</v>
      </c>
      <c r="B1182" s="27" t="s">
        <v>96</v>
      </c>
      <c r="C1182" s="27" t="s">
        <v>97</v>
      </c>
      <c r="D1182" s="27" t="s">
        <v>100</v>
      </c>
      <c r="E1182" s="58">
        <v>2019</v>
      </c>
      <c r="F1182" s="58">
        <v>-2</v>
      </c>
      <c r="G1182" s="68">
        <v>0.68</v>
      </c>
      <c r="H1182" s="64">
        <v>80.7</v>
      </c>
    </row>
    <row r="1183" spans="1:8" x14ac:dyDescent="0.35">
      <c r="A1183" s="62">
        <v>1179</v>
      </c>
      <c r="B1183" s="27" t="s">
        <v>96</v>
      </c>
      <c r="C1183" s="27" t="s">
        <v>97</v>
      </c>
      <c r="D1183" s="27" t="s">
        <v>100</v>
      </c>
      <c r="E1183" s="58">
        <v>2019</v>
      </c>
      <c r="F1183" s="58">
        <v>-1</v>
      </c>
      <c r="G1183" s="68">
        <v>0.65</v>
      </c>
      <c r="H1183" s="64">
        <v>71.099999999999994</v>
      </c>
    </row>
    <row r="1184" spans="1:8" x14ac:dyDescent="0.35">
      <c r="A1184" s="62">
        <v>1180</v>
      </c>
      <c r="B1184" s="27" t="s">
        <v>96</v>
      </c>
      <c r="C1184" s="27" t="s">
        <v>97</v>
      </c>
      <c r="D1184" s="27" t="s">
        <v>100</v>
      </c>
      <c r="E1184" s="58">
        <v>2019</v>
      </c>
      <c r="F1184" s="58">
        <v>0</v>
      </c>
      <c r="G1184" s="68">
        <v>0.65</v>
      </c>
      <c r="H1184" s="64">
        <v>55.3</v>
      </c>
    </row>
    <row r="1185" spans="1:8" x14ac:dyDescent="0.35">
      <c r="A1185" s="62">
        <v>1181</v>
      </c>
      <c r="B1185" s="27" t="s">
        <v>96</v>
      </c>
      <c r="C1185" s="27" t="s">
        <v>97</v>
      </c>
      <c r="D1185" s="27" t="s">
        <v>100</v>
      </c>
      <c r="E1185" s="58">
        <v>2019</v>
      </c>
      <c r="F1185" s="58">
        <v>1</v>
      </c>
      <c r="G1185" s="68">
        <v>0.59</v>
      </c>
      <c r="H1185" s="64">
        <v>19.3</v>
      </c>
    </row>
    <row r="1186" spans="1:8" x14ac:dyDescent="0.35">
      <c r="A1186" s="62">
        <v>1182</v>
      </c>
      <c r="B1186" s="27" t="s">
        <v>96</v>
      </c>
      <c r="C1186" s="27" t="s">
        <v>97</v>
      </c>
      <c r="D1186" s="27" t="s">
        <v>100</v>
      </c>
      <c r="E1186" s="58">
        <v>2019</v>
      </c>
      <c r="F1186" s="58">
        <v>2</v>
      </c>
      <c r="G1186" s="68">
        <v>0.51</v>
      </c>
      <c r="H1186" s="64">
        <v>12.3</v>
      </c>
    </row>
    <row r="1187" spans="1:8" x14ac:dyDescent="0.35">
      <c r="A1187" s="62">
        <v>1183</v>
      </c>
      <c r="B1187" s="27" t="s">
        <v>96</v>
      </c>
      <c r="C1187" s="27" t="s">
        <v>97</v>
      </c>
      <c r="D1187" s="27" t="s">
        <v>100</v>
      </c>
      <c r="E1187" s="58">
        <v>2019</v>
      </c>
      <c r="F1187" s="58">
        <v>3</v>
      </c>
      <c r="G1187" s="68">
        <v>0.43</v>
      </c>
      <c r="H1187" s="64">
        <v>9.6</v>
      </c>
    </row>
    <row r="1188" spans="1:8" x14ac:dyDescent="0.35">
      <c r="A1188" s="62">
        <v>1184</v>
      </c>
      <c r="B1188" s="27" t="s">
        <v>96</v>
      </c>
      <c r="C1188" s="27" t="s">
        <v>97</v>
      </c>
      <c r="D1188" s="27" t="s">
        <v>100</v>
      </c>
      <c r="E1188" s="58">
        <v>2020</v>
      </c>
      <c r="F1188" s="58">
        <v>-3</v>
      </c>
      <c r="G1188" s="68">
        <v>0.66</v>
      </c>
      <c r="H1188" s="64">
        <v>100</v>
      </c>
    </row>
    <row r="1189" spans="1:8" x14ac:dyDescent="0.35">
      <c r="A1189" s="62">
        <v>1185</v>
      </c>
      <c r="B1189" s="27" t="s">
        <v>96</v>
      </c>
      <c r="C1189" s="27" t="s">
        <v>97</v>
      </c>
      <c r="D1189" s="27" t="s">
        <v>100</v>
      </c>
      <c r="E1189" s="58">
        <v>2020</v>
      </c>
      <c r="F1189" s="58">
        <v>-2</v>
      </c>
      <c r="G1189" s="68">
        <v>0.67</v>
      </c>
      <c r="H1189" s="64">
        <v>84.7</v>
      </c>
    </row>
    <row r="1190" spans="1:8" x14ac:dyDescent="0.35">
      <c r="A1190" s="62">
        <v>1186</v>
      </c>
      <c r="B1190" s="27" t="s">
        <v>96</v>
      </c>
      <c r="C1190" s="27" t="s">
        <v>97</v>
      </c>
      <c r="D1190" s="27" t="s">
        <v>100</v>
      </c>
      <c r="E1190" s="58">
        <v>2020</v>
      </c>
      <c r="F1190" s="58">
        <v>-1</v>
      </c>
      <c r="G1190" s="68">
        <v>0.65</v>
      </c>
      <c r="H1190" s="64">
        <v>62.2</v>
      </c>
    </row>
    <row r="1191" spans="1:8" x14ac:dyDescent="0.35">
      <c r="A1191" s="62">
        <v>1187</v>
      </c>
      <c r="B1191" s="27" t="s">
        <v>96</v>
      </c>
      <c r="C1191" s="27" t="s">
        <v>97</v>
      </c>
      <c r="D1191" s="27" t="s">
        <v>100</v>
      </c>
      <c r="E1191" s="58">
        <v>2020</v>
      </c>
      <c r="F1191" s="58">
        <v>0</v>
      </c>
      <c r="G1191" s="68">
        <v>0.63</v>
      </c>
      <c r="H1191" s="64">
        <v>55</v>
      </c>
    </row>
    <row r="1192" spans="1:8" x14ac:dyDescent="0.35">
      <c r="A1192" s="62">
        <v>1188</v>
      </c>
      <c r="B1192" s="27" t="s">
        <v>96</v>
      </c>
      <c r="C1192" s="27" t="s">
        <v>97</v>
      </c>
      <c r="D1192" s="27" t="s">
        <v>100</v>
      </c>
      <c r="E1192" s="58">
        <v>2020</v>
      </c>
      <c r="F1192" s="58">
        <v>1</v>
      </c>
      <c r="G1192" s="68">
        <v>0.49</v>
      </c>
      <c r="H1192" s="64">
        <v>20.7</v>
      </c>
    </row>
    <row r="1193" spans="1:8" x14ac:dyDescent="0.35">
      <c r="A1193" s="62">
        <v>1189</v>
      </c>
      <c r="B1193" s="27" t="s">
        <v>96</v>
      </c>
      <c r="C1193" s="27" t="s">
        <v>97</v>
      </c>
      <c r="D1193" s="27" t="s">
        <v>100</v>
      </c>
      <c r="E1193" s="58">
        <v>2020</v>
      </c>
      <c r="F1193" s="58">
        <v>2</v>
      </c>
      <c r="G1193" s="68">
        <v>0.51</v>
      </c>
      <c r="H1193" s="64">
        <v>12.6</v>
      </c>
    </row>
    <row r="1194" spans="1:8" x14ac:dyDescent="0.35">
      <c r="A1194" s="62">
        <v>1190</v>
      </c>
      <c r="B1194" s="27" t="s">
        <v>96</v>
      </c>
      <c r="C1194" s="27" t="s">
        <v>97</v>
      </c>
      <c r="D1194" s="27" t="s">
        <v>100</v>
      </c>
      <c r="E1194" s="58">
        <v>2020</v>
      </c>
      <c r="F1194" s="58">
        <v>3</v>
      </c>
      <c r="G1194" s="68">
        <v>0.45</v>
      </c>
      <c r="H1194" s="64">
        <v>10.8</v>
      </c>
    </row>
    <row r="1195" spans="1:8" x14ac:dyDescent="0.35">
      <c r="A1195" s="62">
        <v>1191</v>
      </c>
      <c r="B1195" s="27" t="s">
        <v>96</v>
      </c>
      <c r="C1195" s="27" t="s">
        <v>97</v>
      </c>
      <c r="D1195" s="27" t="s">
        <v>100</v>
      </c>
      <c r="E1195" s="58">
        <v>2021</v>
      </c>
      <c r="F1195" s="58">
        <v>-3</v>
      </c>
      <c r="G1195" s="68">
        <v>0.68</v>
      </c>
      <c r="H1195" s="64">
        <v>100</v>
      </c>
    </row>
    <row r="1196" spans="1:8" x14ac:dyDescent="0.35">
      <c r="A1196" s="62">
        <v>1192</v>
      </c>
      <c r="B1196" s="27" t="s">
        <v>96</v>
      </c>
      <c r="C1196" s="27" t="s">
        <v>97</v>
      </c>
      <c r="D1196" s="27" t="s">
        <v>100</v>
      </c>
      <c r="E1196" s="58">
        <v>2021</v>
      </c>
      <c r="F1196" s="58">
        <v>-2</v>
      </c>
      <c r="G1196" s="68">
        <v>0.68</v>
      </c>
      <c r="H1196" s="64">
        <v>92.2</v>
      </c>
    </row>
    <row r="1197" spans="1:8" x14ac:dyDescent="0.35">
      <c r="A1197" s="62">
        <v>1193</v>
      </c>
      <c r="B1197" s="27" t="s">
        <v>96</v>
      </c>
      <c r="C1197" s="27" t="s">
        <v>97</v>
      </c>
      <c r="D1197" s="27" t="s">
        <v>100</v>
      </c>
      <c r="E1197" s="58">
        <v>2021</v>
      </c>
      <c r="F1197" s="58">
        <v>-1</v>
      </c>
      <c r="G1197" s="68">
        <v>0.67</v>
      </c>
      <c r="H1197" s="64">
        <v>77.099999999999994</v>
      </c>
    </row>
    <row r="1198" spans="1:8" x14ac:dyDescent="0.35">
      <c r="A1198" s="62">
        <v>1194</v>
      </c>
      <c r="B1198" s="27" t="s">
        <v>96</v>
      </c>
      <c r="C1198" s="27" t="s">
        <v>97</v>
      </c>
      <c r="D1198" s="27" t="s">
        <v>100</v>
      </c>
      <c r="E1198" s="58">
        <v>2021</v>
      </c>
      <c r="F1198" s="58">
        <v>0</v>
      </c>
      <c r="G1198" s="68">
        <v>0.64</v>
      </c>
      <c r="H1198" s="64">
        <v>64.7</v>
      </c>
    </row>
    <row r="1199" spans="1:8" x14ac:dyDescent="0.35">
      <c r="A1199" s="62">
        <v>1195</v>
      </c>
      <c r="B1199" s="27" t="s">
        <v>96</v>
      </c>
      <c r="C1199" s="27" t="s">
        <v>97</v>
      </c>
      <c r="D1199" s="27" t="s">
        <v>100</v>
      </c>
      <c r="E1199" s="58">
        <v>2021</v>
      </c>
      <c r="F1199" s="58">
        <v>1</v>
      </c>
      <c r="G1199" s="68">
        <v>0.47</v>
      </c>
      <c r="H1199" s="64">
        <v>20.3</v>
      </c>
    </row>
    <row r="1200" spans="1:8" x14ac:dyDescent="0.35">
      <c r="A1200" s="62">
        <v>1196</v>
      </c>
      <c r="B1200" s="27" t="s">
        <v>96</v>
      </c>
      <c r="C1200" s="27" t="s">
        <v>97</v>
      </c>
      <c r="D1200" s="27" t="s">
        <v>100</v>
      </c>
      <c r="E1200" s="58">
        <v>2021</v>
      </c>
      <c r="F1200" s="58">
        <v>2</v>
      </c>
      <c r="G1200" s="68">
        <v>0.42</v>
      </c>
      <c r="H1200" s="64">
        <v>13.7</v>
      </c>
    </row>
    <row r="1201" spans="1:8" x14ac:dyDescent="0.35">
      <c r="A1201" s="62">
        <v>1197</v>
      </c>
      <c r="B1201" s="27" t="s">
        <v>96</v>
      </c>
      <c r="C1201" s="27" t="s">
        <v>97</v>
      </c>
      <c r="D1201" s="27" t="s">
        <v>100</v>
      </c>
      <c r="E1201" s="58">
        <v>2021</v>
      </c>
      <c r="F1201" s="58">
        <v>3</v>
      </c>
      <c r="G1201" s="68">
        <v>0.4</v>
      </c>
      <c r="H1201" s="64">
        <v>10.5</v>
      </c>
    </row>
    <row r="1202" spans="1:8" x14ac:dyDescent="0.35">
      <c r="A1202" s="62">
        <v>1198</v>
      </c>
      <c r="B1202" s="27" t="s">
        <v>96</v>
      </c>
      <c r="C1202" s="27" t="s">
        <v>97</v>
      </c>
      <c r="D1202" s="27" t="s">
        <v>48</v>
      </c>
      <c r="E1202" s="58">
        <v>2013</v>
      </c>
      <c r="F1202" s="58">
        <v>-3</v>
      </c>
      <c r="G1202" s="68">
        <v>0.48</v>
      </c>
      <c r="H1202" s="64">
        <v>100</v>
      </c>
    </row>
    <row r="1203" spans="1:8" x14ac:dyDescent="0.35">
      <c r="A1203" s="62">
        <v>1199</v>
      </c>
      <c r="B1203" s="27" t="s">
        <v>96</v>
      </c>
      <c r="C1203" s="27" t="s">
        <v>97</v>
      </c>
      <c r="D1203" s="27" t="s">
        <v>48</v>
      </c>
      <c r="E1203" s="58">
        <v>2013</v>
      </c>
      <c r="F1203" s="58">
        <v>-2</v>
      </c>
      <c r="G1203" s="68">
        <v>0.46</v>
      </c>
      <c r="H1203" s="64">
        <v>77.5</v>
      </c>
    </row>
    <row r="1204" spans="1:8" x14ac:dyDescent="0.35">
      <c r="A1204" s="62">
        <v>1200</v>
      </c>
      <c r="B1204" s="27" t="s">
        <v>96</v>
      </c>
      <c r="C1204" s="27" t="s">
        <v>97</v>
      </c>
      <c r="D1204" s="27" t="s">
        <v>48</v>
      </c>
      <c r="E1204" s="58">
        <v>2013</v>
      </c>
      <c r="F1204" s="58">
        <v>-1</v>
      </c>
      <c r="G1204" s="68">
        <v>0.45</v>
      </c>
      <c r="H1204" s="64">
        <v>65.599999999999994</v>
      </c>
    </row>
    <row r="1205" spans="1:8" x14ac:dyDescent="0.35">
      <c r="A1205" s="62">
        <v>1201</v>
      </c>
      <c r="B1205" s="27" t="s">
        <v>96</v>
      </c>
      <c r="C1205" s="27" t="s">
        <v>97</v>
      </c>
      <c r="D1205" s="27" t="s">
        <v>48</v>
      </c>
      <c r="E1205" s="58">
        <v>2013</v>
      </c>
      <c r="F1205" s="58">
        <v>0</v>
      </c>
      <c r="G1205" s="68">
        <v>0.46</v>
      </c>
      <c r="H1205" s="64">
        <v>51.7</v>
      </c>
    </row>
    <row r="1206" spans="1:8" x14ac:dyDescent="0.35">
      <c r="A1206" s="62">
        <v>1202</v>
      </c>
      <c r="B1206" s="27" t="s">
        <v>96</v>
      </c>
      <c r="C1206" s="27" t="s">
        <v>97</v>
      </c>
      <c r="D1206" s="27" t="s">
        <v>48</v>
      </c>
      <c r="E1206" s="58">
        <v>2013</v>
      </c>
      <c r="F1206" s="58">
        <v>1</v>
      </c>
      <c r="G1206" s="68">
        <v>0.38</v>
      </c>
      <c r="H1206" s="64">
        <v>17.899999999999999</v>
      </c>
    </row>
    <row r="1207" spans="1:8" x14ac:dyDescent="0.35">
      <c r="A1207" s="62">
        <v>1203</v>
      </c>
      <c r="B1207" s="27" t="s">
        <v>96</v>
      </c>
      <c r="C1207" s="27" t="s">
        <v>97</v>
      </c>
      <c r="D1207" s="27" t="s">
        <v>48</v>
      </c>
      <c r="E1207" s="58">
        <v>2013</v>
      </c>
      <c r="F1207" s="58">
        <v>2</v>
      </c>
      <c r="G1207" s="68">
        <v>0.44</v>
      </c>
      <c r="H1207" s="64">
        <v>6.9</v>
      </c>
    </row>
    <row r="1208" spans="1:8" x14ac:dyDescent="0.35">
      <c r="A1208" s="62">
        <v>1204</v>
      </c>
      <c r="B1208" s="27" t="s">
        <v>96</v>
      </c>
      <c r="C1208" s="27" t="s">
        <v>97</v>
      </c>
      <c r="D1208" s="27" t="s">
        <v>48</v>
      </c>
      <c r="E1208" s="58">
        <v>2013</v>
      </c>
      <c r="F1208" s="58">
        <v>3</v>
      </c>
      <c r="G1208" s="68">
        <v>0.44</v>
      </c>
      <c r="H1208" s="64">
        <v>3.5</v>
      </c>
    </row>
    <row r="1209" spans="1:8" x14ac:dyDescent="0.35">
      <c r="A1209" s="62">
        <v>1205</v>
      </c>
      <c r="B1209" s="27" t="s">
        <v>96</v>
      </c>
      <c r="C1209" s="27" t="s">
        <v>97</v>
      </c>
      <c r="D1209" s="27" t="s">
        <v>48</v>
      </c>
      <c r="E1209" s="58">
        <v>2014</v>
      </c>
      <c r="F1209" s="58">
        <v>-3</v>
      </c>
      <c r="G1209" s="68">
        <v>0.53</v>
      </c>
      <c r="H1209" s="64">
        <v>100</v>
      </c>
    </row>
    <row r="1210" spans="1:8" x14ac:dyDescent="0.35">
      <c r="A1210" s="62">
        <v>1206</v>
      </c>
      <c r="B1210" s="27" t="s">
        <v>96</v>
      </c>
      <c r="C1210" s="27" t="s">
        <v>97</v>
      </c>
      <c r="D1210" s="27" t="s">
        <v>48</v>
      </c>
      <c r="E1210" s="58">
        <v>2014</v>
      </c>
      <c r="F1210" s="58">
        <v>-2</v>
      </c>
      <c r="G1210" s="68">
        <v>0.51</v>
      </c>
      <c r="H1210" s="64">
        <v>79.7</v>
      </c>
    </row>
    <row r="1211" spans="1:8" x14ac:dyDescent="0.35">
      <c r="A1211" s="62">
        <v>1207</v>
      </c>
      <c r="B1211" s="27" t="s">
        <v>96</v>
      </c>
      <c r="C1211" s="27" t="s">
        <v>97</v>
      </c>
      <c r="D1211" s="27" t="s">
        <v>48</v>
      </c>
      <c r="E1211" s="58">
        <v>2014</v>
      </c>
      <c r="F1211" s="58">
        <v>-1</v>
      </c>
      <c r="G1211" s="68">
        <v>0.49</v>
      </c>
      <c r="H1211" s="64">
        <v>61.2</v>
      </c>
    </row>
    <row r="1212" spans="1:8" x14ac:dyDescent="0.35">
      <c r="A1212" s="62">
        <v>1208</v>
      </c>
      <c r="B1212" s="27" t="s">
        <v>96</v>
      </c>
      <c r="C1212" s="27" t="s">
        <v>97</v>
      </c>
      <c r="D1212" s="27" t="s">
        <v>48</v>
      </c>
      <c r="E1212" s="58">
        <v>2014</v>
      </c>
      <c r="F1212" s="58">
        <v>0</v>
      </c>
      <c r="G1212" s="68">
        <v>0.51</v>
      </c>
      <c r="H1212" s="64">
        <v>52.1</v>
      </c>
    </row>
    <row r="1213" spans="1:8" x14ac:dyDescent="0.35">
      <c r="A1213" s="62">
        <v>1209</v>
      </c>
      <c r="B1213" s="27" t="s">
        <v>96</v>
      </c>
      <c r="C1213" s="27" t="s">
        <v>97</v>
      </c>
      <c r="D1213" s="27" t="s">
        <v>48</v>
      </c>
      <c r="E1213" s="58">
        <v>2014</v>
      </c>
      <c r="F1213" s="58">
        <v>1</v>
      </c>
      <c r="G1213" s="68">
        <v>0.49</v>
      </c>
      <c r="H1213" s="64">
        <v>5.8</v>
      </c>
    </row>
    <row r="1214" spans="1:8" x14ac:dyDescent="0.35">
      <c r="A1214" s="62">
        <v>1210</v>
      </c>
      <c r="B1214" s="27" t="s">
        <v>96</v>
      </c>
      <c r="C1214" s="27" t="s">
        <v>97</v>
      </c>
      <c r="D1214" s="27" t="s">
        <v>48</v>
      </c>
      <c r="E1214" s="58">
        <v>2014</v>
      </c>
      <c r="F1214" s="58">
        <v>2</v>
      </c>
      <c r="G1214" s="68">
        <v>0.48</v>
      </c>
      <c r="H1214" s="64">
        <v>3.5</v>
      </c>
    </row>
    <row r="1215" spans="1:8" x14ac:dyDescent="0.35">
      <c r="A1215" s="62">
        <v>1211</v>
      </c>
      <c r="B1215" s="27" t="s">
        <v>96</v>
      </c>
      <c r="C1215" s="27" t="s">
        <v>97</v>
      </c>
      <c r="D1215" s="27" t="s">
        <v>48</v>
      </c>
      <c r="E1215" s="58">
        <v>2014</v>
      </c>
      <c r="F1215" s="58">
        <v>3</v>
      </c>
      <c r="G1215" s="68">
        <v>0.53</v>
      </c>
      <c r="H1215" s="64">
        <v>1.7</v>
      </c>
    </row>
    <row r="1216" spans="1:8" x14ac:dyDescent="0.35">
      <c r="A1216" s="62">
        <v>1212</v>
      </c>
      <c r="B1216" s="27" t="s">
        <v>96</v>
      </c>
      <c r="C1216" s="27" t="s">
        <v>97</v>
      </c>
      <c r="D1216" s="27" t="s">
        <v>48</v>
      </c>
      <c r="E1216" s="58">
        <v>2015</v>
      </c>
      <c r="F1216" s="58">
        <v>-3</v>
      </c>
      <c r="G1216" s="68">
        <v>0.56000000000000005</v>
      </c>
      <c r="H1216" s="64">
        <v>100</v>
      </c>
    </row>
    <row r="1217" spans="1:8" x14ac:dyDescent="0.35">
      <c r="A1217" s="62">
        <v>1213</v>
      </c>
      <c r="B1217" s="27" t="s">
        <v>96</v>
      </c>
      <c r="C1217" s="27" t="s">
        <v>97</v>
      </c>
      <c r="D1217" s="27" t="s">
        <v>48</v>
      </c>
      <c r="E1217" s="58">
        <v>2015</v>
      </c>
      <c r="F1217" s="58">
        <v>-2</v>
      </c>
      <c r="G1217" s="68">
        <v>0.55000000000000004</v>
      </c>
      <c r="H1217" s="64">
        <v>81.5</v>
      </c>
    </row>
    <row r="1218" spans="1:8" x14ac:dyDescent="0.35">
      <c r="A1218" s="62">
        <v>1214</v>
      </c>
      <c r="B1218" s="27" t="s">
        <v>96</v>
      </c>
      <c r="C1218" s="27" t="s">
        <v>97</v>
      </c>
      <c r="D1218" s="27" t="s">
        <v>48</v>
      </c>
      <c r="E1218" s="58">
        <v>2015</v>
      </c>
      <c r="F1218" s="58">
        <v>-1</v>
      </c>
      <c r="G1218" s="68">
        <v>0.54</v>
      </c>
      <c r="H1218" s="64">
        <v>68.900000000000006</v>
      </c>
    </row>
    <row r="1219" spans="1:8" x14ac:dyDescent="0.35">
      <c r="A1219" s="62">
        <v>1215</v>
      </c>
      <c r="B1219" s="27" t="s">
        <v>96</v>
      </c>
      <c r="C1219" s="27" t="s">
        <v>97</v>
      </c>
      <c r="D1219" s="27" t="s">
        <v>48</v>
      </c>
      <c r="E1219" s="58">
        <v>2015</v>
      </c>
      <c r="F1219" s="58">
        <v>0</v>
      </c>
      <c r="G1219" s="68">
        <v>0.52</v>
      </c>
      <c r="H1219" s="64">
        <v>56.6</v>
      </c>
    </row>
    <row r="1220" spans="1:8" x14ac:dyDescent="0.35">
      <c r="A1220" s="62">
        <v>1216</v>
      </c>
      <c r="B1220" s="27" t="s">
        <v>96</v>
      </c>
      <c r="C1220" s="27" t="s">
        <v>97</v>
      </c>
      <c r="D1220" s="27" t="s">
        <v>48</v>
      </c>
      <c r="E1220" s="58">
        <v>2015</v>
      </c>
      <c r="F1220" s="58">
        <v>1</v>
      </c>
      <c r="G1220" s="68">
        <v>0.36</v>
      </c>
      <c r="H1220" s="64">
        <v>7.1</v>
      </c>
    </row>
    <row r="1221" spans="1:8" x14ac:dyDescent="0.35">
      <c r="A1221" s="62">
        <v>1217</v>
      </c>
      <c r="B1221" s="27" t="s">
        <v>96</v>
      </c>
      <c r="C1221" s="27" t="s">
        <v>97</v>
      </c>
      <c r="D1221" s="27" t="s">
        <v>48</v>
      </c>
      <c r="E1221" s="58">
        <v>2015</v>
      </c>
      <c r="F1221" s="58">
        <v>2</v>
      </c>
      <c r="G1221" s="68">
        <v>0.4</v>
      </c>
      <c r="H1221" s="64">
        <v>4.9000000000000004</v>
      </c>
    </row>
    <row r="1222" spans="1:8" x14ac:dyDescent="0.35">
      <c r="A1222" s="62">
        <v>1218</v>
      </c>
      <c r="B1222" s="27" t="s">
        <v>96</v>
      </c>
      <c r="C1222" s="27" t="s">
        <v>97</v>
      </c>
      <c r="D1222" s="27" t="s">
        <v>48</v>
      </c>
      <c r="E1222" s="58">
        <v>2015</v>
      </c>
      <c r="F1222" s="58">
        <v>3</v>
      </c>
      <c r="G1222" s="68">
        <v>0.39</v>
      </c>
      <c r="H1222" s="64">
        <v>3.3</v>
      </c>
    </row>
    <row r="1223" spans="1:8" x14ac:dyDescent="0.35">
      <c r="A1223" s="62">
        <v>1219</v>
      </c>
      <c r="B1223" s="27" t="s">
        <v>96</v>
      </c>
      <c r="C1223" s="27" t="s">
        <v>97</v>
      </c>
      <c r="D1223" s="27" t="s">
        <v>48</v>
      </c>
      <c r="E1223" s="58">
        <v>2016</v>
      </c>
      <c r="F1223" s="58">
        <v>-3</v>
      </c>
      <c r="G1223" s="68">
        <v>0.54</v>
      </c>
      <c r="H1223" s="64">
        <v>100</v>
      </c>
    </row>
    <row r="1224" spans="1:8" x14ac:dyDescent="0.35">
      <c r="A1224" s="62">
        <v>1220</v>
      </c>
      <c r="B1224" s="27" t="s">
        <v>96</v>
      </c>
      <c r="C1224" s="27" t="s">
        <v>97</v>
      </c>
      <c r="D1224" s="27" t="s">
        <v>48</v>
      </c>
      <c r="E1224" s="58">
        <v>2016</v>
      </c>
      <c r="F1224" s="58">
        <v>-2</v>
      </c>
      <c r="G1224" s="68">
        <v>0.53</v>
      </c>
      <c r="H1224" s="64">
        <v>88</v>
      </c>
    </row>
    <row r="1225" spans="1:8" x14ac:dyDescent="0.35">
      <c r="A1225" s="62">
        <v>1221</v>
      </c>
      <c r="B1225" s="27" t="s">
        <v>96</v>
      </c>
      <c r="C1225" s="27" t="s">
        <v>97</v>
      </c>
      <c r="D1225" s="27" t="s">
        <v>48</v>
      </c>
      <c r="E1225" s="58">
        <v>2016</v>
      </c>
      <c r="F1225" s="58">
        <v>-1</v>
      </c>
      <c r="G1225" s="68">
        <v>0.51</v>
      </c>
      <c r="H1225" s="64">
        <v>66.8</v>
      </c>
    </row>
    <row r="1226" spans="1:8" x14ac:dyDescent="0.35">
      <c r="A1226" s="62">
        <v>1222</v>
      </c>
      <c r="B1226" s="27" t="s">
        <v>96</v>
      </c>
      <c r="C1226" s="27" t="s">
        <v>97</v>
      </c>
      <c r="D1226" s="27" t="s">
        <v>48</v>
      </c>
      <c r="E1226" s="58">
        <v>2016</v>
      </c>
      <c r="F1226" s="58">
        <v>0</v>
      </c>
      <c r="G1226" s="68">
        <v>0.48</v>
      </c>
      <c r="H1226" s="64">
        <v>50.6</v>
      </c>
    </row>
    <row r="1227" spans="1:8" x14ac:dyDescent="0.35">
      <c r="A1227" s="62">
        <v>1223</v>
      </c>
      <c r="B1227" s="27" t="s">
        <v>96</v>
      </c>
      <c r="C1227" s="27" t="s">
        <v>97</v>
      </c>
      <c r="D1227" s="27" t="s">
        <v>48</v>
      </c>
      <c r="E1227" s="58">
        <v>2016</v>
      </c>
      <c r="F1227" s="58">
        <v>1</v>
      </c>
      <c r="G1227" s="68">
        <v>0.31</v>
      </c>
      <c r="H1227" s="64">
        <v>5.2</v>
      </c>
    </row>
    <row r="1228" spans="1:8" x14ac:dyDescent="0.35">
      <c r="A1228" s="62">
        <v>1224</v>
      </c>
      <c r="B1228" s="27" t="s">
        <v>96</v>
      </c>
      <c r="C1228" s="27" t="s">
        <v>97</v>
      </c>
      <c r="D1228" s="27" t="s">
        <v>48</v>
      </c>
      <c r="E1228" s="58">
        <v>2016</v>
      </c>
      <c r="F1228" s="58">
        <v>2</v>
      </c>
      <c r="G1228" s="68">
        <v>0.32</v>
      </c>
      <c r="H1228" s="64">
        <v>3.1</v>
      </c>
    </row>
    <row r="1229" spans="1:8" x14ac:dyDescent="0.35">
      <c r="A1229" s="62">
        <v>1225</v>
      </c>
      <c r="B1229" s="27" t="s">
        <v>96</v>
      </c>
      <c r="C1229" s="27" t="s">
        <v>97</v>
      </c>
      <c r="D1229" s="27" t="s">
        <v>48</v>
      </c>
      <c r="E1229" s="58">
        <v>2016</v>
      </c>
      <c r="F1229" s="58">
        <v>3</v>
      </c>
      <c r="G1229" s="68">
        <v>0.3</v>
      </c>
      <c r="H1229" s="64">
        <v>2.2999999999999998</v>
      </c>
    </row>
    <row r="1230" spans="1:8" x14ac:dyDescent="0.35">
      <c r="A1230" s="62">
        <v>1226</v>
      </c>
      <c r="B1230" s="27" t="s">
        <v>96</v>
      </c>
      <c r="C1230" s="27" t="s">
        <v>97</v>
      </c>
      <c r="D1230" s="27" t="s">
        <v>48</v>
      </c>
      <c r="E1230" s="58">
        <v>2017</v>
      </c>
      <c r="F1230" s="58">
        <v>-3</v>
      </c>
      <c r="G1230" s="68">
        <v>0.55000000000000004</v>
      </c>
      <c r="H1230" s="64">
        <v>100</v>
      </c>
    </row>
    <row r="1231" spans="1:8" x14ac:dyDescent="0.35">
      <c r="A1231" s="62">
        <v>1227</v>
      </c>
      <c r="B1231" s="27" t="s">
        <v>96</v>
      </c>
      <c r="C1231" s="27" t="s">
        <v>97</v>
      </c>
      <c r="D1231" s="27" t="s">
        <v>48</v>
      </c>
      <c r="E1231" s="58">
        <v>2017</v>
      </c>
      <c r="F1231" s="58">
        <v>-2</v>
      </c>
      <c r="G1231" s="68">
        <v>0.53</v>
      </c>
      <c r="H1231" s="64">
        <v>81.599999999999994</v>
      </c>
    </row>
    <row r="1232" spans="1:8" x14ac:dyDescent="0.35">
      <c r="A1232" s="62">
        <v>1228</v>
      </c>
      <c r="B1232" s="27" t="s">
        <v>96</v>
      </c>
      <c r="C1232" s="27" t="s">
        <v>97</v>
      </c>
      <c r="D1232" s="27" t="s">
        <v>48</v>
      </c>
      <c r="E1232" s="58">
        <v>2017</v>
      </c>
      <c r="F1232" s="58">
        <v>-1</v>
      </c>
      <c r="G1232" s="68">
        <v>0.52</v>
      </c>
      <c r="H1232" s="64">
        <v>65.2</v>
      </c>
    </row>
    <row r="1233" spans="1:8" x14ac:dyDescent="0.35">
      <c r="A1233" s="62">
        <v>1229</v>
      </c>
      <c r="B1233" s="27" t="s">
        <v>96</v>
      </c>
      <c r="C1233" s="27" t="s">
        <v>97</v>
      </c>
      <c r="D1233" s="27" t="s">
        <v>48</v>
      </c>
      <c r="E1233" s="58">
        <v>2017</v>
      </c>
      <c r="F1233" s="58">
        <v>0</v>
      </c>
      <c r="G1233" s="68">
        <v>0.49</v>
      </c>
      <c r="H1233" s="64">
        <v>50.8</v>
      </c>
    </row>
    <row r="1234" spans="1:8" x14ac:dyDescent="0.35">
      <c r="A1234" s="62">
        <v>1230</v>
      </c>
      <c r="B1234" s="27" t="s">
        <v>96</v>
      </c>
      <c r="C1234" s="27" t="s">
        <v>97</v>
      </c>
      <c r="D1234" s="27" t="s">
        <v>48</v>
      </c>
      <c r="E1234" s="58">
        <v>2017</v>
      </c>
      <c r="F1234" s="58">
        <v>1</v>
      </c>
      <c r="G1234" s="68">
        <v>0.33</v>
      </c>
      <c r="H1234" s="64">
        <v>8.6</v>
      </c>
    </row>
    <row r="1235" spans="1:8" x14ac:dyDescent="0.35">
      <c r="A1235" s="62">
        <v>1231</v>
      </c>
      <c r="B1235" s="27" t="s">
        <v>96</v>
      </c>
      <c r="C1235" s="27" t="s">
        <v>97</v>
      </c>
      <c r="D1235" s="27" t="s">
        <v>48</v>
      </c>
      <c r="E1235" s="58">
        <v>2017</v>
      </c>
      <c r="F1235" s="58">
        <v>2</v>
      </c>
      <c r="G1235" s="68">
        <v>0.38</v>
      </c>
      <c r="H1235" s="64">
        <v>5.6</v>
      </c>
    </row>
    <row r="1236" spans="1:8" x14ac:dyDescent="0.35">
      <c r="A1236" s="62">
        <v>1232</v>
      </c>
      <c r="B1236" s="27" t="s">
        <v>96</v>
      </c>
      <c r="C1236" s="27" t="s">
        <v>97</v>
      </c>
      <c r="D1236" s="27" t="s">
        <v>48</v>
      </c>
      <c r="E1236" s="58">
        <v>2017</v>
      </c>
      <c r="F1236" s="58">
        <v>3</v>
      </c>
      <c r="G1236" s="68">
        <v>0.4</v>
      </c>
      <c r="H1236" s="64">
        <v>5.0999999999999996</v>
      </c>
    </row>
    <row r="1237" spans="1:8" x14ac:dyDescent="0.35">
      <c r="A1237" s="62">
        <v>1233</v>
      </c>
      <c r="B1237" s="27" t="s">
        <v>96</v>
      </c>
      <c r="C1237" s="27" t="s">
        <v>97</v>
      </c>
      <c r="D1237" s="27" t="s">
        <v>48</v>
      </c>
      <c r="E1237" s="58">
        <v>2018</v>
      </c>
      <c r="F1237" s="58">
        <v>-3</v>
      </c>
      <c r="G1237" s="68">
        <v>0.54</v>
      </c>
      <c r="H1237" s="64">
        <v>100</v>
      </c>
    </row>
    <row r="1238" spans="1:8" x14ac:dyDescent="0.35">
      <c r="A1238" s="62">
        <v>1234</v>
      </c>
      <c r="B1238" s="27" t="s">
        <v>96</v>
      </c>
      <c r="C1238" s="27" t="s">
        <v>97</v>
      </c>
      <c r="D1238" s="27" t="s">
        <v>48</v>
      </c>
      <c r="E1238" s="58">
        <v>2018</v>
      </c>
      <c r="F1238" s="58">
        <v>-2</v>
      </c>
      <c r="G1238" s="68">
        <v>0.52</v>
      </c>
      <c r="H1238" s="64">
        <v>81.099999999999994</v>
      </c>
    </row>
    <row r="1239" spans="1:8" x14ac:dyDescent="0.35">
      <c r="A1239" s="62">
        <v>1235</v>
      </c>
      <c r="B1239" s="27" t="s">
        <v>96</v>
      </c>
      <c r="C1239" s="27" t="s">
        <v>97</v>
      </c>
      <c r="D1239" s="27" t="s">
        <v>48</v>
      </c>
      <c r="E1239" s="58">
        <v>2018</v>
      </c>
      <c r="F1239" s="58">
        <v>-1</v>
      </c>
      <c r="G1239" s="68">
        <v>0.51</v>
      </c>
      <c r="H1239" s="64">
        <v>64.400000000000006</v>
      </c>
    </row>
    <row r="1240" spans="1:8" x14ac:dyDescent="0.35">
      <c r="A1240" s="62">
        <v>1236</v>
      </c>
      <c r="B1240" s="27" t="s">
        <v>96</v>
      </c>
      <c r="C1240" s="27" t="s">
        <v>97</v>
      </c>
      <c r="D1240" s="27" t="s">
        <v>48</v>
      </c>
      <c r="E1240" s="58">
        <v>2018</v>
      </c>
      <c r="F1240" s="58">
        <v>0</v>
      </c>
      <c r="G1240" s="68">
        <v>0.49</v>
      </c>
      <c r="H1240" s="64">
        <v>51.2</v>
      </c>
    </row>
    <row r="1241" spans="1:8" x14ac:dyDescent="0.35">
      <c r="A1241" s="62">
        <v>1237</v>
      </c>
      <c r="B1241" s="27" t="s">
        <v>96</v>
      </c>
      <c r="C1241" s="27" t="s">
        <v>97</v>
      </c>
      <c r="D1241" s="27" t="s">
        <v>48</v>
      </c>
      <c r="E1241" s="58">
        <v>2018</v>
      </c>
      <c r="F1241" s="58">
        <v>1</v>
      </c>
      <c r="G1241" s="68">
        <v>0.4</v>
      </c>
      <c r="H1241" s="64">
        <v>8.9</v>
      </c>
    </row>
    <row r="1242" spans="1:8" x14ac:dyDescent="0.35">
      <c r="A1242" s="62">
        <v>1238</v>
      </c>
      <c r="B1242" s="27" t="s">
        <v>96</v>
      </c>
      <c r="C1242" s="27" t="s">
        <v>97</v>
      </c>
      <c r="D1242" s="27" t="s">
        <v>48</v>
      </c>
      <c r="E1242" s="58">
        <v>2018</v>
      </c>
      <c r="F1242" s="58">
        <v>2</v>
      </c>
      <c r="G1242" s="68">
        <v>0.36</v>
      </c>
      <c r="H1242" s="64">
        <v>6</v>
      </c>
    </row>
    <row r="1243" spans="1:8" x14ac:dyDescent="0.35">
      <c r="A1243" s="62">
        <v>1239</v>
      </c>
      <c r="B1243" s="27" t="s">
        <v>96</v>
      </c>
      <c r="C1243" s="27" t="s">
        <v>97</v>
      </c>
      <c r="D1243" s="27" t="s">
        <v>48</v>
      </c>
      <c r="E1243" s="58">
        <v>2018</v>
      </c>
      <c r="F1243" s="58">
        <v>3</v>
      </c>
      <c r="G1243" s="68">
        <v>0.34</v>
      </c>
      <c r="H1243" s="64">
        <v>4.5999999999999996</v>
      </c>
    </row>
    <row r="1244" spans="1:8" x14ac:dyDescent="0.35">
      <c r="A1244" s="62">
        <v>1240</v>
      </c>
      <c r="B1244" s="27" t="s">
        <v>96</v>
      </c>
      <c r="C1244" s="27" t="s">
        <v>97</v>
      </c>
      <c r="D1244" s="27" t="s">
        <v>48</v>
      </c>
      <c r="E1244" s="58">
        <v>2019</v>
      </c>
      <c r="F1244" s="58">
        <v>-3</v>
      </c>
      <c r="G1244" s="68">
        <v>0.53</v>
      </c>
      <c r="H1244" s="64">
        <v>100</v>
      </c>
    </row>
    <row r="1245" spans="1:8" x14ac:dyDescent="0.35">
      <c r="A1245" s="62">
        <v>1241</v>
      </c>
      <c r="B1245" s="27" t="s">
        <v>96</v>
      </c>
      <c r="C1245" s="27" t="s">
        <v>97</v>
      </c>
      <c r="D1245" s="27" t="s">
        <v>48</v>
      </c>
      <c r="E1245" s="58">
        <v>2019</v>
      </c>
      <c r="F1245" s="58">
        <v>-2</v>
      </c>
      <c r="G1245" s="68">
        <v>0.53</v>
      </c>
      <c r="H1245" s="64">
        <v>79.7</v>
      </c>
    </row>
    <row r="1246" spans="1:8" x14ac:dyDescent="0.35">
      <c r="A1246" s="62">
        <v>1242</v>
      </c>
      <c r="B1246" s="27" t="s">
        <v>96</v>
      </c>
      <c r="C1246" s="27" t="s">
        <v>97</v>
      </c>
      <c r="D1246" s="27" t="s">
        <v>48</v>
      </c>
      <c r="E1246" s="58">
        <v>2019</v>
      </c>
      <c r="F1246" s="58">
        <v>-1</v>
      </c>
      <c r="G1246" s="68">
        <v>0.52</v>
      </c>
      <c r="H1246" s="64">
        <v>68.400000000000006</v>
      </c>
    </row>
    <row r="1247" spans="1:8" x14ac:dyDescent="0.35">
      <c r="A1247" s="62">
        <v>1243</v>
      </c>
      <c r="B1247" s="27" t="s">
        <v>96</v>
      </c>
      <c r="C1247" s="27" t="s">
        <v>97</v>
      </c>
      <c r="D1247" s="27" t="s">
        <v>48</v>
      </c>
      <c r="E1247" s="58">
        <v>2019</v>
      </c>
      <c r="F1247" s="58">
        <v>0</v>
      </c>
      <c r="G1247" s="68">
        <v>0.5</v>
      </c>
      <c r="H1247" s="64">
        <v>56.6</v>
      </c>
    </row>
    <row r="1248" spans="1:8" x14ac:dyDescent="0.35">
      <c r="A1248" s="62">
        <v>1244</v>
      </c>
      <c r="B1248" s="27" t="s">
        <v>96</v>
      </c>
      <c r="C1248" s="27" t="s">
        <v>97</v>
      </c>
      <c r="D1248" s="27" t="s">
        <v>48</v>
      </c>
      <c r="E1248" s="58">
        <v>2019</v>
      </c>
      <c r="F1248" s="58">
        <v>1</v>
      </c>
      <c r="G1248" s="68">
        <v>0.33</v>
      </c>
      <c r="H1248" s="64">
        <v>11.6</v>
      </c>
    </row>
    <row r="1249" spans="1:8" x14ac:dyDescent="0.35">
      <c r="A1249" s="62">
        <v>1245</v>
      </c>
      <c r="B1249" s="27" t="s">
        <v>96</v>
      </c>
      <c r="C1249" s="27" t="s">
        <v>97</v>
      </c>
      <c r="D1249" s="27" t="s">
        <v>48</v>
      </c>
      <c r="E1249" s="58">
        <v>2019</v>
      </c>
      <c r="F1249" s="58">
        <v>2</v>
      </c>
      <c r="G1249" s="68">
        <v>0.34</v>
      </c>
      <c r="H1249" s="64">
        <v>5.6</v>
      </c>
    </row>
    <row r="1250" spans="1:8" x14ac:dyDescent="0.35">
      <c r="A1250" s="62">
        <v>1246</v>
      </c>
      <c r="B1250" s="27" t="s">
        <v>96</v>
      </c>
      <c r="C1250" s="27" t="s">
        <v>97</v>
      </c>
      <c r="D1250" s="27" t="s">
        <v>48</v>
      </c>
      <c r="E1250" s="58">
        <v>2019</v>
      </c>
      <c r="F1250" s="58">
        <v>3</v>
      </c>
      <c r="G1250" s="68">
        <v>0.26</v>
      </c>
      <c r="H1250" s="64">
        <v>4.0999999999999996</v>
      </c>
    </row>
    <row r="1251" spans="1:8" x14ac:dyDescent="0.35">
      <c r="A1251" s="62">
        <v>1247</v>
      </c>
      <c r="B1251" s="27" t="s">
        <v>96</v>
      </c>
      <c r="C1251" s="27" t="s">
        <v>97</v>
      </c>
      <c r="D1251" s="27" t="s">
        <v>48</v>
      </c>
      <c r="E1251" s="58">
        <v>2020</v>
      </c>
      <c r="F1251" s="58">
        <v>-3</v>
      </c>
      <c r="G1251" s="68">
        <v>0.55000000000000004</v>
      </c>
      <c r="H1251" s="64">
        <v>100</v>
      </c>
    </row>
    <row r="1252" spans="1:8" x14ac:dyDescent="0.35">
      <c r="A1252" s="62">
        <v>1248</v>
      </c>
      <c r="B1252" s="27" t="s">
        <v>96</v>
      </c>
      <c r="C1252" s="27" t="s">
        <v>97</v>
      </c>
      <c r="D1252" s="27" t="s">
        <v>48</v>
      </c>
      <c r="E1252" s="58">
        <v>2020</v>
      </c>
      <c r="F1252" s="58">
        <v>-2</v>
      </c>
      <c r="G1252" s="68">
        <v>0.54</v>
      </c>
      <c r="H1252" s="64">
        <v>84.9</v>
      </c>
    </row>
    <row r="1253" spans="1:8" x14ac:dyDescent="0.35">
      <c r="A1253" s="62">
        <v>1249</v>
      </c>
      <c r="B1253" s="27" t="s">
        <v>96</v>
      </c>
      <c r="C1253" s="27" t="s">
        <v>97</v>
      </c>
      <c r="D1253" s="27" t="s">
        <v>48</v>
      </c>
      <c r="E1253" s="58">
        <v>2020</v>
      </c>
      <c r="F1253" s="58">
        <v>-1</v>
      </c>
      <c r="G1253" s="68">
        <v>0.54</v>
      </c>
      <c r="H1253" s="64">
        <v>72.5</v>
      </c>
    </row>
    <row r="1254" spans="1:8" x14ac:dyDescent="0.35">
      <c r="A1254" s="62">
        <v>1250</v>
      </c>
      <c r="B1254" s="27" t="s">
        <v>96</v>
      </c>
      <c r="C1254" s="27" t="s">
        <v>97</v>
      </c>
      <c r="D1254" s="27" t="s">
        <v>48</v>
      </c>
      <c r="E1254" s="58">
        <v>2020</v>
      </c>
      <c r="F1254" s="58">
        <v>0</v>
      </c>
      <c r="G1254" s="68">
        <v>0.51</v>
      </c>
      <c r="H1254" s="64">
        <v>60.1</v>
      </c>
    </row>
    <row r="1255" spans="1:8" x14ac:dyDescent="0.35">
      <c r="A1255" s="62">
        <v>1251</v>
      </c>
      <c r="B1255" s="27" t="s">
        <v>96</v>
      </c>
      <c r="C1255" s="27" t="s">
        <v>97</v>
      </c>
      <c r="D1255" s="27" t="s">
        <v>48</v>
      </c>
      <c r="E1255" s="58">
        <v>2020</v>
      </c>
      <c r="F1255" s="58">
        <v>1</v>
      </c>
      <c r="G1255" s="68">
        <v>0.39</v>
      </c>
      <c r="H1255" s="64">
        <v>11.1</v>
      </c>
    </row>
    <row r="1256" spans="1:8" x14ac:dyDescent="0.35">
      <c r="A1256" s="62">
        <v>1252</v>
      </c>
      <c r="B1256" s="27" t="s">
        <v>96</v>
      </c>
      <c r="C1256" s="27" t="s">
        <v>97</v>
      </c>
      <c r="D1256" s="27" t="s">
        <v>48</v>
      </c>
      <c r="E1256" s="58">
        <v>2020</v>
      </c>
      <c r="F1256" s="58">
        <v>2</v>
      </c>
      <c r="G1256" s="68">
        <v>0.35</v>
      </c>
      <c r="H1256" s="64">
        <v>8.1</v>
      </c>
    </row>
    <row r="1257" spans="1:8" x14ac:dyDescent="0.35">
      <c r="A1257" s="62">
        <v>1253</v>
      </c>
      <c r="B1257" s="27" t="s">
        <v>96</v>
      </c>
      <c r="C1257" s="27" t="s">
        <v>97</v>
      </c>
      <c r="D1257" s="27" t="s">
        <v>48</v>
      </c>
      <c r="E1257" s="58">
        <v>2020</v>
      </c>
      <c r="F1257" s="58">
        <v>3</v>
      </c>
      <c r="G1257" s="68">
        <v>0.37</v>
      </c>
      <c r="H1257" s="64">
        <v>6.1</v>
      </c>
    </row>
    <row r="1258" spans="1:8" x14ac:dyDescent="0.35">
      <c r="A1258" s="62">
        <v>1254</v>
      </c>
      <c r="B1258" s="27" t="s">
        <v>96</v>
      </c>
      <c r="C1258" s="27" t="s">
        <v>97</v>
      </c>
      <c r="D1258" s="27" t="s">
        <v>48</v>
      </c>
      <c r="E1258" s="58">
        <v>2021</v>
      </c>
      <c r="F1258" s="58">
        <v>-3</v>
      </c>
      <c r="G1258" s="68">
        <v>0.56000000000000005</v>
      </c>
      <c r="H1258" s="64">
        <v>100</v>
      </c>
    </row>
    <row r="1259" spans="1:8" x14ac:dyDescent="0.35">
      <c r="A1259" s="62">
        <v>1255</v>
      </c>
      <c r="B1259" s="27" t="s">
        <v>96</v>
      </c>
      <c r="C1259" s="27" t="s">
        <v>97</v>
      </c>
      <c r="D1259" s="27" t="s">
        <v>48</v>
      </c>
      <c r="E1259" s="58">
        <v>2021</v>
      </c>
      <c r="F1259" s="58">
        <v>-2</v>
      </c>
      <c r="G1259" s="68">
        <v>0.55000000000000004</v>
      </c>
      <c r="H1259" s="64">
        <v>85.9</v>
      </c>
    </row>
    <row r="1260" spans="1:8" x14ac:dyDescent="0.35">
      <c r="A1260" s="62">
        <v>1256</v>
      </c>
      <c r="B1260" s="27" t="s">
        <v>96</v>
      </c>
      <c r="C1260" s="27" t="s">
        <v>97</v>
      </c>
      <c r="D1260" s="27" t="s">
        <v>48</v>
      </c>
      <c r="E1260" s="58">
        <v>2021</v>
      </c>
      <c r="F1260" s="58">
        <v>-1</v>
      </c>
      <c r="G1260" s="68">
        <v>0.54</v>
      </c>
      <c r="H1260" s="64">
        <v>75</v>
      </c>
    </row>
    <row r="1261" spans="1:8" x14ac:dyDescent="0.35">
      <c r="A1261" s="62">
        <v>1257</v>
      </c>
      <c r="B1261" s="27" t="s">
        <v>96</v>
      </c>
      <c r="C1261" s="27" t="s">
        <v>97</v>
      </c>
      <c r="D1261" s="27" t="s">
        <v>48</v>
      </c>
      <c r="E1261" s="58">
        <v>2021</v>
      </c>
      <c r="F1261" s="58">
        <v>0</v>
      </c>
      <c r="G1261" s="68">
        <v>0.54</v>
      </c>
      <c r="H1261" s="64">
        <v>59.4</v>
      </c>
    </row>
    <row r="1262" spans="1:8" x14ac:dyDescent="0.35">
      <c r="A1262" s="62">
        <v>1258</v>
      </c>
      <c r="B1262" s="27" t="s">
        <v>96</v>
      </c>
      <c r="C1262" s="27" t="s">
        <v>97</v>
      </c>
      <c r="D1262" s="27" t="s">
        <v>48</v>
      </c>
      <c r="E1262" s="58">
        <v>2021</v>
      </c>
      <c r="F1262" s="58">
        <v>1</v>
      </c>
      <c r="G1262" s="68">
        <v>0.35</v>
      </c>
      <c r="H1262" s="64">
        <v>12.3</v>
      </c>
    </row>
    <row r="1263" spans="1:8" x14ac:dyDescent="0.35">
      <c r="A1263" s="62">
        <v>1259</v>
      </c>
      <c r="B1263" s="27" t="s">
        <v>96</v>
      </c>
      <c r="C1263" s="27" t="s">
        <v>97</v>
      </c>
      <c r="D1263" s="27" t="s">
        <v>48</v>
      </c>
      <c r="E1263" s="58">
        <v>2021</v>
      </c>
      <c r="F1263" s="58">
        <v>2</v>
      </c>
      <c r="G1263" s="68">
        <v>0.33</v>
      </c>
      <c r="H1263" s="64">
        <v>8.3000000000000007</v>
      </c>
    </row>
    <row r="1264" spans="1:8" x14ac:dyDescent="0.35">
      <c r="A1264" s="62">
        <v>1260</v>
      </c>
      <c r="B1264" s="27" t="s">
        <v>96</v>
      </c>
      <c r="C1264" s="27" t="s">
        <v>97</v>
      </c>
      <c r="D1264" s="27" t="s">
        <v>48</v>
      </c>
      <c r="E1264" s="58">
        <v>2021</v>
      </c>
      <c r="F1264" s="58">
        <v>3</v>
      </c>
      <c r="G1264" s="68">
        <v>0.31</v>
      </c>
      <c r="H1264" s="64">
        <v>7.3</v>
      </c>
    </row>
    <row r="1265" spans="1:8" x14ac:dyDescent="0.35">
      <c r="A1265" s="62">
        <v>1261</v>
      </c>
      <c r="B1265" s="27" t="s">
        <v>96</v>
      </c>
      <c r="C1265" s="27" t="s">
        <v>97</v>
      </c>
      <c r="D1265" s="27" t="s">
        <v>42</v>
      </c>
      <c r="E1265" s="58">
        <v>2013</v>
      </c>
      <c r="F1265" s="58">
        <v>-3</v>
      </c>
      <c r="G1265" s="68">
        <v>0.57999999999999996</v>
      </c>
      <c r="H1265" s="64">
        <v>100</v>
      </c>
    </row>
    <row r="1266" spans="1:8" x14ac:dyDescent="0.35">
      <c r="A1266" s="62">
        <v>1262</v>
      </c>
      <c r="B1266" s="27" t="s">
        <v>96</v>
      </c>
      <c r="C1266" s="27" t="s">
        <v>97</v>
      </c>
      <c r="D1266" s="27" t="s">
        <v>42</v>
      </c>
      <c r="E1266" s="58">
        <v>2013</v>
      </c>
      <c r="F1266" s="58">
        <v>-2</v>
      </c>
      <c r="G1266" s="68">
        <v>0.56999999999999995</v>
      </c>
      <c r="H1266" s="64">
        <v>72</v>
      </c>
    </row>
    <row r="1267" spans="1:8" x14ac:dyDescent="0.35">
      <c r="A1267" s="62">
        <v>1263</v>
      </c>
      <c r="B1267" s="27" t="s">
        <v>96</v>
      </c>
      <c r="C1267" s="27" t="s">
        <v>97</v>
      </c>
      <c r="D1267" s="27" t="s">
        <v>42</v>
      </c>
      <c r="E1267" s="58">
        <v>2013</v>
      </c>
      <c r="F1267" s="58">
        <v>-1</v>
      </c>
      <c r="G1267" s="68">
        <v>0.56000000000000005</v>
      </c>
      <c r="H1267" s="64">
        <v>60.7</v>
      </c>
    </row>
    <row r="1268" spans="1:8" x14ac:dyDescent="0.35">
      <c r="A1268" s="62">
        <v>1264</v>
      </c>
      <c r="B1268" s="27" t="s">
        <v>96</v>
      </c>
      <c r="C1268" s="27" t="s">
        <v>97</v>
      </c>
      <c r="D1268" s="27" t="s">
        <v>42</v>
      </c>
      <c r="E1268" s="58">
        <v>2013</v>
      </c>
      <c r="F1268" s="58">
        <v>0</v>
      </c>
      <c r="G1268" s="68">
        <v>0.55000000000000004</v>
      </c>
      <c r="H1268" s="64">
        <v>51.4</v>
      </c>
    </row>
    <row r="1269" spans="1:8" x14ac:dyDescent="0.35">
      <c r="A1269" s="62">
        <v>1265</v>
      </c>
      <c r="B1269" s="27" t="s">
        <v>96</v>
      </c>
      <c r="C1269" s="27" t="s">
        <v>97</v>
      </c>
      <c r="D1269" s="27" t="s">
        <v>42</v>
      </c>
      <c r="E1269" s="58">
        <v>2013</v>
      </c>
      <c r="F1269" s="58">
        <v>1</v>
      </c>
      <c r="G1269" s="68">
        <v>0.39</v>
      </c>
      <c r="H1269" s="64">
        <v>15</v>
      </c>
    </row>
    <row r="1270" spans="1:8" x14ac:dyDescent="0.35">
      <c r="A1270" s="62">
        <v>1266</v>
      </c>
      <c r="B1270" s="27" t="s">
        <v>96</v>
      </c>
      <c r="C1270" s="27" t="s">
        <v>97</v>
      </c>
      <c r="D1270" s="27" t="s">
        <v>42</v>
      </c>
      <c r="E1270" s="58">
        <v>2013</v>
      </c>
      <c r="F1270" s="58">
        <v>2</v>
      </c>
      <c r="G1270" s="68">
        <v>0.33</v>
      </c>
      <c r="H1270" s="64">
        <v>6.5</v>
      </c>
    </row>
    <row r="1271" spans="1:8" x14ac:dyDescent="0.35">
      <c r="A1271" s="62">
        <v>1267</v>
      </c>
      <c r="B1271" s="27" t="s">
        <v>96</v>
      </c>
      <c r="C1271" s="27" t="s">
        <v>97</v>
      </c>
      <c r="D1271" s="27" t="s">
        <v>42</v>
      </c>
      <c r="E1271" s="58">
        <v>2013</v>
      </c>
      <c r="F1271" s="58">
        <v>3</v>
      </c>
      <c r="G1271" s="68">
        <v>0.37</v>
      </c>
      <c r="H1271" s="64">
        <v>5.6</v>
      </c>
    </row>
    <row r="1272" spans="1:8" x14ac:dyDescent="0.35">
      <c r="A1272" s="62">
        <v>1268</v>
      </c>
      <c r="B1272" s="27" t="s">
        <v>96</v>
      </c>
      <c r="C1272" s="27" t="s">
        <v>97</v>
      </c>
      <c r="D1272" s="27" t="s">
        <v>42</v>
      </c>
      <c r="E1272" s="58">
        <v>2014</v>
      </c>
      <c r="F1272" s="58">
        <v>-3</v>
      </c>
      <c r="G1272" s="68">
        <v>0.68</v>
      </c>
      <c r="H1272" s="64">
        <v>100</v>
      </c>
    </row>
    <row r="1273" spans="1:8" x14ac:dyDescent="0.35">
      <c r="A1273" s="62">
        <v>1269</v>
      </c>
      <c r="B1273" s="27" t="s">
        <v>96</v>
      </c>
      <c r="C1273" s="27" t="s">
        <v>97</v>
      </c>
      <c r="D1273" s="27" t="s">
        <v>42</v>
      </c>
      <c r="E1273" s="58">
        <v>2014</v>
      </c>
      <c r="F1273" s="58">
        <v>-2</v>
      </c>
      <c r="G1273" s="68">
        <v>0.66</v>
      </c>
      <c r="H1273" s="64">
        <v>81.5</v>
      </c>
    </row>
    <row r="1274" spans="1:8" x14ac:dyDescent="0.35">
      <c r="A1274" s="62">
        <v>1270</v>
      </c>
      <c r="B1274" s="27" t="s">
        <v>96</v>
      </c>
      <c r="C1274" s="27" t="s">
        <v>97</v>
      </c>
      <c r="D1274" s="27" t="s">
        <v>42</v>
      </c>
      <c r="E1274" s="58">
        <v>2014</v>
      </c>
      <c r="F1274" s="58">
        <v>-1</v>
      </c>
      <c r="G1274" s="68">
        <v>0.65</v>
      </c>
      <c r="H1274" s="64">
        <v>65.900000000000006</v>
      </c>
    </row>
    <row r="1275" spans="1:8" x14ac:dyDescent="0.35">
      <c r="A1275" s="62">
        <v>1271</v>
      </c>
      <c r="B1275" s="27" t="s">
        <v>96</v>
      </c>
      <c r="C1275" s="27" t="s">
        <v>97</v>
      </c>
      <c r="D1275" s="27" t="s">
        <v>42</v>
      </c>
      <c r="E1275" s="58">
        <v>2014</v>
      </c>
      <c r="F1275" s="58">
        <v>0</v>
      </c>
      <c r="G1275" s="68">
        <v>0.61</v>
      </c>
      <c r="H1275" s="64">
        <v>60</v>
      </c>
    </row>
    <row r="1276" spans="1:8" x14ac:dyDescent="0.35">
      <c r="A1276" s="62">
        <v>1272</v>
      </c>
      <c r="B1276" s="27" t="s">
        <v>96</v>
      </c>
      <c r="C1276" s="27" t="s">
        <v>97</v>
      </c>
      <c r="D1276" s="27" t="s">
        <v>42</v>
      </c>
      <c r="E1276" s="58">
        <v>2014</v>
      </c>
      <c r="F1276" s="58">
        <v>1</v>
      </c>
      <c r="G1276" s="68">
        <v>0.52</v>
      </c>
      <c r="H1276" s="64">
        <v>6.7</v>
      </c>
    </row>
    <row r="1277" spans="1:8" x14ac:dyDescent="0.35">
      <c r="A1277" s="62">
        <v>1273</v>
      </c>
      <c r="B1277" s="27" t="s">
        <v>96</v>
      </c>
      <c r="C1277" s="27" t="s">
        <v>97</v>
      </c>
      <c r="D1277" s="27" t="s">
        <v>42</v>
      </c>
      <c r="E1277" s="58">
        <v>2014</v>
      </c>
      <c r="F1277" s="58">
        <v>2</v>
      </c>
      <c r="G1277" s="68">
        <v>0.6</v>
      </c>
      <c r="H1277" s="64">
        <v>3</v>
      </c>
    </row>
    <row r="1278" spans="1:8" x14ac:dyDescent="0.35">
      <c r="A1278" s="62">
        <v>1274</v>
      </c>
      <c r="B1278" s="27" t="s">
        <v>96</v>
      </c>
      <c r="C1278" s="27" t="s">
        <v>97</v>
      </c>
      <c r="D1278" s="27" t="s">
        <v>42</v>
      </c>
      <c r="E1278" s="58">
        <v>2014</v>
      </c>
      <c r="F1278" s="58">
        <v>3</v>
      </c>
      <c r="G1278" s="68">
        <v>0.12</v>
      </c>
      <c r="H1278" s="64">
        <v>1.5</v>
      </c>
    </row>
    <row r="1279" spans="1:8" x14ac:dyDescent="0.35">
      <c r="A1279" s="62">
        <v>1275</v>
      </c>
      <c r="B1279" s="27" t="s">
        <v>96</v>
      </c>
      <c r="C1279" s="27" t="s">
        <v>97</v>
      </c>
      <c r="D1279" s="27" t="s">
        <v>42</v>
      </c>
      <c r="E1279" s="58">
        <v>2015</v>
      </c>
      <c r="F1279" s="58">
        <v>-3</v>
      </c>
      <c r="G1279" s="68">
        <v>0.66</v>
      </c>
      <c r="H1279" s="64">
        <v>100</v>
      </c>
    </row>
    <row r="1280" spans="1:8" x14ac:dyDescent="0.35">
      <c r="A1280" s="62">
        <v>1276</v>
      </c>
      <c r="B1280" s="27" t="s">
        <v>96</v>
      </c>
      <c r="C1280" s="27" t="s">
        <v>97</v>
      </c>
      <c r="D1280" s="27" t="s">
        <v>42</v>
      </c>
      <c r="E1280" s="58">
        <v>2015</v>
      </c>
      <c r="F1280" s="58">
        <v>-2</v>
      </c>
      <c r="G1280" s="68">
        <v>0.64</v>
      </c>
      <c r="H1280" s="64">
        <v>86.4</v>
      </c>
    </row>
    <row r="1281" spans="1:8" x14ac:dyDescent="0.35">
      <c r="A1281" s="62">
        <v>1277</v>
      </c>
      <c r="B1281" s="27" t="s">
        <v>96</v>
      </c>
      <c r="C1281" s="27" t="s">
        <v>97</v>
      </c>
      <c r="D1281" s="27" t="s">
        <v>42</v>
      </c>
      <c r="E1281" s="58">
        <v>2015</v>
      </c>
      <c r="F1281" s="58">
        <v>-1</v>
      </c>
      <c r="G1281" s="68">
        <v>0.63</v>
      </c>
      <c r="H1281" s="64">
        <v>68</v>
      </c>
    </row>
    <row r="1282" spans="1:8" x14ac:dyDescent="0.35">
      <c r="A1282" s="62">
        <v>1278</v>
      </c>
      <c r="B1282" s="27" t="s">
        <v>96</v>
      </c>
      <c r="C1282" s="27" t="s">
        <v>97</v>
      </c>
      <c r="D1282" s="27" t="s">
        <v>42</v>
      </c>
      <c r="E1282" s="58">
        <v>2015</v>
      </c>
      <c r="F1282" s="58">
        <v>0</v>
      </c>
      <c r="G1282" s="68">
        <v>0.6</v>
      </c>
      <c r="H1282" s="64">
        <v>53.8</v>
      </c>
    </row>
    <row r="1283" spans="1:8" x14ac:dyDescent="0.35">
      <c r="A1283" s="62">
        <v>1279</v>
      </c>
      <c r="B1283" s="27" t="s">
        <v>96</v>
      </c>
      <c r="C1283" s="27" t="s">
        <v>97</v>
      </c>
      <c r="D1283" s="27" t="s">
        <v>42</v>
      </c>
      <c r="E1283" s="58">
        <v>2015</v>
      </c>
      <c r="F1283" s="58">
        <v>1</v>
      </c>
      <c r="G1283" s="68">
        <v>0.47</v>
      </c>
      <c r="H1283" s="64">
        <v>4.7</v>
      </c>
    </row>
    <row r="1284" spans="1:8" x14ac:dyDescent="0.35">
      <c r="A1284" s="62">
        <v>1280</v>
      </c>
      <c r="B1284" s="27" t="s">
        <v>96</v>
      </c>
      <c r="C1284" s="27" t="s">
        <v>97</v>
      </c>
      <c r="D1284" s="27" t="s">
        <v>42</v>
      </c>
      <c r="E1284" s="58">
        <v>2015</v>
      </c>
      <c r="F1284" s="58">
        <v>2</v>
      </c>
      <c r="G1284" s="68">
        <v>0.44</v>
      </c>
      <c r="H1284" s="64">
        <v>5.3</v>
      </c>
    </row>
    <row r="1285" spans="1:8" x14ac:dyDescent="0.35">
      <c r="A1285" s="62">
        <v>1281</v>
      </c>
      <c r="B1285" s="27" t="s">
        <v>96</v>
      </c>
      <c r="C1285" s="27" t="s">
        <v>97</v>
      </c>
      <c r="D1285" s="27" t="s">
        <v>42</v>
      </c>
      <c r="E1285" s="58">
        <v>2015</v>
      </c>
      <c r="F1285" s="58">
        <v>3</v>
      </c>
      <c r="G1285" s="68">
        <v>0.44</v>
      </c>
      <c r="H1285" s="64">
        <v>1.8</v>
      </c>
    </row>
    <row r="1286" spans="1:8" x14ac:dyDescent="0.35">
      <c r="A1286" s="62">
        <v>1282</v>
      </c>
      <c r="B1286" s="27" t="s">
        <v>96</v>
      </c>
      <c r="C1286" s="27" t="s">
        <v>97</v>
      </c>
      <c r="D1286" s="27" t="s">
        <v>42</v>
      </c>
      <c r="E1286" s="58">
        <v>2016</v>
      </c>
      <c r="F1286" s="58">
        <v>-3</v>
      </c>
      <c r="G1286" s="68">
        <v>0.72</v>
      </c>
      <c r="H1286" s="64">
        <v>100</v>
      </c>
    </row>
    <row r="1287" spans="1:8" x14ac:dyDescent="0.35">
      <c r="A1287" s="62">
        <v>1283</v>
      </c>
      <c r="B1287" s="27" t="s">
        <v>96</v>
      </c>
      <c r="C1287" s="27" t="s">
        <v>97</v>
      </c>
      <c r="D1287" s="27" t="s">
        <v>42</v>
      </c>
      <c r="E1287" s="58">
        <v>2016</v>
      </c>
      <c r="F1287" s="58">
        <v>-2</v>
      </c>
      <c r="G1287" s="68">
        <v>0.73</v>
      </c>
      <c r="H1287" s="64">
        <v>83.6</v>
      </c>
    </row>
    <row r="1288" spans="1:8" x14ac:dyDescent="0.35">
      <c r="A1288" s="62">
        <v>1284</v>
      </c>
      <c r="B1288" s="27" t="s">
        <v>96</v>
      </c>
      <c r="C1288" s="27" t="s">
        <v>97</v>
      </c>
      <c r="D1288" s="27" t="s">
        <v>42</v>
      </c>
      <c r="E1288" s="58">
        <v>2016</v>
      </c>
      <c r="F1288" s="58">
        <v>-1</v>
      </c>
      <c r="G1288" s="68">
        <v>0.7</v>
      </c>
      <c r="H1288" s="64">
        <v>69.7</v>
      </c>
    </row>
    <row r="1289" spans="1:8" x14ac:dyDescent="0.35">
      <c r="A1289" s="62">
        <v>1285</v>
      </c>
      <c r="B1289" s="27" t="s">
        <v>96</v>
      </c>
      <c r="C1289" s="27" t="s">
        <v>97</v>
      </c>
      <c r="D1289" s="27" t="s">
        <v>42</v>
      </c>
      <c r="E1289" s="58">
        <v>2016</v>
      </c>
      <c r="F1289" s="58">
        <v>0</v>
      </c>
      <c r="G1289" s="68">
        <v>0.68</v>
      </c>
      <c r="H1289" s="64">
        <v>47.9</v>
      </c>
    </row>
    <row r="1290" spans="1:8" x14ac:dyDescent="0.35">
      <c r="A1290" s="62">
        <v>1286</v>
      </c>
      <c r="B1290" s="27" t="s">
        <v>96</v>
      </c>
      <c r="C1290" s="27" t="s">
        <v>97</v>
      </c>
      <c r="D1290" s="27" t="s">
        <v>42</v>
      </c>
      <c r="E1290" s="58">
        <v>2016</v>
      </c>
      <c r="F1290" s="58">
        <v>1</v>
      </c>
      <c r="G1290" s="68">
        <v>0.6</v>
      </c>
      <c r="H1290" s="64">
        <v>6.1</v>
      </c>
    </row>
    <row r="1291" spans="1:8" x14ac:dyDescent="0.35">
      <c r="A1291" s="62">
        <v>1287</v>
      </c>
      <c r="B1291" s="27" t="s">
        <v>96</v>
      </c>
      <c r="C1291" s="27" t="s">
        <v>97</v>
      </c>
      <c r="D1291" s="27" t="s">
        <v>42</v>
      </c>
      <c r="E1291" s="58">
        <v>2016</v>
      </c>
      <c r="F1291" s="58">
        <v>2</v>
      </c>
      <c r="G1291" s="68">
        <v>0.44</v>
      </c>
      <c r="H1291" s="64">
        <v>3.6</v>
      </c>
    </row>
    <row r="1292" spans="1:8" x14ac:dyDescent="0.35">
      <c r="A1292" s="62">
        <v>1288</v>
      </c>
      <c r="B1292" s="27" t="s">
        <v>96</v>
      </c>
      <c r="C1292" s="27" t="s">
        <v>97</v>
      </c>
      <c r="D1292" s="27" t="s">
        <v>42</v>
      </c>
      <c r="E1292" s="58">
        <v>2016</v>
      </c>
      <c r="F1292" s="58">
        <v>3</v>
      </c>
      <c r="G1292" s="68">
        <v>0.33</v>
      </c>
      <c r="H1292" s="64">
        <v>1.8</v>
      </c>
    </row>
    <row r="1293" spans="1:8" x14ac:dyDescent="0.35">
      <c r="A1293" s="62">
        <v>1289</v>
      </c>
      <c r="B1293" s="27" t="s">
        <v>96</v>
      </c>
      <c r="C1293" s="27" t="s">
        <v>97</v>
      </c>
      <c r="D1293" s="27" t="s">
        <v>42</v>
      </c>
      <c r="E1293" s="58">
        <v>2017</v>
      </c>
      <c r="F1293" s="58">
        <v>-3</v>
      </c>
      <c r="G1293" s="68">
        <v>0.69</v>
      </c>
      <c r="H1293" s="64">
        <v>100</v>
      </c>
    </row>
    <row r="1294" spans="1:8" x14ac:dyDescent="0.35">
      <c r="A1294" s="62">
        <v>1290</v>
      </c>
      <c r="B1294" s="27" t="s">
        <v>96</v>
      </c>
      <c r="C1294" s="27" t="s">
        <v>97</v>
      </c>
      <c r="D1294" s="27" t="s">
        <v>42</v>
      </c>
      <c r="E1294" s="58">
        <v>2017</v>
      </c>
      <c r="F1294" s="58">
        <v>-2</v>
      </c>
      <c r="G1294" s="68">
        <v>0.69</v>
      </c>
      <c r="H1294" s="64">
        <v>84.1</v>
      </c>
    </row>
    <row r="1295" spans="1:8" x14ac:dyDescent="0.35">
      <c r="A1295" s="62">
        <v>1291</v>
      </c>
      <c r="B1295" s="27" t="s">
        <v>96</v>
      </c>
      <c r="C1295" s="27" t="s">
        <v>97</v>
      </c>
      <c r="D1295" s="27" t="s">
        <v>42</v>
      </c>
      <c r="E1295" s="58">
        <v>2017</v>
      </c>
      <c r="F1295" s="58">
        <v>-1</v>
      </c>
      <c r="G1295" s="68">
        <v>0.68</v>
      </c>
      <c r="H1295" s="64">
        <v>68.8</v>
      </c>
    </row>
    <row r="1296" spans="1:8" x14ac:dyDescent="0.35">
      <c r="A1296" s="62">
        <v>1292</v>
      </c>
      <c r="B1296" s="27" t="s">
        <v>96</v>
      </c>
      <c r="C1296" s="27" t="s">
        <v>97</v>
      </c>
      <c r="D1296" s="27" t="s">
        <v>42</v>
      </c>
      <c r="E1296" s="58">
        <v>2017</v>
      </c>
      <c r="F1296" s="58">
        <v>0</v>
      </c>
      <c r="G1296" s="68">
        <v>0.67</v>
      </c>
      <c r="H1296" s="64">
        <v>55.7</v>
      </c>
    </row>
    <row r="1297" spans="1:8" x14ac:dyDescent="0.35">
      <c r="A1297" s="62">
        <v>1293</v>
      </c>
      <c r="B1297" s="27" t="s">
        <v>96</v>
      </c>
      <c r="C1297" s="27" t="s">
        <v>97</v>
      </c>
      <c r="D1297" s="27" t="s">
        <v>42</v>
      </c>
      <c r="E1297" s="58">
        <v>2017</v>
      </c>
      <c r="F1297" s="58">
        <v>1</v>
      </c>
      <c r="G1297" s="68">
        <v>0.45</v>
      </c>
      <c r="H1297" s="64">
        <v>8.5</v>
      </c>
    </row>
    <row r="1298" spans="1:8" x14ac:dyDescent="0.35">
      <c r="A1298" s="62">
        <v>1294</v>
      </c>
      <c r="B1298" s="27" t="s">
        <v>96</v>
      </c>
      <c r="C1298" s="27" t="s">
        <v>97</v>
      </c>
      <c r="D1298" s="27" t="s">
        <v>42</v>
      </c>
      <c r="E1298" s="58">
        <v>2017</v>
      </c>
      <c r="F1298" s="58">
        <v>2</v>
      </c>
      <c r="G1298" s="68">
        <v>0.4</v>
      </c>
      <c r="H1298" s="64">
        <v>5.7</v>
      </c>
    </row>
    <row r="1299" spans="1:8" x14ac:dyDescent="0.35">
      <c r="A1299" s="62">
        <v>1295</v>
      </c>
      <c r="B1299" s="27" t="s">
        <v>96</v>
      </c>
      <c r="C1299" s="27" t="s">
        <v>97</v>
      </c>
      <c r="D1299" s="27" t="s">
        <v>42</v>
      </c>
      <c r="E1299" s="58">
        <v>2017</v>
      </c>
      <c r="F1299" s="58">
        <v>3</v>
      </c>
      <c r="G1299" s="68">
        <v>0.34</v>
      </c>
      <c r="H1299" s="64">
        <v>4</v>
      </c>
    </row>
    <row r="1300" spans="1:8" x14ac:dyDescent="0.35">
      <c r="A1300" s="62">
        <v>1296</v>
      </c>
      <c r="B1300" s="27" t="s">
        <v>96</v>
      </c>
      <c r="C1300" s="27" t="s">
        <v>97</v>
      </c>
      <c r="D1300" s="27" t="s">
        <v>42</v>
      </c>
      <c r="E1300" s="58">
        <v>2018</v>
      </c>
      <c r="F1300" s="58">
        <v>-3</v>
      </c>
      <c r="G1300" s="68">
        <v>0.69</v>
      </c>
      <c r="H1300" s="64">
        <v>100</v>
      </c>
    </row>
    <row r="1301" spans="1:8" x14ac:dyDescent="0.35">
      <c r="A1301" s="62">
        <v>1297</v>
      </c>
      <c r="B1301" s="27" t="s">
        <v>96</v>
      </c>
      <c r="C1301" s="27" t="s">
        <v>97</v>
      </c>
      <c r="D1301" s="27" t="s">
        <v>42</v>
      </c>
      <c r="E1301" s="58">
        <v>2018</v>
      </c>
      <c r="F1301" s="58">
        <v>-2</v>
      </c>
      <c r="G1301" s="68">
        <v>0.67</v>
      </c>
      <c r="H1301" s="64">
        <v>82.8</v>
      </c>
    </row>
    <row r="1302" spans="1:8" x14ac:dyDescent="0.35">
      <c r="A1302" s="62">
        <v>1298</v>
      </c>
      <c r="B1302" s="27" t="s">
        <v>96</v>
      </c>
      <c r="C1302" s="27" t="s">
        <v>97</v>
      </c>
      <c r="D1302" s="27" t="s">
        <v>42</v>
      </c>
      <c r="E1302" s="58">
        <v>2018</v>
      </c>
      <c r="F1302" s="58">
        <v>-1</v>
      </c>
      <c r="G1302" s="68">
        <v>0.63</v>
      </c>
      <c r="H1302" s="64">
        <v>71.599999999999994</v>
      </c>
    </row>
    <row r="1303" spans="1:8" x14ac:dyDescent="0.35">
      <c r="A1303" s="62">
        <v>1299</v>
      </c>
      <c r="B1303" s="27" t="s">
        <v>96</v>
      </c>
      <c r="C1303" s="27" t="s">
        <v>97</v>
      </c>
      <c r="D1303" s="27" t="s">
        <v>42</v>
      </c>
      <c r="E1303" s="58">
        <v>2018</v>
      </c>
      <c r="F1303" s="58">
        <v>0</v>
      </c>
      <c r="G1303" s="68">
        <v>0.61</v>
      </c>
      <c r="H1303" s="64">
        <v>54.4</v>
      </c>
    </row>
    <row r="1304" spans="1:8" x14ac:dyDescent="0.35">
      <c r="A1304" s="62">
        <v>1300</v>
      </c>
      <c r="B1304" s="27" t="s">
        <v>96</v>
      </c>
      <c r="C1304" s="27" t="s">
        <v>97</v>
      </c>
      <c r="D1304" s="27" t="s">
        <v>42</v>
      </c>
      <c r="E1304" s="58">
        <v>2018</v>
      </c>
      <c r="F1304" s="58">
        <v>1</v>
      </c>
      <c r="G1304" s="68">
        <v>0.39</v>
      </c>
      <c r="H1304" s="64">
        <v>7.1</v>
      </c>
    </row>
    <row r="1305" spans="1:8" x14ac:dyDescent="0.35">
      <c r="A1305" s="62">
        <v>1301</v>
      </c>
      <c r="B1305" s="27" t="s">
        <v>96</v>
      </c>
      <c r="C1305" s="27" t="s">
        <v>97</v>
      </c>
      <c r="D1305" s="27" t="s">
        <v>42</v>
      </c>
      <c r="E1305" s="58">
        <v>2018</v>
      </c>
      <c r="F1305" s="58">
        <v>2</v>
      </c>
      <c r="G1305" s="68">
        <v>0.38</v>
      </c>
      <c r="H1305" s="64">
        <v>5.9</v>
      </c>
    </row>
    <row r="1306" spans="1:8" x14ac:dyDescent="0.35">
      <c r="A1306" s="62">
        <v>1302</v>
      </c>
      <c r="B1306" s="27" t="s">
        <v>96</v>
      </c>
      <c r="C1306" s="27" t="s">
        <v>97</v>
      </c>
      <c r="D1306" s="27" t="s">
        <v>42</v>
      </c>
      <c r="E1306" s="58">
        <v>2018</v>
      </c>
      <c r="F1306" s="58">
        <v>3</v>
      </c>
      <c r="G1306" s="68">
        <v>0.4</v>
      </c>
      <c r="H1306" s="64">
        <v>5.3</v>
      </c>
    </row>
    <row r="1307" spans="1:8" x14ac:dyDescent="0.35">
      <c r="A1307" s="62">
        <v>1303</v>
      </c>
      <c r="B1307" s="27" t="s">
        <v>96</v>
      </c>
      <c r="C1307" s="27" t="s">
        <v>97</v>
      </c>
      <c r="D1307" s="27" t="s">
        <v>42</v>
      </c>
      <c r="E1307" s="58">
        <v>2019</v>
      </c>
      <c r="F1307" s="58">
        <v>-3</v>
      </c>
      <c r="G1307" s="68">
        <v>0.69</v>
      </c>
      <c r="H1307" s="64">
        <v>100</v>
      </c>
    </row>
    <row r="1308" spans="1:8" x14ac:dyDescent="0.35">
      <c r="A1308" s="62">
        <v>1304</v>
      </c>
      <c r="B1308" s="27" t="s">
        <v>96</v>
      </c>
      <c r="C1308" s="27" t="s">
        <v>97</v>
      </c>
      <c r="D1308" s="27" t="s">
        <v>42</v>
      </c>
      <c r="E1308" s="58">
        <v>2019</v>
      </c>
      <c r="F1308" s="58">
        <v>-2</v>
      </c>
      <c r="G1308" s="68">
        <v>0.69</v>
      </c>
      <c r="H1308" s="64">
        <v>84.2</v>
      </c>
    </row>
    <row r="1309" spans="1:8" x14ac:dyDescent="0.35">
      <c r="A1309" s="62">
        <v>1305</v>
      </c>
      <c r="B1309" s="27" t="s">
        <v>96</v>
      </c>
      <c r="C1309" s="27" t="s">
        <v>97</v>
      </c>
      <c r="D1309" s="27" t="s">
        <v>42</v>
      </c>
      <c r="E1309" s="58">
        <v>2019</v>
      </c>
      <c r="F1309" s="58">
        <v>-1</v>
      </c>
      <c r="G1309" s="68">
        <v>0.69</v>
      </c>
      <c r="H1309" s="64">
        <v>64.3</v>
      </c>
    </row>
    <row r="1310" spans="1:8" x14ac:dyDescent="0.35">
      <c r="A1310" s="62">
        <v>1306</v>
      </c>
      <c r="B1310" s="27" t="s">
        <v>96</v>
      </c>
      <c r="C1310" s="27" t="s">
        <v>97</v>
      </c>
      <c r="D1310" s="27" t="s">
        <v>42</v>
      </c>
      <c r="E1310" s="58">
        <v>2019</v>
      </c>
      <c r="F1310" s="58">
        <v>0</v>
      </c>
      <c r="G1310" s="68">
        <v>0.67</v>
      </c>
      <c r="H1310" s="64">
        <v>50.9</v>
      </c>
    </row>
    <row r="1311" spans="1:8" x14ac:dyDescent="0.35">
      <c r="A1311" s="62">
        <v>1307</v>
      </c>
      <c r="B1311" s="27" t="s">
        <v>96</v>
      </c>
      <c r="C1311" s="27" t="s">
        <v>97</v>
      </c>
      <c r="D1311" s="27" t="s">
        <v>42</v>
      </c>
      <c r="E1311" s="58">
        <v>2019</v>
      </c>
      <c r="F1311" s="58">
        <v>1</v>
      </c>
      <c r="G1311" s="68">
        <v>0.45</v>
      </c>
      <c r="H1311" s="64">
        <v>8.8000000000000007</v>
      </c>
    </row>
    <row r="1312" spans="1:8" x14ac:dyDescent="0.35">
      <c r="A1312" s="62">
        <v>1308</v>
      </c>
      <c r="B1312" s="27" t="s">
        <v>96</v>
      </c>
      <c r="C1312" s="27" t="s">
        <v>97</v>
      </c>
      <c r="D1312" s="27" t="s">
        <v>42</v>
      </c>
      <c r="E1312" s="58">
        <v>2019</v>
      </c>
      <c r="F1312" s="58">
        <v>2</v>
      </c>
      <c r="G1312" s="68">
        <v>0.41</v>
      </c>
      <c r="H1312" s="64">
        <v>6.4</v>
      </c>
    </row>
    <row r="1313" spans="1:8" x14ac:dyDescent="0.35">
      <c r="A1313" s="62">
        <v>1309</v>
      </c>
      <c r="B1313" s="27" t="s">
        <v>96</v>
      </c>
      <c r="C1313" s="27" t="s">
        <v>97</v>
      </c>
      <c r="D1313" s="27" t="s">
        <v>42</v>
      </c>
      <c r="E1313" s="58">
        <v>2019</v>
      </c>
      <c r="F1313" s="58">
        <v>3</v>
      </c>
      <c r="G1313" s="68">
        <v>0.31</v>
      </c>
      <c r="H1313" s="64">
        <v>5.3</v>
      </c>
    </row>
    <row r="1314" spans="1:8" x14ac:dyDescent="0.35">
      <c r="A1314" s="62">
        <v>1310</v>
      </c>
      <c r="B1314" s="27" t="s">
        <v>96</v>
      </c>
      <c r="C1314" s="27" t="s">
        <v>97</v>
      </c>
      <c r="D1314" s="27" t="s">
        <v>42</v>
      </c>
      <c r="E1314" s="58">
        <v>2020</v>
      </c>
      <c r="F1314" s="58">
        <v>-3</v>
      </c>
      <c r="G1314" s="68">
        <v>0.66</v>
      </c>
      <c r="H1314" s="64">
        <v>100</v>
      </c>
    </row>
    <row r="1315" spans="1:8" x14ac:dyDescent="0.35">
      <c r="A1315" s="62">
        <v>1311</v>
      </c>
      <c r="B1315" s="27" t="s">
        <v>96</v>
      </c>
      <c r="C1315" s="27" t="s">
        <v>97</v>
      </c>
      <c r="D1315" s="27" t="s">
        <v>42</v>
      </c>
      <c r="E1315" s="58">
        <v>2020</v>
      </c>
      <c r="F1315" s="58">
        <v>-2</v>
      </c>
      <c r="G1315" s="68">
        <v>0.66</v>
      </c>
      <c r="H1315" s="64">
        <v>84.7</v>
      </c>
    </row>
    <row r="1316" spans="1:8" x14ac:dyDescent="0.35">
      <c r="A1316" s="62">
        <v>1312</v>
      </c>
      <c r="B1316" s="27" t="s">
        <v>96</v>
      </c>
      <c r="C1316" s="27" t="s">
        <v>97</v>
      </c>
      <c r="D1316" s="27" t="s">
        <v>42</v>
      </c>
      <c r="E1316" s="58">
        <v>2020</v>
      </c>
      <c r="F1316" s="58">
        <v>-1</v>
      </c>
      <c r="G1316" s="68">
        <v>0.66</v>
      </c>
      <c r="H1316" s="64">
        <v>71.099999999999994</v>
      </c>
    </row>
    <row r="1317" spans="1:8" x14ac:dyDescent="0.35">
      <c r="A1317" s="62">
        <v>1313</v>
      </c>
      <c r="B1317" s="27" t="s">
        <v>96</v>
      </c>
      <c r="C1317" s="27" t="s">
        <v>97</v>
      </c>
      <c r="D1317" s="27" t="s">
        <v>42</v>
      </c>
      <c r="E1317" s="58">
        <v>2020</v>
      </c>
      <c r="F1317" s="58">
        <v>0</v>
      </c>
      <c r="G1317" s="68">
        <v>0.66</v>
      </c>
      <c r="H1317" s="64">
        <v>56.6</v>
      </c>
    </row>
    <row r="1318" spans="1:8" x14ac:dyDescent="0.35">
      <c r="A1318" s="62">
        <v>1314</v>
      </c>
      <c r="B1318" s="27" t="s">
        <v>96</v>
      </c>
      <c r="C1318" s="27" t="s">
        <v>97</v>
      </c>
      <c r="D1318" s="27" t="s">
        <v>42</v>
      </c>
      <c r="E1318" s="58">
        <v>2020</v>
      </c>
      <c r="F1318" s="58">
        <v>1</v>
      </c>
      <c r="G1318" s="68">
        <v>0.48</v>
      </c>
      <c r="H1318" s="64">
        <v>7.2</v>
      </c>
    </row>
    <row r="1319" spans="1:8" x14ac:dyDescent="0.35">
      <c r="A1319" s="62">
        <v>1315</v>
      </c>
      <c r="B1319" s="27" t="s">
        <v>96</v>
      </c>
      <c r="C1319" s="27" t="s">
        <v>97</v>
      </c>
      <c r="D1319" s="27" t="s">
        <v>42</v>
      </c>
      <c r="E1319" s="58">
        <v>2020</v>
      </c>
      <c r="F1319" s="58">
        <v>2</v>
      </c>
      <c r="G1319" s="68">
        <v>0.42</v>
      </c>
      <c r="H1319" s="64">
        <v>6.8</v>
      </c>
    </row>
    <row r="1320" spans="1:8" x14ac:dyDescent="0.35">
      <c r="A1320" s="62">
        <v>1316</v>
      </c>
      <c r="B1320" s="27" t="s">
        <v>96</v>
      </c>
      <c r="C1320" s="27" t="s">
        <v>97</v>
      </c>
      <c r="D1320" s="27" t="s">
        <v>42</v>
      </c>
      <c r="E1320" s="58">
        <v>2020</v>
      </c>
      <c r="F1320" s="58">
        <v>3</v>
      </c>
      <c r="G1320" s="68">
        <v>0.44</v>
      </c>
      <c r="H1320" s="64">
        <v>4.3</v>
      </c>
    </row>
    <row r="1321" spans="1:8" x14ac:dyDescent="0.35">
      <c r="A1321" s="62">
        <v>1317</v>
      </c>
      <c r="B1321" s="27" t="s">
        <v>96</v>
      </c>
      <c r="C1321" s="27" t="s">
        <v>97</v>
      </c>
      <c r="D1321" s="27" t="s">
        <v>42</v>
      </c>
      <c r="E1321" s="58">
        <v>2021</v>
      </c>
      <c r="F1321" s="58">
        <v>-3</v>
      </c>
      <c r="G1321" s="68">
        <v>0.7</v>
      </c>
      <c r="H1321" s="64">
        <v>100</v>
      </c>
    </row>
    <row r="1322" spans="1:8" x14ac:dyDescent="0.35">
      <c r="A1322" s="62">
        <v>1318</v>
      </c>
      <c r="B1322" s="27" t="s">
        <v>96</v>
      </c>
      <c r="C1322" s="27" t="s">
        <v>97</v>
      </c>
      <c r="D1322" s="27" t="s">
        <v>42</v>
      </c>
      <c r="E1322" s="58">
        <v>2021</v>
      </c>
      <c r="F1322" s="58">
        <v>-2</v>
      </c>
      <c r="G1322" s="68">
        <v>0.68</v>
      </c>
      <c r="H1322" s="64">
        <v>87.6</v>
      </c>
    </row>
    <row r="1323" spans="1:8" x14ac:dyDescent="0.35">
      <c r="A1323" s="62">
        <v>1319</v>
      </c>
      <c r="B1323" s="27" t="s">
        <v>96</v>
      </c>
      <c r="C1323" s="27" t="s">
        <v>97</v>
      </c>
      <c r="D1323" s="27" t="s">
        <v>42</v>
      </c>
      <c r="E1323" s="58">
        <v>2021</v>
      </c>
      <c r="F1323" s="58">
        <v>-1</v>
      </c>
      <c r="G1323" s="68">
        <v>0.68</v>
      </c>
      <c r="H1323" s="64">
        <v>72.099999999999994</v>
      </c>
    </row>
    <row r="1324" spans="1:8" x14ac:dyDescent="0.35">
      <c r="A1324" s="62">
        <v>1320</v>
      </c>
      <c r="B1324" s="27" t="s">
        <v>96</v>
      </c>
      <c r="C1324" s="27" t="s">
        <v>97</v>
      </c>
      <c r="D1324" s="27" t="s">
        <v>42</v>
      </c>
      <c r="E1324" s="58">
        <v>2021</v>
      </c>
      <c r="F1324" s="58">
        <v>0</v>
      </c>
      <c r="G1324" s="68">
        <v>0.68</v>
      </c>
      <c r="H1324" s="64">
        <v>57.7</v>
      </c>
    </row>
    <row r="1325" spans="1:8" x14ac:dyDescent="0.35">
      <c r="A1325" s="62">
        <v>1321</v>
      </c>
      <c r="B1325" s="27" t="s">
        <v>96</v>
      </c>
      <c r="C1325" s="27" t="s">
        <v>97</v>
      </c>
      <c r="D1325" s="27" t="s">
        <v>42</v>
      </c>
      <c r="E1325" s="58">
        <v>2021</v>
      </c>
      <c r="F1325" s="58">
        <v>1</v>
      </c>
      <c r="G1325" s="68">
        <v>0.37</v>
      </c>
      <c r="H1325" s="64">
        <v>11.9</v>
      </c>
    </row>
    <row r="1326" spans="1:8" x14ac:dyDescent="0.35">
      <c r="A1326" s="62">
        <v>1322</v>
      </c>
      <c r="B1326" s="27" t="s">
        <v>96</v>
      </c>
      <c r="C1326" s="27" t="s">
        <v>97</v>
      </c>
      <c r="D1326" s="27" t="s">
        <v>42</v>
      </c>
      <c r="E1326" s="58">
        <v>2021</v>
      </c>
      <c r="F1326" s="58">
        <v>2</v>
      </c>
      <c r="G1326" s="68">
        <v>0.34</v>
      </c>
      <c r="H1326" s="64">
        <v>10.9</v>
      </c>
    </row>
    <row r="1327" spans="1:8" x14ac:dyDescent="0.35">
      <c r="A1327" s="62">
        <v>1323</v>
      </c>
      <c r="B1327" s="27" t="s">
        <v>96</v>
      </c>
      <c r="C1327" s="27" t="s">
        <v>97</v>
      </c>
      <c r="D1327" s="27" t="s">
        <v>42</v>
      </c>
      <c r="E1327" s="58">
        <v>2021</v>
      </c>
      <c r="F1327" s="58">
        <v>3</v>
      </c>
      <c r="G1327" s="68">
        <v>0.28999999999999998</v>
      </c>
      <c r="H1327" s="64">
        <v>8.5</v>
      </c>
    </row>
    <row r="1328" spans="1:8" x14ac:dyDescent="0.35">
      <c r="A1328" s="62">
        <v>1324</v>
      </c>
      <c r="B1328" s="27" t="s">
        <v>96</v>
      </c>
      <c r="C1328" s="27" t="s">
        <v>97</v>
      </c>
      <c r="D1328" s="27" t="s">
        <v>45</v>
      </c>
      <c r="E1328" s="58">
        <v>2013</v>
      </c>
      <c r="F1328" s="58">
        <v>-3</v>
      </c>
      <c r="G1328" s="68">
        <v>0.93</v>
      </c>
      <c r="H1328" s="64">
        <v>100</v>
      </c>
    </row>
    <row r="1329" spans="1:8" x14ac:dyDescent="0.35">
      <c r="A1329" s="62">
        <v>1325</v>
      </c>
      <c r="B1329" s="27" t="s">
        <v>96</v>
      </c>
      <c r="C1329" s="27" t="s">
        <v>97</v>
      </c>
      <c r="D1329" s="27" t="s">
        <v>45</v>
      </c>
      <c r="E1329" s="58">
        <v>2013</v>
      </c>
      <c r="F1329" s="58">
        <v>-2</v>
      </c>
      <c r="G1329" s="68">
        <v>0.9</v>
      </c>
      <c r="H1329" s="64">
        <v>75</v>
      </c>
    </row>
    <row r="1330" spans="1:8" x14ac:dyDescent="0.35">
      <c r="A1330" s="62">
        <v>1326</v>
      </c>
      <c r="B1330" s="27" t="s">
        <v>96</v>
      </c>
      <c r="C1330" s="27" t="s">
        <v>97</v>
      </c>
      <c r="D1330" s="27" t="s">
        <v>45</v>
      </c>
      <c r="E1330" s="58">
        <v>2013</v>
      </c>
      <c r="F1330" s="58">
        <v>-1</v>
      </c>
      <c r="G1330" s="68">
        <v>0.92</v>
      </c>
      <c r="H1330" s="64">
        <v>33.299999999999997</v>
      </c>
    </row>
    <row r="1331" spans="1:8" x14ac:dyDescent="0.35">
      <c r="A1331" s="62">
        <v>1327</v>
      </c>
      <c r="B1331" s="27" t="s">
        <v>96</v>
      </c>
      <c r="C1331" s="27" t="s">
        <v>97</v>
      </c>
      <c r="D1331" s="27" t="s">
        <v>45</v>
      </c>
      <c r="E1331" s="58">
        <v>2013</v>
      </c>
      <c r="F1331" s="58">
        <v>0</v>
      </c>
      <c r="G1331" s="68">
        <v>0.78</v>
      </c>
      <c r="H1331" s="64">
        <v>33.299999999999997</v>
      </c>
    </row>
    <row r="1332" spans="1:8" x14ac:dyDescent="0.35">
      <c r="A1332" s="62">
        <v>1328</v>
      </c>
      <c r="B1332" s="27" t="s">
        <v>96</v>
      </c>
      <c r="C1332" s="27" t="s">
        <v>97</v>
      </c>
      <c r="D1332" s="27" t="s">
        <v>45</v>
      </c>
      <c r="E1332" s="58">
        <v>2013</v>
      </c>
      <c r="F1332" s="58">
        <v>1</v>
      </c>
      <c r="G1332" s="68">
        <v>0.27</v>
      </c>
      <c r="H1332" s="64">
        <v>8.3000000000000007</v>
      </c>
    </row>
    <row r="1333" spans="1:8" x14ac:dyDescent="0.35">
      <c r="A1333" s="62">
        <v>1329</v>
      </c>
      <c r="B1333" s="27" t="s">
        <v>96</v>
      </c>
      <c r="C1333" s="27" t="s">
        <v>97</v>
      </c>
      <c r="D1333" s="27" t="s">
        <v>45</v>
      </c>
      <c r="E1333" s="58">
        <v>2013</v>
      </c>
      <c r="F1333" s="58">
        <v>2</v>
      </c>
      <c r="G1333" s="68" t="s">
        <v>44</v>
      </c>
      <c r="H1333" s="64">
        <v>0</v>
      </c>
    </row>
    <row r="1334" spans="1:8" x14ac:dyDescent="0.35">
      <c r="A1334" s="62">
        <v>1330</v>
      </c>
      <c r="B1334" s="27" t="s">
        <v>96</v>
      </c>
      <c r="C1334" s="27" t="s">
        <v>97</v>
      </c>
      <c r="D1334" s="27" t="s">
        <v>45</v>
      </c>
      <c r="E1334" s="58">
        <v>2013</v>
      </c>
      <c r="F1334" s="58">
        <v>3</v>
      </c>
      <c r="G1334" s="68">
        <v>1</v>
      </c>
      <c r="H1334" s="64">
        <v>8.3000000000000007</v>
      </c>
    </row>
    <row r="1335" spans="1:8" x14ac:dyDescent="0.35">
      <c r="A1335" s="62">
        <v>1331</v>
      </c>
      <c r="B1335" s="27" t="s">
        <v>96</v>
      </c>
      <c r="C1335" s="27" t="s">
        <v>97</v>
      </c>
      <c r="D1335" s="27" t="s">
        <v>45</v>
      </c>
      <c r="E1335" s="58">
        <v>2014</v>
      </c>
      <c r="F1335" s="58">
        <v>-3</v>
      </c>
      <c r="G1335" s="68">
        <v>0.81</v>
      </c>
      <c r="H1335" s="64">
        <v>100</v>
      </c>
    </row>
    <row r="1336" spans="1:8" x14ac:dyDescent="0.35">
      <c r="A1336" s="62">
        <v>1332</v>
      </c>
      <c r="B1336" s="27" t="s">
        <v>96</v>
      </c>
      <c r="C1336" s="27" t="s">
        <v>97</v>
      </c>
      <c r="D1336" s="27" t="s">
        <v>45</v>
      </c>
      <c r="E1336" s="58">
        <v>2014</v>
      </c>
      <c r="F1336" s="58">
        <v>-2</v>
      </c>
      <c r="G1336" s="68">
        <v>0.81</v>
      </c>
      <c r="H1336" s="64">
        <v>90.9</v>
      </c>
    </row>
    <row r="1337" spans="1:8" x14ac:dyDescent="0.35">
      <c r="A1337" s="62">
        <v>1333</v>
      </c>
      <c r="B1337" s="27" t="s">
        <v>96</v>
      </c>
      <c r="C1337" s="27" t="s">
        <v>97</v>
      </c>
      <c r="D1337" s="27" t="s">
        <v>45</v>
      </c>
      <c r="E1337" s="58">
        <v>2014</v>
      </c>
      <c r="F1337" s="58">
        <v>-1</v>
      </c>
      <c r="G1337" s="68">
        <v>0.84</v>
      </c>
      <c r="H1337" s="64">
        <v>77.3</v>
      </c>
    </row>
    <row r="1338" spans="1:8" x14ac:dyDescent="0.35">
      <c r="A1338" s="62">
        <v>1334</v>
      </c>
      <c r="B1338" s="27" t="s">
        <v>96</v>
      </c>
      <c r="C1338" s="27" t="s">
        <v>97</v>
      </c>
      <c r="D1338" s="27" t="s">
        <v>45</v>
      </c>
      <c r="E1338" s="58">
        <v>2014</v>
      </c>
      <c r="F1338" s="58">
        <v>0</v>
      </c>
      <c r="G1338" s="68">
        <v>0.86</v>
      </c>
      <c r="H1338" s="64">
        <v>63.6</v>
      </c>
    </row>
    <row r="1339" spans="1:8" x14ac:dyDescent="0.35">
      <c r="A1339" s="62">
        <v>1335</v>
      </c>
      <c r="B1339" s="27" t="s">
        <v>96</v>
      </c>
      <c r="C1339" s="27" t="s">
        <v>97</v>
      </c>
      <c r="D1339" s="27" t="s">
        <v>45</v>
      </c>
      <c r="E1339" s="58">
        <v>2014</v>
      </c>
      <c r="F1339" s="58">
        <v>1</v>
      </c>
      <c r="G1339" s="68">
        <v>0.69</v>
      </c>
      <c r="H1339" s="64">
        <v>9.1</v>
      </c>
    </row>
    <row r="1340" spans="1:8" x14ac:dyDescent="0.35">
      <c r="A1340" s="62">
        <v>1336</v>
      </c>
      <c r="B1340" s="27" t="s">
        <v>96</v>
      </c>
      <c r="C1340" s="27" t="s">
        <v>97</v>
      </c>
      <c r="D1340" s="27" t="s">
        <v>45</v>
      </c>
      <c r="E1340" s="58">
        <v>2014</v>
      </c>
      <c r="F1340" s="58">
        <v>2</v>
      </c>
      <c r="G1340" s="68">
        <v>0.48</v>
      </c>
      <c r="H1340" s="64">
        <v>4.5</v>
      </c>
    </row>
    <row r="1341" spans="1:8" x14ac:dyDescent="0.35">
      <c r="A1341" s="62">
        <v>1337</v>
      </c>
      <c r="B1341" s="27" t="s">
        <v>96</v>
      </c>
      <c r="C1341" s="27" t="s">
        <v>97</v>
      </c>
      <c r="D1341" s="27" t="s">
        <v>45</v>
      </c>
      <c r="E1341" s="58">
        <v>2014</v>
      </c>
      <c r="F1341" s="58">
        <v>3</v>
      </c>
      <c r="G1341" s="68">
        <v>0.39</v>
      </c>
      <c r="H1341" s="64">
        <v>4.5</v>
      </c>
    </row>
    <row r="1342" spans="1:8" x14ac:dyDescent="0.35">
      <c r="A1342" s="62">
        <v>1338</v>
      </c>
      <c r="B1342" s="27" t="s">
        <v>96</v>
      </c>
      <c r="C1342" s="27" t="s">
        <v>97</v>
      </c>
      <c r="D1342" s="27" t="s">
        <v>45</v>
      </c>
      <c r="E1342" s="58">
        <v>2015</v>
      </c>
      <c r="F1342" s="58">
        <v>-3</v>
      </c>
      <c r="G1342" s="68">
        <v>0.8</v>
      </c>
      <c r="H1342" s="64">
        <v>100</v>
      </c>
    </row>
    <row r="1343" spans="1:8" x14ac:dyDescent="0.35">
      <c r="A1343" s="62">
        <v>1339</v>
      </c>
      <c r="B1343" s="27" t="s">
        <v>96</v>
      </c>
      <c r="C1343" s="27" t="s">
        <v>97</v>
      </c>
      <c r="D1343" s="27" t="s">
        <v>45</v>
      </c>
      <c r="E1343" s="58">
        <v>2015</v>
      </c>
      <c r="F1343" s="58">
        <v>-2</v>
      </c>
      <c r="G1343" s="68">
        <v>0.87</v>
      </c>
      <c r="H1343" s="64">
        <v>71.400000000000006</v>
      </c>
    </row>
    <row r="1344" spans="1:8" x14ac:dyDescent="0.35">
      <c r="A1344" s="62">
        <v>1340</v>
      </c>
      <c r="B1344" s="27" t="s">
        <v>96</v>
      </c>
      <c r="C1344" s="27" t="s">
        <v>97</v>
      </c>
      <c r="D1344" s="27" t="s">
        <v>45</v>
      </c>
      <c r="E1344" s="58">
        <v>2015</v>
      </c>
      <c r="F1344" s="58">
        <v>-1</v>
      </c>
      <c r="G1344" s="68">
        <v>0.86</v>
      </c>
      <c r="H1344" s="64">
        <v>57.1</v>
      </c>
    </row>
    <row r="1345" spans="1:8" x14ac:dyDescent="0.35">
      <c r="A1345" s="62">
        <v>1341</v>
      </c>
      <c r="B1345" s="27" t="s">
        <v>96</v>
      </c>
      <c r="C1345" s="27" t="s">
        <v>97</v>
      </c>
      <c r="D1345" s="27" t="s">
        <v>45</v>
      </c>
      <c r="E1345" s="58">
        <v>2015</v>
      </c>
      <c r="F1345" s="58">
        <v>0</v>
      </c>
      <c r="G1345" s="68">
        <v>0.81</v>
      </c>
      <c r="H1345" s="64">
        <v>50</v>
      </c>
    </row>
    <row r="1346" spans="1:8" x14ac:dyDescent="0.35">
      <c r="A1346" s="62">
        <v>1342</v>
      </c>
      <c r="B1346" s="27" t="s">
        <v>96</v>
      </c>
      <c r="C1346" s="27" t="s">
        <v>97</v>
      </c>
      <c r="D1346" s="27" t="s">
        <v>45</v>
      </c>
      <c r="E1346" s="58">
        <v>2015</v>
      </c>
      <c r="F1346" s="58">
        <v>1</v>
      </c>
      <c r="G1346" s="68">
        <v>0.49</v>
      </c>
      <c r="H1346" s="64">
        <v>7.1</v>
      </c>
    </row>
    <row r="1347" spans="1:8" x14ac:dyDescent="0.35">
      <c r="A1347" s="62">
        <v>1343</v>
      </c>
      <c r="B1347" s="27" t="s">
        <v>96</v>
      </c>
      <c r="C1347" s="27" t="s">
        <v>97</v>
      </c>
      <c r="D1347" s="27" t="s">
        <v>45</v>
      </c>
      <c r="E1347" s="58">
        <v>2015</v>
      </c>
      <c r="F1347" s="58">
        <v>2</v>
      </c>
      <c r="G1347" s="68">
        <v>0.37</v>
      </c>
      <c r="H1347" s="64">
        <v>7.1</v>
      </c>
    </row>
    <row r="1348" spans="1:8" x14ac:dyDescent="0.35">
      <c r="A1348" s="62">
        <v>1344</v>
      </c>
      <c r="B1348" s="27" t="s">
        <v>96</v>
      </c>
      <c r="C1348" s="27" t="s">
        <v>97</v>
      </c>
      <c r="D1348" s="27" t="s">
        <v>45</v>
      </c>
      <c r="E1348" s="58">
        <v>2015</v>
      </c>
      <c r="F1348" s="58">
        <v>3</v>
      </c>
      <c r="G1348" s="68">
        <v>0.05</v>
      </c>
      <c r="H1348" s="64">
        <v>3.6</v>
      </c>
    </row>
    <row r="1349" spans="1:8" x14ac:dyDescent="0.35">
      <c r="A1349" s="62">
        <v>1345</v>
      </c>
      <c r="B1349" s="27" t="s">
        <v>96</v>
      </c>
      <c r="C1349" s="27" t="s">
        <v>97</v>
      </c>
      <c r="D1349" s="27" t="s">
        <v>45</v>
      </c>
      <c r="E1349" s="58">
        <v>2016</v>
      </c>
      <c r="F1349" s="58">
        <v>-3</v>
      </c>
      <c r="G1349" s="68">
        <v>0.83</v>
      </c>
      <c r="H1349" s="64">
        <v>100</v>
      </c>
    </row>
    <row r="1350" spans="1:8" x14ac:dyDescent="0.35">
      <c r="A1350" s="62">
        <v>1346</v>
      </c>
      <c r="B1350" s="27" t="s">
        <v>96</v>
      </c>
      <c r="C1350" s="27" t="s">
        <v>97</v>
      </c>
      <c r="D1350" s="27" t="s">
        <v>45</v>
      </c>
      <c r="E1350" s="58">
        <v>2016</v>
      </c>
      <c r="F1350" s="58">
        <v>-2</v>
      </c>
      <c r="G1350" s="68">
        <v>0.85</v>
      </c>
      <c r="H1350" s="64">
        <v>76.2</v>
      </c>
    </row>
    <row r="1351" spans="1:8" x14ac:dyDescent="0.35">
      <c r="A1351" s="62">
        <v>1347</v>
      </c>
      <c r="B1351" s="27" t="s">
        <v>96</v>
      </c>
      <c r="C1351" s="27" t="s">
        <v>97</v>
      </c>
      <c r="D1351" s="27" t="s">
        <v>45</v>
      </c>
      <c r="E1351" s="58">
        <v>2016</v>
      </c>
      <c r="F1351" s="58">
        <v>-1</v>
      </c>
      <c r="G1351" s="68">
        <v>0.83</v>
      </c>
      <c r="H1351" s="64">
        <v>71.400000000000006</v>
      </c>
    </row>
    <row r="1352" spans="1:8" x14ac:dyDescent="0.35">
      <c r="A1352" s="62">
        <v>1348</v>
      </c>
      <c r="B1352" s="27" t="s">
        <v>96</v>
      </c>
      <c r="C1352" s="27" t="s">
        <v>97</v>
      </c>
      <c r="D1352" s="27" t="s">
        <v>45</v>
      </c>
      <c r="E1352" s="58">
        <v>2016</v>
      </c>
      <c r="F1352" s="58">
        <v>0</v>
      </c>
      <c r="G1352" s="68">
        <v>0.7</v>
      </c>
      <c r="H1352" s="64">
        <v>38.1</v>
      </c>
    </row>
    <row r="1353" spans="1:8" x14ac:dyDescent="0.35">
      <c r="A1353" s="62">
        <v>1349</v>
      </c>
      <c r="B1353" s="27" t="s">
        <v>96</v>
      </c>
      <c r="C1353" s="27" t="s">
        <v>97</v>
      </c>
      <c r="D1353" s="27" t="s">
        <v>45</v>
      </c>
      <c r="E1353" s="58">
        <v>2016</v>
      </c>
      <c r="F1353" s="58">
        <v>1</v>
      </c>
      <c r="G1353" s="68" t="s">
        <v>44</v>
      </c>
      <c r="H1353" s="64">
        <v>0</v>
      </c>
    </row>
    <row r="1354" spans="1:8" x14ac:dyDescent="0.35">
      <c r="A1354" s="62">
        <v>1350</v>
      </c>
      <c r="B1354" s="27" t="s">
        <v>96</v>
      </c>
      <c r="C1354" s="27" t="s">
        <v>97</v>
      </c>
      <c r="D1354" s="27" t="s">
        <v>45</v>
      </c>
      <c r="E1354" s="58">
        <v>2016</v>
      </c>
      <c r="F1354" s="58">
        <v>2</v>
      </c>
      <c r="G1354" s="68" t="s">
        <v>44</v>
      </c>
      <c r="H1354" s="64">
        <v>0</v>
      </c>
    </row>
    <row r="1355" spans="1:8" x14ac:dyDescent="0.35">
      <c r="A1355" s="62">
        <v>1351</v>
      </c>
      <c r="B1355" s="27" t="s">
        <v>96</v>
      </c>
      <c r="C1355" s="27" t="s">
        <v>97</v>
      </c>
      <c r="D1355" s="27" t="s">
        <v>45</v>
      </c>
      <c r="E1355" s="58">
        <v>2016</v>
      </c>
      <c r="F1355" s="58">
        <v>3</v>
      </c>
      <c r="G1355" s="68" t="s">
        <v>44</v>
      </c>
      <c r="H1355" s="64">
        <v>0</v>
      </c>
    </row>
    <row r="1356" spans="1:8" x14ac:dyDescent="0.35">
      <c r="A1356" s="62">
        <v>1352</v>
      </c>
      <c r="B1356" s="27" t="s">
        <v>96</v>
      </c>
      <c r="C1356" s="27" t="s">
        <v>97</v>
      </c>
      <c r="D1356" s="27" t="s">
        <v>45</v>
      </c>
      <c r="E1356" s="58">
        <v>2017</v>
      </c>
      <c r="F1356" s="58">
        <v>-3</v>
      </c>
      <c r="G1356" s="68">
        <v>0.85</v>
      </c>
      <c r="H1356" s="64">
        <v>100</v>
      </c>
    </row>
    <row r="1357" spans="1:8" x14ac:dyDescent="0.35">
      <c r="A1357" s="62">
        <v>1353</v>
      </c>
      <c r="B1357" s="27" t="s">
        <v>96</v>
      </c>
      <c r="C1357" s="27" t="s">
        <v>97</v>
      </c>
      <c r="D1357" s="27" t="s">
        <v>45</v>
      </c>
      <c r="E1357" s="58">
        <v>2017</v>
      </c>
      <c r="F1357" s="58">
        <v>-2</v>
      </c>
      <c r="G1357" s="68">
        <v>0.88</v>
      </c>
      <c r="H1357" s="64">
        <v>69.7</v>
      </c>
    </row>
    <row r="1358" spans="1:8" x14ac:dyDescent="0.35">
      <c r="A1358" s="62">
        <v>1354</v>
      </c>
      <c r="B1358" s="27" t="s">
        <v>96</v>
      </c>
      <c r="C1358" s="27" t="s">
        <v>97</v>
      </c>
      <c r="D1358" s="27" t="s">
        <v>45</v>
      </c>
      <c r="E1358" s="58">
        <v>2017</v>
      </c>
      <c r="F1358" s="58">
        <v>-1</v>
      </c>
      <c r="G1358" s="68">
        <v>0.89</v>
      </c>
      <c r="H1358" s="64">
        <v>45.5</v>
      </c>
    </row>
    <row r="1359" spans="1:8" x14ac:dyDescent="0.35">
      <c r="A1359" s="62">
        <v>1355</v>
      </c>
      <c r="B1359" s="27" t="s">
        <v>96</v>
      </c>
      <c r="C1359" s="27" t="s">
        <v>97</v>
      </c>
      <c r="D1359" s="27" t="s">
        <v>45</v>
      </c>
      <c r="E1359" s="58">
        <v>2017</v>
      </c>
      <c r="F1359" s="58">
        <v>0</v>
      </c>
      <c r="G1359" s="68">
        <v>0.9</v>
      </c>
      <c r="H1359" s="64">
        <v>33.299999999999997</v>
      </c>
    </row>
    <row r="1360" spans="1:8" x14ac:dyDescent="0.35">
      <c r="A1360" s="62">
        <v>1356</v>
      </c>
      <c r="B1360" s="27" t="s">
        <v>96</v>
      </c>
      <c r="C1360" s="27" t="s">
        <v>97</v>
      </c>
      <c r="D1360" s="27" t="s">
        <v>45</v>
      </c>
      <c r="E1360" s="58">
        <v>2017</v>
      </c>
      <c r="F1360" s="58">
        <v>1</v>
      </c>
      <c r="G1360" s="68">
        <v>0.6</v>
      </c>
      <c r="H1360" s="64">
        <v>3</v>
      </c>
    </row>
    <row r="1361" spans="1:8" x14ac:dyDescent="0.35">
      <c r="A1361" s="62">
        <v>1357</v>
      </c>
      <c r="B1361" s="27" t="s">
        <v>96</v>
      </c>
      <c r="C1361" s="27" t="s">
        <v>97</v>
      </c>
      <c r="D1361" s="27" t="s">
        <v>45</v>
      </c>
      <c r="E1361" s="58">
        <v>2017</v>
      </c>
      <c r="F1361" s="58">
        <v>2</v>
      </c>
      <c r="G1361" s="68">
        <v>0.36</v>
      </c>
      <c r="H1361" s="64">
        <v>6.1</v>
      </c>
    </row>
    <row r="1362" spans="1:8" x14ac:dyDescent="0.35">
      <c r="A1362" s="62">
        <v>1358</v>
      </c>
      <c r="B1362" s="27" t="s">
        <v>96</v>
      </c>
      <c r="C1362" s="27" t="s">
        <v>97</v>
      </c>
      <c r="D1362" s="27" t="s">
        <v>45</v>
      </c>
      <c r="E1362" s="58">
        <v>2017</v>
      </c>
      <c r="F1362" s="58">
        <v>3</v>
      </c>
      <c r="G1362" s="68">
        <v>0.17</v>
      </c>
      <c r="H1362" s="64">
        <v>3</v>
      </c>
    </row>
    <row r="1363" spans="1:8" x14ac:dyDescent="0.35">
      <c r="A1363" s="62">
        <v>1359</v>
      </c>
      <c r="B1363" s="27" t="s">
        <v>96</v>
      </c>
      <c r="C1363" s="27" t="s">
        <v>97</v>
      </c>
      <c r="D1363" s="27" t="s">
        <v>45</v>
      </c>
      <c r="E1363" s="58">
        <v>2018</v>
      </c>
      <c r="F1363" s="58">
        <v>-3</v>
      </c>
      <c r="G1363" s="68">
        <v>0.84</v>
      </c>
      <c r="H1363" s="64">
        <v>100</v>
      </c>
    </row>
    <row r="1364" spans="1:8" x14ac:dyDescent="0.35">
      <c r="A1364" s="62">
        <v>1360</v>
      </c>
      <c r="B1364" s="27" t="s">
        <v>96</v>
      </c>
      <c r="C1364" s="27" t="s">
        <v>97</v>
      </c>
      <c r="D1364" s="27" t="s">
        <v>45</v>
      </c>
      <c r="E1364" s="58">
        <v>2018</v>
      </c>
      <c r="F1364" s="58">
        <v>-2</v>
      </c>
      <c r="G1364" s="68">
        <v>0.7</v>
      </c>
      <c r="H1364" s="64">
        <v>52.4</v>
      </c>
    </row>
    <row r="1365" spans="1:8" x14ac:dyDescent="0.35">
      <c r="A1365" s="62">
        <v>1361</v>
      </c>
      <c r="B1365" s="27" t="s">
        <v>96</v>
      </c>
      <c r="C1365" s="27" t="s">
        <v>97</v>
      </c>
      <c r="D1365" s="27" t="s">
        <v>45</v>
      </c>
      <c r="E1365" s="58">
        <v>2018</v>
      </c>
      <c r="F1365" s="58">
        <v>-1</v>
      </c>
      <c r="G1365" s="68">
        <v>0.63</v>
      </c>
      <c r="H1365" s="64">
        <v>38.1</v>
      </c>
    </row>
    <row r="1366" spans="1:8" x14ac:dyDescent="0.35">
      <c r="A1366" s="62">
        <v>1362</v>
      </c>
      <c r="B1366" s="27" t="s">
        <v>96</v>
      </c>
      <c r="C1366" s="27" t="s">
        <v>97</v>
      </c>
      <c r="D1366" s="27" t="s">
        <v>45</v>
      </c>
      <c r="E1366" s="58">
        <v>2018</v>
      </c>
      <c r="F1366" s="58">
        <v>0</v>
      </c>
      <c r="G1366" s="68">
        <v>0.42</v>
      </c>
      <c r="H1366" s="64">
        <v>23.8</v>
      </c>
    </row>
    <row r="1367" spans="1:8" x14ac:dyDescent="0.35">
      <c r="A1367" s="62">
        <v>1363</v>
      </c>
      <c r="B1367" s="27" t="s">
        <v>96</v>
      </c>
      <c r="C1367" s="27" t="s">
        <v>97</v>
      </c>
      <c r="D1367" s="27" t="s">
        <v>45</v>
      </c>
      <c r="E1367" s="58">
        <v>2018</v>
      </c>
      <c r="F1367" s="58">
        <v>1</v>
      </c>
      <c r="G1367" s="68" t="s">
        <v>44</v>
      </c>
      <c r="H1367" s="64">
        <v>0</v>
      </c>
    </row>
    <row r="1368" spans="1:8" x14ac:dyDescent="0.35">
      <c r="A1368" s="62">
        <v>1364</v>
      </c>
      <c r="B1368" s="27" t="s">
        <v>96</v>
      </c>
      <c r="C1368" s="27" t="s">
        <v>97</v>
      </c>
      <c r="D1368" s="27" t="s">
        <v>45</v>
      </c>
      <c r="E1368" s="58">
        <v>2018</v>
      </c>
      <c r="F1368" s="58">
        <v>2</v>
      </c>
      <c r="G1368" s="68" t="s">
        <v>44</v>
      </c>
      <c r="H1368" s="64">
        <v>0</v>
      </c>
    </row>
    <row r="1369" spans="1:8" x14ac:dyDescent="0.35">
      <c r="A1369" s="62">
        <v>1365</v>
      </c>
      <c r="B1369" s="27" t="s">
        <v>96</v>
      </c>
      <c r="C1369" s="27" t="s">
        <v>97</v>
      </c>
      <c r="D1369" s="27" t="s">
        <v>45</v>
      </c>
      <c r="E1369" s="58">
        <v>2018</v>
      </c>
      <c r="F1369" s="58">
        <v>3</v>
      </c>
      <c r="G1369" s="68" t="s">
        <v>44</v>
      </c>
      <c r="H1369" s="64">
        <v>0</v>
      </c>
    </row>
    <row r="1370" spans="1:8" x14ac:dyDescent="0.35">
      <c r="A1370" s="62">
        <v>1366</v>
      </c>
      <c r="B1370" s="27" t="s">
        <v>96</v>
      </c>
      <c r="C1370" s="27" t="s">
        <v>97</v>
      </c>
      <c r="D1370" s="27" t="s">
        <v>45</v>
      </c>
      <c r="E1370" s="58">
        <v>2019</v>
      </c>
      <c r="F1370" s="58">
        <v>-3</v>
      </c>
      <c r="G1370" s="68">
        <v>0.9</v>
      </c>
      <c r="H1370" s="64">
        <v>100</v>
      </c>
    </row>
    <row r="1371" spans="1:8" x14ac:dyDescent="0.35">
      <c r="A1371" s="62">
        <v>1367</v>
      </c>
      <c r="B1371" s="27" t="s">
        <v>96</v>
      </c>
      <c r="C1371" s="27" t="s">
        <v>97</v>
      </c>
      <c r="D1371" s="27" t="s">
        <v>45</v>
      </c>
      <c r="E1371" s="58">
        <v>2019</v>
      </c>
      <c r="F1371" s="58">
        <v>-2</v>
      </c>
      <c r="G1371" s="68">
        <v>0.86</v>
      </c>
      <c r="H1371" s="64">
        <v>78.599999999999994</v>
      </c>
    </row>
    <row r="1372" spans="1:8" x14ac:dyDescent="0.35">
      <c r="A1372" s="62">
        <v>1368</v>
      </c>
      <c r="B1372" s="27" t="s">
        <v>96</v>
      </c>
      <c r="C1372" s="27" t="s">
        <v>97</v>
      </c>
      <c r="D1372" s="27" t="s">
        <v>45</v>
      </c>
      <c r="E1372" s="58">
        <v>2019</v>
      </c>
      <c r="F1372" s="58">
        <v>-1</v>
      </c>
      <c r="G1372" s="68">
        <v>0.86</v>
      </c>
      <c r="H1372" s="64">
        <v>64.3</v>
      </c>
    </row>
    <row r="1373" spans="1:8" x14ac:dyDescent="0.35">
      <c r="A1373" s="62">
        <v>1369</v>
      </c>
      <c r="B1373" s="27" t="s">
        <v>96</v>
      </c>
      <c r="C1373" s="27" t="s">
        <v>97</v>
      </c>
      <c r="D1373" s="27" t="s">
        <v>45</v>
      </c>
      <c r="E1373" s="58">
        <v>2019</v>
      </c>
      <c r="F1373" s="58">
        <v>0</v>
      </c>
      <c r="G1373" s="68">
        <v>0.87</v>
      </c>
      <c r="H1373" s="64">
        <v>42.9</v>
      </c>
    </row>
    <row r="1374" spans="1:8" x14ac:dyDescent="0.35">
      <c r="A1374" s="62">
        <v>1370</v>
      </c>
      <c r="B1374" s="27" t="s">
        <v>96</v>
      </c>
      <c r="C1374" s="27" t="s">
        <v>97</v>
      </c>
      <c r="D1374" s="27" t="s">
        <v>45</v>
      </c>
      <c r="E1374" s="58">
        <v>2019</v>
      </c>
      <c r="F1374" s="58">
        <v>1</v>
      </c>
      <c r="G1374" s="68">
        <v>0.03</v>
      </c>
      <c r="H1374" s="64">
        <v>7.1</v>
      </c>
    </row>
    <row r="1375" spans="1:8" x14ac:dyDescent="0.35">
      <c r="A1375" s="62">
        <v>1371</v>
      </c>
      <c r="B1375" s="27" t="s">
        <v>96</v>
      </c>
      <c r="C1375" s="27" t="s">
        <v>97</v>
      </c>
      <c r="D1375" s="27" t="s">
        <v>45</v>
      </c>
      <c r="E1375" s="58">
        <v>2019</v>
      </c>
      <c r="F1375" s="58">
        <v>2</v>
      </c>
      <c r="G1375" s="68">
        <v>0.12</v>
      </c>
      <c r="H1375" s="64">
        <v>7.1</v>
      </c>
    </row>
    <row r="1376" spans="1:8" x14ac:dyDescent="0.35">
      <c r="A1376" s="62">
        <v>1372</v>
      </c>
      <c r="B1376" s="27" t="s">
        <v>96</v>
      </c>
      <c r="C1376" s="27" t="s">
        <v>97</v>
      </c>
      <c r="D1376" s="27" t="s">
        <v>45</v>
      </c>
      <c r="E1376" s="58">
        <v>2019</v>
      </c>
      <c r="F1376" s="58">
        <v>3</v>
      </c>
      <c r="G1376" s="68">
        <v>0.09</v>
      </c>
      <c r="H1376" s="64">
        <v>7.1</v>
      </c>
    </row>
    <row r="1377" spans="1:8" x14ac:dyDescent="0.35">
      <c r="A1377" s="62">
        <v>1373</v>
      </c>
      <c r="B1377" s="27" t="s">
        <v>96</v>
      </c>
      <c r="C1377" s="27" t="s">
        <v>97</v>
      </c>
      <c r="D1377" s="27" t="s">
        <v>45</v>
      </c>
      <c r="E1377" s="58">
        <v>2020</v>
      </c>
      <c r="F1377" s="58">
        <v>-3</v>
      </c>
      <c r="G1377" s="68">
        <v>0.78</v>
      </c>
      <c r="H1377" s="64">
        <v>100</v>
      </c>
    </row>
    <row r="1378" spans="1:8" x14ac:dyDescent="0.35">
      <c r="A1378" s="62">
        <v>1374</v>
      </c>
      <c r="B1378" s="27" t="s">
        <v>96</v>
      </c>
      <c r="C1378" s="27" t="s">
        <v>97</v>
      </c>
      <c r="D1378" s="27" t="s">
        <v>45</v>
      </c>
      <c r="E1378" s="58">
        <v>2020</v>
      </c>
      <c r="F1378" s="58">
        <v>-2</v>
      </c>
      <c r="G1378" s="68">
        <v>0.76</v>
      </c>
      <c r="H1378" s="64">
        <v>82.8</v>
      </c>
    </row>
    <row r="1379" spans="1:8" x14ac:dyDescent="0.35">
      <c r="A1379" s="62">
        <v>1375</v>
      </c>
      <c r="B1379" s="27" t="s">
        <v>96</v>
      </c>
      <c r="C1379" s="27" t="s">
        <v>97</v>
      </c>
      <c r="D1379" s="27" t="s">
        <v>45</v>
      </c>
      <c r="E1379" s="58">
        <v>2020</v>
      </c>
      <c r="F1379" s="58">
        <v>-1</v>
      </c>
      <c r="G1379" s="68">
        <v>0.69</v>
      </c>
      <c r="H1379" s="64">
        <v>65.5</v>
      </c>
    </row>
    <row r="1380" spans="1:8" x14ac:dyDescent="0.35">
      <c r="A1380" s="62">
        <v>1376</v>
      </c>
      <c r="B1380" s="27" t="s">
        <v>96</v>
      </c>
      <c r="C1380" s="27" t="s">
        <v>97</v>
      </c>
      <c r="D1380" s="27" t="s">
        <v>45</v>
      </c>
      <c r="E1380" s="58">
        <v>2020</v>
      </c>
      <c r="F1380" s="58">
        <v>0</v>
      </c>
      <c r="G1380" s="68">
        <v>0.63</v>
      </c>
      <c r="H1380" s="64">
        <v>55.2</v>
      </c>
    </row>
    <row r="1381" spans="1:8" x14ac:dyDescent="0.35">
      <c r="A1381" s="62">
        <v>1377</v>
      </c>
      <c r="B1381" s="27" t="s">
        <v>96</v>
      </c>
      <c r="C1381" s="27" t="s">
        <v>97</v>
      </c>
      <c r="D1381" s="27" t="s">
        <v>45</v>
      </c>
      <c r="E1381" s="58">
        <v>2020</v>
      </c>
      <c r="F1381" s="58">
        <v>1</v>
      </c>
      <c r="G1381" s="68">
        <v>0.37</v>
      </c>
      <c r="H1381" s="64">
        <v>17.2</v>
      </c>
    </row>
    <row r="1382" spans="1:8" x14ac:dyDescent="0.35">
      <c r="A1382" s="62">
        <v>1378</v>
      </c>
      <c r="B1382" s="27" t="s">
        <v>96</v>
      </c>
      <c r="C1382" s="27" t="s">
        <v>97</v>
      </c>
      <c r="D1382" s="27" t="s">
        <v>45</v>
      </c>
      <c r="E1382" s="58">
        <v>2020</v>
      </c>
      <c r="F1382" s="58">
        <v>2</v>
      </c>
      <c r="G1382" s="68">
        <v>0.25</v>
      </c>
      <c r="H1382" s="64">
        <v>10.3</v>
      </c>
    </row>
    <row r="1383" spans="1:8" x14ac:dyDescent="0.35">
      <c r="A1383" s="62">
        <v>1379</v>
      </c>
      <c r="B1383" s="27" t="s">
        <v>96</v>
      </c>
      <c r="C1383" s="27" t="s">
        <v>97</v>
      </c>
      <c r="D1383" s="27" t="s">
        <v>45</v>
      </c>
      <c r="E1383" s="58">
        <v>2020</v>
      </c>
      <c r="F1383" s="58">
        <v>3</v>
      </c>
      <c r="G1383" s="68">
        <v>0.21</v>
      </c>
      <c r="H1383" s="64">
        <v>10.3</v>
      </c>
    </row>
    <row r="1384" spans="1:8" x14ac:dyDescent="0.35">
      <c r="A1384" s="62">
        <v>1380</v>
      </c>
      <c r="B1384" s="27" t="s">
        <v>96</v>
      </c>
      <c r="C1384" s="27" t="s">
        <v>97</v>
      </c>
      <c r="D1384" s="27" t="s">
        <v>45</v>
      </c>
      <c r="E1384" s="58">
        <v>2021</v>
      </c>
      <c r="F1384" s="58">
        <v>-3</v>
      </c>
      <c r="G1384" s="68">
        <v>0.75</v>
      </c>
      <c r="H1384" s="64">
        <v>100</v>
      </c>
    </row>
    <row r="1385" spans="1:8" x14ac:dyDescent="0.35">
      <c r="A1385" s="62">
        <v>1381</v>
      </c>
      <c r="B1385" s="27" t="s">
        <v>96</v>
      </c>
      <c r="C1385" s="27" t="s">
        <v>97</v>
      </c>
      <c r="D1385" s="27" t="s">
        <v>45</v>
      </c>
      <c r="E1385" s="58">
        <v>2021</v>
      </c>
      <c r="F1385" s="58">
        <v>-2</v>
      </c>
      <c r="G1385" s="68">
        <v>0.73</v>
      </c>
      <c r="H1385" s="64">
        <v>97.2</v>
      </c>
    </row>
    <row r="1386" spans="1:8" x14ac:dyDescent="0.35">
      <c r="A1386" s="62">
        <v>1382</v>
      </c>
      <c r="B1386" s="27" t="s">
        <v>96</v>
      </c>
      <c r="C1386" s="27" t="s">
        <v>97</v>
      </c>
      <c r="D1386" s="27" t="s">
        <v>45</v>
      </c>
      <c r="E1386" s="58">
        <v>2021</v>
      </c>
      <c r="F1386" s="58">
        <v>-1</v>
      </c>
      <c r="G1386" s="68">
        <v>0.72</v>
      </c>
      <c r="H1386" s="64">
        <v>72.2</v>
      </c>
    </row>
    <row r="1387" spans="1:8" x14ac:dyDescent="0.35">
      <c r="A1387" s="62">
        <v>1383</v>
      </c>
      <c r="B1387" s="27" t="s">
        <v>96</v>
      </c>
      <c r="C1387" s="27" t="s">
        <v>97</v>
      </c>
      <c r="D1387" s="27" t="s">
        <v>45</v>
      </c>
      <c r="E1387" s="58">
        <v>2021</v>
      </c>
      <c r="F1387" s="58">
        <v>0</v>
      </c>
      <c r="G1387" s="68">
        <v>0.7</v>
      </c>
      <c r="H1387" s="64">
        <v>58.3</v>
      </c>
    </row>
    <row r="1388" spans="1:8" x14ac:dyDescent="0.35">
      <c r="A1388" s="62">
        <v>1384</v>
      </c>
      <c r="B1388" s="27" t="s">
        <v>96</v>
      </c>
      <c r="C1388" s="27" t="s">
        <v>97</v>
      </c>
      <c r="D1388" s="27" t="s">
        <v>45</v>
      </c>
      <c r="E1388" s="58">
        <v>2021</v>
      </c>
      <c r="F1388" s="58">
        <v>1</v>
      </c>
      <c r="G1388" s="68">
        <v>0.26</v>
      </c>
      <c r="H1388" s="64">
        <v>11.1</v>
      </c>
    </row>
    <row r="1389" spans="1:8" x14ac:dyDescent="0.35">
      <c r="A1389" s="62">
        <v>1385</v>
      </c>
      <c r="B1389" s="27" t="s">
        <v>96</v>
      </c>
      <c r="C1389" s="27" t="s">
        <v>97</v>
      </c>
      <c r="D1389" s="27" t="s">
        <v>45</v>
      </c>
      <c r="E1389" s="58">
        <v>2021</v>
      </c>
      <c r="F1389" s="58">
        <v>2</v>
      </c>
      <c r="G1389" s="68">
        <v>0.35</v>
      </c>
      <c r="H1389" s="64">
        <v>8.3000000000000007</v>
      </c>
    </row>
    <row r="1390" spans="1:8" x14ac:dyDescent="0.35">
      <c r="A1390" s="62">
        <v>1386</v>
      </c>
      <c r="B1390" s="27" t="s">
        <v>96</v>
      </c>
      <c r="C1390" s="27" t="s">
        <v>97</v>
      </c>
      <c r="D1390" s="27" t="s">
        <v>45</v>
      </c>
      <c r="E1390" s="58">
        <v>2021</v>
      </c>
      <c r="F1390" s="58">
        <v>3</v>
      </c>
      <c r="G1390" s="68">
        <v>0.46</v>
      </c>
      <c r="H1390" s="64">
        <v>2.8</v>
      </c>
    </row>
    <row r="1391" spans="1:8" x14ac:dyDescent="0.35">
      <c r="A1391" s="62">
        <v>1387</v>
      </c>
      <c r="B1391" s="27" t="s">
        <v>96</v>
      </c>
      <c r="C1391" s="27" t="s">
        <v>97</v>
      </c>
      <c r="D1391" s="27" t="s">
        <v>47</v>
      </c>
      <c r="E1391" s="58">
        <v>2013</v>
      </c>
      <c r="F1391" s="58">
        <v>-3</v>
      </c>
      <c r="G1391" s="68">
        <v>0.74</v>
      </c>
      <c r="H1391" s="64">
        <v>100</v>
      </c>
    </row>
    <row r="1392" spans="1:8" x14ac:dyDescent="0.35">
      <c r="A1392" s="62">
        <v>1388</v>
      </c>
      <c r="B1392" s="27" t="s">
        <v>96</v>
      </c>
      <c r="C1392" s="27" t="s">
        <v>97</v>
      </c>
      <c r="D1392" s="27" t="s">
        <v>47</v>
      </c>
      <c r="E1392" s="58">
        <v>2013</v>
      </c>
      <c r="F1392" s="58">
        <v>-2</v>
      </c>
      <c r="G1392" s="68">
        <v>0.74</v>
      </c>
      <c r="H1392" s="64">
        <v>80.8</v>
      </c>
    </row>
    <row r="1393" spans="1:8" x14ac:dyDescent="0.35">
      <c r="A1393" s="62">
        <v>1389</v>
      </c>
      <c r="B1393" s="27" t="s">
        <v>96</v>
      </c>
      <c r="C1393" s="27" t="s">
        <v>97</v>
      </c>
      <c r="D1393" s="27" t="s">
        <v>47</v>
      </c>
      <c r="E1393" s="58">
        <v>2013</v>
      </c>
      <c r="F1393" s="58">
        <v>-1</v>
      </c>
      <c r="G1393" s="68">
        <v>0.71</v>
      </c>
      <c r="H1393" s="64">
        <v>64.400000000000006</v>
      </c>
    </row>
    <row r="1394" spans="1:8" x14ac:dyDescent="0.35">
      <c r="A1394" s="62">
        <v>1390</v>
      </c>
      <c r="B1394" s="27" t="s">
        <v>96</v>
      </c>
      <c r="C1394" s="27" t="s">
        <v>97</v>
      </c>
      <c r="D1394" s="27" t="s">
        <v>47</v>
      </c>
      <c r="E1394" s="58">
        <v>2013</v>
      </c>
      <c r="F1394" s="58">
        <v>0</v>
      </c>
      <c r="G1394" s="68">
        <v>0.74</v>
      </c>
      <c r="H1394" s="64">
        <v>50.7</v>
      </c>
    </row>
    <row r="1395" spans="1:8" x14ac:dyDescent="0.35">
      <c r="A1395" s="62">
        <v>1391</v>
      </c>
      <c r="B1395" s="27" t="s">
        <v>96</v>
      </c>
      <c r="C1395" s="27" t="s">
        <v>97</v>
      </c>
      <c r="D1395" s="27" t="s">
        <v>47</v>
      </c>
      <c r="E1395" s="58">
        <v>2013</v>
      </c>
      <c r="F1395" s="58">
        <v>1</v>
      </c>
      <c r="G1395" s="68">
        <v>0.41</v>
      </c>
      <c r="H1395" s="64">
        <v>11</v>
      </c>
    </row>
    <row r="1396" spans="1:8" x14ac:dyDescent="0.35">
      <c r="A1396" s="62">
        <v>1392</v>
      </c>
      <c r="B1396" s="27" t="s">
        <v>96</v>
      </c>
      <c r="C1396" s="27" t="s">
        <v>97</v>
      </c>
      <c r="D1396" s="27" t="s">
        <v>47</v>
      </c>
      <c r="E1396" s="58">
        <v>2013</v>
      </c>
      <c r="F1396" s="58">
        <v>2</v>
      </c>
      <c r="G1396" s="68">
        <v>0.51</v>
      </c>
      <c r="H1396" s="64">
        <v>5.5</v>
      </c>
    </row>
    <row r="1397" spans="1:8" x14ac:dyDescent="0.35">
      <c r="A1397" s="62">
        <v>1393</v>
      </c>
      <c r="B1397" s="27" t="s">
        <v>96</v>
      </c>
      <c r="C1397" s="27" t="s">
        <v>97</v>
      </c>
      <c r="D1397" s="27" t="s">
        <v>47</v>
      </c>
      <c r="E1397" s="58">
        <v>2013</v>
      </c>
      <c r="F1397" s="58">
        <v>3</v>
      </c>
      <c r="G1397" s="68">
        <v>0.39</v>
      </c>
      <c r="H1397" s="64">
        <v>2.7</v>
      </c>
    </row>
    <row r="1398" spans="1:8" x14ac:dyDescent="0.35">
      <c r="A1398" s="62">
        <v>1394</v>
      </c>
      <c r="B1398" s="27" t="s">
        <v>96</v>
      </c>
      <c r="C1398" s="27" t="s">
        <v>97</v>
      </c>
      <c r="D1398" s="27" t="s">
        <v>47</v>
      </c>
      <c r="E1398" s="58">
        <v>2014</v>
      </c>
      <c r="F1398" s="58">
        <v>-3</v>
      </c>
      <c r="G1398" s="68">
        <v>0.72</v>
      </c>
      <c r="H1398" s="64">
        <v>100</v>
      </c>
    </row>
    <row r="1399" spans="1:8" x14ac:dyDescent="0.35">
      <c r="A1399" s="62">
        <v>1395</v>
      </c>
      <c r="B1399" s="27" t="s">
        <v>96</v>
      </c>
      <c r="C1399" s="27" t="s">
        <v>97</v>
      </c>
      <c r="D1399" s="27" t="s">
        <v>47</v>
      </c>
      <c r="E1399" s="58">
        <v>2014</v>
      </c>
      <c r="F1399" s="58">
        <v>-2</v>
      </c>
      <c r="G1399" s="68">
        <v>0.7</v>
      </c>
      <c r="H1399" s="64">
        <v>80</v>
      </c>
    </row>
    <row r="1400" spans="1:8" x14ac:dyDescent="0.35">
      <c r="A1400" s="62">
        <v>1396</v>
      </c>
      <c r="B1400" s="27" t="s">
        <v>96</v>
      </c>
      <c r="C1400" s="27" t="s">
        <v>97</v>
      </c>
      <c r="D1400" s="27" t="s">
        <v>47</v>
      </c>
      <c r="E1400" s="58">
        <v>2014</v>
      </c>
      <c r="F1400" s="58">
        <v>-1</v>
      </c>
      <c r="G1400" s="68">
        <v>0.71</v>
      </c>
      <c r="H1400" s="64">
        <v>55</v>
      </c>
    </row>
    <row r="1401" spans="1:8" x14ac:dyDescent="0.35">
      <c r="A1401" s="62">
        <v>1397</v>
      </c>
      <c r="B1401" s="27" t="s">
        <v>96</v>
      </c>
      <c r="C1401" s="27" t="s">
        <v>97</v>
      </c>
      <c r="D1401" s="27" t="s">
        <v>47</v>
      </c>
      <c r="E1401" s="58">
        <v>2014</v>
      </c>
      <c r="F1401" s="58">
        <v>0</v>
      </c>
      <c r="G1401" s="68">
        <v>0.7</v>
      </c>
      <c r="H1401" s="64">
        <v>36.299999999999997</v>
      </c>
    </row>
    <row r="1402" spans="1:8" x14ac:dyDescent="0.35">
      <c r="A1402" s="62">
        <v>1398</v>
      </c>
      <c r="B1402" s="27" t="s">
        <v>96</v>
      </c>
      <c r="C1402" s="27" t="s">
        <v>97</v>
      </c>
      <c r="D1402" s="27" t="s">
        <v>47</v>
      </c>
      <c r="E1402" s="58">
        <v>2014</v>
      </c>
      <c r="F1402" s="58">
        <v>1</v>
      </c>
      <c r="G1402" s="68">
        <v>0.63</v>
      </c>
      <c r="H1402" s="64">
        <v>3.8</v>
      </c>
    </row>
    <row r="1403" spans="1:8" x14ac:dyDescent="0.35">
      <c r="A1403" s="62">
        <v>1399</v>
      </c>
      <c r="B1403" s="27" t="s">
        <v>96</v>
      </c>
      <c r="C1403" s="27" t="s">
        <v>97</v>
      </c>
      <c r="D1403" s="27" t="s">
        <v>47</v>
      </c>
      <c r="E1403" s="58">
        <v>2014</v>
      </c>
      <c r="F1403" s="58">
        <v>2</v>
      </c>
      <c r="G1403" s="68">
        <v>0.76</v>
      </c>
      <c r="H1403" s="64">
        <v>3.8</v>
      </c>
    </row>
    <row r="1404" spans="1:8" x14ac:dyDescent="0.35">
      <c r="A1404" s="62">
        <v>1400</v>
      </c>
      <c r="B1404" s="27" t="s">
        <v>96</v>
      </c>
      <c r="C1404" s="27" t="s">
        <v>97</v>
      </c>
      <c r="D1404" s="27" t="s">
        <v>47</v>
      </c>
      <c r="E1404" s="58">
        <v>2014</v>
      </c>
      <c r="F1404" s="58">
        <v>3</v>
      </c>
      <c r="G1404" s="68">
        <v>0.61</v>
      </c>
      <c r="H1404" s="64">
        <v>2.5</v>
      </c>
    </row>
    <row r="1405" spans="1:8" x14ac:dyDescent="0.35">
      <c r="A1405" s="62">
        <v>1401</v>
      </c>
      <c r="B1405" s="27" t="s">
        <v>96</v>
      </c>
      <c r="C1405" s="27" t="s">
        <v>97</v>
      </c>
      <c r="D1405" s="27" t="s">
        <v>47</v>
      </c>
      <c r="E1405" s="58">
        <v>2015</v>
      </c>
      <c r="F1405" s="58">
        <v>-3</v>
      </c>
      <c r="G1405" s="68">
        <v>0.74</v>
      </c>
      <c r="H1405" s="64">
        <v>100</v>
      </c>
    </row>
    <row r="1406" spans="1:8" x14ac:dyDescent="0.35">
      <c r="A1406" s="62">
        <v>1402</v>
      </c>
      <c r="B1406" s="27" t="s">
        <v>96</v>
      </c>
      <c r="C1406" s="27" t="s">
        <v>97</v>
      </c>
      <c r="D1406" s="27" t="s">
        <v>47</v>
      </c>
      <c r="E1406" s="58">
        <v>2015</v>
      </c>
      <c r="F1406" s="58">
        <v>-2</v>
      </c>
      <c r="G1406" s="68">
        <v>0.76</v>
      </c>
      <c r="H1406" s="64">
        <v>81.2</v>
      </c>
    </row>
    <row r="1407" spans="1:8" x14ac:dyDescent="0.35">
      <c r="A1407" s="62">
        <v>1403</v>
      </c>
      <c r="B1407" s="27" t="s">
        <v>96</v>
      </c>
      <c r="C1407" s="27" t="s">
        <v>97</v>
      </c>
      <c r="D1407" s="27" t="s">
        <v>47</v>
      </c>
      <c r="E1407" s="58">
        <v>2015</v>
      </c>
      <c r="F1407" s="58">
        <v>-1</v>
      </c>
      <c r="G1407" s="68">
        <v>0.74</v>
      </c>
      <c r="H1407" s="64">
        <v>68.2</v>
      </c>
    </row>
    <row r="1408" spans="1:8" x14ac:dyDescent="0.35">
      <c r="A1408" s="62">
        <v>1404</v>
      </c>
      <c r="B1408" s="27" t="s">
        <v>96</v>
      </c>
      <c r="C1408" s="27" t="s">
        <v>97</v>
      </c>
      <c r="D1408" s="27" t="s">
        <v>47</v>
      </c>
      <c r="E1408" s="58">
        <v>2015</v>
      </c>
      <c r="F1408" s="58">
        <v>0</v>
      </c>
      <c r="G1408" s="68">
        <v>0.66</v>
      </c>
      <c r="H1408" s="64">
        <v>58.8</v>
      </c>
    </row>
    <row r="1409" spans="1:8" x14ac:dyDescent="0.35">
      <c r="A1409" s="62">
        <v>1405</v>
      </c>
      <c r="B1409" s="27" t="s">
        <v>96</v>
      </c>
      <c r="C1409" s="27" t="s">
        <v>97</v>
      </c>
      <c r="D1409" s="27" t="s">
        <v>47</v>
      </c>
      <c r="E1409" s="58">
        <v>2015</v>
      </c>
      <c r="F1409" s="58">
        <v>1</v>
      </c>
      <c r="G1409" s="68">
        <v>0.35</v>
      </c>
      <c r="H1409" s="64">
        <v>14.1</v>
      </c>
    </row>
    <row r="1410" spans="1:8" x14ac:dyDescent="0.35">
      <c r="A1410" s="62">
        <v>1406</v>
      </c>
      <c r="B1410" s="27" t="s">
        <v>96</v>
      </c>
      <c r="C1410" s="27" t="s">
        <v>97</v>
      </c>
      <c r="D1410" s="27" t="s">
        <v>47</v>
      </c>
      <c r="E1410" s="58">
        <v>2015</v>
      </c>
      <c r="F1410" s="58">
        <v>2</v>
      </c>
      <c r="G1410" s="68">
        <v>0.21</v>
      </c>
      <c r="H1410" s="64">
        <v>7.1</v>
      </c>
    </row>
    <row r="1411" spans="1:8" x14ac:dyDescent="0.35">
      <c r="A1411" s="62">
        <v>1407</v>
      </c>
      <c r="B1411" s="27" t="s">
        <v>96</v>
      </c>
      <c r="C1411" s="27" t="s">
        <v>97</v>
      </c>
      <c r="D1411" s="27" t="s">
        <v>47</v>
      </c>
      <c r="E1411" s="58">
        <v>2015</v>
      </c>
      <c r="F1411" s="58">
        <v>3</v>
      </c>
      <c r="G1411" s="68">
        <v>0.27</v>
      </c>
      <c r="H1411" s="64">
        <v>4.7</v>
      </c>
    </row>
    <row r="1412" spans="1:8" x14ac:dyDescent="0.35">
      <c r="A1412" s="62">
        <v>1408</v>
      </c>
      <c r="B1412" s="27" t="s">
        <v>96</v>
      </c>
      <c r="C1412" s="27" t="s">
        <v>97</v>
      </c>
      <c r="D1412" s="27" t="s">
        <v>47</v>
      </c>
      <c r="E1412" s="58">
        <v>2016</v>
      </c>
      <c r="F1412" s="58">
        <v>-3</v>
      </c>
      <c r="G1412" s="68">
        <v>0.69</v>
      </c>
      <c r="H1412" s="64">
        <v>100</v>
      </c>
    </row>
    <row r="1413" spans="1:8" x14ac:dyDescent="0.35">
      <c r="A1413" s="62">
        <v>1409</v>
      </c>
      <c r="B1413" s="27" t="s">
        <v>96</v>
      </c>
      <c r="C1413" s="27" t="s">
        <v>97</v>
      </c>
      <c r="D1413" s="27" t="s">
        <v>47</v>
      </c>
      <c r="E1413" s="58">
        <v>2016</v>
      </c>
      <c r="F1413" s="58">
        <v>-2</v>
      </c>
      <c r="G1413" s="68">
        <v>0.75</v>
      </c>
      <c r="H1413" s="64">
        <v>80.5</v>
      </c>
    </row>
    <row r="1414" spans="1:8" x14ac:dyDescent="0.35">
      <c r="A1414" s="62">
        <v>1410</v>
      </c>
      <c r="B1414" s="27" t="s">
        <v>96</v>
      </c>
      <c r="C1414" s="27" t="s">
        <v>97</v>
      </c>
      <c r="D1414" s="27" t="s">
        <v>47</v>
      </c>
      <c r="E1414" s="58">
        <v>2016</v>
      </c>
      <c r="F1414" s="58">
        <v>-1</v>
      </c>
      <c r="G1414" s="68">
        <v>0.76</v>
      </c>
      <c r="H1414" s="64">
        <v>62.3</v>
      </c>
    </row>
    <row r="1415" spans="1:8" x14ac:dyDescent="0.35">
      <c r="A1415" s="62">
        <v>1411</v>
      </c>
      <c r="B1415" s="27" t="s">
        <v>96</v>
      </c>
      <c r="C1415" s="27" t="s">
        <v>97</v>
      </c>
      <c r="D1415" s="27" t="s">
        <v>47</v>
      </c>
      <c r="E1415" s="58">
        <v>2016</v>
      </c>
      <c r="F1415" s="58">
        <v>0</v>
      </c>
      <c r="G1415" s="68">
        <v>0.76</v>
      </c>
      <c r="H1415" s="64">
        <v>48.1</v>
      </c>
    </row>
    <row r="1416" spans="1:8" x14ac:dyDescent="0.35">
      <c r="A1416" s="62">
        <v>1412</v>
      </c>
      <c r="B1416" s="27" t="s">
        <v>96</v>
      </c>
      <c r="C1416" s="27" t="s">
        <v>97</v>
      </c>
      <c r="D1416" s="27" t="s">
        <v>47</v>
      </c>
      <c r="E1416" s="58">
        <v>2016</v>
      </c>
      <c r="F1416" s="58">
        <v>1</v>
      </c>
      <c r="G1416" s="68">
        <v>0.49</v>
      </c>
      <c r="H1416" s="64">
        <v>7.8</v>
      </c>
    </row>
    <row r="1417" spans="1:8" x14ac:dyDescent="0.35">
      <c r="A1417" s="62">
        <v>1413</v>
      </c>
      <c r="B1417" s="27" t="s">
        <v>96</v>
      </c>
      <c r="C1417" s="27" t="s">
        <v>97</v>
      </c>
      <c r="D1417" s="27" t="s">
        <v>47</v>
      </c>
      <c r="E1417" s="58">
        <v>2016</v>
      </c>
      <c r="F1417" s="58">
        <v>2</v>
      </c>
      <c r="G1417" s="68">
        <v>0.47</v>
      </c>
      <c r="H1417" s="64">
        <v>6.5</v>
      </c>
    </row>
    <row r="1418" spans="1:8" x14ac:dyDescent="0.35">
      <c r="A1418" s="62">
        <v>1414</v>
      </c>
      <c r="B1418" s="27" t="s">
        <v>96</v>
      </c>
      <c r="C1418" s="27" t="s">
        <v>97</v>
      </c>
      <c r="D1418" s="27" t="s">
        <v>47</v>
      </c>
      <c r="E1418" s="58">
        <v>2016</v>
      </c>
      <c r="F1418" s="58">
        <v>3</v>
      </c>
      <c r="G1418" s="68">
        <v>0.39</v>
      </c>
      <c r="H1418" s="64">
        <v>5.2</v>
      </c>
    </row>
    <row r="1419" spans="1:8" x14ac:dyDescent="0.35">
      <c r="A1419" s="62">
        <v>1415</v>
      </c>
      <c r="B1419" s="27" t="s">
        <v>96</v>
      </c>
      <c r="C1419" s="27" t="s">
        <v>97</v>
      </c>
      <c r="D1419" s="27" t="s">
        <v>47</v>
      </c>
      <c r="E1419" s="58">
        <v>2017</v>
      </c>
      <c r="F1419" s="58">
        <v>-3</v>
      </c>
      <c r="G1419" s="68">
        <v>0.75</v>
      </c>
      <c r="H1419" s="64">
        <v>100</v>
      </c>
    </row>
    <row r="1420" spans="1:8" x14ac:dyDescent="0.35">
      <c r="A1420" s="62">
        <v>1416</v>
      </c>
      <c r="B1420" s="27" t="s">
        <v>96</v>
      </c>
      <c r="C1420" s="27" t="s">
        <v>97</v>
      </c>
      <c r="D1420" s="27" t="s">
        <v>47</v>
      </c>
      <c r="E1420" s="58">
        <v>2017</v>
      </c>
      <c r="F1420" s="58">
        <v>-2</v>
      </c>
      <c r="G1420" s="68">
        <v>0.75</v>
      </c>
      <c r="H1420" s="64">
        <v>77.900000000000006</v>
      </c>
    </row>
    <row r="1421" spans="1:8" x14ac:dyDescent="0.35">
      <c r="A1421" s="62">
        <v>1417</v>
      </c>
      <c r="B1421" s="27" t="s">
        <v>96</v>
      </c>
      <c r="C1421" s="27" t="s">
        <v>97</v>
      </c>
      <c r="D1421" s="27" t="s">
        <v>47</v>
      </c>
      <c r="E1421" s="58">
        <v>2017</v>
      </c>
      <c r="F1421" s="58">
        <v>-1</v>
      </c>
      <c r="G1421" s="68">
        <v>0.75</v>
      </c>
      <c r="H1421" s="64">
        <v>64</v>
      </c>
    </row>
    <row r="1422" spans="1:8" x14ac:dyDescent="0.35">
      <c r="A1422" s="62">
        <v>1418</v>
      </c>
      <c r="B1422" s="27" t="s">
        <v>96</v>
      </c>
      <c r="C1422" s="27" t="s">
        <v>97</v>
      </c>
      <c r="D1422" s="27" t="s">
        <v>47</v>
      </c>
      <c r="E1422" s="58">
        <v>2017</v>
      </c>
      <c r="F1422" s="58">
        <v>0</v>
      </c>
      <c r="G1422" s="68">
        <v>0.73</v>
      </c>
      <c r="H1422" s="64">
        <v>52.3</v>
      </c>
    </row>
    <row r="1423" spans="1:8" x14ac:dyDescent="0.35">
      <c r="A1423" s="62">
        <v>1419</v>
      </c>
      <c r="B1423" s="27" t="s">
        <v>96</v>
      </c>
      <c r="C1423" s="27" t="s">
        <v>97</v>
      </c>
      <c r="D1423" s="27" t="s">
        <v>47</v>
      </c>
      <c r="E1423" s="58">
        <v>2017</v>
      </c>
      <c r="F1423" s="58">
        <v>1</v>
      </c>
      <c r="G1423" s="68">
        <v>0.48</v>
      </c>
      <c r="H1423" s="64">
        <v>8.1</v>
      </c>
    </row>
    <row r="1424" spans="1:8" x14ac:dyDescent="0.35">
      <c r="A1424" s="62">
        <v>1420</v>
      </c>
      <c r="B1424" s="27" t="s">
        <v>96</v>
      </c>
      <c r="C1424" s="27" t="s">
        <v>97</v>
      </c>
      <c r="D1424" s="27" t="s">
        <v>47</v>
      </c>
      <c r="E1424" s="58">
        <v>2017</v>
      </c>
      <c r="F1424" s="58">
        <v>2</v>
      </c>
      <c r="G1424" s="68">
        <v>0.5</v>
      </c>
      <c r="H1424" s="64">
        <v>8.1</v>
      </c>
    </row>
    <row r="1425" spans="1:8" x14ac:dyDescent="0.35">
      <c r="A1425" s="62">
        <v>1421</v>
      </c>
      <c r="B1425" s="27" t="s">
        <v>96</v>
      </c>
      <c r="C1425" s="27" t="s">
        <v>97</v>
      </c>
      <c r="D1425" s="27" t="s">
        <v>47</v>
      </c>
      <c r="E1425" s="58">
        <v>2017</v>
      </c>
      <c r="F1425" s="58">
        <v>3</v>
      </c>
      <c r="G1425" s="68">
        <v>0.48</v>
      </c>
      <c r="H1425" s="64">
        <v>3.5</v>
      </c>
    </row>
    <row r="1426" spans="1:8" x14ac:dyDescent="0.35">
      <c r="A1426" s="62">
        <v>1422</v>
      </c>
      <c r="B1426" s="27" t="s">
        <v>96</v>
      </c>
      <c r="C1426" s="27" t="s">
        <v>97</v>
      </c>
      <c r="D1426" s="27" t="s">
        <v>47</v>
      </c>
      <c r="E1426" s="58">
        <v>2018</v>
      </c>
      <c r="F1426" s="58">
        <v>-3</v>
      </c>
      <c r="G1426" s="68">
        <v>0.78</v>
      </c>
      <c r="H1426" s="64">
        <v>100</v>
      </c>
    </row>
    <row r="1427" spans="1:8" x14ac:dyDescent="0.35">
      <c r="A1427" s="62">
        <v>1423</v>
      </c>
      <c r="B1427" s="27" t="s">
        <v>96</v>
      </c>
      <c r="C1427" s="27" t="s">
        <v>97</v>
      </c>
      <c r="D1427" s="27" t="s">
        <v>47</v>
      </c>
      <c r="E1427" s="58">
        <v>2018</v>
      </c>
      <c r="F1427" s="58">
        <v>-2</v>
      </c>
      <c r="G1427" s="68">
        <v>0.78</v>
      </c>
      <c r="H1427" s="64">
        <v>83.7</v>
      </c>
    </row>
    <row r="1428" spans="1:8" x14ac:dyDescent="0.35">
      <c r="A1428" s="62">
        <v>1424</v>
      </c>
      <c r="B1428" s="27" t="s">
        <v>96</v>
      </c>
      <c r="C1428" s="27" t="s">
        <v>97</v>
      </c>
      <c r="D1428" s="27" t="s">
        <v>47</v>
      </c>
      <c r="E1428" s="58">
        <v>2018</v>
      </c>
      <c r="F1428" s="58">
        <v>-1</v>
      </c>
      <c r="G1428" s="68">
        <v>0.77</v>
      </c>
      <c r="H1428" s="64">
        <v>69.8</v>
      </c>
    </row>
    <row r="1429" spans="1:8" x14ac:dyDescent="0.35">
      <c r="A1429" s="62">
        <v>1425</v>
      </c>
      <c r="B1429" s="27" t="s">
        <v>96</v>
      </c>
      <c r="C1429" s="27" t="s">
        <v>97</v>
      </c>
      <c r="D1429" s="27" t="s">
        <v>47</v>
      </c>
      <c r="E1429" s="58">
        <v>2018</v>
      </c>
      <c r="F1429" s="58">
        <v>0</v>
      </c>
      <c r="G1429" s="68">
        <v>0.75</v>
      </c>
      <c r="H1429" s="64">
        <v>55.8</v>
      </c>
    </row>
    <row r="1430" spans="1:8" x14ac:dyDescent="0.35">
      <c r="A1430" s="62">
        <v>1426</v>
      </c>
      <c r="B1430" s="27" t="s">
        <v>96</v>
      </c>
      <c r="C1430" s="27" t="s">
        <v>97</v>
      </c>
      <c r="D1430" s="27" t="s">
        <v>47</v>
      </c>
      <c r="E1430" s="58">
        <v>2018</v>
      </c>
      <c r="F1430" s="58">
        <v>1</v>
      </c>
      <c r="G1430" s="68">
        <v>0.48</v>
      </c>
      <c r="H1430" s="64">
        <v>14</v>
      </c>
    </row>
    <row r="1431" spans="1:8" x14ac:dyDescent="0.35">
      <c r="A1431" s="62">
        <v>1427</v>
      </c>
      <c r="B1431" s="27" t="s">
        <v>96</v>
      </c>
      <c r="C1431" s="27" t="s">
        <v>97</v>
      </c>
      <c r="D1431" s="27" t="s">
        <v>47</v>
      </c>
      <c r="E1431" s="58">
        <v>2018</v>
      </c>
      <c r="F1431" s="58">
        <v>2</v>
      </c>
      <c r="G1431" s="68">
        <v>0.41</v>
      </c>
      <c r="H1431" s="64">
        <v>7</v>
      </c>
    </row>
    <row r="1432" spans="1:8" x14ac:dyDescent="0.35">
      <c r="A1432" s="62">
        <v>1428</v>
      </c>
      <c r="B1432" s="27" t="s">
        <v>96</v>
      </c>
      <c r="C1432" s="27" t="s">
        <v>97</v>
      </c>
      <c r="D1432" s="27" t="s">
        <v>47</v>
      </c>
      <c r="E1432" s="58">
        <v>2018</v>
      </c>
      <c r="F1432" s="58">
        <v>3</v>
      </c>
      <c r="G1432" s="68">
        <v>0.38</v>
      </c>
      <c r="H1432" s="64">
        <v>5.8</v>
      </c>
    </row>
    <row r="1433" spans="1:8" x14ac:dyDescent="0.35">
      <c r="A1433" s="62">
        <v>1429</v>
      </c>
      <c r="B1433" s="27" t="s">
        <v>96</v>
      </c>
      <c r="C1433" s="27" t="s">
        <v>97</v>
      </c>
      <c r="D1433" s="27" t="s">
        <v>47</v>
      </c>
      <c r="E1433" s="58">
        <v>2019</v>
      </c>
      <c r="F1433" s="58">
        <v>-3</v>
      </c>
      <c r="G1433" s="68">
        <v>0.78</v>
      </c>
      <c r="H1433" s="64">
        <v>100</v>
      </c>
    </row>
    <row r="1434" spans="1:8" x14ac:dyDescent="0.35">
      <c r="A1434" s="62">
        <v>1430</v>
      </c>
      <c r="B1434" s="27" t="s">
        <v>96</v>
      </c>
      <c r="C1434" s="27" t="s">
        <v>97</v>
      </c>
      <c r="D1434" s="27" t="s">
        <v>47</v>
      </c>
      <c r="E1434" s="58">
        <v>2019</v>
      </c>
      <c r="F1434" s="58">
        <v>-2</v>
      </c>
      <c r="G1434" s="68">
        <v>0.79</v>
      </c>
      <c r="H1434" s="64">
        <v>80.7</v>
      </c>
    </row>
    <row r="1435" spans="1:8" x14ac:dyDescent="0.35">
      <c r="A1435" s="62">
        <v>1431</v>
      </c>
      <c r="B1435" s="27" t="s">
        <v>96</v>
      </c>
      <c r="C1435" s="27" t="s">
        <v>97</v>
      </c>
      <c r="D1435" s="27" t="s">
        <v>47</v>
      </c>
      <c r="E1435" s="58">
        <v>2019</v>
      </c>
      <c r="F1435" s="58">
        <v>-1</v>
      </c>
      <c r="G1435" s="68">
        <v>0.77</v>
      </c>
      <c r="H1435" s="64">
        <v>57.8</v>
      </c>
    </row>
    <row r="1436" spans="1:8" x14ac:dyDescent="0.35">
      <c r="A1436" s="62">
        <v>1432</v>
      </c>
      <c r="B1436" s="27" t="s">
        <v>96</v>
      </c>
      <c r="C1436" s="27" t="s">
        <v>97</v>
      </c>
      <c r="D1436" s="27" t="s">
        <v>47</v>
      </c>
      <c r="E1436" s="58">
        <v>2019</v>
      </c>
      <c r="F1436" s="58">
        <v>0</v>
      </c>
      <c r="G1436" s="68">
        <v>0.79</v>
      </c>
      <c r="H1436" s="64">
        <v>42.2</v>
      </c>
    </row>
    <row r="1437" spans="1:8" x14ac:dyDescent="0.35">
      <c r="A1437" s="62">
        <v>1433</v>
      </c>
      <c r="B1437" s="27" t="s">
        <v>96</v>
      </c>
      <c r="C1437" s="27" t="s">
        <v>97</v>
      </c>
      <c r="D1437" s="27" t="s">
        <v>47</v>
      </c>
      <c r="E1437" s="58">
        <v>2019</v>
      </c>
      <c r="F1437" s="58">
        <v>1</v>
      </c>
      <c r="G1437" s="68">
        <v>0.59</v>
      </c>
      <c r="H1437" s="64">
        <v>6</v>
      </c>
    </row>
    <row r="1438" spans="1:8" x14ac:dyDescent="0.35">
      <c r="A1438" s="62">
        <v>1434</v>
      </c>
      <c r="B1438" s="27" t="s">
        <v>96</v>
      </c>
      <c r="C1438" s="27" t="s">
        <v>97</v>
      </c>
      <c r="D1438" s="27" t="s">
        <v>47</v>
      </c>
      <c r="E1438" s="58">
        <v>2019</v>
      </c>
      <c r="F1438" s="58">
        <v>2</v>
      </c>
      <c r="G1438" s="68">
        <v>0.57999999999999996</v>
      </c>
      <c r="H1438" s="64">
        <v>4.8</v>
      </c>
    </row>
    <row r="1439" spans="1:8" x14ac:dyDescent="0.35">
      <c r="A1439" s="62">
        <v>1435</v>
      </c>
      <c r="B1439" s="27" t="s">
        <v>96</v>
      </c>
      <c r="C1439" s="27" t="s">
        <v>97</v>
      </c>
      <c r="D1439" s="27" t="s">
        <v>47</v>
      </c>
      <c r="E1439" s="58">
        <v>2019</v>
      </c>
      <c r="F1439" s="58">
        <v>3</v>
      </c>
      <c r="G1439" s="68">
        <v>0.44</v>
      </c>
      <c r="H1439" s="64">
        <v>1.2</v>
      </c>
    </row>
    <row r="1440" spans="1:8" x14ac:dyDescent="0.35">
      <c r="A1440" s="62">
        <v>1436</v>
      </c>
      <c r="B1440" s="27" t="s">
        <v>96</v>
      </c>
      <c r="C1440" s="27" t="s">
        <v>97</v>
      </c>
      <c r="D1440" s="27" t="s">
        <v>47</v>
      </c>
      <c r="E1440" s="58">
        <v>2020</v>
      </c>
      <c r="F1440" s="58">
        <v>-3</v>
      </c>
      <c r="G1440" s="68">
        <v>0.69</v>
      </c>
      <c r="H1440" s="64">
        <v>100</v>
      </c>
    </row>
    <row r="1441" spans="1:8" x14ac:dyDescent="0.35">
      <c r="A1441" s="62">
        <v>1437</v>
      </c>
      <c r="B1441" s="27" t="s">
        <v>96</v>
      </c>
      <c r="C1441" s="27" t="s">
        <v>97</v>
      </c>
      <c r="D1441" s="27" t="s">
        <v>47</v>
      </c>
      <c r="E1441" s="58">
        <v>2020</v>
      </c>
      <c r="F1441" s="58">
        <v>-2</v>
      </c>
      <c r="G1441" s="68">
        <v>0.7</v>
      </c>
      <c r="H1441" s="64">
        <v>80</v>
      </c>
    </row>
    <row r="1442" spans="1:8" x14ac:dyDescent="0.35">
      <c r="A1442" s="62">
        <v>1438</v>
      </c>
      <c r="B1442" s="27" t="s">
        <v>96</v>
      </c>
      <c r="C1442" s="27" t="s">
        <v>97</v>
      </c>
      <c r="D1442" s="27" t="s">
        <v>47</v>
      </c>
      <c r="E1442" s="58">
        <v>2020</v>
      </c>
      <c r="F1442" s="58">
        <v>-1</v>
      </c>
      <c r="G1442" s="68">
        <v>0.73</v>
      </c>
      <c r="H1442" s="64">
        <v>56.8</v>
      </c>
    </row>
    <row r="1443" spans="1:8" x14ac:dyDescent="0.35">
      <c r="A1443" s="62">
        <v>1439</v>
      </c>
      <c r="B1443" s="27" t="s">
        <v>96</v>
      </c>
      <c r="C1443" s="27" t="s">
        <v>97</v>
      </c>
      <c r="D1443" s="27" t="s">
        <v>47</v>
      </c>
      <c r="E1443" s="58">
        <v>2020</v>
      </c>
      <c r="F1443" s="58">
        <v>0</v>
      </c>
      <c r="G1443" s="68">
        <v>0.68</v>
      </c>
      <c r="H1443" s="64">
        <v>45.3</v>
      </c>
    </row>
    <row r="1444" spans="1:8" x14ac:dyDescent="0.35">
      <c r="A1444" s="62">
        <v>1440</v>
      </c>
      <c r="B1444" s="27" t="s">
        <v>96</v>
      </c>
      <c r="C1444" s="27" t="s">
        <v>97</v>
      </c>
      <c r="D1444" s="27" t="s">
        <v>47</v>
      </c>
      <c r="E1444" s="58">
        <v>2020</v>
      </c>
      <c r="F1444" s="58">
        <v>1</v>
      </c>
      <c r="G1444" s="68">
        <v>0.49</v>
      </c>
      <c r="H1444" s="64">
        <v>12.6</v>
      </c>
    </row>
    <row r="1445" spans="1:8" x14ac:dyDescent="0.35">
      <c r="A1445" s="62">
        <v>1441</v>
      </c>
      <c r="B1445" s="27" t="s">
        <v>96</v>
      </c>
      <c r="C1445" s="27" t="s">
        <v>97</v>
      </c>
      <c r="D1445" s="27" t="s">
        <v>47</v>
      </c>
      <c r="E1445" s="58">
        <v>2020</v>
      </c>
      <c r="F1445" s="58">
        <v>2</v>
      </c>
      <c r="G1445" s="68">
        <v>0.34</v>
      </c>
      <c r="H1445" s="64">
        <v>8.4</v>
      </c>
    </row>
    <row r="1446" spans="1:8" x14ac:dyDescent="0.35">
      <c r="A1446" s="62">
        <v>1442</v>
      </c>
      <c r="B1446" s="27" t="s">
        <v>96</v>
      </c>
      <c r="C1446" s="27" t="s">
        <v>97</v>
      </c>
      <c r="D1446" s="27" t="s">
        <v>47</v>
      </c>
      <c r="E1446" s="58">
        <v>2020</v>
      </c>
      <c r="F1446" s="58">
        <v>3</v>
      </c>
      <c r="G1446" s="68">
        <v>0.25</v>
      </c>
      <c r="H1446" s="64">
        <v>6.3</v>
      </c>
    </row>
    <row r="1447" spans="1:8" x14ac:dyDescent="0.35">
      <c r="A1447" s="62">
        <v>1443</v>
      </c>
      <c r="B1447" s="27" t="s">
        <v>96</v>
      </c>
      <c r="C1447" s="27" t="s">
        <v>97</v>
      </c>
      <c r="D1447" s="27" t="s">
        <v>47</v>
      </c>
      <c r="E1447" s="58">
        <v>2021</v>
      </c>
      <c r="F1447" s="58">
        <v>-3</v>
      </c>
      <c r="G1447" s="68">
        <v>0.71</v>
      </c>
      <c r="H1447" s="64">
        <v>100</v>
      </c>
    </row>
    <row r="1448" spans="1:8" x14ac:dyDescent="0.35">
      <c r="A1448" s="62">
        <v>1444</v>
      </c>
      <c r="B1448" s="27" t="s">
        <v>96</v>
      </c>
      <c r="C1448" s="27" t="s">
        <v>97</v>
      </c>
      <c r="D1448" s="27" t="s">
        <v>47</v>
      </c>
      <c r="E1448" s="58">
        <v>2021</v>
      </c>
      <c r="F1448" s="58">
        <v>-2</v>
      </c>
      <c r="G1448" s="68">
        <v>0.7</v>
      </c>
      <c r="H1448" s="64">
        <v>83.3</v>
      </c>
    </row>
    <row r="1449" spans="1:8" x14ac:dyDescent="0.35">
      <c r="A1449" s="62">
        <v>1445</v>
      </c>
      <c r="B1449" s="27" t="s">
        <v>96</v>
      </c>
      <c r="C1449" s="27" t="s">
        <v>97</v>
      </c>
      <c r="D1449" s="27" t="s">
        <v>47</v>
      </c>
      <c r="E1449" s="58">
        <v>2021</v>
      </c>
      <c r="F1449" s="58">
        <v>-1</v>
      </c>
      <c r="G1449" s="68">
        <v>0.7</v>
      </c>
      <c r="H1449" s="64">
        <v>66.7</v>
      </c>
    </row>
    <row r="1450" spans="1:8" x14ac:dyDescent="0.35">
      <c r="A1450" s="62">
        <v>1446</v>
      </c>
      <c r="B1450" s="27" t="s">
        <v>96</v>
      </c>
      <c r="C1450" s="27" t="s">
        <v>97</v>
      </c>
      <c r="D1450" s="27" t="s">
        <v>47</v>
      </c>
      <c r="E1450" s="58">
        <v>2021</v>
      </c>
      <c r="F1450" s="58">
        <v>0</v>
      </c>
      <c r="G1450" s="68">
        <v>0.67</v>
      </c>
      <c r="H1450" s="64">
        <v>54.4</v>
      </c>
    </row>
    <row r="1451" spans="1:8" x14ac:dyDescent="0.35">
      <c r="A1451" s="62">
        <v>1447</v>
      </c>
      <c r="B1451" s="27" t="s">
        <v>96</v>
      </c>
      <c r="C1451" s="27" t="s">
        <v>97</v>
      </c>
      <c r="D1451" s="27" t="s">
        <v>47</v>
      </c>
      <c r="E1451" s="58">
        <v>2021</v>
      </c>
      <c r="F1451" s="58">
        <v>1</v>
      </c>
      <c r="G1451" s="68">
        <v>0.43</v>
      </c>
      <c r="H1451" s="64">
        <v>17.8</v>
      </c>
    </row>
    <row r="1452" spans="1:8" x14ac:dyDescent="0.35">
      <c r="A1452" s="62">
        <v>1448</v>
      </c>
      <c r="B1452" s="27" t="s">
        <v>96</v>
      </c>
      <c r="C1452" s="27" t="s">
        <v>97</v>
      </c>
      <c r="D1452" s="27" t="s">
        <v>47</v>
      </c>
      <c r="E1452" s="58">
        <v>2021</v>
      </c>
      <c r="F1452" s="58">
        <v>2</v>
      </c>
      <c r="G1452" s="68">
        <v>0.41</v>
      </c>
      <c r="H1452" s="64">
        <v>11.1</v>
      </c>
    </row>
    <row r="1453" spans="1:8" x14ac:dyDescent="0.35">
      <c r="A1453" s="62">
        <v>1449</v>
      </c>
      <c r="B1453" s="27" t="s">
        <v>96</v>
      </c>
      <c r="C1453" s="27" t="s">
        <v>97</v>
      </c>
      <c r="D1453" s="27" t="s">
        <v>47</v>
      </c>
      <c r="E1453" s="58">
        <v>2021</v>
      </c>
      <c r="F1453" s="58">
        <v>3</v>
      </c>
      <c r="G1453" s="68">
        <v>0.42</v>
      </c>
      <c r="H1453" s="64">
        <v>10</v>
      </c>
    </row>
    <row r="1454" spans="1:8" x14ac:dyDescent="0.35">
      <c r="A1454" s="62">
        <v>1450</v>
      </c>
      <c r="B1454" s="27" t="s">
        <v>96</v>
      </c>
      <c r="C1454" s="27" t="s">
        <v>97</v>
      </c>
      <c r="D1454" s="27" t="s">
        <v>46</v>
      </c>
      <c r="E1454" s="58">
        <v>2013</v>
      </c>
      <c r="F1454" s="58">
        <v>-3</v>
      </c>
      <c r="G1454" s="68">
        <v>0.57999999999999996</v>
      </c>
      <c r="H1454" s="64">
        <v>100</v>
      </c>
    </row>
    <row r="1455" spans="1:8" x14ac:dyDescent="0.35">
      <c r="A1455" s="62">
        <v>1451</v>
      </c>
      <c r="B1455" s="27" t="s">
        <v>96</v>
      </c>
      <c r="C1455" s="27" t="s">
        <v>97</v>
      </c>
      <c r="D1455" s="27" t="s">
        <v>46</v>
      </c>
      <c r="E1455" s="58">
        <v>2013</v>
      </c>
      <c r="F1455" s="58">
        <v>-2</v>
      </c>
      <c r="G1455" s="68">
        <v>0.54</v>
      </c>
      <c r="H1455" s="64">
        <v>92.9</v>
      </c>
    </row>
    <row r="1456" spans="1:8" x14ac:dyDescent="0.35">
      <c r="A1456" s="62">
        <v>1452</v>
      </c>
      <c r="B1456" s="27" t="s">
        <v>96</v>
      </c>
      <c r="C1456" s="27" t="s">
        <v>97</v>
      </c>
      <c r="D1456" s="27" t="s">
        <v>46</v>
      </c>
      <c r="E1456" s="58">
        <v>2013</v>
      </c>
      <c r="F1456" s="58">
        <v>-1</v>
      </c>
      <c r="G1456" s="68">
        <v>0.5</v>
      </c>
      <c r="H1456" s="64">
        <v>78.599999999999994</v>
      </c>
    </row>
    <row r="1457" spans="1:8" x14ac:dyDescent="0.35">
      <c r="A1457" s="62">
        <v>1453</v>
      </c>
      <c r="B1457" s="27" t="s">
        <v>96</v>
      </c>
      <c r="C1457" s="27" t="s">
        <v>97</v>
      </c>
      <c r="D1457" s="27" t="s">
        <v>46</v>
      </c>
      <c r="E1457" s="58">
        <v>2013</v>
      </c>
      <c r="F1457" s="58">
        <v>0</v>
      </c>
      <c r="G1457" s="68">
        <v>0.5</v>
      </c>
      <c r="H1457" s="64">
        <v>50</v>
      </c>
    </row>
    <row r="1458" spans="1:8" x14ac:dyDescent="0.35">
      <c r="A1458" s="62">
        <v>1454</v>
      </c>
      <c r="B1458" s="27" t="s">
        <v>96</v>
      </c>
      <c r="C1458" s="27" t="s">
        <v>97</v>
      </c>
      <c r="D1458" s="27" t="s">
        <v>46</v>
      </c>
      <c r="E1458" s="58">
        <v>2013</v>
      </c>
      <c r="F1458" s="58">
        <v>1</v>
      </c>
      <c r="G1458" s="68">
        <v>0.28000000000000003</v>
      </c>
      <c r="H1458" s="64">
        <v>14.3</v>
      </c>
    </row>
    <row r="1459" spans="1:8" x14ac:dyDescent="0.35">
      <c r="A1459" s="62">
        <v>1455</v>
      </c>
      <c r="B1459" s="27" t="s">
        <v>96</v>
      </c>
      <c r="C1459" s="27" t="s">
        <v>97</v>
      </c>
      <c r="D1459" s="27" t="s">
        <v>46</v>
      </c>
      <c r="E1459" s="58">
        <v>2013</v>
      </c>
      <c r="F1459" s="58">
        <v>2</v>
      </c>
      <c r="G1459" s="68">
        <v>0.26</v>
      </c>
      <c r="H1459" s="64">
        <v>14.3</v>
      </c>
    </row>
    <row r="1460" spans="1:8" x14ac:dyDescent="0.35">
      <c r="A1460" s="62">
        <v>1456</v>
      </c>
      <c r="B1460" s="27" t="s">
        <v>96</v>
      </c>
      <c r="C1460" s="27" t="s">
        <v>97</v>
      </c>
      <c r="D1460" s="27" t="s">
        <v>46</v>
      </c>
      <c r="E1460" s="58">
        <v>2013</v>
      </c>
      <c r="F1460" s="58">
        <v>3</v>
      </c>
      <c r="G1460" s="68" t="s">
        <v>44</v>
      </c>
      <c r="H1460" s="64">
        <v>0</v>
      </c>
    </row>
    <row r="1461" spans="1:8" x14ac:dyDescent="0.35">
      <c r="A1461" s="62">
        <v>1457</v>
      </c>
      <c r="B1461" s="27" t="s">
        <v>96</v>
      </c>
      <c r="C1461" s="27" t="s">
        <v>97</v>
      </c>
      <c r="D1461" s="27" t="s">
        <v>46</v>
      </c>
      <c r="E1461" s="58">
        <v>2014</v>
      </c>
      <c r="F1461" s="58">
        <v>-3</v>
      </c>
      <c r="G1461" s="68">
        <v>0.49</v>
      </c>
      <c r="H1461" s="64">
        <v>100</v>
      </c>
    </row>
    <row r="1462" spans="1:8" x14ac:dyDescent="0.35">
      <c r="A1462" s="62">
        <v>1458</v>
      </c>
      <c r="B1462" s="27" t="s">
        <v>96</v>
      </c>
      <c r="C1462" s="27" t="s">
        <v>97</v>
      </c>
      <c r="D1462" s="27" t="s">
        <v>46</v>
      </c>
      <c r="E1462" s="58">
        <v>2014</v>
      </c>
      <c r="F1462" s="58">
        <v>-2</v>
      </c>
      <c r="G1462" s="68">
        <v>0.53</v>
      </c>
      <c r="H1462" s="64">
        <v>80</v>
      </c>
    </row>
    <row r="1463" spans="1:8" x14ac:dyDescent="0.35">
      <c r="A1463" s="62">
        <v>1459</v>
      </c>
      <c r="B1463" s="27" t="s">
        <v>96</v>
      </c>
      <c r="C1463" s="27" t="s">
        <v>97</v>
      </c>
      <c r="D1463" s="27" t="s">
        <v>46</v>
      </c>
      <c r="E1463" s="58">
        <v>2014</v>
      </c>
      <c r="F1463" s="58">
        <v>-1</v>
      </c>
      <c r="G1463" s="68">
        <v>0.55000000000000004</v>
      </c>
      <c r="H1463" s="64">
        <v>48</v>
      </c>
    </row>
    <row r="1464" spans="1:8" x14ac:dyDescent="0.35">
      <c r="A1464" s="62">
        <v>1460</v>
      </c>
      <c r="B1464" s="27" t="s">
        <v>96</v>
      </c>
      <c r="C1464" s="27" t="s">
        <v>97</v>
      </c>
      <c r="D1464" s="27" t="s">
        <v>46</v>
      </c>
      <c r="E1464" s="58">
        <v>2014</v>
      </c>
      <c r="F1464" s="58">
        <v>0</v>
      </c>
      <c r="G1464" s="68">
        <v>0.54</v>
      </c>
      <c r="H1464" s="64">
        <v>48</v>
      </c>
    </row>
    <row r="1465" spans="1:8" x14ac:dyDescent="0.35">
      <c r="A1465" s="62">
        <v>1461</v>
      </c>
      <c r="B1465" s="27" t="s">
        <v>96</v>
      </c>
      <c r="C1465" s="27" t="s">
        <v>97</v>
      </c>
      <c r="D1465" s="27" t="s">
        <v>46</v>
      </c>
      <c r="E1465" s="58">
        <v>2014</v>
      </c>
      <c r="F1465" s="58">
        <v>1</v>
      </c>
      <c r="G1465" s="68">
        <v>0.16</v>
      </c>
      <c r="H1465" s="64">
        <v>4</v>
      </c>
    </row>
    <row r="1466" spans="1:8" x14ac:dyDescent="0.35">
      <c r="A1466" s="62">
        <v>1462</v>
      </c>
      <c r="B1466" s="27" t="s">
        <v>96</v>
      </c>
      <c r="C1466" s="27" t="s">
        <v>97</v>
      </c>
      <c r="D1466" s="27" t="s">
        <v>46</v>
      </c>
      <c r="E1466" s="58">
        <v>2014</v>
      </c>
      <c r="F1466" s="58">
        <v>2</v>
      </c>
      <c r="G1466" s="68">
        <v>0.16</v>
      </c>
      <c r="H1466" s="64">
        <v>4</v>
      </c>
    </row>
    <row r="1467" spans="1:8" x14ac:dyDescent="0.35">
      <c r="A1467" s="62">
        <v>1463</v>
      </c>
      <c r="B1467" s="27" t="s">
        <v>96</v>
      </c>
      <c r="C1467" s="27" t="s">
        <v>97</v>
      </c>
      <c r="D1467" s="27" t="s">
        <v>46</v>
      </c>
      <c r="E1467" s="58">
        <v>2014</v>
      </c>
      <c r="F1467" s="58">
        <v>3</v>
      </c>
      <c r="G1467" s="68" t="s">
        <v>44</v>
      </c>
      <c r="H1467" s="64">
        <v>0</v>
      </c>
    </row>
    <row r="1468" spans="1:8" x14ac:dyDescent="0.35">
      <c r="A1468" s="62">
        <v>1464</v>
      </c>
      <c r="B1468" s="27" t="s">
        <v>96</v>
      </c>
      <c r="C1468" s="27" t="s">
        <v>97</v>
      </c>
      <c r="D1468" s="27" t="s">
        <v>46</v>
      </c>
      <c r="E1468" s="58">
        <v>2015</v>
      </c>
      <c r="F1468" s="58">
        <v>-3</v>
      </c>
      <c r="G1468" s="68">
        <v>0.62</v>
      </c>
      <c r="H1468" s="64">
        <v>100</v>
      </c>
    </row>
    <row r="1469" spans="1:8" x14ac:dyDescent="0.35">
      <c r="A1469" s="62">
        <v>1465</v>
      </c>
      <c r="B1469" s="27" t="s">
        <v>96</v>
      </c>
      <c r="C1469" s="27" t="s">
        <v>97</v>
      </c>
      <c r="D1469" s="27" t="s">
        <v>46</v>
      </c>
      <c r="E1469" s="58">
        <v>2015</v>
      </c>
      <c r="F1469" s="58">
        <v>-2</v>
      </c>
      <c r="G1469" s="68">
        <v>0.65</v>
      </c>
      <c r="H1469" s="64">
        <v>84</v>
      </c>
    </row>
    <row r="1470" spans="1:8" x14ac:dyDescent="0.35">
      <c r="A1470" s="62">
        <v>1466</v>
      </c>
      <c r="B1470" s="27" t="s">
        <v>96</v>
      </c>
      <c r="C1470" s="27" t="s">
        <v>97</v>
      </c>
      <c r="D1470" s="27" t="s">
        <v>46</v>
      </c>
      <c r="E1470" s="58">
        <v>2015</v>
      </c>
      <c r="F1470" s="58">
        <v>-1</v>
      </c>
      <c r="G1470" s="68">
        <v>0.57999999999999996</v>
      </c>
      <c r="H1470" s="64">
        <v>56</v>
      </c>
    </row>
    <row r="1471" spans="1:8" x14ac:dyDescent="0.35">
      <c r="A1471" s="62">
        <v>1467</v>
      </c>
      <c r="B1471" s="27" t="s">
        <v>96</v>
      </c>
      <c r="C1471" s="27" t="s">
        <v>97</v>
      </c>
      <c r="D1471" s="27" t="s">
        <v>46</v>
      </c>
      <c r="E1471" s="58">
        <v>2015</v>
      </c>
      <c r="F1471" s="58">
        <v>0</v>
      </c>
      <c r="G1471" s="68">
        <v>0.61</v>
      </c>
      <c r="H1471" s="64">
        <v>44</v>
      </c>
    </row>
    <row r="1472" spans="1:8" x14ac:dyDescent="0.35">
      <c r="A1472" s="62">
        <v>1468</v>
      </c>
      <c r="B1472" s="27" t="s">
        <v>96</v>
      </c>
      <c r="C1472" s="27" t="s">
        <v>97</v>
      </c>
      <c r="D1472" s="27" t="s">
        <v>46</v>
      </c>
      <c r="E1472" s="58">
        <v>2015</v>
      </c>
      <c r="F1472" s="58">
        <v>1</v>
      </c>
      <c r="G1472" s="68" t="s">
        <v>44</v>
      </c>
      <c r="H1472" s="64">
        <v>0</v>
      </c>
    </row>
    <row r="1473" spans="1:8" x14ac:dyDescent="0.35">
      <c r="A1473" s="62">
        <v>1469</v>
      </c>
      <c r="B1473" s="27" t="s">
        <v>96</v>
      </c>
      <c r="C1473" s="27" t="s">
        <v>97</v>
      </c>
      <c r="D1473" s="27" t="s">
        <v>46</v>
      </c>
      <c r="E1473" s="58">
        <v>2015</v>
      </c>
      <c r="F1473" s="58">
        <v>2</v>
      </c>
      <c r="G1473" s="68" t="s">
        <v>44</v>
      </c>
      <c r="H1473" s="64">
        <v>0</v>
      </c>
    </row>
    <row r="1474" spans="1:8" x14ac:dyDescent="0.35">
      <c r="A1474" s="62">
        <v>1470</v>
      </c>
      <c r="B1474" s="27" t="s">
        <v>96</v>
      </c>
      <c r="C1474" s="27" t="s">
        <v>97</v>
      </c>
      <c r="D1474" s="27" t="s">
        <v>46</v>
      </c>
      <c r="E1474" s="58">
        <v>2015</v>
      </c>
      <c r="F1474" s="58">
        <v>3</v>
      </c>
      <c r="G1474" s="68" t="s">
        <v>44</v>
      </c>
      <c r="H1474" s="64">
        <v>0</v>
      </c>
    </row>
    <row r="1475" spans="1:8" x14ac:dyDescent="0.35">
      <c r="A1475" s="62">
        <v>1471</v>
      </c>
      <c r="B1475" s="27" t="s">
        <v>96</v>
      </c>
      <c r="C1475" s="27" t="s">
        <v>97</v>
      </c>
      <c r="D1475" s="27" t="s">
        <v>46</v>
      </c>
      <c r="E1475" s="58">
        <v>2016</v>
      </c>
      <c r="F1475" s="58">
        <v>-3</v>
      </c>
      <c r="G1475" s="68">
        <v>0.65</v>
      </c>
      <c r="H1475" s="64">
        <v>100</v>
      </c>
    </row>
    <row r="1476" spans="1:8" x14ac:dyDescent="0.35">
      <c r="A1476" s="62">
        <v>1472</v>
      </c>
      <c r="B1476" s="27" t="s">
        <v>96</v>
      </c>
      <c r="C1476" s="27" t="s">
        <v>97</v>
      </c>
      <c r="D1476" s="27" t="s">
        <v>46</v>
      </c>
      <c r="E1476" s="58">
        <v>2016</v>
      </c>
      <c r="F1476" s="58">
        <v>-2</v>
      </c>
      <c r="G1476" s="68">
        <v>0.62</v>
      </c>
      <c r="H1476" s="64">
        <v>66.7</v>
      </c>
    </row>
    <row r="1477" spans="1:8" x14ac:dyDescent="0.35">
      <c r="A1477" s="62">
        <v>1473</v>
      </c>
      <c r="B1477" s="27" t="s">
        <v>96</v>
      </c>
      <c r="C1477" s="27" t="s">
        <v>97</v>
      </c>
      <c r="D1477" s="27" t="s">
        <v>46</v>
      </c>
      <c r="E1477" s="58">
        <v>2016</v>
      </c>
      <c r="F1477" s="58">
        <v>-1</v>
      </c>
      <c r="G1477" s="68">
        <v>0.68</v>
      </c>
      <c r="H1477" s="64">
        <v>43.3</v>
      </c>
    </row>
    <row r="1478" spans="1:8" x14ac:dyDescent="0.35">
      <c r="A1478" s="62">
        <v>1474</v>
      </c>
      <c r="B1478" s="27" t="s">
        <v>96</v>
      </c>
      <c r="C1478" s="27" t="s">
        <v>97</v>
      </c>
      <c r="D1478" s="27" t="s">
        <v>46</v>
      </c>
      <c r="E1478" s="58">
        <v>2016</v>
      </c>
      <c r="F1478" s="58">
        <v>0</v>
      </c>
      <c r="G1478" s="68">
        <v>0.68</v>
      </c>
      <c r="H1478" s="64">
        <v>36.700000000000003</v>
      </c>
    </row>
    <row r="1479" spans="1:8" x14ac:dyDescent="0.35">
      <c r="A1479" s="62">
        <v>1475</v>
      </c>
      <c r="B1479" s="27" t="s">
        <v>96</v>
      </c>
      <c r="C1479" s="27" t="s">
        <v>97</v>
      </c>
      <c r="D1479" s="27" t="s">
        <v>46</v>
      </c>
      <c r="E1479" s="58">
        <v>2016</v>
      </c>
      <c r="F1479" s="58">
        <v>1</v>
      </c>
      <c r="G1479" s="68">
        <v>0.4</v>
      </c>
      <c r="H1479" s="64">
        <v>6.7</v>
      </c>
    </row>
    <row r="1480" spans="1:8" x14ac:dyDescent="0.35">
      <c r="A1480" s="62">
        <v>1476</v>
      </c>
      <c r="B1480" s="27" t="s">
        <v>96</v>
      </c>
      <c r="C1480" s="27" t="s">
        <v>97</v>
      </c>
      <c r="D1480" s="27" t="s">
        <v>46</v>
      </c>
      <c r="E1480" s="58">
        <v>2016</v>
      </c>
      <c r="F1480" s="58">
        <v>2</v>
      </c>
      <c r="G1480" s="68">
        <v>0.43</v>
      </c>
      <c r="H1480" s="64">
        <v>6.7</v>
      </c>
    </row>
    <row r="1481" spans="1:8" x14ac:dyDescent="0.35">
      <c r="A1481" s="62">
        <v>1477</v>
      </c>
      <c r="B1481" s="27" t="s">
        <v>96</v>
      </c>
      <c r="C1481" s="27" t="s">
        <v>97</v>
      </c>
      <c r="D1481" s="27" t="s">
        <v>46</v>
      </c>
      <c r="E1481" s="58">
        <v>2016</v>
      </c>
      <c r="F1481" s="58">
        <v>3</v>
      </c>
      <c r="G1481" s="68">
        <v>0.28999999999999998</v>
      </c>
      <c r="H1481" s="64">
        <v>6.7</v>
      </c>
    </row>
    <row r="1482" spans="1:8" x14ac:dyDescent="0.35">
      <c r="A1482" s="62">
        <v>1478</v>
      </c>
      <c r="B1482" s="27" t="s">
        <v>96</v>
      </c>
      <c r="C1482" s="27" t="s">
        <v>97</v>
      </c>
      <c r="D1482" s="27" t="s">
        <v>46</v>
      </c>
      <c r="E1482" s="58">
        <v>2017</v>
      </c>
      <c r="F1482" s="58">
        <v>-3</v>
      </c>
      <c r="G1482" s="68">
        <v>0.56999999999999995</v>
      </c>
      <c r="H1482" s="64">
        <v>100</v>
      </c>
    </row>
    <row r="1483" spans="1:8" x14ac:dyDescent="0.35">
      <c r="A1483" s="62">
        <v>1479</v>
      </c>
      <c r="B1483" s="27" t="s">
        <v>96</v>
      </c>
      <c r="C1483" s="27" t="s">
        <v>97</v>
      </c>
      <c r="D1483" s="27" t="s">
        <v>46</v>
      </c>
      <c r="E1483" s="58">
        <v>2017</v>
      </c>
      <c r="F1483" s="58">
        <v>-2</v>
      </c>
      <c r="G1483" s="68">
        <v>0.56000000000000005</v>
      </c>
      <c r="H1483" s="64">
        <v>71.900000000000006</v>
      </c>
    </row>
    <row r="1484" spans="1:8" x14ac:dyDescent="0.35">
      <c r="A1484" s="62">
        <v>1480</v>
      </c>
      <c r="B1484" s="27" t="s">
        <v>96</v>
      </c>
      <c r="C1484" s="27" t="s">
        <v>97</v>
      </c>
      <c r="D1484" s="27" t="s">
        <v>46</v>
      </c>
      <c r="E1484" s="58">
        <v>2017</v>
      </c>
      <c r="F1484" s="58">
        <v>-1</v>
      </c>
      <c r="G1484" s="68">
        <v>0.51</v>
      </c>
      <c r="H1484" s="64">
        <v>62.5</v>
      </c>
    </row>
    <row r="1485" spans="1:8" x14ac:dyDescent="0.35">
      <c r="A1485" s="62">
        <v>1481</v>
      </c>
      <c r="B1485" s="27" t="s">
        <v>96</v>
      </c>
      <c r="C1485" s="27" t="s">
        <v>97</v>
      </c>
      <c r="D1485" s="27" t="s">
        <v>46</v>
      </c>
      <c r="E1485" s="58">
        <v>2017</v>
      </c>
      <c r="F1485" s="58">
        <v>0</v>
      </c>
      <c r="G1485" s="68">
        <v>0.41</v>
      </c>
      <c r="H1485" s="64">
        <v>50</v>
      </c>
    </row>
    <row r="1486" spans="1:8" x14ac:dyDescent="0.35">
      <c r="A1486" s="62">
        <v>1482</v>
      </c>
      <c r="B1486" s="27" t="s">
        <v>96</v>
      </c>
      <c r="C1486" s="27" t="s">
        <v>97</v>
      </c>
      <c r="D1486" s="27" t="s">
        <v>46</v>
      </c>
      <c r="E1486" s="58">
        <v>2017</v>
      </c>
      <c r="F1486" s="58">
        <v>1</v>
      </c>
      <c r="G1486" s="68">
        <v>0.35</v>
      </c>
      <c r="H1486" s="64">
        <v>25</v>
      </c>
    </row>
    <row r="1487" spans="1:8" x14ac:dyDescent="0.35">
      <c r="A1487" s="62">
        <v>1483</v>
      </c>
      <c r="B1487" s="27" t="s">
        <v>96</v>
      </c>
      <c r="C1487" s="27" t="s">
        <v>97</v>
      </c>
      <c r="D1487" s="27" t="s">
        <v>46</v>
      </c>
      <c r="E1487" s="58">
        <v>2017</v>
      </c>
      <c r="F1487" s="58">
        <v>2</v>
      </c>
      <c r="G1487" s="68">
        <v>0.21</v>
      </c>
      <c r="H1487" s="64">
        <v>18.8</v>
      </c>
    </row>
    <row r="1488" spans="1:8" x14ac:dyDescent="0.35">
      <c r="A1488" s="62">
        <v>1484</v>
      </c>
      <c r="B1488" s="27" t="s">
        <v>96</v>
      </c>
      <c r="C1488" s="27" t="s">
        <v>97</v>
      </c>
      <c r="D1488" s="27" t="s">
        <v>46</v>
      </c>
      <c r="E1488" s="58">
        <v>2017</v>
      </c>
      <c r="F1488" s="58">
        <v>3</v>
      </c>
      <c r="G1488" s="68">
        <v>0.19</v>
      </c>
      <c r="H1488" s="64">
        <v>18.8</v>
      </c>
    </row>
    <row r="1489" spans="1:8" x14ac:dyDescent="0.35">
      <c r="A1489" s="62">
        <v>1485</v>
      </c>
      <c r="B1489" s="27" t="s">
        <v>96</v>
      </c>
      <c r="C1489" s="27" t="s">
        <v>97</v>
      </c>
      <c r="D1489" s="27" t="s">
        <v>46</v>
      </c>
      <c r="E1489" s="58">
        <v>2018</v>
      </c>
      <c r="F1489" s="58">
        <v>-3</v>
      </c>
      <c r="G1489" s="68">
        <v>0.53</v>
      </c>
      <c r="H1489" s="64">
        <v>100</v>
      </c>
    </row>
    <row r="1490" spans="1:8" x14ac:dyDescent="0.35">
      <c r="A1490" s="62">
        <v>1486</v>
      </c>
      <c r="B1490" s="27" t="s">
        <v>96</v>
      </c>
      <c r="C1490" s="27" t="s">
        <v>97</v>
      </c>
      <c r="D1490" s="27" t="s">
        <v>46</v>
      </c>
      <c r="E1490" s="58">
        <v>2018</v>
      </c>
      <c r="F1490" s="58">
        <v>-2</v>
      </c>
      <c r="G1490" s="68">
        <v>0.52</v>
      </c>
      <c r="H1490" s="64">
        <v>78.599999999999994</v>
      </c>
    </row>
    <row r="1491" spans="1:8" x14ac:dyDescent="0.35">
      <c r="A1491" s="62">
        <v>1487</v>
      </c>
      <c r="B1491" s="27" t="s">
        <v>96</v>
      </c>
      <c r="C1491" s="27" t="s">
        <v>97</v>
      </c>
      <c r="D1491" s="27" t="s">
        <v>46</v>
      </c>
      <c r="E1491" s="58">
        <v>2018</v>
      </c>
      <c r="F1491" s="58">
        <v>-1</v>
      </c>
      <c r="G1491" s="68">
        <v>0.51</v>
      </c>
      <c r="H1491" s="64">
        <v>67.900000000000006</v>
      </c>
    </row>
    <row r="1492" spans="1:8" x14ac:dyDescent="0.35">
      <c r="A1492" s="62">
        <v>1488</v>
      </c>
      <c r="B1492" s="27" t="s">
        <v>96</v>
      </c>
      <c r="C1492" s="27" t="s">
        <v>97</v>
      </c>
      <c r="D1492" s="27" t="s">
        <v>46</v>
      </c>
      <c r="E1492" s="58">
        <v>2018</v>
      </c>
      <c r="F1492" s="58">
        <v>0</v>
      </c>
      <c r="G1492" s="68">
        <v>0.53</v>
      </c>
      <c r="H1492" s="64">
        <v>53.6</v>
      </c>
    </row>
    <row r="1493" spans="1:8" x14ac:dyDescent="0.35">
      <c r="A1493" s="62">
        <v>1489</v>
      </c>
      <c r="B1493" s="27" t="s">
        <v>96</v>
      </c>
      <c r="C1493" s="27" t="s">
        <v>97</v>
      </c>
      <c r="D1493" s="27" t="s">
        <v>46</v>
      </c>
      <c r="E1493" s="58">
        <v>2018</v>
      </c>
      <c r="F1493" s="58">
        <v>1</v>
      </c>
      <c r="G1493" s="68">
        <v>0.32</v>
      </c>
      <c r="H1493" s="64">
        <v>25</v>
      </c>
    </row>
    <row r="1494" spans="1:8" x14ac:dyDescent="0.35">
      <c r="A1494" s="62">
        <v>1490</v>
      </c>
      <c r="B1494" s="27" t="s">
        <v>96</v>
      </c>
      <c r="C1494" s="27" t="s">
        <v>97</v>
      </c>
      <c r="D1494" s="27" t="s">
        <v>46</v>
      </c>
      <c r="E1494" s="58">
        <v>2018</v>
      </c>
      <c r="F1494" s="58">
        <v>2</v>
      </c>
      <c r="G1494" s="68">
        <v>0.48</v>
      </c>
      <c r="H1494" s="64">
        <v>14.3</v>
      </c>
    </row>
    <row r="1495" spans="1:8" x14ac:dyDescent="0.35">
      <c r="A1495" s="62">
        <v>1491</v>
      </c>
      <c r="B1495" s="27" t="s">
        <v>96</v>
      </c>
      <c r="C1495" s="27" t="s">
        <v>97</v>
      </c>
      <c r="D1495" s="27" t="s">
        <v>46</v>
      </c>
      <c r="E1495" s="58">
        <v>2018</v>
      </c>
      <c r="F1495" s="58">
        <v>3</v>
      </c>
      <c r="G1495" s="68">
        <v>0.41</v>
      </c>
      <c r="H1495" s="64">
        <v>10.7</v>
      </c>
    </row>
    <row r="1496" spans="1:8" x14ac:dyDescent="0.35">
      <c r="A1496" s="62">
        <v>1492</v>
      </c>
      <c r="B1496" s="27" t="s">
        <v>96</v>
      </c>
      <c r="C1496" s="27" t="s">
        <v>97</v>
      </c>
      <c r="D1496" s="27" t="s">
        <v>46</v>
      </c>
      <c r="E1496" s="58">
        <v>2019</v>
      </c>
      <c r="F1496" s="58">
        <v>-3</v>
      </c>
      <c r="G1496" s="68">
        <v>0.57999999999999996</v>
      </c>
      <c r="H1496" s="64">
        <v>100</v>
      </c>
    </row>
    <row r="1497" spans="1:8" x14ac:dyDescent="0.35">
      <c r="A1497" s="62">
        <v>1493</v>
      </c>
      <c r="B1497" s="27" t="s">
        <v>96</v>
      </c>
      <c r="C1497" s="27" t="s">
        <v>97</v>
      </c>
      <c r="D1497" s="27" t="s">
        <v>46</v>
      </c>
      <c r="E1497" s="58">
        <v>2019</v>
      </c>
      <c r="F1497" s="58">
        <v>-2</v>
      </c>
      <c r="G1497" s="68">
        <v>0.57999999999999996</v>
      </c>
      <c r="H1497" s="64">
        <v>82.1</v>
      </c>
    </row>
    <row r="1498" spans="1:8" x14ac:dyDescent="0.35">
      <c r="A1498" s="62">
        <v>1494</v>
      </c>
      <c r="B1498" s="27" t="s">
        <v>96</v>
      </c>
      <c r="C1498" s="27" t="s">
        <v>97</v>
      </c>
      <c r="D1498" s="27" t="s">
        <v>46</v>
      </c>
      <c r="E1498" s="58">
        <v>2019</v>
      </c>
      <c r="F1498" s="58">
        <v>-1</v>
      </c>
      <c r="G1498" s="68">
        <v>0.51</v>
      </c>
      <c r="H1498" s="64">
        <v>75</v>
      </c>
    </row>
    <row r="1499" spans="1:8" x14ac:dyDescent="0.35">
      <c r="A1499" s="62">
        <v>1495</v>
      </c>
      <c r="B1499" s="27" t="s">
        <v>96</v>
      </c>
      <c r="C1499" s="27" t="s">
        <v>97</v>
      </c>
      <c r="D1499" s="27" t="s">
        <v>46</v>
      </c>
      <c r="E1499" s="58">
        <v>2019</v>
      </c>
      <c r="F1499" s="58">
        <v>0</v>
      </c>
      <c r="G1499" s="68">
        <v>0.51</v>
      </c>
      <c r="H1499" s="64">
        <v>57.1</v>
      </c>
    </row>
    <row r="1500" spans="1:8" x14ac:dyDescent="0.35">
      <c r="A1500" s="62">
        <v>1496</v>
      </c>
      <c r="B1500" s="27" t="s">
        <v>96</v>
      </c>
      <c r="C1500" s="27" t="s">
        <v>97</v>
      </c>
      <c r="D1500" s="27" t="s">
        <v>46</v>
      </c>
      <c r="E1500" s="58">
        <v>2019</v>
      </c>
      <c r="F1500" s="58">
        <v>1</v>
      </c>
      <c r="G1500" s="68">
        <v>0.59</v>
      </c>
      <c r="H1500" s="64">
        <v>7.1</v>
      </c>
    </row>
    <row r="1501" spans="1:8" x14ac:dyDescent="0.35">
      <c r="A1501" s="62">
        <v>1497</v>
      </c>
      <c r="B1501" s="27" t="s">
        <v>96</v>
      </c>
      <c r="C1501" s="27" t="s">
        <v>97</v>
      </c>
      <c r="D1501" s="27" t="s">
        <v>46</v>
      </c>
      <c r="E1501" s="58">
        <v>2019</v>
      </c>
      <c r="F1501" s="58">
        <v>2</v>
      </c>
      <c r="G1501" s="68">
        <v>1</v>
      </c>
      <c r="H1501" s="64">
        <v>3.6</v>
      </c>
    </row>
    <row r="1502" spans="1:8" x14ac:dyDescent="0.35">
      <c r="A1502" s="62">
        <v>1498</v>
      </c>
      <c r="B1502" s="27" t="s">
        <v>96</v>
      </c>
      <c r="C1502" s="27" t="s">
        <v>97</v>
      </c>
      <c r="D1502" s="27" t="s">
        <v>46</v>
      </c>
      <c r="E1502" s="58">
        <v>2019</v>
      </c>
      <c r="F1502" s="58">
        <v>3</v>
      </c>
      <c r="G1502" s="68">
        <v>0.9</v>
      </c>
      <c r="H1502" s="64">
        <v>3.6</v>
      </c>
    </row>
    <row r="1503" spans="1:8" x14ac:dyDescent="0.35">
      <c r="A1503" s="62">
        <v>1499</v>
      </c>
      <c r="B1503" s="27" t="s">
        <v>96</v>
      </c>
      <c r="C1503" s="27" t="s">
        <v>97</v>
      </c>
      <c r="D1503" s="27" t="s">
        <v>46</v>
      </c>
      <c r="E1503" s="58">
        <v>2020</v>
      </c>
      <c r="F1503" s="58">
        <v>-3</v>
      </c>
      <c r="G1503" s="68">
        <v>0.56000000000000005</v>
      </c>
      <c r="H1503" s="64">
        <v>100</v>
      </c>
    </row>
    <row r="1504" spans="1:8" x14ac:dyDescent="0.35">
      <c r="A1504" s="62">
        <v>1500</v>
      </c>
      <c r="B1504" s="27" t="s">
        <v>96</v>
      </c>
      <c r="C1504" s="27" t="s">
        <v>97</v>
      </c>
      <c r="D1504" s="27" t="s">
        <v>46</v>
      </c>
      <c r="E1504" s="58">
        <v>2020</v>
      </c>
      <c r="F1504" s="58">
        <v>-2</v>
      </c>
      <c r="G1504" s="68">
        <v>0.53</v>
      </c>
      <c r="H1504" s="64">
        <v>85.4</v>
      </c>
    </row>
    <row r="1505" spans="1:8" x14ac:dyDescent="0.35">
      <c r="A1505" s="62">
        <v>1501</v>
      </c>
      <c r="B1505" s="27" t="s">
        <v>96</v>
      </c>
      <c r="C1505" s="27" t="s">
        <v>97</v>
      </c>
      <c r="D1505" s="27" t="s">
        <v>46</v>
      </c>
      <c r="E1505" s="58">
        <v>2020</v>
      </c>
      <c r="F1505" s="58">
        <v>-1</v>
      </c>
      <c r="G1505" s="68">
        <v>0.54</v>
      </c>
      <c r="H1505" s="64">
        <v>66.7</v>
      </c>
    </row>
    <row r="1506" spans="1:8" x14ac:dyDescent="0.35">
      <c r="A1506" s="62">
        <v>1502</v>
      </c>
      <c r="B1506" s="27" t="s">
        <v>96</v>
      </c>
      <c r="C1506" s="27" t="s">
        <v>97</v>
      </c>
      <c r="D1506" s="27" t="s">
        <v>46</v>
      </c>
      <c r="E1506" s="58">
        <v>2020</v>
      </c>
      <c r="F1506" s="58">
        <v>0</v>
      </c>
      <c r="G1506" s="68">
        <v>0.55000000000000004</v>
      </c>
      <c r="H1506" s="64">
        <v>58.3</v>
      </c>
    </row>
    <row r="1507" spans="1:8" x14ac:dyDescent="0.35">
      <c r="A1507" s="62">
        <v>1503</v>
      </c>
      <c r="B1507" s="27" t="s">
        <v>96</v>
      </c>
      <c r="C1507" s="27" t="s">
        <v>97</v>
      </c>
      <c r="D1507" s="27" t="s">
        <v>46</v>
      </c>
      <c r="E1507" s="58">
        <v>2020</v>
      </c>
      <c r="F1507" s="58">
        <v>1</v>
      </c>
      <c r="G1507" s="68">
        <v>0.28000000000000003</v>
      </c>
      <c r="H1507" s="64">
        <v>8.3000000000000007</v>
      </c>
    </row>
    <row r="1508" spans="1:8" x14ac:dyDescent="0.35">
      <c r="A1508" s="62">
        <v>1504</v>
      </c>
      <c r="B1508" s="27" t="s">
        <v>96</v>
      </c>
      <c r="C1508" s="27" t="s">
        <v>97</v>
      </c>
      <c r="D1508" s="27" t="s">
        <v>46</v>
      </c>
      <c r="E1508" s="58">
        <v>2020</v>
      </c>
      <c r="F1508" s="58">
        <v>2</v>
      </c>
      <c r="G1508" s="68">
        <v>0.27</v>
      </c>
      <c r="H1508" s="64">
        <v>8.3000000000000007</v>
      </c>
    </row>
    <row r="1509" spans="1:8" x14ac:dyDescent="0.35">
      <c r="A1509" s="62">
        <v>1505</v>
      </c>
      <c r="B1509" s="27" t="s">
        <v>96</v>
      </c>
      <c r="C1509" s="27" t="s">
        <v>97</v>
      </c>
      <c r="D1509" s="27" t="s">
        <v>46</v>
      </c>
      <c r="E1509" s="58">
        <v>2020</v>
      </c>
      <c r="F1509" s="58">
        <v>3</v>
      </c>
      <c r="G1509" s="68">
        <v>0.24</v>
      </c>
      <c r="H1509" s="64">
        <v>8.3000000000000007</v>
      </c>
    </row>
    <row r="1510" spans="1:8" x14ac:dyDescent="0.35">
      <c r="A1510" s="62">
        <v>1506</v>
      </c>
      <c r="B1510" s="27" t="s">
        <v>96</v>
      </c>
      <c r="C1510" s="27" t="s">
        <v>97</v>
      </c>
      <c r="D1510" s="27" t="s">
        <v>46</v>
      </c>
      <c r="E1510" s="58">
        <v>2021</v>
      </c>
      <c r="F1510" s="58">
        <v>-3</v>
      </c>
      <c r="G1510" s="68">
        <v>0.55000000000000004</v>
      </c>
      <c r="H1510" s="64">
        <v>100</v>
      </c>
    </row>
    <row r="1511" spans="1:8" x14ac:dyDescent="0.35">
      <c r="A1511" s="62">
        <v>1507</v>
      </c>
      <c r="B1511" s="27" t="s">
        <v>96</v>
      </c>
      <c r="C1511" s="27" t="s">
        <v>97</v>
      </c>
      <c r="D1511" s="27" t="s">
        <v>46</v>
      </c>
      <c r="E1511" s="58">
        <v>2021</v>
      </c>
      <c r="F1511" s="58">
        <v>-2</v>
      </c>
      <c r="G1511" s="68">
        <v>0.56999999999999995</v>
      </c>
      <c r="H1511" s="64">
        <v>87.5</v>
      </c>
    </row>
    <row r="1512" spans="1:8" x14ac:dyDescent="0.35">
      <c r="A1512" s="62">
        <v>1508</v>
      </c>
      <c r="B1512" s="27" t="s">
        <v>96</v>
      </c>
      <c r="C1512" s="27" t="s">
        <v>97</v>
      </c>
      <c r="D1512" s="27" t="s">
        <v>46</v>
      </c>
      <c r="E1512" s="58">
        <v>2021</v>
      </c>
      <c r="F1512" s="58">
        <v>-1</v>
      </c>
      <c r="G1512" s="68">
        <v>0.57999999999999996</v>
      </c>
      <c r="H1512" s="64">
        <v>67.900000000000006</v>
      </c>
    </row>
    <row r="1513" spans="1:8" x14ac:dyDescent="0.35">
      <c r="A1513" s="62">
        <v>1509</v>
      </c>
      <c r="B1513" s="27" t="s">
        <v>96</v>
      </c>
      <c r="C1513" s="27" t="s">
        <v>97</v>
      </c>
      <c r="D1513" s="27" t="s">
        <v>46</v>
      </c>
      <c r="E1513" s="58">
        <v>2021</v>
      </c>
      <c r="F1513" s="58">
        <v>0</v>
      </c>
      <c r="G1513" s="68">
        <v>0.57999999999999996</v>
      </c>
      <c r="H1513" s="64">
        <v>50</v>
      </c>
    </row>
    <row r="1514" spans="1:8" x14ac:dyDescent="0.35">
      <c r="A1514" s="62">
        <v>1510</v>
      </c>
      <c r="B1514" s="27" t="s">
        <v>96</v>
      </c>
      <c r="C1514" s="27" t="s">
        <v>97</v>
      </c>
      <c r="D1514" s="27" t="s">
        <v>46</v>
      </c>
      <c r="E1514" s="58">
        <v>2021</v>
      </c>
      <c r="F1514" s="58">
        <v>1</v>
      </c>
      <c r="G1514" s="68">
        <v>0.34</v>
      </c>
      <c r="H1514" s="64">
        <v>5.4</v>
      </c>
    </row>
    <row r="1515" spans="1:8" x14ac:dyDescent="0.35">
      <c r="A1515" s="62">
        <v>1511</v>
      </c>
      <c r="B1515" s="27" t="s">
        <v>96</v>
      </c>
      <c r="C1515" s="27" t="s">
        <v>97</v>
      </c>
      <c r="D1515" s="27" t="s">
        <v>46</v>
      </c>
      <c r="E1515" s="58">
        <v>2021</v>
      </c>
      <c r="F1515" s="58">
        <v>2</v>
      </c>
      <c r="G1515" s="68">
        <v>0.28000000000000003</v>
      </c>
      <c r="H1515" s="64">
        <v>1.8</v>
      </c>
    </row>
    <row r="1516" spans="1:8" x14ac:dyDescent="0.35">
      <c r="A1516" s="62">
        <v>1512</v>
      </c>
      <c r="B1516" s="27" t="s">
        <v>96</v>
      </c>
      <c r="C1516" s="27" t="s">
        <v>97</v>
      </c>
      <c r="D1516" s="27" t="s">
        <v>46</v>
      </c>
      <c r="E1516" s="58">
        <v>2021</v>
      </c>
      <c r="F1516" s="58">
        <v>3</v>
      </c>
      <c r="G1516" s="68">
        <v>0.38</v>
      </c>
      <c r="H1516" s="64">
        <v>3.6</v>
      </c>
    </row>
    <row r="1517" spans="1:8" x14ac:dyDescent="0.35">
      <c r="A1517" s="62">
        <v>1513</v>
      </c>
      <c r="B1517" s="27" t="s">
        <v>101</v>
      </c>
      <c r="C1517" s="27" t="s">
        <v>102</v>
      </c>
      <c r="D1517" s="27" t="s">
        <v>140</v>
      </c>
      <c r="E1517" s="58">
        <v>2013</v>
      </c>
      <c r="F1517" s="58">
        <v>-3</v>
      </c>
      <c r="G1517" s="68">
        <v>0.56000000000000005</v>
      </c>
      <c r="H1517" s="64">
        <v>100</v>
      </c>
    </row>
    <row r="1518" spans="1:8" x14ac:dyDescent="0.35">
      <c r="A1518" s="62">
        <v>1514</v>
      </c>
      <c r="B1518" s="27" t="s">
        <v>101</v>
      </c>
      <c r="C1518" s="27" t="s">
        <v>102</v>
      </c>
      <c r="D1518" s="27" t="s">
        <v>140</v>
      </c>
      <c r="E1518" s="58">
        <v>2013</v>
      </c>
      <c r="F1518" s="58">
        <v>-2</v>
      </c>
      <c r="G1518" s="68">
        <v>0.54</v>
      </c>
      <c r="H1518" s="64">
        <v>80</v>
      </c>
    </row>
    <row r="1519" spans="1:8" x14ac:dyDescent="0.35">
      <c r="A1519" s="62">
        <v>1515</v>
      </c>
      <c r="B1519" s="27" t="s">
        <v>101</v>
      </c>
      <c r="C1519" s="27" t="s">
        <v>102</v>
      </c>
      <c r="D1519" s="27" t="s">
        <v>140</v>
      </c>
      <c r="E1519" s="58">
        <v>2013</v>
      </c>
      <c r="F1519" s="58">
        <v>-1</v>
      </c>
      <c r="G1519" s="68">
        <v>0.52</v>
      </c>
      <c r="H1519" s="64">
        <v>68.2</v>
      </c>
    </row>
    <row r="1520" spans="1:8" x14ac:dyDescent="0.35">
      <c r="A1520" s="62">
        <v>1516</v>
      </c>
      <c r="B1520" s="27" t="s">
        <v>101</v>
      </c>
      <c r="C1520" s="27" t="s">
        <v>102</v>
      </c>
      <c r="D1520" s="27" t="s">
        <v>140</v>
      </c>
      <c r="E1520" s="58">
        <v>2013</v>
      </c>
      <c r="F1520" s="58">
        <v>0</v>
      </c>
      <c r="G1520" s="68">
        <v>0.5</v>
      </c>
      <c r="H1520" s="64">
        <v>58.1</v>
      </c>
    </row>
    <row r="1521" spans="1:8" x14ac:dyDescent="0.35">
      <c r="A1521" s="62">
        <v>1517</v>
      </c>
      <c r="B1521" s="27" t="s">
        <v>101</v>
      </c>
      <c r="C1521" s="27" t="s">
        <v>102</v>
      </c>
      <c r="D1521" s="27" t="s">
        <v>140</v>
      </c>
      <c r="E1521" s="58">
        <v>2013</v>
      </c>
      <c r="F1521" s="58">
        <v>1</v>
      </c>
      <c r="G1521" s="68">
        <v>0.36</v>
      </c>
      <c r="H1521" s="64">
        <v>20.6</v>
      </c>
    </row>
    <row r="1522" spans="1:8" x14ac:dyDescent="0.35">
      <c r="A1522" s="62">
        <v>1518</v>
      </c>
      <c r="B1522" s="27" t="s">
        <v>101</v>
      </c>
      <c r="C1522" s="27" t="s">
        <v>102</v>
      </c>
      <c r="D1522" s="27" t="s">
        <v>140</v>
      </c>
      <c r="E1522" s="58">
        <v>2013</v>
      </c>
      <c r="F1522" s="58">
        <v>2</v>
      </c>
      <c r="G1522" s="68">
        <v>0.38</v>
      </c>
      <c r="H1522" s="64">
        <v>10.7</v>
      </c>
    </row>
    <row r="1523" spans="1:8" x14ac:dyDescent="0.35">
      <c r="A1523" s="62">
        <v>1519</v>
      </c>
      <c r="B1523" s="27" t="s">
        <v>101</v>
      </c>
      <c r="C1523" s="27" t="s">
        <v>102</v>
      </c>
      <c r="D1523" s="27" t="s">
        <v>140</v>
      </c>
      <c r="E1523" s="58">
        <v>2013</v>
      </c>
      <c r="F1523" s="58">
        <v>3</v>
      </c>
      <c r="G1523" s="68">
        <v>0.39</v>
      </c>
      <c r="H1523" s="64">
        <v>7.2</v>
      </c>
    </row>
    <row r="1524" spans="1:8" x14ac:dyDescent="0.35">
      <c r="A1524" s="62">
        <v>1520</v>
      </c>
      <c r="B1524" s="27" t="s">
        <v>101</v>
      </c>
      <c r="C1524" s="27" t="s">
        <v>102</v>
      </c>
      <c r="D1524" s="27" t="s">
        <v>140</v>
      </c>
      <c r="E1524" s="58">
        <v>2014</v>
      </c>
      <c r="F1524" s="58">
        <v>-3</v>
      </c>
      <c r="G1524" s="68">
        <v>0.61</v>
      </c>
      <c r="H1524" s="64">
        <v>100</v>
      </c>
    </row>
    <row r="1525" spans="1:8" x14ac:dyDescent="0.35">
      <c r="A1525" s="62">
        <v>1521</v>
      </c>
      <c r="B1525" s="27" t="s">
        <v>101</v>
      </c>
      <c r="C1525" s="27" t="s">
        <v>102</v>
      </c>
      <c r="D1525" s="27" t="s">
        <v>140</v>
      </c>
      <c r="E1525" s="58">
        <v>2014</v>
      </c>
      <c r="F1525" s="58">
        <v>-2</v>
      </c>
      <c r="G1525" s="68">
        <v>0.6</v>
      </c>
      <c r="H1525" s="64">
        <v>81.099999999999994</v>
      </c>
    </row>
    <row r="1526" spans="1:8" x14ac:dyDescent="0.35">
      <c r="A1526" s="62">
        <v>1522</v>
      </c>
      <c r="B1526" s="27" t="s">
        <v>101</v>
      </c>
      <c r="C1526" s="27" t="s">
        <v>102</v>
      </c>
      <c r="D1526" s="27" t="s">
        <v>140</v>
      </c>
      <c r="E1526" s="58">
        <v>2014</v>
      </c>
      <c r="F1526" s="58">
        <v>-1</v>
      </c>
      <c r="G1526" s="68">
        <v>0.57999999999999996</v>
      </c>
      <c r="H1526" s="64">
        <v>65.900000000000006</v>
      </c>
    </row>
    <row r="1527" spans="1:8" x14ac:dyDescent="0.35">
      <c r="A1527" s="62">
        <v>1523</v>
      </c>
      <c r="B1527" s="27" t="s">
        <v>101</v>
      </c>
      <c r="C1527" s="27" t="s">
        <v>102</v>
      </c>
      <c r="D1527" s="27" t="s">
        <v>140</v>
      </c>
      <c r="E1527" s="58">
        <v>2014</v>
      </c>
      <c r="F1527" s="58">
        <v>0</v>
      </c>
      <c r="G1527" s="68">
        <v>0.56999999999999995</v>
      </c>
      <c r="H1527" s="64">
        <v>55.9</v>
      </c>
    </row>
    <row r="1528" spans="1:8" x14ac:dyDescent="0.35">
      <c r="A1528" s="62">
        <v>1524</v>
      </c>
      <c r="B1528" s="27" t="s">
        <v>101</v>
      </c>
      <c r="C1528" s="27" t="s">
        <v>102</v>
      </c>
      <c r="D1528" s="27" t="s">
        <v>140</v>
      </c>
      <c r="E1528" s="58">
        <v>2014</v>
      </c>
      <c r="F1528" s="58">
        <v>1</v>
      </c>
      <c r="G1528" s="68">
        <v>0.41</v>
      </c>
      <c r="H1528" s="64">
        <v>10.199999999999999</v>
      </c>
    </row>
    <row r="1529" spans="1:8" x14ac:dyDescent="0.35">
      <c r="A1529" s="62">
        <v>1525</v>
      </c>
      <c r="B1529" s="27" t="s">
        <v>101</v>
      </c>
      <c r="C1529" s="27" t="s">
        <v>102</v>
      </c>
      <c r="D1529" s="27" t="s">
        <v>140</v>
      </c>
      <c r="E1529" s="58">
        <v>2014</v>
      </c>
      <c r="F1529" s="58">
        <v>2</v>
      </c>
      <c r="G1529" s="68">
        <v>0.38</v>
      </c>
      <c r="H1529" s="64">
        <v>7</v>
      </c>
    </row>
    <row r="1530" spans="1:8" x14ac:dyDescent="0.35">
      <c r="A1530" s="62">
        <v>1526</v>
      </c>
      <c r="B1530" s="27" t="s">
        <v>101</v>
      </c>
      <c r="C1530" s="27" t="s">
        <v>102</v>
      </c>
      <c r="D1530" s="27" t="s">
        <v>140</v>
      </c>
      <c r="E1530" s="58">
        <v>2014</v>
      </c>
      <c r="F1530" s="58">
        <v>3</v>
      </c>
      <c r="G1530" s="68">
        <v>0.35</v>
      </c>
      <c r="H1530" s="64">
        <v>5.6</v>
      </c>
    </row>
    <row r="1531" spans="1:8" x14ac:dyDescent="0.35">
      <c r="A1531" s="62">
        <v>1527</v>
      </c>
      <c r="B1531" s="27" t="s">
        <v>101</v>
      </c>
      <c r="C1531" s="27" t="s">
        <v>102</v>
      </c>
      <c r="D1531" s="27" t="s">
        <v>140</v>
      </c>
      <c r="E1531" s="58">
        <v>2015</v>
      </c>
      <c r="F1531" s="58">
        <v>-3</v>
      </c>
      <c r="G1531" s="68">
        <v>0.62</v>
      </c>
      <c r="H1531" s="64">
        <v>100</v>
      </c>
    </row>
    <row r="1532" spans="1:8" x14ac:dyDescent="0.35">
      <c r="A1532" s="62">
        <v>1528</v>
      </c>
      <c r="B1532" s="27" t="s">
        <v>101</v>
      </c>
      <c r="C1532" s="27" t="s">
        <v>102</v>
      </c>
      <c r="D1532" s="27" t="s">
        <v>140</v>
      </c>
      <c r="E1532" s="58">
        <v>2015</v>
      </c>
      <c r="F1532" s="58">
        <v>-2</v>
      </c>
      <c r="G1532" s="68">
        <v>0.62</v>
      </c>
      <c r="H1532" s="64">
        <v>83.1</v>
      </c>
    </row>
    <row r="1533" spans="1:8" x14ac:dyDescent="0.35">
      <c r="A1533" s="62">
        <v>1529</v>
      </c>
      <c r="B1533" s="27" t="s">
        <v>101</v>
      </c>
      <c r="C1533" s="27" t="s">
        <v>102</v>
      </c>
      <c r="D1533" s="27" t="s">
        <v>140</v>
      </c>
      <c r="E1533" s="58">
        <v>2015</v>
      </c>
      <c r="F1533" s="58">
        <v>-1</v>
      </c>
      <c r="G1533" s="68">
        <v>0.61</v>
      </c>
      <c r="H1533" s="64">
        <v>69.8</v>
      </c>
    </row>
    <row r="1534" spans="1:8" x14ac:dyDescent="0.35">
      <c r="A1534" s="62">
        <v>1530</v>
      </c>
      <c r="B1534" s="27" t="s">
        <v>101</v>
      </c>
      <c r="C1534" s="27" t="s">
        <v>102</v>
      </c>
      <c r="D1534" s="27" t="s">
        <v>140</v>
      </c>
      <c r="E1534" s="58">
        <v>2015</v>
      </c>
      <c r="F1534" s="58">
        <v>0</v>
      </c>
      <c r="G1534" s="68">
        <v>0.59</v>
      </c>
      <c r="H1534" s="64">
        <v>57.5</v>
      </c>
    </row>
    <row r="1535" spans="1:8" x14ac:dyDescent="0.35">
      <c r="A1535" s="62">
        <v>1531</v>
      </c>
      <c r="B1535" s="27" t="s">
        <v>101</v>
      </c>
      <c r="C1535" s="27" t="s">
        <v>102</v>
      </c>
      <c r="D1535" s="27" t="s">
        <v>140</v>
      </c>
      <c r="E1535" s="58">
        <v>2015</v>
      </c>
      <c r="F1535" s="58">
        <v>1</v>
      </c>
      <c r="G1535" s="68">
        <v>0.43</v>
      </c>
      <c r="H1535" s="64">
        <v>9.5</v>
      </c>
    </row>
    <row r="1536" spans="1:8" x14ac:dyDescent="0.35">
      <c r="A1536" s="62">
        <v>1532</v>
      </c>
      <c r="B1536" s="27" t="s">
        <v>101</v>
      </c>
      <c r="C1536" s="27" t="s">
        <v>102</v>
      </c>
      <c r="D1536" s="27" t="s">
        <v>140</v>
      </c>
      <c r="E1536" s="58">
        <v>2015</v>
      </c>
      <c r="F1536" s="58">
        <v>2</v>
      </c>
      <c r="G1536" s="68">
        <v>0.41</v>
      </c>
      <c r="H1536" s="64">
        <v>7.8</v>
      </c>
    </row>
    <row r="1537" spans="1:8" x14ac:dyDescent="0.35">
      <c r="A1537" s="62">
        <v>1533</v>
      </c>
      <c r="B1537" s="27" t="s">
        <v>101</v>
      </c>
      <c r="C1537" s="27" t="s">
        <v>102</v>
      </c>
      <c r="D1537" s="27" t="s">
        <v>140</v>
      </c>
      <c r="E1537" s="58">
        <v>2015</v>
      </c>
      <c r="F1537" s="58">
        <v>3</v>
      </c>
      <c r="G1537" s="68">
        <v>0.35</v>
      </c>
      <c r="H1537" s="64">
        <v>5.3</v>
      </c>
    </row>
    <row r="1538" spans="1:8" x14ac:dyDescent="0.35">
      <c r="A1538" s="62">
        <v>1534</v>
      </c>
      <c r="B1538" s="27" t="s">
        <v>101</v>
      </c>
      <c r="C1538" s="27" t="s">
        <v>102</v>
      </c>
      <c r="D1538" s="27" t="s">
        <v>140</v>
      </c>
      <c r="E1538" s="58">
        <v>2016</v>
      </c>
      <c r="F1538" s="58">
        <v>-3</v>
      </c>
      <c r="G1538" s="68">
        <v>0.63</v>
      </c>
      <c r="H1538" s="64">
        <v>100</v>
      </c>
    </row>
    <row r="1539" spans="1:8" x14ac:dyDescent="0.35">
      <c r="A1539" s="62">
        <v>1535</v>
      </c>
      <c r="B1539" s="27" t="s">
        <v>101</v>
      </c>
      <c r="C1539" s="27" t="s">
        <v>102</v>
      </c>
      <c r="D1539" s="27" t="s">
        <v>140</v>
      </c>
      <c r="E1539" s="58">
        <v>2016</v>
      </c>
      <c r="F1539" s="58">
        <v>-2</v>
      </c>
      <c r="G1539" s="68">
        <v>0.62</v>
      </c>
      <c r="H1539" s="64">
        <v>84.6</v>
      </c>
    </row>
    <row r="1540" spans="1:8" x14ac:dyDescent="0.35">
      <c r="A1540" s="62">
        <v>1536</v>
      </c>
      <c r="B1540" s="27" t="s">
        <v>101</v>
      </c>
      <c r="C1540" s="27" t="s">
        <v>102</v>
      </c>
      <c r="D1540" s="27" t="s">
        <v>140</v>
      </c>
      <c r="E1540" s="58">
        <v>2016</v>
      </c>
      <c r="F1540" s="58">
        <v>-1</v>
      </c>
      <c r="G1540" s="68">
        <v>0.61</v>
      </c>
      <c r="H1540" s="64">
        <v>68.5</v>
      </c>
    </row>
    <row r="1541" spans="1:8" x14ac:dyDescent="0.35">
      <c r="A1541" s="62">
        <v>1537</v>
      </c>
      <c r="B1541" s="27" t="s">
        <v>101</v>
      </c>
      <c r="C1541" s="27" t="s">
        <v>102</v>
      </c>
      <c r="D1541" s="27" t="s">
        <v>140</v>
      </c>
      <c r="E1541" s="58">
        <v>2016</v>
      </c>
      <c r="F1541" s="58">
        <v>0</v>
      </c>
      <c r="G1541" s="68">
        <v>0.59</v>
      </c>
      <c r="H1541" s="64">
        <v>53.9</v>
      </c>
    </row>
    <row r="1542" spans="1:8" x14ac:dyDescent="0.35">
      <c r="A1542" s="62">
        <v>1538</v>
      </c>
      <c r="B1542" s="27" t="s">
        <v>101</v>
      </c>
      <c r="C1542" s="27" t="s">
        <v>102</v>
      </c>
      <c r="D1542" s="27" t="s">
        <v>140</v>
      </c>
      <c r="E1542" s="58">
        <v>2016</v>
      </c>
      <c r="F1542" s="58">
        <v>1</v>
      </c>
      <c r="G1542" s="68">
        <v>0.37</v>
      </c>
      <c r="H1542" s="64">
        <v>12.6</v>
      </c>
    </row>
    <row r="1543" spans="1:8" x14ac:dyDescent="0.35">
      <c r="A1543" s="62">
        <v>1539</v>
      </c>
      <c r="B1543" s="27" t="s">
        <v>101</v>
      </c>
      <c r="C1543" s="27" t="s">
        <v>102</v>
      </c>
      <c r="D1543" s="27" t="s">
        <v>140</v>
      </c>
      <c r="E1543" s="58">
        <v>2016</v>
      </c>
      <c r="F1543" s="58">
        <v>2</v>
      </c>
      <c r="G1543" s="68">
        <v>0.32</v>
      </c>
      <c r="H1543" s="64">
        <v>7.1</v>
      </c>
    </row>
    <row r="1544" spans="1:8" x14ac:dyDescent="0.35">
      <c r="A1544" s="62">
        <v>1540</v>
      </c>
      <c r="B1544" s="27" t="s">
        <v>101</v>
      </c>
      <c r="C1544" s="27" t="s">
        <v>102</v>
      </c>
      <c r="D1544" s="27" t="s">
        <v>140</v>
      </c>
      <c r="E1544" s="58">
        <v>2016</v>
      </c>
      <c r="F1544" s="58">
        <v>3</v>
      </c>
      <c r="G1544" s="68">
        <v>0.3</v>
      </c>
      <c r="H1544" s="64">
        <v>5.8</v>
      </c>
    </row>
    <row r="1545" spans="1:8" x14ac:dyDescent="0.35">
      <c r="A1545" s="62">
        <v>1541</v>
      </c>
      <c r="B1545" s="27" t="s">
        <v>101</v>
      </c>
      <c r="C1545" s="27" t="s">
        <v>102</v>
      </c>
      <c r="D1545" s="27" t="s">
        <v>140</v>
      </c>
      <c r="E1545" s="58">
        <v>2017</v>
      </c>
      <c r="F1545" s="58">
        <v>-3</v>
      </c>
      <c r="G1545" s="68">
        <v>0.64</v>
      </c>
      <c r="H1545" s="64">
        <v>100</v>
      </c>
    </row>
    <row r="1546" spans="1:8" x14ac:dyDescent="0.35">
      <c r="A1546" s="62">
        <v>1542</v>
      </c>
      <c r="B1546" s="27" t="s">
        <v>101</v>
      </c>
      <c r="C1546" s="27" t="s">
        <v>102</v>
      </c>
      <c r="D1546" s="27" t="s">
        <v>140</v>
      </c>
      <c r="E1546" s="58">
        <v>2017</v>
      </c>
      <c r="F1546" s="58">
        <v>-2</v>
      </c>
      <c r="G1546" s="68">
        <v>0.63</v>
      </c>
      <c r="H1546" s="64">
        <v>82.5</v>
      </c>
    </row>
    <row r="1547" spans="1:8" x14ac:dyDescent="0.35">
      <c r="A1547" s="62">
        <v>1543</v>
      </c>
      <c r="B1547" s="27" t="s">
        <v>101</v>
      </c>
      <c r="C1547" s="27" t="s">
        <v>102</v>
      </c>
      <c r="D1547" s="27" t="s">
        <v>140</v>
      </c>
      <c r="E1547" s="58">
        <v>2017</v>
      </c>
      <c r="F1547" s="58">
        <v>-1</v>
      </c>
      <c r="G1547" s="68">
        <v>0.62</v>
      </c>
      <c r="H1547" s="64">
        <v>63.9</v>
      </c>
    </row>
    <row r="1548" spans="1:8" x14ac:dyDescent="0.35">
      <c r="A1548" s="62">
        <v>1544</v>
      </c>
      <c r="B1548" s="27" t="s">
        <v>101</v>
      </c>
      <c r="C1548" s="27" t="s">
        <v>102</v>
      </c>
      <c r="D1548" s="27" t="s">
        <v>140</v>
      </c>
      <c r="E1548" s="58">
        <v>2017</v>
      </c>
      <c r="F1548" s="58">
        <v>0</v>
      </c>
      <c r="G1548" s="68">
        <v>0.6</v>
      </c>
      <c r="H1548" s="64">
        <v>51.2</v>
      </c>
    </row>
    <row r="1549" spans="1:8" x14ac:dyDescent="0.35">
      <c r="A1549" s="62">
        <v>1545</v>
      </c>
      <c r="B1549" s="27" t="s">
        <v>101</v>
      </c>
      <c r="C1549" s="27" t="s">
        <v>102</v>
      </c>
      <c r="D1549" s="27" t="s">
        <v>140</v>
      </c>
      <c r="E1549" s="58">
        <v>2017</v>
      </c>
      <c r="F1549" s="58">
        <v>1</v>
      </c>
      <c r="G1549" s="68">
        <v>0.43</v>
      </c>
      <c r="H1549" s="64">
        <v>9.6</v>
      </c>
    </row>
    <row r="1550" spans="1:8" x14ac:dyDescent="0.35">
      <c r="A1550" s="62">
        <v>1546</v>
      </c>
      <c r="B1550" s="27" t="s">
        <v>101</v>
      </c>
      <c r="C1550" s="27" t="s">
        <v>102</v>
      </c>
      <c r="D1550" s="27" t="s">
        <v>140</v>
      </c>
      <c r="E1550" s="58">
        <v>2017</v>
      </c>
      <c r="F1550" s="58">
        <v>2</v>
      </c>
      <c r="G1550" s="68">
        <v>0.39</v>
      </c>
      <c r="H1550" s="64">
        <v>7.8</v>
      </c>
    </row>
    <row r="1551" spans="1:8" x14ac:dyDescent="0.35">
      <c r="A1551" s="62">
        <v>1547</v>
      </c>
      <c r="B1551" s="27" t="s">
        <v>101</v>
      </c>
      <c r="C1551" s="27" t="s">
        <v>102</v>
      </c>
      <c r="D1551" s="27" t="s">
        <v>140</v>
      </c>
      <c r="E1551" s="58">
        <v>2017</v>
      </c>
      <c r="F1551" s="58">
        <v>3</v>
      </c>
      <c r="G1551" s="68">
        <v>0.37</v>
      </c>
      <c r="H1551" s="64">
        <v>6.8</v>
      </c>
    </row>
    <row r="1552" spans="1:8" x14ac:dyDescent="0.35">
      <c r="A1552" s="62">
        <v>1548</v>
      </c>
      <c r="B1552" s="27" t="s">
        <v>101</v>
      </c>
      <c r="C1552" s="27" t="s">
        <v>102</v>
      </c>
      <c r="D1552" s="27" t="s">
        <v>140</v>
      </c>
      <c r="E1552" s="58">
        <v>2018</v>
      </c>
      <c r="F1552" s="58">
        <v>-3</v>
      </c>
      <c r="G1552" s="68">
        <v>0.62</v>
      </c>
      <c r="H1552" s="64">
        <v>100</v>
      </c>
    </row>
    <row r="1553" spans="1:8" x14ac:dyDescent="0.35">
      <c r="A1553" s="62">
        <v>1549</v>
      </c>
      <c r="B1553" s="27" t="s">
        <v>101</v>
      </c>
      <c r="C1553" s="27" t="s">
        <v>102</v>
      </c>
      <c r="D1553" s="27" t="s">
        <v>140</v>
      </c>
      <c r="E1553" s="58">
        <v>2018</v>
      </c>
      <c r="F1553" s="58">
        <v>-2</v>
      </c>
      <c r="G1553" s="68">
        <v>0.62</v>
      </c>
      <c r="H1553" s="64">
        <v>81</v>
      </c>
    </row>
    <row r="1554" spans="1:8" x14ac:dyDescent="0.35">
      <c r="A1554" s="62">
        <v>1550</v>
      </c>
      <c r="B1554" s="27" t="s">
        <v>101</v>
      </c>
      <c r="C1554" s="27" t="s">
        <v>102</v>
      </c>
      <c r="D1554" s="27" t="s">
        <v>140</v>
      </c>
      <c r="E1554" s="58">
        <v>2018</v>
      </c>
      <c r="F1554" s="58">
        <v>-1</v>
      </c>
      <c r="G1554" s="68">
        <v>0.59</v>
      </c>
      <c r="H1554" s="64">
        <v>66.2</v>
      </c>
    </row>
    <row r="1555" spans="1:8" x14ac:dyDescent="0.35">
      <c r="A1555" s="62">
        <v>1551</v>
      </c>
      <c r="B1555" s="27" t="s">
        <v>101</v>
      </c>
      <c r="C1555" s="27" t="s">
        <v>102</v>
      </c>
      <c r="D1555" s="27" t="s">
        <v>140</v>
      </c>
      <c r="E1555" s="58">
        <v>2018</v>
      </c>
      <c r="F1555" s="58">
        <v>0</v>
      </c>
      <c r="G1555" s="68">
        <v>0.56999999999999995</v>
      </c>
      <c r="H1555" s="64">
        <v>52</v>
      </c>
    </row>
    <row r="1556" spans="1:8" x14ac:dyDescent="0.35">
      <c r="A1556" s="62">
        <v>1552</v>
      </c>
      <c r="B1556" s="27" t="s">
        <v>101</v>
      </c>
      <c r="C1556" s="27" t="s">
        <v>102</v>
      </c>
      <c r="D1556" s="27" t="s">
        <v>140</v>
      </c>
      <c r="E1556" s="58">
        <v>2018</v>
      </c>
      <c r="F1556" s="58">
        <v>1</v>
      </c>
      <c r="G1556" s="68">
        <v>0.39</v>
      </c>
      <c r="H1556" s="64">
        <v>13.7</v>
      </c>
    </row>
    <row r="1557" spans="1:8" x14ac:dyDescent="0.35">
      <c r="A1557" s="62">
        <v>1553</v>
      </c>
      <c r="B1557" s="27" t="s">
        <v>101</v>
      </c>
      <c r="C1557" s="27" t="s">
        <v>102</v>
      </c>
      <c r="D1557" s="27" t="s">
        <v>140</v>
      </c>
      <c r="E1557" s="58">
        <v>2018</v>
      </c>
      <c r="F1557" s="58">
        <v>2</v>
      </c>
      <c r="G1557" s="68">
        <v>0.35</v>
      </c>
      <c r="H1557" s="64">
        <v>9.9</v>
      </c>
    </row>
    <row r="1558" spans="1:8" x14ac:dyDescent="0.35">
      <c r="A1558" s="62">
        <v>1554</v>
      </c>
      <c r="B1558" s="27" t="s">
        <v>101</v>
      </c>
      <c r="C1558" s="27" t="s">
        <v>102</v>
      </c>
      <c r="D1558" s="27" t="s">
        <v>140</v>
      </c>
      <c r="E1558" s="58">
        <v>2018</v>
      </c>
      <c r="F1558" s="58">
        <v>3</v>
      </c>
      <c r="G1558" s="68">
        <v>0.37</v>
      </c>
      <c r="H1558" s="64">
        <v>7.4</v>
      </c>
    </row>
    <row r="1559" spans="1:8" x14ac:dyDescent="0.35">
      <c r="A1559" s="62">
        <v>1555</v>
      </c>
      <c r="B1559" s="27" t="s">
        <v>101</v>
      </c>
      <c r="C1559" s="27" t="s">
        <v>102</v>
      </c>
      <c r="D1559" s="27" t="s">
        <v>140</v>
      </c>
      <c r="E1559" s="58">
        <v>2019</v>
      </c>
      <c r="F1559" s="58">
        <v>-3</v>
      </c>
      <c r="G1559" s="68">
        <v>0.63</v>
      </c>
      <c r="H1559" s="64">
        <v>100</v>
      </c>
    </row>
    <row r="1560" spans="1:8" x14ac:dyDescent="0.35">
      <c r="A1560" s="62">
        <v>1556</v>
      </c>
      <c r="B1560" s="27" t="s">
        <v>101</v>
      </c>
      <c r="C1560" s="27" t="s">
        <v>102</v>
      </c>
      <c r="D1560" s="27" t="s">
        <v>140</v>
      </c>
      <c r="E1560" s="58">
        <v>2019</v>
      </c>
      <c r="F1560" s="58">
        <v>-2</v>
      </c>
      <c r="G1560" s="68">
        <v>0.62</v>
      </c>
      <c r="H1560" s="64">
        <v>82.8</v>
      </c>
    </row>
    <row r="1561" spans="1:8" x14ac:dyDescent="0.35">
      <c r="A1561" s="62">
        <v>1557</v>
      </c>
      <c r="B1561" s="27" t="s">
        <v>101</v>
      </c>
      <c r="C1561" s="27" t="s">
        <v>102</v>
      </c>
      <c r="D1561" s="27" t="s">
        <v>140</v>
      </c>
      <c r="E1561" s="58">
        <v>2019</v>
      </c>
      <c r="F1561" s="58">
        <v>-1</v>
      </c>
      <c r="G1561" s="68">
        <v>0.61</v>
      </c>
      <c r="H1561" s="64">
        <v>70.5</v>
      </c>
    </row>
    <row r="1562" spans="1:8" x14ac:dyDescent="0.35">
      <c r="A1562" s="62">
        <v>1558</v>
      </c>
      <c r="B1562" s="27" t="s">
        <v>101</v>
      </c>
      <c r="C1562" s="27" t="s">
        <v>102</v>
      </c>
      <c r="D1562" s="27" t="s">
        <v>140</v>
      </c>
      <c r="E1562" s="58">
        <v>2019</v>
      </c>
      <c r="F1562" s="58">
        <v>0</v>
      </c>
      <c r="G1562" s="68">
        <v>0.57999999999999996</v>
      </c>
      <c r="H1562" s="64">
        <v>56.7</v>
      </c>
    </row>
    <row r="1563" spans="1:8" x14ac:dyDescent="0.35">
      <c r="A1563" s="62">
        <v>1559</v>
      </c>
      <c r="B1563" s="27" t="s">
        <v>101</v>
      </c>
      <c r="C1563" s="27" t="s">
        <v>102</v>
      </c>
      <c r="D1563" s="27" t="s">
        <v>140</v>
      </c>
      <c r="E1563" s="58">
        <v>2019</v>
      </c>
      <c r="F1563" s="58">
        <v>1</v>
      </c>
      <c r="G1563" s="68">
        <v>0.36</v>
      </c>
      <c r="H1563" s="64">
        <v>13.3</v>
      </c>
    </row>
    <row r="1564" spans="1:8" x14ac:dyDescent="0.35">
      <c r="A1564" s="62">
        <v>1560</v>
      </c>
      <c r="B1564" s="27" t="s">
        <v>101</v>
      </c>
      <c r="C1564" s="27" t="s">
        <v>102</v>
      </c>
      <c r="D1564" s="27" t="s">
        <v>140</v>
      </c>
      <c r="E1564" s="58">
        <v>2019</v>
      </c>
      <c r="F1564" s="58">
        <v>2</v>
      </c>
      <c r="G1564" s="68">
        <v>0.37</v>
      </c>
      <c r="H1564" s="64">
        <v>10.199999999999999</v>
      </c>
    </row>
    <row r="1565" spans="1:8" x14ac:dyDescent="0.35">
      <c r="A1565" s="62">
        <v>1561</v>
      </c>
      <c r="B1565" s="27" t="s">
        <v>101</v>
      </c>
      <c r="C1565" s="27" t="s">
        <v>102</v>
      </c>
      <c r="D1565" s="27" t="s">
        <v>140</v>
      </c>
      <c r="E1565" s="58">
        <v>2019</v>
      </c>
      <c r="F1565" s="58">
        <v>3</v>
      </c>
      <c r="G1565" s="68">
        <v>0.38</v>
      </c>
      <c r="H1565" s="64">
        <v>8.9</v>
      </c>
    </row>
    <row r="1566" spans="1:8" x14ac:dyDescent="0.35">
      <c r="A1566" s="62">
        <v>1562</v>
      </c>
      <c r="B1566" s="27" t="s">
        <v>101</v>
      </c>
      <c r="C1566" s="27" t="s">
        <v>102</v>
      </c>
      <c r="D1566" s="27" t="s">
        <v>140</v>
      </c>
      <c r="E1566" s="58">
        <v>2020</v>
      </c>
      <c r="F1566" s="58">
        <v>-3</v>
      </c>
      <c r="G1566" s="68">
        <v>0.62</v>
      </c>
      <c r="H1566" s="64">
        <v>100</v>
      </c>
    </row>
    <row r="1567" spans="1:8" x14ac:dyDescent="0.35">
      <c r="A1567" s="62">
        <v>1563</v>
      </c>
      <c r="B1567" s="27" t="s">
        <v>101</v>
      </c>
      <c r="C1567" s="27" t="s">
        <v>102</v>
      </c>
      <c r="D1567" s="27" t="s">
        <v>140</v>
      </c>
      <c r="E1567" s="58">
        <v>2020</v>
      </c>
      <c r="F1567" s="58">
        <v>-2</v>
      </c>
      <c r="G1567" s="68">
        <v>0.61</v>
      </c>
      <c r="H1567" s="64">
        <v>84.8</v>
      </c>
    </row>
    <row r="1568" spans="1:8" x14ac:dyDescent="0.35">
      <c r="A1568" s="62">
        <v>1564</v>
      </c>
      <c r="B1568" s="27" t="s">
        <v>101</v>
      </c>
      <c r="C1568" s="27" t="s">
        <v>102</v>
      </c>
      <c r="D1568" s="27" t="s">
        <v>140</v>
      </c>
      <c r="E1568" s="58">
        <v>2020</v>
      </c>
      <c r="F1568" s="58">
        <v>-1</v>
      </c>
      <c r="G1568" s="68">
        <v>0.59</v>
      </c>
      <c r="H1568" s="64">
        <v>71.8</v>
      </c>
    </row>
    <row r="1569" spans="1:8" x14ac:dyDescent="0.35">
      <c r="A1569" s="62">
        <v>1565</v>
      </c>
      <c r="B1569" s="27" t="s">
        <v>101</v>
      </c>
      <c r="C1569" s="27" t="s">
        <v>102</v>
      </c>
      <c r="D1569" s="27" t="s">
        <v>140</v>
      </c>
      <c r="E1569" s="58">
        <v>2020</v>
      </c>
      <c r="F1569" s="58">
        <v>0</v>
      </c>
      <c r="G1569" s="68">
        <v>0.56000000000000005</v>
      </c>
      <c r="H1569" s="64">
        <v>57.7</v>
      </c>
    </row>
    <row r="1570" spans="1:8" x14ac:dyDescent="0.35">
      <c r="A1570" s="62">
        <v>1566</v>
      </c>
      <c r="B1570" s="27" t="s">
        <v>101</v>
      </c>
      <c r="C1570" s="27" t="s">
        <v>102</v>
      </c>
      <c r="D1570" s="27" t="s">
        <v>140</v>
      </c>
      <c r="E1570" s="58">
        <v>2020</v>
      </c>
      <c r="F1570" s="58">
        <v>1</v>
      </c>
      <c r="G1570" s="68">
        <v>0.36</v>
      </c>
      <c r="H1570" s="64">
        <v>15</v>
      </c>
    </row>
    <row r="1571" spans="1:8" x14ac:dyDescent="0.35">
      <c r="A1571" s="62">
        <v>1567</v>
      </c>
      <c r="B1571" s="27" t="s">
        <v>101</v>
      </c>
      <c r="C1571" s="27" t="s">
        <v>102</v>
      </c>
      <c r="D1571" s="27" t="s">
        <v>140</v>
      </c>
      <c r="E1571" s="58">
        <v>2020</v>
      </c>
      <c r="F1571" s="58">
        <v>2</v>
      </c>
      <c r="G1571" s="68">
        <v>0.33</v>
      </c>
      <c r="H1571" s="64">
        <v>11.3</v>
      </c>
    </row>
    <row r="1572" spans="1:8" x14ac:dyDescent="0.35">
      <c r="A1572" s="62">
        <v>1568</v>
      </c>
      <c r="B1572" s="27" t="s">
        <v>101</v>
      </c>
      <c r="C1572" s="27" t="s">
        <v>102</v>
      </c>
      <c r="D1572" s="27" t="s">
        <v>140</v>
      </c>
      <c r="E1572" s="58">
        <v>2020</v>
      </c>
      <c r="F1572" s="58">
        <v>3</v>
      </c>
      <c r="G1572" s="68">
        <v>0.3</v>
      </c>
      <c r="H1572" s="64">
        <v>9</v>
      </c>
    </row>
    <row r="1573" spans="1:8" x14ac:dyDescent="0.35">
      <c r="A1573" s="62">
        <v>1569</v>
      </c>
      <c r="B1573" s="27" t="s">
        <v>101</v>
      </c>
      <c r="C1573" s="27" t="s">
        <v>102</v>
      </c>
      <c r="D1573" s="27" t="s">
        <v>140</v>
      </c>
      <c r="E1573" s="58">
        <v>2021</v>
      </c>
      <c r="F1573" s="58">
        <v>-3</v>
      </c>
      <c r="G1573" s="68">
        <v>0.62</v>
      </c>
      <c r="H1573" s="64">
        <v>100</v>
      </c>
    </row>
    <row r="1574" spans="1:8" x14ac:dyDescent="0.35">
      <c r="A1574" s="62">
        <v>1570</v>
      </c>
      <c r="B1574" s="27" t="s">
        <v>101</v>
      </c>
      <c r="C1574" s="27" t="s">
        <v>102</v>
      </c>
      <c r="D1574" s="27" t="s">
        <v>140</v>
      </c>
      <c r="E1574" s="58">
        <v>2021</v>
      </c>
      <c r="F1574" s="58">
        <v>-2</v>
      </c>
      <c r="G1574" s="68">
        <v>0.62</v>
      </c>
      <c r="H1574" s="64">
        <v>88.4</v>
      </c>
    </row>
    <row r="1575" spans="1:8" x14ac:dyDescent="0.35">
      <c r="A1575" s="62">
        <v>1571</v>
      </c>
      <c r="B1575" s="27" t="s">
        <v>101</v>
      </c>
      <c r="C1575" s="27" t="s">
        <v>102</v>
      </c>
      <c r="D1575" s="27" t="s">
        <v>140</v>
      </c>
      <c r="E1575" s="58">
        <v>2021</v>
      </c>
      <c r="F1575" s="58">
        <v>-1</v>
      </c>
      <c r="G1575" s="68">
        <v>0.61</v>
      </c>
      <c r="H1575" s="64">
        <v>76.8</v>
      </c>
    </row>
    <row r="1576" spans="1:8" x14ac:dyDescent="0.35">
      <c r="A1576" s="62">
        <v>1572</v>
      </c>
      <c r="B1576" s="27" t="s">
        <v>101</v>
      </c>
      <c r="C1576" s="27" t="s">
        <v>102</v>
      </c>
      <c r="D1576" s="27" t="s">
        <v>140</v>
      </c>
      <c r="E1576" s="58">
        <v>2021</v>
      </c>
      <c r="F1576" s="58">
        <v>0</v>
      </c>
      <c r="G1576" s="68">
        <v>0.57999999999999996</v>
      </c>
      <c r="H1576" s="64">
        <v>60.9</v>
      </c>
    </row>
    <row r="1577" spans="1:8" x14ac:dyDescent="0.35">
      <c r="A1577" s="62">
        <v>1573</v>
      </c>
      <c r="B1577" s="27" t="s">
        <v>101</v>
      </c>
      <c r="C1577" s="27" t="s">
        <v>102</v>
      </c>
      <c r="D1577" s="27" t="s">
        <v>140</v>
      </c>
      <c r="E1577" s="58">
        <v>2021</v>
      </c>
      <c r="F1577" s="58">
        <v>1</v>
      </c>
      <c r="G1577" s="68">
        <v>0.35</v>
      </c>
      <c r="H1577" s="64">
        <v>16.3</v>
      </c>
    </row>
    <row r="1578" spans="1:8" x14ac:dyDescent="0.35">
      <c r="A1578" s="62">
        <v>1574</v>
      </c>
      <c r="B1578" s="27" t="s">
        <v>101</v>
      </c>
      <c r="C1578" s="27" t="s">
        <v>102</v>
      </c>
      <c r="D1578" s="27" t="s">
        <v>140</v>
      </c>
      <c r="E1578" s="58">
        <v>2021</v>
      </c>
      <c r="F1578" s="58">
        <v>2</v>
      </c>
      <c r="G1578" s="68">
        <v>0.34</v>
      </c>
      <c r="H1578" s="64">
        <v>12.9</v>
      </c>
    </row>
    <row r="1579" spans="1:8" x14ac:dyDescent="0.35">
      <c r="A1579" s="62">
        <v>1575</v>
      </c>
      <c r="B1579" s="27" t="s">
        <v>101</v>
      </c>
      <c r="C1579" s="27" t="s">
        <v>102</v>
      </c>
      <c r="D1579" s="27" t="s">
        <v>140</v>
      </c>
      <c r="E1579" s="58">
        <v>2021</v>
      </c>
      <c r="F1579" s="58">
        <v>3</v>
      </c>
      <c r="G1579" s="68">
        <v>0.33</v>
      </c>
      <c r="H1579" s="64">
        <v>11</v>
      </c>
    </row>
    <row r="1580" spans="1:8" x14ac:dyDescent="0.35">
      <c r="A1580" s="62">
        <v>1576</v>
      </c>
      <c r="B1580" s="27" t="s">
        <v>101</v>
      </c>
      <c r="C1580" s="27" t="s">
        <v>102</v>
      </c>
      <c r="D1580" s="27" t="s">
        <v>147</v>
      </c>
      <c r="E1580" s="58">
        <v>2013</v>
      </c>
      <c r="F1580" s="58">
        <v>-3</v>
      </c>
      <c r="G1580" s="68">
        <v>0.56000000000000005</v>
      </c>
      <c r="H1580" s="64">
        <v>100</v>
      </c>
    </row>
    <row r="1581" spans="1:8" x14ac:dyDescent="0.35">
      <c r="A1581" s="62">
        <v>1577</v>
      </c>
      <c r="B1581" s="27" t="s">
        <v>101</v>
      </c>
      <c r="C1581" s="27" t="s">
        <v>102</v>
      </c>
      <c r="D1581" s="27" t="s">
        <v>147</v>
      </c>
      <c r="E1581" s="58">
        <v>2013</v>
      </c>
      <c r="F1581" s="58">
        <v>-2</v>
      </c>
      <c r="G1581" s="68">
        <v>0.54</v>
      </c>
      <c r="H1581" s="64">
        <v>80</v>
      </c>
    </row>
    <row r="1582" spans="1:8" x14ac:dyDescent="0.35">
      <c r="A1582" s="62">
        <v>1578</v>
      </c>
      <c r="B1582" s="27" t="s">
        <v>101</v>
      </c>
      <c r="C1582" s="27" t="s">
        <v>102</v>
      </c>
      <c r="D1582" s="27" t="s">
        <v>147</v>
      </c>
      <c r="E1582" s="58">
        <v>2013</v>
      </c>
      <c r="F1582" s="58">
        <v>-1</v>
      </c>
      <c r="G1582" s="68">
        <v>0.52</v>
      </c>
      <c r="H1582" s="64">
        <v>68.2</v>
      </c>
    </row>
    <row r="1583" spans="1:8" x14ac:dyDescent="0.35">
      <c r="A1583" s="62">
        <v>1579</v>
      </c>
      <c r="B1583" s="27" t="s">
        <v>101</v>
      </c>
      <c r="C1583" s="27" t="s">
        <v>102</v>
      </c>
      <c r="D1583" s="27" t="s">
        <v>147</v>
      </c>
      <c r="E1583" s="58">
        <v>2013</v>
      </c>
      <c r="F1583" s="58">
        <v>0</v>
      </c>
      <c r="G1583" s="68">
        <v>0.5</v>
      </c>
      <c r="H1583" s="64">
        <v>58.3</v>
      </c>
    </row>
    <row r="1584" spans="1:8" x14ac:dyDescent="0.35">
      <c r="A1584" s="62">
        <v>1580</v>
      </c>
      <c r="B1584" s="27" t="s">
        <v>101</v>
      </c>
      <c r="C1584" s="27" t="s">
        <v>102</v>
      </c>
      <c r="D1584" s="27" t="s">
        <v>147</v>
      </c>
      <c r="E1584" s="58">
        <v>2013</v>
      </c>
      <c r="F1584" s="58">
        <v>1</v>
      </c>
      <c r="G1584" s="68">
        <v>0.36</v>
      </c>
      <c r="H1584" s="64">
        <v>21</v>
      </c>
    </row>
    <row r="1585" spans="1:8" x14ac:dyDescent="0.35">
      <c r="A1585" s="62">
        <v>1581</v>
      </c>
      <c r="B1585" s="27" t="s">
        <v>101</v>
      </c>
      <c r="C1585" s="27" t="s">
        <v>102</v>
      </c>
      <c r="D1585" s="27" t="s">
        <v>147</v>
      </c>
      <c r="E1585" s="58">
        <v>2013</v>
      </c>
      <c r="F1585" s="58">
        <v>2</v>
      </c>
      <c r="G1585" s="68">
        <v>0.38</v>
      </c>
      <c r="H1585" s="64">
        <v>10.9</v>
      </c>
    </row>
    <row r="1586" spans="1:8" x14ac:dyDescent="0.35">
      <c r="A1586" s="62">
        <v>1582</v>
      </c>
      <c r="B1586" s="27" t="s">
        <v>101</v>
      </c>
      <c r="C1586" s="27" t="s">
        <v>102</v>
      </c>
      <c r="D1586" s="27" t="s">
        <v>147</v>
      </c>
      <c r="E1586" s="58">
        <v>2013</v>
      </c>
      <c r="F1586" s="58">
        <v>3</v>
      </c>
      <c r="G1586" s="68">
        <v>0.39</v>
      </c>
      <c r="H1586" s="64">
        <v>7.4</v>
      </c>
    </row>
    <row r="1587" spans="1:8" x14ac:dyDescent="0.35">
      <c r="A1587" s="62">
        <v>1583</v>
      </c>
      <c r="B1587" s="27" t="s">
        <v>101</v>
      </c>
      <c r="C1587" s="27" t="s">
        <v>102</v>
      </c>
      <c r="D1587" s="27" t="s">
        <v>147</v>
      </c>
      <c r="E1587" s="58">
        <v>2014</v>
      </c>
      <c r="F1587" s="58">
        <v>-3</v>
      </c>
      <c r="G1587" s="68">
        <v>0.61</v>
      </c>
      <c r="H1587" s="64">
        <v>100</v>
      </c>
    </row>
    <row r="1588" spans="1:8" x14ac:dyDescent="0.35">
      <c r="A1588" s="62">
        <v>1584</v>
      </c>
      <c r="B1588" s="27" t="s">
        <v>101</v>
      </c>
      <c r="C1588" s="27" t="s">
        <v>102</v>
      </c>
      <c r="D1588" s="27" t="s">
        <v>147</v>
      </c>
      <c r="E1588" s="58">
        <v>2014</v>
      </c>
      <c r="F1588" s="58">
        <v>-2</v>
      </c>
      <c r="G1588" s="68">
        <v>0.6</v>
      </c>
      <c r="H1588" s="64">
        <v>81.5</v>
      </c>
    </row>
    <row r="1589" spans="1:8" x14ac:dyDescent="0.35">
      <c r="A1589" s="62">
        <v>1585</v>
      </c>
      <c r="B1589" s="27" t="s">
        <v>101</v>
      </c>
      <c r="C1589" s="27" t="s">
        <v>102</v>
      </c>
      <c r="D1589" s="27" t="s">
        <v>147</v>
      </c>
      <c r="E1589" s="58">
        <v>2014</v>
      </c>
      <c r="F1589" s="58">
        <v>-1</v>
      </c>
      <c r="G1589" s="68">
        <v>0.57999999999999996</v>
      </c>
      <c r="H1589" s="64">
        <v>66.3</v>
      </c>
    </row>
    <row r="1590" spans="1:8" x14ac:dyDescent="0.35">
      <c r="A1590" s="62">
        <v>1586</v>
      </c>
      <c r="B1590" s="27" t="s">
        <v>101</v>
      </c>
      <c r="C1590" s="27" t="s">
        <v>102</v>
      </c>
      <c r="D1590" s="27" t="s">
        <v>147</v>
      </c>
      <c r="E1590" s="58">
        <v>2014</v>
      </c>
      <c r="F1590" s="58">
        <v>0</v>
      </c>
      <c r="G1590" s="68">
        <v>0.56999999999999995</v>
      </c>
      <c r="H1590" s="64">
        <v>56.2</v>
      </c>
    </row>
    <row r="1591" spans="1:8" x14ac:dyDescent="0.35">
      <c r="A1591" s="62">
        <v>1587</v>
      </c>
      <c r="B1591" s="27" t="s">
        <v>101</v>
      </c>
      <c r="C1591" s="27" t="s">
        <v>102</v>
      </c>
      <c r="D1591" s="27" t="s">
        <v>147</v>
      </c>
      <c r="E1591" s="58">
        <v>2014</v>
      </c>
      <c r="F1591" s="58">
        <v>1</v>
      </c>
      <c r="G1591" s="68">
        <v>0.42</v>
      </c>
      <c r="H1591" s="64">
        <v>10.1</v>
      </c>
    </row>
    <row r="1592" spans="1:8" x14ac:dyDescent="0.35">
      <c r="A1592" s="62">
        <v>1588</v>
      </c>
      <c r="B1592" s="27" t="s">
        <v>101</v>
      </c>
      <c r="C1592" s="27" t="s">
        <v>102</v>
      </c>
      <c r="D1592" s="27" t="s">
        <v>147</v>
      </c>
      <c r="E1592" s="58">
        <v>2014</v>
      </c>
      <c r="F1592" s="58">
        <v>2</v>
      </c>
      <c r="G1592" s="68">
        <v>0.39</v>
      </c>
      <c r="H1592" s="64">
        <v>7.1</v>
      </c>
    </row>
    <row r="1593" spans="1:8" x14ac:dyDescent="0.35">
      <c r="A1593" s="62">
        <v>1589</v>
      </c>
      <c r="B1593" s="27" t="s">
        <v>101</v>
      </c>
      <c r="C1593" s="27" t="s">
        <v>102</v>
      </c>
      <c r="D1593" s="27" t="s">
        <v>147</v>
      </c>
      <c r="E1593" s="58">
        <v>2014</v>
      </c>
      <c r="F1593" s="58">
        <v>3</v>
      </c>
      <c r="G1593" s="68">
        <v>0.35</v>
      </c>
      <c r="H1593" s="64">
        <v>5.6</v>
      </c>
    </row>
    <row r="1594" spans="1:8" x14ac:dyDescent="0.35">
      <c r="A1594" s="62">
        <v>1590</v>
      </c>
      <c r="B1594" s="27" t="s">
        <v>101</v>
      </c>
      <c r="C1594" s="27" t="s">
        <v>102</v>
      </c>
      <c r="D1594" s="27" t="s">
        <v>147</v>
      </c>
      <c r="E1594" s="58">
        <v>2015</v>
      </c>
      <c r="F1594" s="58">
        <v>-3</v>
      </c>
      <c r="G1594" s="68">
        <v>0.63</v>
      </c>
      <c r="H1594" s="64">
        <v>100</v>
      </c>
    </row>
    <row r="1595" spans="1:8" x14ac:dyDescent="0.35">
      <c r="A1595" s="62">
        <v>1591</v>
      </c>
      <c r="B1595" s="27" t="s">
        <v>101</v>
      </c>
      <c r="C1595" s="27" t="s">
        <v>102</v>
      </c>
      <c r="D1595" s="27" t="s">
        <v>147</v>
      </c>
      <c r="E1595" s="58">
        <v>2015</v>
      </c>
      <c r="F1595" s="58">
        <v>-2</v>
      </c>
      <c r="G1595" s="68">
        <v>0.62</v>
      </c>
      <c r="H1595" s="64">
        <v>83.5</v>
      </c>
    </row>
    <row r="1596" spans="1:8" x14ac:dyDescent="0.35">
      <c r="A1596" s="62">
        <v>1592</v>
      </c>
      <c r="B1596" s="27" t="s">
        <v>101</v>
      </c>
      <c r="C1596" s="27" t="s">
        <v>102</v>
      </c>
      <c r="D1596" s="27" t="s">
        <v>147</v>
      </c>
      <c r="E1596" s="58">
        <v>2015</v>
      </c>
      <c r="F1596" s="58">
        <v>-1</v>
      </c>
      <c r="G1596" s="68">
        <v>0.61</v>
      </c>
      <c r="H1596" s="64">
        <v>70.400000000000006</v>
      </c>
    </row>
    <row r="1597" spans="1:8" x14ac:dyDescent="0.35">
      <c r="A1597" s="62">
        <v>1593</v>
      </c>
      <c r="B1597" s="27" t="s">
        <v>101</v>
      </c>
      <c r="C1597" s="27" t="s">
        <v>102</v>
      </c>
      <c r="D1597" s="27" t="s">
        <v>147</v>
      </c>
      <c r="E1597" s="58">
        <v>2015</v>
      </c>
      <c r="F1597" s="58">
        <v>0</v>
      </c>
      <c r="G1597" s="68">
        <v>0.59</v>
      </c>
      <c r="H1597" s="64">
        <v>58.1</v>
      </c>
    </row>
    <row r="1598" spans="1:8" x14ac:dyDescent="0.35">
      <c r="A1598" s="62">
        <v>1594</v>
      </c>
      <c r="B1598" s="27" t="s">
        <v>101</v>
      </c>
      <c r="C1598" s="27" t="s">
        <v>102</v>
      </c>
      <c r="D1598" s="27" t="s">
        <v>147</v>
      </c>
      <c r="E1598" s="58">
        <v>2015</v>
      </c>
      <c r="F1598" s="58">
        <v>1</v>
      </c>
      <c r="G1598" s="68">
        <v>0.43</v>
      </c>
      <c r="H1598" s="64">
        <v>9.5</v>
      </c>
    </row>
    <row r="1599" spans="1:8" x14ac:dyDescent="0.35">
      <c r="A1599" s="62">
        <v>1595</v>
      </c>
      <c r="B1599" s="27" t="s">
        <v>101</v>
      </c>
      <c r="C1599" s="27" t="s">
        <v>102</v>
      </c>
      <c r="D1599" s="27" t="s">
        <v>147</v>
      </c>
      <c r="E1599" s="58">
        <v>2015</v>
      </c>
      <c r="F1599" s="58">
        <v>2</v>
      </c>
      <c r="G1599" s="68">
        <v>0.41</v>
      </c>
      <c r="H1599" s="64">
        <v>7.9</v>
      </c>
    </row>
    <row r="1600" spans="1:8" x14ac:dyDescent="0.35">
      <c r="A1600" s="62">
        <v>1596</v>
      </c>
      <c r="B1600" s="27" t="s">
        <v>101</v>
      </c>
      <c r="C1600" s="27" t="s">
        <v>102</v>
      </c>
      <c r="D1600" s="27" t="s">
        <v>147</v>
      </c>
      <c r="E1600" s="58">
        <v>2015</v>
      </c>
      <c r="F1600" s="58">
        <v>3</v>
      </c>
      <c r="G1600" s="68">
        <v>0.34</v>
      </c>
      <c r="H1600" s="64">
        <v>5.3</v>
      </c>
    </row>
    <row r="1601" spans="1:8" x14ac:dyDescent="0.35">
      <c r="A1601" s="62">
        <v>1597</v>
      </c>
      <c r="B1601" s="27" t="s">
        <v>101</v>
      </c>
      <c r="C1601" s="27" t="s">
        <v>102</v>
      </c>
      <c r="D1601" s="27" t="s">
        <v>147</v>
      </c>
      <c r="E1601" s="58">
        <v>2016</v>
      </c>
      <c r="F1601" s="58">
        <v>-3</v>
      </c>
      <c r="G1601" s="68">
        <v>0.63</v>
      </c>
      <c r="H1601" s="64">
        <v>100</v>
      </c>
    </row>
    <row r="1602" spans="1:8" x14ac:dyDescent="0.35">
      <c r="A1602" s="62">
        <v>1598</v>
      </c>
      <c r="B1602" s="27" t="s">
        <v>101</v>
      </c>
      <c r="C1602" s="27" t="s">
        <v>102</v>
      </c>
      <c r="D1602" s="27" t="s">
        <v>147</v>
      </c>
      <c r="E1602" s="58">
        <v>2016</v>
      </c>
      <c r="F1602" s="58">
        <v>-2</v>
      </c>
      <c r="G1602" s="68">
        <v>0.63</v>
      </c>
      <c r="H1602" s="64">
        <v>84.8</v>
      </c>
    </row>
    <row r="1603" spans="1:8" x14ac:dyDescent="0.35">
      <c r="A1603" s="62">
        <v>1599</v>
      </c>
      <c r="B1603" s="27" t="s">
        <v>101</v>
      </c>
      <c r="C1603" s="27" t="s">
        <v>102</v>
      </c>
      <c r="D1603" s="27" t="s">
        <v>147</v>
      </c>
      <c r="E1603" s="58">
        <v>2016</v>
      </c>
      <c r="F1603" s="58">
        <v>-1</v>
      </c>
      <c r="G1603" s="68">
        <v>0.62</v>
      </c>
      <c r="H1603" s="64">
        <v>68.900000000000006</v>
      </c>
    </row>
    <row r="1604" spans="1:8" x14ac:dyDescent="0.35">
      <c r="A1604" s="62">
        <v>1600</v>
      </c>
      <c r="B1604" s="27" t="s">
        <v>101</v>
      </c>
      <c r="C1604" s="27" t="s">
        <v>102</v>
      </c>
      <c r="D1604" s="27" t="s">
        <v>147</v>
      </c>
      <c r="E1604" s="58">
        <v>2016</v>
      </c>
      <c r="F1604" s="58">
        <v>0</v>
      </c>
      <c r="G1604" s="68">
        <v>0.59</v>
      </c>
      <c r="H1604" s="64">
        <v>54.2</v>
      </c>
    </row>
    <row r="1605" spans="1:8" x14ac:dyDescent="0.35">
      <c r="A1605" s="62">
        <v>1601</v>
      </c>
      <c r="B1605" s="27" t="s">
        <v>101</v>
      </c>
      <c r="C1605" s="27" t="s">
        <v>102</v>
      </c>
      <c r="D1605" s="27" t="s">
        <v>147</v>
      </c>
      <c r="E1605" s="58">
        <v>2016</v>
      </c>
      <c r="F1605" s="58">
        <v>1</v>
      </c>
      <c r="G1605" s="68">
        <v>0.37</v>
      </c>
      <c r="H1605" s="64">
        <v>12.8</v>
      </c>
    </row>
    <row r="1606" spans="1:8" x14ac:dyDescent="0.35">
      <c r="A1606" s="62">
        <v>1602</v>
      </c>
      <c r="B1606" s="27" t="s">
        <v>101</v>
      </c>
      <c r="C1606" s="27" t="s">
        <v>102</v>
      </c>
      <c r="D1606" s="27" t="s">
        <v>147</v>
      </c>
      <c r="E1606" s="58">
        <v>2016</v>
      </c>
      <c r="F1606" s="58">
        <v>2</v>
      </c>
      <c r="G1606" s="68">
        <v>0.32</v>
      </c>
      <c r="H1606" s="64">
        <v>7.2</v>
      </c>
    </row>
    <row r="1607" spans="1:8" x14ac:dyDescent="0.35">
      <c r="A1607" s="62">
        <v>1603</v>
      </c>
      <c r="B1607" s="27" t="s">
        <v>101</v>
      </c>
      <c r="C1607" s="27" t="s">
        <v>102</v>
      </c>
      <c r="D1607" s="27" t="s">
        <v>147</v>
      </c>
      <c r="E1607" s="58">
        <v>2016</v>
      </c>
      <c r="F1607" s="58">
        <v>3</v>
      </c>
      <c r="G1607" s="68">
        <v>0.3</v>
      </c>
      <c r="H1607" s="64">
        <v>5.9</v>
      </c>
    </row>
    <row r="1608" spans="1:8" x14ac:dyDescent="0.35">
      <c r="A1608" s="62">
        <v>1604</v>
      </c>
      <c r="B1608" s="27" t="s">
        <v>101</v>
      </c>
      <c r="C1608" s="27" t="s">
        <v>102</v>
      </c>
      <c r="D1608" s="27" t="s">
        <v>147</v>
      </c>
      <c r="E1608" s="58">
        <v>2017</v>
      </c>
      <c r="F1608" s="58">
        <v>-3</v>
      </c>
      <c r="G1608" s="68">
        <v>0.64</v>
      </c>
      <c r="H1608" s="64">
        <v>100</v>
      </c>
    </row>
    <row r="1609" spans="1:8" x14ac:dyDescent="0.35">
      <c r="A1609" s="62">
        <v>1605</v>
      </c>
      <c r="B1609" s="27" t="s">
        <v>101</v>
      </c>
      <c r="C1609" s="27" t="s">
        <v>102</v>
      </c>
      <c r="D1609" s="27" t="s">
        <v>147</v>
      </c>
      <c r="E1609" s="58">
        <v>2017</v>
      </c>
      <c r="F1609" s="58">
        <v>-2</v>
      </c>
      <c r="G1609" s="68">
        <v>0.63</v>
      </c>
      <c r="H1609" s="64">
        <v>83</v>
      </c>
    </row>
    <row r="1610" spans="1:8" x14ac:dyDescent="0.35">
      <c r="A1610" s="62">
        <v>1606</v>
      </c>
      <c r="B1610" s="27" t="s">
        <v>101</v>
      </c>
      <c r="C1610" s="27" t="s">
        <v>102</v>
      </c>
      <c r="D1610" s="27" t="s">
        <v>147</v>
      </c>
      <c r="E1610" s="58">
        <v>2017</v>
      </c>
      <c r="F1610" s="58">
        <v>-1</v>
      </c>
      <c r="G1610" s="68">
        <v>0.63</v>
      </c>
      <c r="H1610" s="64">
        <v>64.2</v>
      </c>
    </row>
    <row r="1611" spans="1:8" x14ac:dyDescent="0.35">
      <c r="A1611" s="62">
        <v>1607</v>
      </c>
      <c r="B1611" s="27" t="s">
        <v>101</v>
      </c>
      <c r="C1611" s="27" t="s">
        <v>102</v>
      </c>
      <c r="D1611" s="27" t="s">
        <v>147</v>
      </c>
      <c r="E1611" s="58">
        <v>2017</v>
      </c>
      <c r="F1611" s="58">
        <v>0</v>
      </c>
      <c r="G1611" s="68">
        <v>0.6</v>
      </c>
      <c r="H1611" s="64">
        <v>51.4</v>
      </c>
    </row>
    <row r="1612" spans="1:8" x14ac:dyDescent="0.35">
      <c r="A1612" s="62">
        <v>1608</v>
      </c>
      <c r="B1612" s="27" t="s">
        <v>101</v>
      </c>
      <c r="C1612" s="27" t="s">
        <v>102</v>
      </c>
      <c r="D1612" s="27" t="s">
        <v>147</v>
      </c>
      <c r="E1612" s="58">
        <v>2017</v>
      </c>
      <c r="F1612" s="58">
        <v>1</v>
      </c>
      <c r="G1612" s="68">
        <v>0.43</v>
      </c>
      <c r="H1612" s="64">
        <v>9.5</v>
      </c>
    </row>
    <row r="1613" spans="1:8" x14ac:dyDescent="0.35">
      <c r="A1613" s="62">
        <v>1609</v>
      </c>
      <c r="B1613" s="27" t="s">
        <v>101</v>
      </c>
      <c r="C1613" s="27" t="s">
        <v>102</v>
      </c>
      <c r="D1613" s="27" t="s">
        <v>147</v>
      </c>
      <c r="E1613" s="58">
        <v>2017</v>
      </c>
      <c r="F1613" s="58">
        <v>2</v>
      </c>
      <c r="G1613" s="68">
        <v>0.39</v>
      </c>
      <c r="H1613" s="64">
        <v>7.8</v>
      </c>
    </row>
    <row r="1614" spans="1:8" x14ac:dyDescent="0.35">
      <c r="A1614" s="62">
        <v>1610</v>
      </c>
      <c r="B1614" s="27" t="s">
        <v>101</v>
      </c>
      <c r="C1614" s="27" t="s">
        <v>102</v>
      </c>
      <c r="D1614" s="27" t="s">
        <v>147</v>
      </c>
      <c r="E1614" s="58">
        <v>2017</v>
      </c>
      <c r="F1614" s="58">
        <v>3</v>
      </c>
      <c r="G1614" s="68">
        <v>0.37</v>
      </c>
      <c r="H1614" s="64">
        <v>6.8</v>
      </c>
    </row>
    <row r="1615" spans="1:8" x14ac:dyDescent="0.35">
      <c r="A1615" s="62">
        <v>1611</v>
      </c>
      <c r="B1615" s="27" t="s">
        <v>101</v>
      </c>
      <c r="C1615" s="27" t="s">
        <v>102</v>
      </c>
      <c r="D1615" s="27" t="s">
        <v>147</v>
      </c>
      <c r="E1615" s="58">
        <v>2018</v>
      </c>
      <c r="F1615" s="58">
        <v>-3</v>
      </c>
      <c r="G1615" s="68">
        <v>0.63</v>
      </c>
      <c r="H1615" s="64">
        <v>100</v>
      </c>
    </row>
    <row r="1616" spans="1:8" x14ac:dyDescent="0.35">
      <c r="A1616" s="62">
        <v>1612</v>
      </c>
      <c r="B1616" s="27" t="s">
        <v>101</v>
      </c>
      <c r="C1616" s="27" t="s">
        <v>102</v>
      </c>
      <c r="D1616" s="27" t="s">
        <v>147</v>
      </c>
      <c r="E1616" s="58">
        <v>2018</v>
      </c>
      <c r="F1616" s="58">
        <v>-2</v>
      </c>
      <c r="G1616" s="68">
        <v>0.62</v>
      </c>
      <c r="H1616" s="64">
        <v>80.900000000000006</v>
      </c>
    </row>
    <row r="1617" spans="1:8" x14ac:dyDescent="0.35">
      <c r="A1617" s="62">
        <v>1613</v>
      </c>
      <c r="B1617" s="27" t="s">
        <v>101</v>
      </c>
      <c r="C1617" s="27" t="s">
        <v>102</v>
      </c>
      <c r="D1617" s="27" t="s">
        <v>147</v>
      </c>
      <c r="E1617" s="58">
        <v>2018</v>
      </c>
      <c r="F1617" s="58">
        <v>-1</v>
      </c>
      <c r="G1617" s="68">
        <v>0.6</v>
      </c>
      <c r="H1617" s="64">
        <v>66.099999999999994</v>
      </c>
    </row>
    <row r="1618" spans="1:8" x14ac:dyDescent="0.35">
      <c r="A1618" s="62">
        <v>1614</v>
      </c>
      <c r="B1618" s="27" t="s">
        <v>101</v>
      </c>
      <c r="C1618" s="27" t="s">
        <v>102</v>
      </c>
      <c r="D1618" s="27" t="s">
        <v>147</v>
      </c>
      <c r="E1618" s="58">
        <v>2018</v>
      </c>
      <c r="F1618" s="58">
        <v>0</v>
      </c>
      <c r="G1618" s="68">
        <v>0.56999999999999995</v>
      </c>
      <c r="H1618" s="64">
        <v>51.7</v>
      </c>
    </row>
    <row r="1619" spans="1:8" x14ac:dyDescent="0.35">
      <c r="A1619" s="62">
        <v>1615</v>
      </c>
      <c r="B1619" s="27" t="s">
        <v>101</v>
      </c>
      <c r="C1619" s="27" t="s">
        <v>102</v>
      </c>
      <c r="D1619" s="27" t="s">
        <v>147</v>
      </c>
      <c r="E1619" s="58">
        <v>2018</v>
      </c>
      <c r="F1619" s="58">
        <v>1</v>
      </c>
      <c r="G1619" s="68">
        <v>0.39</v>
      </c>
      <c r="H1619" s="64">
        <v>13.9</v>
      </c>
    </row>
    <row r="1620" spans="1:8" x14ac:dyDescent="0.35">
      <c r="A1620" s="62">
        <v>1616</v>
      </c>
      <c r="B1620" s="27" t="s">
        <v>101</v>
      </c>
      <c r="C1620" s="27" t="s">
        <v>102</v>
      </c>
      <c r="D1620" s="27" t="s">
        <v>147</v>
      </c>
      <c r="E1620" s="58">
        <v>2018</v>
      </c>
      <c r="F1620" s="58">
        <v>2</v>
      </c>
      <c r="G1620" s="68">
        <v>0.35</v>
      </c>
      <c r="H1620" s="64">
        <v>10</v>
      </c>
    </row>
    <row r="1621" spans="1:8" x14ac:dyDescent="0.35">
      <c r="A1621" s="62">
        <v>1617</v>
      </c>
      <c r="B1621" s="27" t="s">
        <v>101</v>
      </c>
      <c r="C1621" s="27" t="s">
        <v>102</v>
      </c>
      <c r="D1621" s="27" t="s">
        <v>147</v>
      </c>
      <c r="E1621" s="58">
        <v>2018</v>
      </c>
      <c r="F1621" s="58">
        <v>3</v>
      </c>
      <c r="G1621" s="68">
        <v>0.37</v>
      </c>
      <c r="H1621" s="64">
        <v>7.5</v>
      </c>
    </row>
    <row r="1622" spans="1:8" x14ac:dyDescent="0.35">
      <c r="A1622" s="62">
        <v>1618</v>
      </c>
      <c r="B1622" s="27" t="s">
        <v>101</v>
      </c>
      <c r="C1622" s="27" t="s">
        <v>102</v>
      </c>
      <c r="D1622" s="27" t="s">
        <v>147</v>
      </c>
      <c r="E1622" s="58">
        <v>2019</v>
      </c>
      <c r="F1622" s="58">
        <v>-3</v>
      </c>
      <c r="G1622" s="68">
        <v>0.63</v>
      </c>
      <c r="H1622" s="64">
        <v>100</v>
      </c>
    </row>
    <row r="1623" spans="1:8" x14ac:dyDescent="0.35">
      <c r="A1623" s="62">
        <v>1619</v>
      </c>
      <c r="B1623" s="27" t="s">
        <v>101</v>
      </c>
      <c r="C1623" s="27" t="s">
        <v>102</v>
      </c>
      <c r="D1623" s="27" t="s">
        <v>147</v>
      </c>
      <c r="E1623" s="58">
        <v>2019</v>
      </c>
      <c r="F1623" s="58">
        <v>-2</v>
      </c>
      <c r="G1623" s="68">
        <v>0.62</v>
      </c>
      <c r="H1623" s="64">
        <v>82.8</v>
      </c>
    </row>
    <row r="1624" spans="1:8" x14ac:dyDescent="0.35">
      <c r="A1624" s="62">
        <v>1620</v>
      </c>
      <c r="B1624" s="27" t="s">
        <v>101</v>
      </c>
      <c r="C1624" s="27" t="s">
        <v>102</v>
      </c>
      <c r="D1624" s="27" t="s">
        <v>147</v>
      </c>
      <c r="E1624" s="58">
        <v>2019</v>
      </c>
      <c r="F1624" s="58">
        <v>-1</v>
      </c>
      <c r="G1624" s="68">
        <v>0.61</v>
      </c>
      <c r="H1624" s="64">
        <v>70.3</v>
      </c>
    </row>
    <row r="1625" spans="1:8" x14ac:dyDescent="0.35">
      <c r="A1625" s="62">
        <v>1621</v>
      </c>
      <c r="B1625" s="27" t="s">
        <v>101</v>
      </c>
      <c r="C1625" s="27" t="s">
        <v>102</v>
      </c>
      <c r="D1625" s="27" t="s">
        <v>147</v>
      </c>
      <c r="E1625" s="58">
        <v>2019</v>
      </c>
      <c r="F1625" s="58">
        <v>0</v>
      </c>
      <c r="G1625" s="68">
        <v>0.57999999999999996</v>
      </c>
      <c r="H1625" s="64">
        <v>56.3</v>
      </c>
    </row>
    <row r="1626" spans="1:8" x14ac:dyDescent="0.35">
      <c r="A1626" s="62">
        <v>1622</v>
      </c>
      <c r="B1626" s="27" t="s">
        <v>101</v>
      </c>
      <c r="C1626" s="27" t="s">
        <v>102</v>
      </c>
      <c r="D1626" s="27" t="s">
        <v>147</v>
      </c>
      <c r="E1626" s="58">
        <v>2019</v>
      </c>
      <c r="F1626" s="58">
        <v>1</v>
      </c>
      <c r="G1626" s="68">
        <v>0.36</v>
      </c>
      <c r="H1626" s="64">
        <v>13.3</v>
      </c>
    </row>
    <row r="1627" spans="1:8" x14ac:dyDescent="0.35">
      <c r="A1627" s="62">
        <v>1623</v>
      </c>
      <c r="B1627" s="27" t="s">
        <v>101</v>
      </c>
      <c r="C1627" s="27" t="s">
        <v>102</v>
      </c>
      <c r="D1627" s="27" t="s">
        <v>147</v>
      </c>
      <c r="E1627" s="58">
        <v>2019</v>
      </c>
      <c r="F1627" s="58">
        <v>2</v>
      </c>
      <c r="G1627" s="68">
        <v>0.37</v>
      </c>
      <c r="H1627" s="64">
        <v>10.1</v>
      </c>
    </row>
    <row r="1628" spans="1:8" x14ac:dyDescent="0.35">
      <c r="A1628" s="62">
        <v>1624</v>
      </c>
      <c r="B1628" s="27" t="s">
        <v>101</v>
      </c>
      <c r="C1628" s="27" t="s">
        <v>102</v>
      </c>
      <c r="D1628" s="27" t="s">
        <v>147</v>
      </c>
      <c r="E1628" s="58">
        <v>2019</v>
      </c>
      <c r="F1628" s="58">
        <v>3</v>
      </c>
      <c r="G1628" s="68">
        <v>0.38</v>
      </c>
      <c r="H1628" s="64">
        <v>8.6999999999999993</v>
      </c>
    </row>
    <row r="1629" spans="1:8" x14ac:dyDescent="0.35">
      <c r="A1629" s="62">
        <v>1625</v>
      </c>
      <c r="B1629" s="27" t="s">
        <v>101</v>
      </c>
      <c r="C1629" s="27" t="s">
        <v>102</v>
      </c>
      <c r="D1629" s="27" t="s">
        <v>147</v>
      </c>
      <c r="E1629" s="58">
        <v>2020</v>
      </c>
      <c r="F1629" s="58">
        <v>-3</v>
      </c>
      <c r="G1629" s="68">
        <v>0.62</v>
      </c>
      <c r="H1629" s="64">
        <v>100</v>
      </c>
    </row>
    <row r="1630" spans="1:8" x14ac:dyDescent="0.35">
      <c r="A1630" s="62">
        <v>1626</v>
      </c>
      <c r="B1630" s="27" t="s">
        <v>101</v>
      </c>
      <c r="C1630" s="27" t="s">
        <v>102</v>
      </c>
      <c r="D1630" s="27" t="s">
        <v>147</v>
      </c>
      <c r="E1630" s="58">
        <v>2020</v>
      </c>
      <c r="F1630" s="58">
        <v>-2</v>
      </c>
      <c r="G1630" s="68">
        <v>0.61</v>
      </c>
      <c r="H1630" s="64">
        <v>84.8</v>
      </c>
    </row>
    <row r="1631" spans="1:8" x14ac:dyDescent="0.35">
      <c r="A1631" s="62">
        <v>1627</v>
      </c>
      <c r="B1631" s="27" t="s">
        <v>101</v>
      </c>
      <c r="C1631" s="27" t="s">
        <v>102</v>
      </c>
      <c r="D1631" s="27" t="s">
        <v>147</v>
      </c>
      <c r="E1631" s="58">
        <v>2020</v>
      </c>
      <c r="F1631" s="58">
        <v>-1</v>
      </c>
      <c r="G1631" s="68">
        <v>0.59</v>
      </c>
      <c r="H1631" s="64">
        <v>71.900000000000006</v>
      </c>
    </row>
    <row r="1632" spans="1:8" x14ac:dyDescent="0.35">
      <c r="A1632" s="62">
        <v>1628</v>
      </c>
      <c r="B1632" s="27" t="s">
        <v>101</v>
      </c>
      <c r="C1632" s="27" t="s">
        <v>102</v>
      </c>
      <c r="D1632" s="27" t="s">
        <v>147</v>
      </c>
      <c r="E1632" s="58">
        <v>2020</v>
      </c>
      <c r="F1632" s="58">
        <v>0</v>
      </c>
      <c r="G1632" s="68">
        <v>0.56000000000000005</v>
      </c>
      <c r="H1632" s="64">
        <v>57.7</v>
      </c>
    </row>
    <row r="1633" spans="1:8" x14ac:dyDescent="0.35">
      <c r="A1633" s="62">
        <v>1629</v>
      </c>
      <c r="B1633" s="27" t="s">
        <v>101</v>
      </c>
      <c r="C1633" s="27" t="s">
        <v>102</v>
      </c>
      <c r="D1633" s="27" t="s">
        <v>147</v>
      </c>
      <c r="E1633" s="58">
        <v>2020</v>
      </c>
      <c r="F1633" s="58">
        <v>1</v>
      </c>
      <c r="G1633" s="68">
        <v>0.36</v>
      </c>
      <c r="H1633" s="64">
        <v>15</v>
      </c>
    </row>
    <row r="1634" spans="1:8" x14ac:dyDescent="0.35">
      <c r="A1634" s="62">
        <v>1630</v>
      </c>
      <c r="B1634" s="27" t="s">
        <v>101</v>
      </c>
      <c r="C1634" s="27" t="s">
        <v>102</v>
      </c>
      <c r="D1634" s="27" t="s">
        <v>147</v>
      </c>
      <c r="E1634" s="58">
        <v>2020</v>
      </c>
      <c r="F1634" s="58">
        <v>2</v>
      </c>
      <c r="G1634" s="68">
        <v>0.33</v>
      </c>
      <c r="H1634" s="64">
        <v>11.3</v>
      </c>
    </row>
    <row r="1635" spans="1:8" x14ac:dyDescent="0.35">
      <c r="A1635" s="62">
        <v>1631</v>
      </c>
      <c r="B1635" s="27" t="s">
        <v>101</v>
      </c>
      <c r="C1635" s="27" t="s">
        <v>102</v>
      </c>
      <c r="D1635" s="27" t="s">
        <v>147</v>
      </c>
      <c r="E1635" s="58">
        <v>2020</v>
      </c>
      <c r="F1635" s="58">
        <v>3</v>
      </c>
      <c r="G1635" s="68">
        <v>0.31</v>
      </c>
      <c r="H1635" s="64">
        <v>8.9</v>
      </c>
    </row>
    <row r="1636" spans="1:8" x14ac:dyDescent="0.35">
      <c r="A1636" s="62">
        <v>1632</v>
      </c>
      <c r="B1636" s="27" t="s">
        <v>101</v>
      </c>
      <c r="C1636" s="27" t="s">
        <v>102</v>
      </c>
      <c r="D1636" s="27" t="s">
        <v>147</v>
      </c>
      <c r="E1636" s="58">
        <v>2021</v>
      </c>
      <c r="F1636" s="58">
        <v>-3</v>
      </c>
      <c r="G1636" s="68">
        <v>0.62</v>
      </c>
      <c r="H1636" s="64">
        <v>100</v>
      </c>
    </row>
    <row r="1637" spans="1:8" x14ac:dyDescent="0.35">
      <c r="A1637" s="62">
        <v>1633</v>
      </c>
      <c r="B1637" s="27" t="s">
        <v>101</v>
      </c>
      <c r="C1637" s="27" t="s">
        <v>102</v>
      </c>
      <c r="D1637" s="27" t="s">
        <v>147</v>
      </c>
      <c r="E1637" s="58">
        <v>2021</v>
      </c>
      <c r="F1637" s="58">
        <v>-2</v>
      </c>
      <c r="G1637" s="68">
        <v>0.62</v>
      </c>
      <c r="H1637" s="64">
        <v>88.4</v>
      </c>
    </row>
    <row r="1638" spans="1:8" x14ac:dyDescent="0.35">
      <c r="A1638" s="62">
        <v>1634</v>
      </c>
      <c r="B1638" s="27" t="s">
        <v>101</v>
      </c>
      <c r="C1638" s="27" t="s">
        <v>102</v>
      </c>
      <c r="D1638" s="27" t="s">
        <v>147</v>
      </c>
      <c r="E1638" s="58">
        <v>2021</v>
      </c>
      <c r="F1638" s="58">
        <v>-1</v>
      </c>
      <c r="G1638" s="68">
        <v>0.61</v>
      </c>
      <c r="H1638" s="64">
        <v>77.099999999999994</v>
      </c>
    </row>
    <row r="1639" spans="1:8" x14ac:dyDescent="0.35">
      <c r="A1639" s="62">
        <v>1635</v>
      </c>
      <c r="B1639" s="27" t="s">
        <v>101</v>
      </c>
      <c r="C1639" s="27" t="s">
        <v>102</v>
      </c>
      <c r="D1639" s="27" t="s">
        <v>147</v>
      </c>
      <c r="E1639" s="58">
        <v>2021</v>
      </c>
      <c r="F1639" s="58">
        <v>0</v>
      </c>
      <c r="G1639" s="68">
        <v>0.57999999999999996</v>
      </c>
      <c r="H1639" s="64">
        <v>61.1</v>
      </c>
    </row>
    <row r="1640" spans="1:8" x14ac:dyDescent="0.35">
      <c r="A1640" s="62">
        <v>1636</v>
      </c>
      <c r="B1640" s="27" t="s">
        <v>101</v>
      </c>
      <c r="C1640" s="27" t="s">
        <v>102</v>
      </c>
      <c r="D1640" s="27" t="s">
        <v>147</v>
      </c>
      <c r="E1640" s="58">
        <v>2021</v>
      </c>
      <c r="F1640" s="58">
        <v>1</v>
      </c>
      <c r="G1640" s="68">
        <v>0.35</v>
      </c>
      <c r="H1640" s="64">
        <v>16.3</v>
      </c>
    </row>
    <row r="1641" spans="1:8" x14ac:dyDescent="0.35">
      <c r="A1641" s="62">
        <v>1637</v>
      </c>
      <c r="B1641" s="27" t="s">
        <v>101</v>
      </c>
      <c r="C1641" s="27" t="s">
        <v>102</v>
      </c>
      <c r="D1641" s="27" t="s">
        <v>147</v>
      </c>
      <c r="E1641" s="58">
        <v>2021</v>
      </c>
      <c r="F1641" s="58">
        <v>2</v>
      </c>
      <c r="G1641" s="68">
        <v>0.34</v>
      </c>
      <c r="H1641" s="64">
        <v>13</v>
      </c>
    </row>
    <row r="1642" spans="1:8" x14ac:dyDescent="0.35">
      <c r="A1642" s="62">
        <v>1638</v>
      </c>
      <c r="B1642" s="27" t="s">
        <v>101</v>
      </c>
      <c r="C1642" s="27" t="s">
        <v>102</v>
      </c>
      <c r="D1642" s="27" t="s">
        <v>147</v>
      </c>
      <c r="E1642" s="58">
        <v>2021</v>
      </c>
      <c r="F1642" s="58">
        <v>3</v>
      </c>
      <c r="G1642" s="68">
        <v>0.33</v>
      </c>
      <c r="H1642" s="64">
        <v>10.9</v>
      </c>
    </row>
    <row r="1643" spans="1:8" x14ac:dyDescent="0.35">
      <c r="A1643" s="62">
        <v>1639</v>
      </c>
      <c r="B1643" s="27" t="s">
        <v>101</v>
      </c>
      <c r="C1643" s="27" t="s">
        <v>102</v>
      </c>
      <c r="D1643" s="27" t="s">
        <v>98</v>
      </c>
      <c r="E1643" s="58">
        <v>2013</v>
      </c>
      <c r="F1643" s="58">
        <v>-3</v>
      </c>
      <c r="G1643" s="68" t="s">
        <v>44</v>
      </c>
      <c r="H1643" s="64" t="s">
        <v>44</v>
      </c>
    </row>
    <row r="1644" spans="1:8" x14ac:dyDescent="0.35">
      <c r="A1644" s="62">
        <v>1640</v>
      </c>
      <c r="B1644" s="27" t="s">
        <v>101</v>
      </c>
      <c r="C1644" s="27" t="s">
        <v>102</v>
      </c>
      <c r="D1644" s="27" t="s">
        <v>98</v>
      </c>
      <c r="E1644" s="58">
        <v>2013</v>
      </c>
      <c r="F1644" s="58">
        <v>-2</v>
      </c>
      <c r="G1644" s="68" t="s">
        <v>44</v>
      </c>
      <c r="H1644" s="64" t="s">
        <v>44</v>
      </c>
    </row>
    <row r="1645" spans="1:8" x14ac:dyDescent="0.35">
      <c r="A1645" s="62">
        <v>1641</v>
      </c>
      <c r="B1645" s="27" t="s">
        <v>101</v>
      </c>
      <c r="C1645" s="27" t="s">
        <v>102</v>
      </c>
      <c r="D1645" s="27" t="s">
        <v>98</v>
      </c>
      <c r="E1645" s="58">
        <v>2013</v>
      </c>
      <c r="F1645" s="58">
        <v>-1</v>
      </c>
      <c r="G1645" s="68" t="s">
        <v>44</v>
      </c>
      <c r="H1645" s="64" t="s">
        <v>44</v>
      </c>
    </row>
    <row r="1646" spans="1:8" x14ac:dyDescent="0.35">
      <c r="A1646" s="62">
        <v>1642</v>
      </c>
      <c r="B1646" s="27" t="s">
        <v>101</v>
      </c>
      <c r="C1646" s="27" t="s">
        <v>102</v>
      </c>
      <c r="D1646" s="27" t="s">
        <v>98</v>
      </c>
      <c r="E1646" s="58">
        <v>2013</v>
      </c>
      <c r="F1646" s="58">
        <v>0</v>
      </c>
      <c r="G1646" s="68" t="s">
        <v>44</v>
      </c>
      <c r="H1646" s="64" t="s">
        <v>44</v>
      </c>
    </row>
    <row r="1647" spans="1:8" x14ac:dyDescent="0.35">
      <c r="A1647" s="62">
        <v>1643</v>
      </c>
      <c r="B1647" s="27" t="s">
        <v>101</v>
      </c>
      <c r="C1647" s="27" t="s">
        <v>102</v>
      </c>
      <c r="D1647" s="27" t="s">
        <v>98</v>
      </c>
      <c r="E1647" s="58">
        <v>2013</v>
      </c>
      <c r="F1647" s="58">
        <v>1</v>
      </c>
      <c r="G1647" s="68" t="s">
        <v>44</v>
      </c>
      <c r="H1647" s="64" t="s">
        <v>44</v>
      </c>
    </row>
    <row r="1648" spans="1:8" x14ac:dyDescent="0.35">
      <c r="A1648" s="62">
        <v>1644</v>
      </c>
      <c r="B1648" s="27" t="s">
        <v>101</v>
      </c>
      <c r="C1648" s="27" t="s">
        <v>102</v>
      </c>
      <c r="D1648" s="27" t="s">
        <v>98</v>
      </c>
      <c r="E1648" s="58">
        <v>2013</v>
      </c>
      <c r="F1648" s="58">
        <v>2</v>
      </c>
      <c r="G1648" s="68" t="s">
        <v>44</v>
      </c>
      <c r="H1648" s="64" t="s">
        <v>44</v>
      </c>
    </row>
    <row r="1649" spans="1:8" x14ac:dyDescent="0.35">
      <c r="A1649" s="62">
        <v>1645</v>
      </c>
      <c r="B1649" s="27" t="s">
        <v>101</v>
      </c>
      <c r="C1649" s="27" t="s">
        <v>102</v>
      </c>
      <c r="D1649" s="27" t="s">
        <v>98</v>
      </c>
      <c r="E1649" s="58">
        <v>2013</v>
      </c>
      <c r="F1649" s="58">
        <v>3</v>
      </c>
      <c r="G1649" s="68" t="s">
        <v>44</v>
      </c>
      <c r="H1649" s="64" t="s">
        <v>44</v>
      </c>
    </row>
    <row r="1650" spans="1:8" x14ac:dyDescent="0.35">
      <c r="A1650" s="62">
        <v>1646</v>
      </c>
      <c r="B1650" s="27" t="s">
        <v>101</v>
      </c>
      <c r="C1650" s="27" t="s">
        <v>102</v>
      </c>
      <c r="D1650" s="27" t="s">
        <v>98</v>
      </c>
      <c r="E1650" s="58">
        <v>2014</v>
      </c>
      <c r="F1650" s="58">
        <v>-3</v>
      </c>
      <c r="G1650" s="68" t="s">
        <v>44</v>
      </c>
      <c r="H1650" s="64" t="s">
        <v>44</v>
      </c>
    </row>
    <row r="1651" spans="1:8" x14ac:dyDescent="0.35">
      <c r="A1651" s="62">
        <v>1647</v>
      </c>
      <c r="B1651" s="27" t="s">
        <v>101</v>
      </c>
      <c r="C1651" s="27" t="s">
        <v>102</v>
      </c>
      <c r="D1651" s="27" t="s">
        <v>98</v>
      </c>
      <c r="E1651" s="58">
        <v>2014</v>
      </c>
      <c r="F1651" s="58">
        <v>-2</v>
      </c>
      <c r="G1651" s="68" t="s">
        <v>44</v>
      </c>
      <c r="H1651" s="64" t="s">
        <v>44</v>
      </c>
    </row>
    <row r="1652" spans="1:8" x14ac:dyDescent="0.35">
      <c r="A1652" s="62">
        <v>1648</v>
      </c>
      <c r="B1652" s="27" t="s">
        <v>101</v>
      </c>
      <c r="C1652" s="27" t="s">
        <v>102</v>
      </c>
      <c r="D1652" s="27" t="s">
        <v>98</v>
      </c>
      <c r="E1652" s="58">
        <v>2014</v>
      </c>
      <c r="F1652" s="58">
        <v>-1</v>
      </c>
      <c r="G1652" s="68" t="s">
        <v>44</v>
      </c>
      <c r="H1652" s="64" t="s">
        <v>44</v>
      </c>
    </row>
    <row r="1653" spans="1:8" x14ac:dyDescent="0.35">
      <c r="A1653" s="62">
        <v>1649</v>
      </c>
      <c r="B1653" s="27" t="s">
        <v>101</v>
      </c>
      <c r="C1653" s="27" t="s">
        <v>102</v>
      </c>
      <c r="D1653" s="27" t="s">
        <v>98</v>
      </c>
      <c r="E1653" s="58">
        <v>2014</v>
      </c>
      <c r="F1653" s="58">
        <v>0</v>
      </c>
      <c r="G1653" s="68" t="s">
        <v>44</v>
      </c>
      <c r="H1653" s="64" t="s">
        <v>44</v>
      </c>
    </row>
    <row r="1654" spans="1:8" x14ac:dyDescent="0.35">
      <c r="A1654" s="62">
        <v>1650</v>
      </c>
      <c r="B1654" s="27" t="s">
        <v>101</v>
      </c>
      <c r="C1654" s="27" t="s">
        <v>102</v>
      </c>
      <c r="D1654" s="27" t="s">
        <v>98</v>
      </c>
      <c r="E1654" s="58">
        <v>2014</v>
      </c>
      <c r="F1654" s="58">
        <v>1</v>
      </c>
      <c r="G1654" s="68" t="s">
        <v>44</v>
      </c>
      <c r="H1654" s="64" t="s">
        <v>44</v>
      </c>
    </row>
    <row r="1655" spans="1:8" x14ac:dyDescent="0.35">
      <c r="A1655" s="62">
        <v>1651</v>
      </c>
      <c r="B1655" s="27" t="s">
        <v>101</v>
      </c>
      <c r="C1655" s="27" t="s">
        <v>102</v>
      </c>
      <c r="D1655" s="27" t="s">
        <v>98</v>
      </c>
      <c r="E1655" s="58">
        <v>2014</v>
      </c>
      <c r="F1655" s="58">
        <v>2</v>
      </c>
      <c r="G1655" s="68" t="s">
        <v>44</v>
      </c>
      <c r="H1655" s="64" t="s">
        <v>44</v>
      </c>
    </row>
    <row r="1656" spans="1:8" x14ac:dyDescent="0.35">
      <c r="A1656" s="62">
        <v>1652</v>
      </c>
      <c r="B1656" s="27" t="s">
        <v>101</v>
      </c>
      <c r="C1656" s="27" t="s">
        <v>102</v>
      </c>
      <c r="D1656" s="27" t="s">
        <v>98</v>
      </c>
      <c r="E1656" s="58">
        <v>2014</v>
      </c>
      <c r="F1656" s="58">
        <v>3</v>
      </c>
      <c r="G1656" s="68" t="s">
        <v>44</v>
      </c>
      <c r="H1656" s="64" t="s">
        <v>44</v>
      </c>
    </row>
    <row r="1657" spans="1:8" x14ac:dyDescent="0.35">
      <c r="A1657" s="62">
        <v>1653</v>
      </c>
      <c r="B1657" s="27" t="s">
        <v>101</v>
      </c>
      <c r="C1657" s="27" t="s">
        <v>102</v>
      </c>
      <c r="D1657" s="27" t="s">
        <v>98</v>
      </c>
      <c r="E1657" s="58">
        <v>2015</v>
      </c>
      <c r="F1657" s="58">
        <v>-3</v>
      </c>
      <c r="G1657" s="68" t="s">
        <v>44</v>
      </c>
      <c r="H1657" s="64" t="s">
        <v>44</v>
      </c>
    </row>
    <row r="1658" spans="1:8" x14ac:dyDescent="0.35">
      <c r="A1658" s="62">
        <v>1654</v>
      </c>
      <c r="B1658" s="27" t="s">
        <v>101</v>
      </c>
      <c r="C1658" s="27" t="s">
        <v>102</v>
      </c>
      <c r="D1658" s="27" t="s">
        <v>98</v>
      </c>
      <c r="E1658" s="58">
        <v>2015</v>
      </c>
      <c r="F1658" s="58">
        <v>-2</v>
      </c>
      <c r="G1658" s="68" t="s">
        <v>44</v>
      </c>
      <c r="H1658" s="64" t="s">
        <v>44</v>
      </c>
    </row>
    <row r="1659" spans="1:8" x14ac:dyDescent="0.35">
      <c r="A1659" s="62">
        <v>1655</v>
      </c>
      <c r="B1659" s="27" t="s">
        <v>101</v>
      </c>
      <c r="C1659" s="27" t="s">
        <v>102</v>
      </c>
      <c r="D1659" s="27" t="s">
        <v>98</v>
      </c>
      <c r="E1659" s="58">
        <v>2015</v>
      </c>
      <c r="F1659" s="58">
        <v>-1</v>
      </c>
      <c r="G1659" s="68" t="s">
        <v>44</v>
      </c>
      <c r="H1659" s="64" t="s">
        <v>44</v>
      </c>
    </row>
    <row r="1660" spans="1:8" x14ac:dyDescent="0.35">
      <c r="A1660" s="62">
        <v>1656</v>
      </c>
      <c r="B1660" s="27" t="s">
        <v>101</v>
      </c>
      <c r="C1660" s="27" t="s">
        <v>102</v>
      </c>
      <c r="D1660" s="27" t="s">
        <v>98</v>
      </c>
      <c r="E1660" s="58">
        <v>2015</v>
      </c>
      <c r="F1660" s="58">
        <v>0</v>
      </c>
      <c r="G1660" s="68" t="s">
        <v>44</v>
      </c>
      <c r="H1660" s="64" t="s">
        <v>44</v>
      </c>
    </row>
    <row r="1661" spans="1:8" x14ac:dyDescent="0.35">
      <c r="A1661" s="62">
        <v>1657</v>
      </c>
      <c r="B1661" s="27" t="s">
        <v>101</v>
      </c>
      <c r="C1661" s="27" t="s">
        <v>102</v>
      </c>
      <c r="D1661" s="27" t="s">
        <v>98</v>
      </c>
      <c r="E1661" s="58">
        <v>2015</v>
      </c>
      <c r="F1661" s="58">
        <v>1</v>
      </c>
      <c r="G1661" s="68" t="s">
        <v>44</v>
      </c>
      <c r="H1661" s="64" t="s">
        <v>44</v>
      </c>
    </row>
    <row r="1662" spans="1:8" x14ac:dyDescent="0.35">
      <c r="A1662" s="62">
        <v>1658</v>
      </c>
      <c r="B1662" s="27" t="s">
        <v>101</v>
      </c>
      <c r="C1662" s="27" t="s">
        <v>102</v>
      </c>
      <c r="D1662" s="27" t="s">
        <v>98</v>
      </c>
      <c r="E1662" s="58">
        <v>2015</v>
      </c>
      <c r="F1662" s="58">
        <v>2</v>
      </c>
      <c r="G1662" s="68" t="s">
        <v>44</v>
      </c>
      <c r="H1662" s="64" t="s">
        <v>44</v>
      </c>
    </row>
    <row r="1663" spans="1:8" x14ac:dyDescent="0.35">
      <c r="A1663" s="62">
        <v>1659</v>
      </c>
      <c r="B1663" s="27" t="s">
        <v>101</v>
      </c>
      <c r="C1663" s="27" t="s">
        <v>102</v>
      </c>
      <c r="D1663" s="27" t="s">
        <v>98</v>
      </c>
      <c r="E1663" s="58">
        <v>2015</v>
      </c>
      <c r="F1663" s="58">
        <v>3</v>
      </c>
      <c r="G1663" s="68" t="s">
        <v>44</v>
      </c>
      <c r="H1663" s="64" t="s">
        <v>44</v>
      </c>
    </row>
    <row r="1664" spans="1:8" x14ac:dyDescent="0.35">
      <c r="A1664" s="62">
        <v>1660</v>
      </c>
      <c r="B1664" s="27" t="s">
        <v>101</v>
      </c>
      <c r="C1664" s="27" t="s">
        <v>102</v>
      </c>
      <c r="D1664" s="27" t="s">
        <v>98</v>
      </c>
      <c r="E1664" s="58">
        <v>2016</v>
      </c>
      <c r="F1664" s="58">
        <v>-3</v>
      </c>
      <c r="G1664" s="68" t="s">
        <v>44</v>
      </c>
      <c r="H1664" s="64" t="s">
        <v>44</v>
      </c>
    </row>
    <row r="1665" spans="1:8" x14ac:dyDescent="0.35">
      <c r="A1665" s="62">
        <v>1661</v>
      </c>
      <c r="B1665" s="27" t="s">
        <v>101</v>
      </c>
      <c r="C1665" s="27" t="s">
        <v>102</v>
      </c>
      <c r="D1665" s="27" t="s">
        <v>98</v>
      </c>
      <c r="E1665" s="58">
        <v>2016</v>
      </c>
      <c r="F1665" s="58">
        <v>-2</v>
      </c>
      <c r="G1665" s="68" t="s">
        <v>44</v>
      </c>
      <c r="H1665" s="64" t="s">
        <v>44</v>
      </c>
    </row>
    <row r="1666" spans="1:8" x14ac:dyDescent="0.35">
      <c r="A1666" s="62">
        <v>1662</v>
      </c>
      <c r="B1666" s="27" t="s">
        <v>101</v>
      </c>
      <c r="C1666" s="27" t="s">
        <v>102</v>
      </c>
      <c r="D1666" s="27" t="s">
        <v>98</v>
      </c>
      <c r="E1666" s="58">
        <v>2016</v>
      </c>
      <c r="F1666" s="58">
        <v>-1</v>
      </c>
      <c r="G1666" s="68" t="s">
        <v>44</v>
      </c>
      <c r="H1666" s="64" t="s">
        <v>44</v>
      </c>
    </row>
    <row r="1667" spans="1:8" x14ac:dyDescent="0.35">
      <c r="A1667" s="62">
        <v>1663</v>
      </c>
      <c r="B1667" s="27" t="s">
        <v>101</v>
      </c>
      <c r="C1667" s="27" t="s">
        <v>102</v>
      </c>
      <c r="D1667" s="27" t="s">
        <v>98</v>
      </c>
      <c r="E1667" s="58">
        <v>2016</v>
      </c>
      <c r="F1667" s="58">
        <v>0</v>
      </c>
      <c r="G1667" s="68" t="s">
        <v>44</v>
      </c>
      <c r="H1667" s="64" t="s">
        <v>44</v>
      </c>
    </row>
    <row r="1668" spans="1:8" x14ac:dyDescent="0.35">
      <c r="A1668" s="62">
        <v>1664</v>
      </c>
      <c r="B1668" s="27" t="s">
        <v>101</v>
      </c>
      <c r="C1668" s="27" t="s">
        <v>102</v>
      </c>
      <c r="D1668" s="27" t="s">
        <v>98</v>
      </c>
      <c r="E1668" s="58">
        <v>2016</v>
      </c>
      <c r="F1668" s="58">
        <v>1</v>
      </c>
      <c r="G1668" s="68" t="s">
        <v>44</v>
      </c>
      <c r="H1668" s="64" t="s">
        <v>44</v>
      </c>
    </row>
    <row r="1669" spans="1:8" x14ac:dyDescent="0.35">
      <c r="A1669" s="62">
        <v>1665</v>
      </c>
      <c r="B1669" s="27" t="s">
        <v>101</v>
      </c>
      <c r="C1669" s="27" t="s">
        <v>102</v>
      </c>
      <c r="D1669" s="27" t="s">
        <v>98</v>
      </c>
      <c r="E1669" s="58">
        <v>2016</v>
      </c>
      <c r="F1669" s="58">
        <v>2</v>
      </c>
      <c r="G1669" s="68" t="s">
        <v>44</v>
      </c>
      <c r="H1669" s="64" t="s">
        <v>44</v>
      </c>
    </row>
    <row r="1670" spans="1:8" x14ac:dyDescent="0.35">
      <c r="A1670" s="62">
        <v>1666</v>
      </c>
      <c r="B1670" s="27" t="s">
        <v>101</v>
      </c>
      <c r="C1670" s="27" t="s">
        <v>102</v>
      </c>
      <c r="D1670" s="27" t="s">
        <v>98</v>
      </c>
      <c r="E1670" s="58">
        <v>2016</v>
      </c>
      <c r="F1670" s="58">
        <v>3</v>
      </c>
      <c r="G1670" s="68" t="s">
        <v>44</v>
      </c>
      <c r="H1670" s="64" t="s">
        <v>44</v>
      </c>
    </row>
    <row r="1671" spans="1:8" x14ac:dyDescent="0.35">
      <c r="A1671" s="62">
        <v>1667</v>
      </c>
      <c r="B1671" s="27" t="s">
        <v>101</v>
      </c>
      <c r="C1671" s="27" t="s">
        <v>102</v>
      </c>
      <c r="D1671" s="27" t="s">
        <v>98</v>
      </c>
      <c r="E1671" s="58">
        <v>2017</v>
      </c>
      <c r="F1671" s="58">
        <v>-3</v>
      </c>
      <c r="G1671" s="68" t="s">
        <v>44</v>
      </c>
      <c r="H1671" s="64" t="s">
        <v>44</v>
      </c>
    </row>
    <row r="1672" spans="1:8" x14ac:dyDescent="0.35">
      <c r="A1672" s="62">
        <v>1668</v>
      </c>
      <c r="B1672" s="27" t="s">
        <v>101</v>
      </c>
      <c r="C1672" s="27" t="s">
        <v>102</v>
      </c>
      <c r="D1672" s="27" t="s">
        <v>98</v>
      </c>
      <c r="E1672" s="58">
        <v>2017</v>
      </c>
      <c r="F1672" s="58">
        <v>-2</v>
      </c>
      <c r="G1672" s="68" t="s">
        <v>44</v>
      </c>
      <c r="H1672" s="64" t="s">
        <v>44</v>
      </c>
    </row>
    <row r="1673" spans="1:8" x14ac:dyDescent="0.35">
      <c r="A1673" s="62">
        <v>1669</v>
      </c>
      <c r="B1673" s="27" t="s">
        <v>101</v>
      </c>
      <c r="C1673" s="27" t="s">
        <v>102</v>
      </c>
      <c r="D1673" s="27" t="s">
        <v>98</v>
      </c>
      <c r="E1673" s="58">
        <v>2017</v>
      </c>
      <c r="F1673" s="58">
        <v>-1</v>
      </c>
      <c r="G1673" s="68" t="s">
        <v>44</v>
      </c>
      <c r="H1673" s="64" t="s">
        <v>44</v>
      </c>
    </row>
    <row r="1674" spans="1:8" x14ac:dyDescent="0.35">
      <c r="A1674" s="62">
        <v>1670</v>
      </c>
      <c r="B1674" s="27" t="s">
        <v>101</v>
      </c>
      <c r="C1674" s="27" t="s">
        <v>102</v>
      </c>
      <c r="D1674" s="27" t="s">
        <v>98</v>
      </c>
      <c r="E1674" s="58">
        <v>2017</v>
      </c>
      <c r="F1674" s="58">
        <v>0</v>
      </c>
      <c r="G1674" s="68" t="s">
        <v>44</v>
      </c>
      <c r="H1674" s="64" t="s">
        <v>44</v>
      </c>
    </row>
    <row r="1675" spans="1:8" x14ac:dyDescent="0.35">
      <c r="A1675" s="62">
        <v>1671</v>
      </c>
      <c r="B1675" s="27" t="s">
        <v>101</v>
      </c>
      <c r="C1675" s="27" t="s">
        <v>102</v>
      </c>
      <c r="D1675" s="27" t="s">
        <v>98</v>
      </c>
      <c r="E1675" s="58">
        <v>2017</v>
      </c>
      <c r="F1675" s="58">
        <v>1</v>
      </c>
      <c r="G1675" s="68" t="s">
        <v>44</v>
      </c>
      <c r="H1675" s="64" t="s">
        <v>44</v>
      </c>
    </row>
    <row r="1676" spans="1:8" x14ac:dyDescent="0.35">
      <c r="A1676" s="62">
        <v>1672</v>
      </c>
      <c r="B1676" s="27" t="s">
        <v>101</v>
      </c>
      <c r="C1676" s="27" t="s">
        <v>102</v>
      </c>
      <c r="D1676" s="27" t="s">
        <v>98</v>
      </c>
      <c r="E1676" s="58">
        <v>2017</v>
      </c>
      <c r="F1676" s="58">
        <v>2</v>
      </c>
      <c r="G1676" s="68" t="s">
        <v>44</v>
      </c>
      <c r="H1676" s="64" t="s">
        <v>44</v>
      </c>
    </row>
    <row r="1677" spans="1:8" x14ac:dyDescent="0.35">
      <c r="A1677" s="62">
        <v>1673</v>
      </c>
      <c r="B1677" s="27" t="s">
        <v>101</v>
      </c>
      <c r="C1677" s="27" t="s">
        <v>102</v>
      </c>
      <c r="D1677" s="27" t="s">
        <v>98</v>
      </c>
      <c r="E1677" s="58">
        <v>2017</v>
      </c>
      <c r="F1677" s="58">
        <v>3</v>
      </c>
      <c r="G1677" s="68" t="s">
        <v>44</v>
      </c>
      <c r="H1677" s="64" t="s">
        <v>44</v>
      </c>
    </row>
    <row r="1678" spans="1:8" x14ac:dyDescent="0.35">
      <c r="A1678" s="62">
        <v>1674</v>
      </c>
      <c r="B1678" s="27" t="s">
        <v>101</v>
      </c>
      <c r="C1678" s="27" t="s">
        <v>102</v>
      </c>
      <c r="D1678" s="27" t="s">
        <v>98</v>
      </c>
      <c r="E1678" s="58">
        <v>2018</v>
      </c>
      <c r="F1678" s="58">
        <v>-3</v>
      </c>
      <c r="G1678" s="68" t="s">
        <v>44</v>
      </c>
      <c r="H1678" s="64" t="s">
        <v>44</v>
      </c>
    </row>
    <row r="1679" spans="1:8" x14ac:dyDescent="0.35">
      <c r="A1679" s="62">
        <v>1675</v>
      </c>
      <c r="B1679" s="27" t="s">
        <v>101</v>
      </c>
      <c r="C1679" s="27" t="s">
        <v>102</v>
      </c>
      <c r="D1679" s="27" t="s">
        <v>98</v>
      </c>
      <c r="E1679" s="58">
        <v>2018</v>
      </c>
      <c r="F1679" s="58">
        <v>-2</v>
      </c>
      <c r="G1679" s="68" t="s">
        <v>44</v>
      </c>
      <c r="H1679" s="64" t="s">
        <v>44</v>
      </c>
    </row>
    <row r="1680" spans="1:8" x14ac:dyDescent="0.35">
      <c r="A1680" s="62">
        <v>1676</v>
      </c>
      <c r="B1680" s="27" t="s">
        <v>101</v>
      </c>
      <c r="C1680" s="27" t="s">
        <v>102</v>
      </c>
      <c r="D1680" s="27" t="s">
        <v>98</v>
      </c>
      <c r="E1680" s="58">
        <v>2018</v>
      </c>
      <c r="F1680" s="58">
        <v>-1</v>
      </c>
      <c r="G1680" s="68" t="s">
        <v>44</v>
      </c>
      <c r="H1680" s="64" t="s">
        <v>44</v>
      </c>
    </row>
    <row r="1681" spans="1:8" x14ac:dyDescent="0.35">
      <c r="A1681" s="62">
        <v>1677</v>
      </c>
      <c r="B1681" s="27" t="s">
        <v>101</v>
      </c>
      <c r="C1681" s="27" t="s">
        <v>102</v>
      </c>
      <c r="D1681" s="27" t="s">
        <v>98</v>
      </c>
      <c r="E1681" s="58">
        <v>2018</v>
      </c>
      <c r="F1681" s="58">
        <v>0</v>
      </c>
      <c r="G1681" s="68" t="s">
        <v>44</v>
      </c>
      <c r="H1681" s="64" t="s">
        <v>44</v>
      </c>
    </row>
    <row r="1682" spans="1:8" x14ac:dyDescent="0.35">
      <c r="A1682" s="62">
        <v>1678</v>
      </c>
      <c r="B1682" s="27" t="s">
        <v>101</v>
      </c>
      <c r="C1682" s="27" t="s">
        <v>102</v>
      </c>
      <c r="D1682" s="27" t="s">
        <v>98</v>
      </c>
      <c r="E1682" s="58">
        <v>2018</v>
      </c>
      <c r="F1682" s="58">
        <v>1</v>
      </c>
      <c r="G1682" s="68" t="s">
        <v>44</v>
      </c>
      <c r="H1682" s="64" t="s">
        <v>44</v>
      </c>
    </row>
    <row r="1683" spans="1:8" x14ac:dyDescent="0.35">
      <c r="A1683" s="62">
        <v>1679</v>
      </c>
      <c r="B1683" s="27" t="s">
        <v>101</v>
      </c>
      <c r="C1683" s="27" t="s">
        <v>102</v>
      </c>
      <c r="D1683" s="27" t="s">
        <v>98</v>
      </c>
      <c r="E1683" s="58">
        <v>2018</v>
      </c>
      <c r="F1683" s="58">
        <v>2</v>
      </c>
      <c r="G1683" s="68" t="s">
        <v>44</v>
      </c>
      <c r="H1683" s="64" t="s">
        <v>44</v>
      </c>
    </row>
    <row r="1684" spans="1:8" x14ac:dyDescent="0.35">
      <c r="A1684" s="62">
        <v>1680</v>
      </c>
      <c r="B1684" s="27" t="s">
        <v>101</v>
      </c>
      <c r="C1684" s="27" t="s">
        <v>102</v>
      </c>
      <c r="D1684" s="27" t="s">
        <v>98</v>
      </c>
      <c r="E1684" s="58">
        <v>2018</v>
      </c>
      <c r="F1684" s="58">
        <v>3</v>
      </c>
      <c r="G1684" s="68" t="s">
        <v>44</v>
      </c>
      <c r="H1684" s="64" t="s">
        <v>44</v>
      </c>
    </row>
    <row r="1685" spans="1:8" x14ac:dyDescent="0.35">
      <c r="A1685" s="62">
        <v>1681</v>
      </c>
      <c r="B1685" s="27" t="s">
        <v>101</v>
      </c>
      <c r="C1685" s="27" t="s">
        <v>102</v>
      </c>
      <c r="D1685" s="27" t="s">
        <v>98</v>
      </c>
      <c r="E1685" s="58">
        <v>2019</v>
      </c>
      <c r="F1685" s="58">
        <v>-3</v>
      </c>
      <c r="G1685" s="68" t="s">
        <v>44</v>
      </c>
      <c r="H1685" s="64" t="s">
        <v>44</v>
      </c>
    </row>
    <row r="1686" spans="1:8" x14ac:dyDescent="0.35">
      <c r="A1686" s="62">
        <v>1682</v>
      </c>
      <c r="B1686" s="27" t="s">
        <v>101</v>
      </c>
      <c r="C1686" s="27" t="s">
        <v>102</v>
      </c>
      <c r="D1686" s="27" t="s">
        <v>98</v>
      </c>
      <c r="E1686" s="58">
        <v>2019</v>
      </c>
      <c r="F1686" s="58">
        <v>-2</v>
      </c>
      <c r="G1686" s="68" t="s">
        <v>44</v>
      </c>
      <c r="H1686" s="64" t="s">
        <v>44</v>
      </c>
    </row>
    <row r="1687" spans="1:8" x14ac:dyDescent="0.35">
      <c r="A1687" s="62">
        <v>1683</v>
      </c>
      <c r="B1687" s="27" t="s">
        <v>101</v>
      </c>
      <c r="C1687" s="27" t="s">
        <v>102</v>
      </c>
      <c r="D1687" s="27" t="s">
        <v>98</v>
      </c>
      <c r="E1687" s="58">
        <v>2019</v>
      </c>
      <c r="F1687" s="58">
        <v>-1</v>
      </c>
      <c r="G1687" s="68" t="s">
        <v>44</v>
      </c>
      <c r="H1687" s="64" t="s">
        <v>44</v>
      </c>
    </row>
    <row r="1688" spans="1:8" x14ac:dyDescent="0.35">
      <c r="A1688" s="62">
        <v>1684</v>
      </c>
      <c r="B1688" s="27" t="s">
        <v>101</v>
      </c>
      <c r="C1688" s="27" t="s">
        <v>102</v>
      </c>
      <c r="D1688" s="27" t="s">
        <v>98</v>
      </c>
      <c r="E1688" s="58">
        <v>2019</v>
      </c>
      <c r="F1688" s="58">
        <v>0</v>
      </c>
      <c r="G1688" s="68" t="s">
        <v>44</v>
      </c>
      <c r="H1688" s="64" t="s">
        <v>44</v>
      </c>
    </row>
    <row r="1689" spans="1:8" x14ac:dyDescent="0.35">
      <c r="A1689" s="62">
        <v>1685</v>
      </c>
      <c r="B1689" s="27" t="s">
        <v>101</v>
      </c>
      <c r="C1689" s="27" t="s">
        <v>102</v>
      </c>
      <c r="D1689" s="27" t="s">
        <v>98</v>
      </c>
      <c r="E1689" s="58">
        <v>2019</v>
      </c>
      <c r="F1689" s="58">
        <v>1</v>
      </c>
      <c r="G1689" s="68" t="s">
        <v>44</v>
      </c>
      <c r="H1689" s="64" t="s">
        <v>44</v>
      </c>
    </row>
    <row r="1690" spans="1:8" x14ac:dyDescent="0.35">
      <c r="A1690" s="62">
        <v>1686</v>
      </c>
      <c r="B1690" s="27" t="s">
        <v>101</v>
      </c>
      <c r="C1690" s="27" t="s">
        <v>102</v>
      </c>
      <c r="D1690" s="27" t="s">
        <v>98</v>
      </c>
      <c r="E1690" s="58">
        <v>2019</v>
      </c>
      <c r="F1690" s="58">
        <v>2</v>
      </c>
      <c r="G1690" s="68" t="s">
        <v>44</v>
      </c>
      <c r="H1690" s="64" t="s">
        <v>44</v>
      </c>
    </row>
    <row r="1691" spans="1:8" x14ac:dyDescent="0.35">
      <c r="A1691" s="62">
        <v>1687</v>
      </c>
      <c r="B1691" s="27" t="s">
        <v>101</v>
      </c>
      <c r="C1691" s="27" t="s">
        <v>102</v>
      </c>
      <c r="D1691" s="27" t="s">
        <v>98</v>
      </c>
      <c r="E1691" s="58">
        <v>2019</v>
      </c>
      <c r="F1691" s="58">
        <v>3</v>
      </c>
      <c r="G1691" s="68" t="s">
        <v>44</v>
      </c>
      <c r="H1691" s="64" t="s">
        <v>44</v>
      </c>
    </row>
    <row r="1692" spans="1:8" x14ac:dyDescent="0.35">
      <c r="A1692" s="62">
        <v>1688</v>
      </c>
      <c r="B1692" s="27" t="s">
        <v>101</v>
      </c>
      <c r="C1692" s="27" t="s">
        <v>102</v>
      </c>
      <c r="D1692" s="27" t="s">
        <v>98</v>
      </c>
      <c r="E1692" s="58">
        <v>2020</v>
      </c>
      <c r="F1692" s="58">
        <v>-3</v>
      </c>
      <c r="G1692" s="68" t="s">
        <v>44</v>
      </c>
      <c r="H1692" s="64" t="s">
        <v>44</v>
      </c>
    </row>
    <row r="1693" spans="1:8" x14ac:dyDescent="0.35">
      <c r="A1693" s="62">
        <v>1689</v>
      </c>
      <c r="B1693" s="27" t="s">
        <v>101</v>
      </c>
      <c r="C1693" s="27" t="s">
        <v>102</v>
      </c>
      <c r="D1693" s="27" t="s">
        <v>98</v>
      </c>
      <c r="E1693" s="58">
        <v>2020</v>
      </c>
      <c r="F1693" s="58">
        <v>-2</v>
      </c>
      <c r="G1693" s="68" t="s">
        <v>44</v>
      </c>
      <c r="H1693" s="64" t="s">
        <v>44</v>
      </c>
    </row>
    <row r="1694" spans="1:8" x14ac:dyDescent="0.35">
      <c r="A1694" s="62">
        <v>1690</v>
      </c>
      <c r="B1694" s="27" t="s">
        <v>101</v>
      </c>
      <c r="C1694" s="27" t="s">
        <v>102</v>
      </c>
      <c r="D1694" s="27" t="s">
        <v>98</v>
      </c>
      <c r="E1694" s="58">
        <v>2020</v>
      </c>
      <c r="F1694" s="58">
        <v>-1</v>
      </c>
      <c r="G1694" s="68" t="s">
        <v>44</v>
      </c>
      <c r="H1694" s="64" t="s">
        <v>44</v>
      </c>
    </row>
    <row r="1695" spans="1:8" x14ac:dyDescent="0.35">
      <c r="A1695" s="62">
        <v>1691</v>
      </c>
      <c r="B1695" s="27" t="s">
        <v>101</v>
      </c>
      <c r="C1695" s="27" t="s">
        <v>102</v>
      </c>
      <c r="D1695" s="27" t="s">
        <v>98</v>
      </c>
      <c r="E1695" s="58">
        <v>2020</v>
      </c>
      <c r="F1695" s="58">
        <v>0</v>
      </c>
      <c r="G1695" s="68" t="s">
        <v>44</v>
      </c>
      <c r="H1695" s="64" t="s">
        <v>44</v>
      </c>
    </row>
    <row r="1696" spans="1:8" x14ac:dyDescent="0.35">
      <c r="A1696" s="62">
        <v>1692</v>
      </c>
      <c r="B1696" s="27" t="s">
        <v>101</v>
      </c>
      <c r="C1696" s="27" t="s">
        <v>102</v>
      </c>
      <c r="D1696" s="27" t="s">
        <v>98</v>
      </c>
      <c r="E1696" s="58">
        <v>2020</v>
      </c>
      <c r="F1696" s="58">
        <v>1</v>
      </c>
      <c r="G1696" s="68" t="s">
        <v>44</v>
      </c>
      <c r="H1696" s="64" t="s">
        <v>44</v>
      </c>
    </row>
    <row r="1697" spans="1:8" x14ac:dyDescent="0.35">
      <c r="A1697" s="62">
        <v>1693</v>
      </c>
      <c r="B1697" s="27" t="s">
        <v>101</v>
      </c>
      <c r="C1697" s="27" t="s">
        <v>102</v>
      </c>
      <c r="D1697" s="27" t="s">
        <v>98</v>
      </c>
      <c r="E1697" s="58">
        <v>2020</v>
      </c>
      <c r="F1697" s="58">
        <v>2</v>
      </c>
      <c r="G1697" s="68" t="s">
        <v>44</v>
      </c>
      <c r="H1697" s="64" t="s">
        <v>44</v>
      </c>
    </row>
    <row r="1698" spans="1:8" x14ac:dyDescent="0.35">
      <c r="A1698" s="62">
        <v>1694</v>
      </c>
      <c r="B1698" s="27" t="s">
        <v>101</v>
      </c>
      <c r="C1698" s="27" t="s">
        <v>102</v>
      </c>
      <c r="D1698" s="27" t="s">
        <v>98</v>
      </c>
      <c r="E1698" s="58">
        <v>2020</v>
      </c>
      <c r="F1698" s="58">
        <v>3</v>
      </c>
      <c r="G1698" s="68" t="s">
        <v>44</v>
      </c>
      <c r="H1698" s="64" t="s">
        <v>44</v>
      </c>
    </row>
    <row r="1699" spans="1:8" x14ac:dyDescent="0.35">
      <c r="A1699" s="62">
        <v>1695</v>
      </c>
      <c r="B1699" s="27" t="s">
        <v>101</v>
      </c>
      <c r="C1699" s="27" t="s">
        <v>102</v>
      </c>
      <c r="D1699" s="27" t="s">
        <v>98</v>
      </c>
      <c r="E1699" s="58">
        <v>2021</v>
      </c>
      <c r="F1699" s="58">
        <v>-3</v>
      </c>
      <c r="G1699" s="68" t="s">
        <v>44</v>
      </c>
      <c r="H1699" s="64" t="s">
        <v>44</v>
      </c>
    </row>
    <row r="1700" spans="1:8" x14ac:dyDescent="0.35">
      <c r="A1700" s="62">
        <v>1696</v>
      </c>
      <c r="B1700" s="27" t="s">
        <v>101</v>
      </c>
      <c r="C1700" s="27" t="s">
        <v>102</v>
      </c>
      <c r="D1700" s="27" t="s">
        <v>98</v>
      </c>
      <c r="E1700" s="58">
        <v>2021</v>
      </c>
      <c r="F1700" s="58">
        <v>-2</v>
      </c>
      <c r="G1700" s="68" t="s">
        <v>44</v>
      </c>
      <c r="H1700" s="64" t="s">
        <v>44</v>
      </c>
    </row>
    <row r="1701" spans="1:8" x14ac:dyDescent="0.35">
      <c r="A1701" s="62">
        <v>1697</v>
      </c>
      <c r="B1701" s="27" t="s">
        <v>101</v>
      </c>
      <c r="C1701" s="27" t="s">
        <v>102</v>
      </c>
      <c r="D1701" s="27" t="s">
        <v>98</v>
      </c>
      <c r="E1701" s="58">
        <v>2021</v>
      </c>
      <c r="F1701" s="58">
        <v>-1</v>
      </c>
      <c r="G1701" s="68" t="s">
        <v>44</v>
      </c>
      <c r="H1701" s="64" t="s">
        <v>44</v>
      </c>
    </row>
    <row r="1702" spans="1:8" x14ac:dyDescent="0.35">
      <c r="A1702" s="62">
        <v>1698</v>
      </c>
      <c r="B1702" s="27" t="s">
        <v>101</v>
      </c>
      <c r="C1702" s="27" t="s">
        <v>102</v>
      </c>
      <c r="D1702" s="27" t="s">
        <v>98</v>
      </c>
      <c r="E1702" s="58">
        <v>2021</v>
      </c>
      <c r="F1702" s="58">
        <v>0</v>
      </c>
      <c r="G1702" s="68" t="s">
        <v>44</v>
      </c>
      <c r="H1702" s="64" t="s">
        <v>44</v>
      </c>
    </row>
    <row r="1703" spans="1:8" x14ac:dyDescent="0.35">
      <c r="A1703" s="62">
        <v>1699</v>
      </c>
      <c r="B1703" s="27" t="s">
        <v>101</v>
      </c>
      <c r="C1703" s="27" t="s">
        <v>102</v>
      </c>
      <c r="D1703" s="27" t="s">
        <v>98</v>
      </c>
      <c r="E1703" s="58">
        <v>2021</v>
      </c>
      <c r="F1703" s="58">
        <v>1</v>
      </c>
      <c r="G1703" s="68" t="s">
        <v>44</v>
      </c>
      <c r="H1703" s="64" t="s">
        <v>44</v>
      </c>
    </row>
    <row r="1704" spans="1:8" x14ac:dyDescent="0.35">
      <c r="A1704" s="62">
        <v>1700</v>
      </c>
      <c r="B1704" s="27" t="s">
        <v>101</v>
      </c>
      <c r="C1704" s="27" t="s">
        <v>102</v>
      </c>
      <c r="D1704" s="27" t="s">
        <v>98</v>
      </c>
      <c r="E1704" s="58">
        <v>2021</v>
      </c>
      <c r="F1704" s="58">
        <v>2</v>
      </c>
      <c r="G1704" s="68" t="s">
        <v>44</v>
      </c>
      <c r="H1704" s="64" t="s">
        <v>44</v>
      </c>
    </row>
    <row r="1705" spans="1:8" x14ac:dyDescent="0.35">
      <c r="A1705" s="62">
        <v>1701</v>
      </c>
      <c r="B1705" s="27" t="s">
        <v>101</v>
      </c>
      <c r="C1705" s="27" t="s">
        <v>102</v>
      </c>
      <c r="D1705" s="27" t="s">
        <v>98</v>
      </c>
      <c r="E1705" s="58">
        <v>2021</v>
      </c>
      <c r="F1705" s="58">
        <v>3</v>
      </c>
      <c r="G1705" s="68" t="s">
        <v>44</v>
      </c>
      <c r="H1705" s="64" t="s">
        <v>44</v>
      </c>
    </row>
    <row r="1706" spans="1:8" x14ac:dyDescent="0.35">
      <c r="A1706" s="62">
        <v>1702</v>
      </c>
      <c r="B1706" s="27" t="s">
        <v>101</v>
      </c>
      <c r="C1706" s="27" t="s">
        <v>102</v>
      </c>
      <c r="D1706" s="27" t="s">
        <v>99</v>
      </c>
      <c r="E1706" s="58">
        <v>2013</v>
      </c>
      <c r="F1706" s="58">
        <v>-3</v>
      </c>
      <c r="G1706" s="68">
        <v>0.67</v>
      </c>
      <c r="H1706" s="64">
        <v>100</v>
      </c>
    </row>
    <row r="1707" spans="1:8" x14ac:dyDescent="0.35">
      <c r="A1707" s="62">
        <v>1703</v>
      </c>
      <c r="B1707" s="27" t="s">
        <v>101</v>
      </c>
      <c r="C1707" s="27" t="s">
        <v>102</v>
      </c>
      <c r="D1707" s="27" t="s">
        <v>99</v>
      </c>
      <c r="E1707" s="58">
        <v>2013</v>
      </c>
      <c r="F1707" s="58">
        <v>-2</v>
      </c>
      <c r="G1707" s="68">
        <v>0.65</v>
      </c>
      <c r="H1707" s="64">
        <v>76.8</v>
      </c>
    </row>
    <row r="1708" spans="1:8" x14ac:dyDescent="0.35">
      <c r="A1708" s="62">
        <v>1704</v>
      </c>
      <c r="B1708" s="27" t="s">
        <v>101</v>
      </c>
      <c r="C1708" s="27" t="s">
        <v>102</v>
      </c>
      <c r="D1708" s="27" t="s">
        <v>99</v>
      </c>
      <c r="E1708" s="58">
        <v>2013</v>
      </c>
      <c r="F1708" s="58">
        <v>-1</v>
      </c>
      <c r="G1708" s="68">
        <v>0.61</v>
      </c>
      <c r="H1708" s="64">
        <v>65.900000000000006</v>
      </c>
    </row>
    <row r="1709" spans="1:8" x14ac:dyDescent="0.35">
      <c r="A1709" s="62">
        <v>1705</v>
      </c>
      <c r="B1709" s="27" t="s">
        <v>101</v>
      </c>
      <c r="C1709" s="27" t="s">
        <v>102</v>
      </c>
      <c r="D1709" s="27" t="s">
        <v>99</v>
      </c>
      <c r="E1709" s="58">
        <v>2013</v>
      </c>
      <c r="F1709" s="58">
        <v>0</v>
      </c>
      <c r="G1709" s="68">
        <v>0.6</v>
      </c>
      <c r="H1709" s="64">
        <v>57.8</v>
      </c>
    </row>
    <row r="1710" spans="1:8" x14ac:dyDescent="0.35">
      <c r="A1710" s="62">
        <v>1706</v>
      </c>
      <c r="B1710" s="27" t="s">
        <v>101</v>
      </c>
      <c r="C1710" s="27" t="s">
        <v>102</v>
      </c>
      <c r="D1710" s="27" t="s">
        <v>99</v>
      </c>
      <c r="E1710" s="58">
        <v>2013</v>
      </c>
      <c r="F1710" s="58">
        <v>1</v>
      </c>
      <c r="G1710" s="68">
        <v>0.45</v>
      </c>
      <c r="H1710" s="64">
        <v>17.8</v>
      </c>
    </row>
    <row r="1711" spans="1:8" x14ac:dyDescent="0.35">
      <c r="A1711" s="62">
        <v>1707</v>
      </c>
      <c r="B1711" s="27" t="s">
        <v>101</v>
      </c>
      <c r="C1711" s="27" t="s">
        <v>102</v>
      </c>
      <c r="D1711" s="27" t="s">
        <v>99</v>
      </c>
      <c r="E1711" s="58">
        <v>2013</v>
      </c>
      <c r="F1711" s="58">
        <v>2</v>
      </c>
      <c r="G1711" s="68">
        <v>0.48</v>
      </c>
      <c r="H1711" s="64">
        <v>9.6999999999999993</v>
      </c>
    </row>
    <row r="1712" spans="1:8" x14ac:dyDescent="0.35">
      <c r="A1712" s="62">
        <v>1708</v>
      </c>
      <c r="B1712" s="27" t="s">
        <v>101</v>
      </c>
      <c r="C1712" s="27" t="s">
        <v>102</v>
      </c>
      <c r="D1712" s="27" t="s">
        <v>99</v>
      </c>
      <c r="E1712" s="58">
        <v>2013</v>
      </c>
      <c r="F1712" s="58">
        <v>3</v>
      </c>
      <c r="G1712" s="68">
        <v>0.45</v>
      </c>
      <c r="H1712" s="64">
        <v>5.9</v>
      </c>
    </row>
    <row r="1713" spans="1:8" x14ac:dyDescent="0.35">
      <c r="A1713" s="62">
        <v>1709</v>
      </c>
      <c r="B1713" s="27" t="s">
        <v>101</v>
      </c>
      <c r="C1713" s="27" t="s">
        <v>102</v>
      </c>
      <c r="D1713" s="27" t="s">
        <v>99</v>
      </c>
      <c r="E1713" s="58">
        <v>2014</v>
      </c>
      <c r="F1713" s="58">
        <v>-3</v>
      </c>
      <c r="G1713" s="68">
        <v>0.7</v>
      </c>
      <c r="H1713" s="64">
        <v>100</v>
      </c>
    </row>
    <row r="1714" spans="1:8" x14ac:dyDescent="0.35">
      <c r="A1714" s="62">
        <v>1710</v>
      </c>
      <c r="B1714" s="27" t="s">
        <v>101</v>
      </c>
      <c r="C1714" s="27" t="s">
        <v>102</v>
      </c>
      <c r="D1714" s="27" t="s">
        <v>99</v>
      </c>
      <c r="E1714" s="58">
        <v>2014</v>
      </c>
      <c r="F1714" s="58">
        <v>-2</v>
      </c>
      <c r="G1714" s="68">
        <v>0.68</v>
      </c>
      <c r="H1714" s="64">
        <v>75.599999999999994</v>
      </c>
    </row>
    <row r="1715" spans="1:8" x14ac:dyDescent="0.35">
      <c r="A1715" s="62">
        <v>1711</v>
      </c>
      <c r="B1715" s="27" t="s">
        <v>101</v>
      </c>
      <c r="C1715" s="27" t="s">
        <v>102</v>
      </c>
      <c r="D1715" s="27" t="s">
        <v>99</v>
      </c>
      <c r="E1715" s="58">
        <v>2014</v>
      </c>
      <c r="F1715" s="58">
        <v>-1</v>
      </c>
      <c r="G1715" s="68">
        <v>0.69</v>
      </c>
      <c r="H1715" s="64">
        <v>57.8</v>
      </c>
    </row>
    <row r="1716" spans="1:8" x14ac:dyDescent="0.35">
      <c r="A1716" s="62">
        <v>1712</v>
      </c>
      <c r="B1716" s="27" t="s">
        <v>101</v>
      </c>
      <c r="C1716" s="27" t="s">
        <v>102</v>
      </c>
      <c r="D1716" s="27" t="s">
        <v>99</v>
      </c>
      <c r="E1716" s="58">
        <v>2014</v>
      </c>
      <c r="F1716" s="58">
        <v>0</v>
      </c>
      <c r="G1716" s="68">
        <v>0.7</v>
      </c>
      <c r="H1716" s="64">
        <v>49.2</v>
      </c>
    </row>
    <row r="1717" spans="1:8" x14ac:dyDescent="0.35">
      <c r="A1717" s="62">
        <v>1713</v>
      </c>
      <c r="B1717" s="27" t="s">
        <v>101</v>
      </c>
      <c r="C1717" s="27" t="s">
        <v>102</v>
      </c>
      <c r="D1717" s="27" t="s">
        <v>99</v>
      </c>
      <c r="E1717" s="58">
        <v>2014</v>
      </c>
      <c r="F1717" s="58">
        <v>1</v>
      </c>
      <c r="G1717" s="68">
        <v>0.46</v>
      </c>
      <c r="H1717" s="64">
        <v>8.9</v>
      </c>
    </row>
    <row r="1718" spans="1:8" x14ac:dyDescent="0.35">
      <c r="A1718" s="62">
        <v>1714</v>
      </c>
      <c r="B1718" s="27" t="s">
        <v>101</v>
      </c>
      <c r="C1718" s="27" t="s">
        <v>102</v>
      </c>
      <c r="D1718" s="27" t="s">
        <v>99</v>
      </c>
      <c r="E1718" s="58">
        <v>2014</v>
      </c>
      <c r="F1718" s="58">
        <v>2</v>
      </c>
      <c r="G1718" s="68">
        <v>0.31</v>
      </c>
      <c r="H1718" s="64">
        <v>6.6</v>
      </c>
    </row>
    <row r="1719" spans="1:8" x14ac:dyDescent="0.35">
      <c r="A1719" s="62">
        <v>1715</v>
      </c>
      <c r="B1719" s="27" t="s">
        <v>101</v>
      </c>
      <c r="C1719" s="27" t="s">
        <v>102</v>
      </c>
      <c r="D1719" s="27" t="s">
        <v>99</v>
      </c>
      <c r="E1719" s="58">
        <v>2014</v>
      </c>
      <c r="F1719" s="58">
        <v>3</v>
      </c>
      <c r="G1719" s="68">
        <v>0.37</v>
      </c>
      <c r="H1719" s="64">
        <v>3.9</v>
      </c>
    </row>
    <row r="1720" spans="1:8" x14ac:dyDescent="0.35">
      <c r="A1720" s="62">
        <v>1716</v>
      </c>
      <c r="B1720" s="27" t="s">
        <v>101</v>
      </c>
      <c r="C1720" s="27" t="s">
        <v>102</v>
      </c>
      <c r="D1720" s="27" t="s">
        <v>99</v>
      </c>
      <c r="E1720" s="58">
        <v>2015</v>
      </c>
      <c r="F1720" s="58">
        <v>-3</v>
      </c>
      <c r="G1720" s="68">
        <v>0.7</v>
      </c>
      <c r="H1720" s="64">
        <v>100</v>
      </c>
    </row>
    <row r="1721" spans="1:8" x14ac:dyDescent="0.35">
      <c r="A1721" s="62">
        <v>1717</v>
      </c>
      <c r="B1721" s="27" t="s">
        <v>101</v>
      </c>
      <c r="C1721" s="27" t="s">
        <v>102</v>
      </c>
      <c r="D1721" s="27" t="s">
        <v>99</v>
      </c>
      <c r="E1721" s="58">
        <v>2015</v>
      </c>
      <c r="F1721" s="58">
        <v>-2</v>
      </c>
      <c r="G1721" s="68">
        <v>0.7</v>
      </c>
      <c r="H1721" s="64">
        <v>78.900000000000006</v>
      </c>
    </row>
    <row r="1722" spans="1:8" x14ac:dyDescent="0.35">
      <c r="A1722" s="62">
        <v>1718</v>
      </c>
      <c r="B1722" s="27" t="s">
        <v>101</v>
      </c>
      <c r="C1722" s="27" t="s">
        <v>102</v>
      </c>
      <c r="D1722" s="27" t="s">
        <v>99</v>
      </c>
      <c r="E1722" s="58">
        <v>2015</v>
      </c>
      <c r="F1722" s="58">
        <v>-1</v>
      </c>
      <c r="G1722" s="68">
        <v>0.7</v>
      </c>
      <c r="H1722" s="64">
        <v>63.5</v>
      </c>
    </row>
    <row r="1723" spans="1:8" x14ac:dyDescent="0.35">
      <c r="A1723" s="62">
        <v>1719</v>
      </c>
      <c r="B1723" s="27" t="s">
        <v>101</v>
      </c>
      <c r="C1723" s="27" t="s">
        <v>102</v>
      </c>
      <c r="D1723" s="27" t="s">
        <v>99</v>
      </c>
      <c r="E1723" s="58">
        <v>2015</v>
      </c>
      <c r="F1723" s="58">
        <v>0</v>
      </c>
      <c r="G1723" s="68">
        <v>0.69</v>
      </c>
      <c r="H1723" s="64">
        <v>51.9</v>
      </c>
    </row>
    <row r="1724" spans="1:8" x14ac:dyDescent="0.35">
      <c r="A1724" s="62">
        <v>1720</v>
      </c>
      <c r="B1724" s="27" t="s">
        <v>101</v>
      </c>
      <c r="C1724" s="27" t="s">
        <v>102</v>
      </c>
      <c r="D1724" s="27" t="s">
        <v>99</v>
      </c>
      <c r="E1724" s="58">
        <v>2015</v>
      </c>
      <c r="F1724" s="58">
        <v>1</v>
      </c>
      <c r="G1724" s="68">
        <v>0.48</v>
      </c>
      <c r="H1724" s="64">
        <v>7.9</v>
      </c>
    </row>
    <row r="1725" spans="1:8" x14ac:dyDescent="0.35">
      <c r="A1725" s="62">
        <v>1721</v>
      </c>
      <c r="B1725" s="27" t="s">
        <v>101</v>
      </c>
      <c r="C1725" s="27" t="s">
        <v>102</v>
      </c>
      <c r="D1725" s="27" t="s">
        <v>99</v>
      </c>
      <c r="E1725" s="58">
        <v>2015</v>
      </c>
      <c r="F1725" s="58">
        <v>2</v>
      </c>
      <c r="G1725" s="68">
        <v>0.46</v>
      </c>
      <c r="H1725" s="64">
        <v>4.4000000000000004</v>
      </c>
    </row>
    <row r="1726" spans="1:8" x14ac:dyDescent="0.35">
      <c r="A1726" s="62">
        <v>1722</v>
      </c>
      <c r="B1726" s="27" t="s">
        <v>101</v>
      </c>
      <c r="C1726" s="27" t="s">
        <v>102</v>
      </c>
      <c r="D1726" s="27" t="s">
        <v>99</v>
      </c>
      <c r="E1726" s="58">
        <v>2015</v>
      </c>
      <c r="F1726" s="58">
        <v>3</v>
      </c>
      <c r="G1726" s="68">
        <v>0.37</v>
      </c>
      <c r="H1726" s="64">
        <v>2.2000000000000002</v>
      </c>
    </row>
    <row r="1727" spans="1:8" x14ac:dyDescent="0.35">
      <c r="A1727" s="62">
        <v>1723</v>
      </c>
      <c r="B1727" s="27" t="s">
        <v>101</v>
      </c>
      <c r="C1727" s="27" t="s">
        <v>102</v>
      </c>
      <c r="D1727" s="27" t="s">
        <v>99</v>
      </c>
      <c r="E1727" s="58">
        <v>2016</v>
      </c>
      <c r="F1727" s="58">
        <v>-3</v>
      </c>
      <c r="G1727" s="68">
        <v>0.73</v>
      </c>
      <c r="H1727" s="64">
        <v>100</v>
      </c>
    </row>
    <row r="1728" spans="1:8" x14ac:dyDescent="0.35">
      <c r="A1728" s="62">
        <v>1724</v>
      </c>
      <c r="B1728" s="27" t="s">
        <v>101</v>
      </c>
      <c r="C1728" s="27" t="s">
        <v>102</v>
      </c>
      <c r="D1728" s="27" t="s">
        <v>99</v>
      </c>
      <c r="E1728" s="58">
        <v>2016</v>
      </c>
      <c r="F1728" s="58">
        <v>-2</v>
      </c>
      <c r="G1728" s="68">
        <v>0.72</v>
      </c>
      <c r="H1728" s="64">
        <v>85.8</v>
      </c>
    </row>
    <row r="1729" spans="1:8" x14ac:dyDescent="0.35">
      <c r="A1729" s="62">
        <v>1725</v>
      </c>
      <c r="B1729" s="27" t="s">
        <v>101</v>
      </c>
      <c r="C1729" s="27" t="s">
        <v>102</v>
      </c>
      <c r="D1729" s="27" t="s">
        <v>99</v>
      </c>
      <c r="E1729" s="58">
        <v>2016</v>
      </c>
      <c r="F1729" s="58">
        <v>-1</v>
      </c>
      <c r="G1729" s="68">
        <v>0.7</v>
      </c>
      <c r="H1729" s="64">
        <v>68.599999999999994</v>
      </c>
    </row>
    <row r="1730" spans="1:8" x14ac:dyDescent="0.35">
      <c r="A1730" s="62">
        <v>1726</v>
      </c>
      <c r="B1730" s="27" t="s">
        <v>101</v>
      </c>
      <c r="C1730" s="27" t="s">
        <v>102</v>
      </c>
      <c r="D1730" s="27" t="s">
        <v>99</v>
      </c>
      <c r="E1730" s="58">
        <v>2016</v>
      </c>
      <c r="F1730" s="58">
        <v>0</v>
      </c>
      <c r="G1730" s="68">
        <v>0.66</v>
      </c>
      <c r="H1730" s="64">
        <v>52.9</v>
      </c>
    </row>
    <row r="1731" spans="1:8" x14ac:dyDescent="0.35">
      <c r="A1731" s="62">
        <v>1727</v>
      </c>
      <c r="B1731" s="27" t="s">
        <v>101</v>
      </c>
      <c r="C1731" s="27" t="s">
        <v>102</v>
      </c>
      <c r="D1731" s="27" t="s">
        <v>99</v>
      </c>
      <c r="E1731" s="58">
        <v>2016</v>
      </c>
      <c r="F1731" s="58">
        <v>1</v>
      </c>
      <c r="G1731" s="68">
        <v>0.34</v>
      </c>
      <c r="H1731" s="64">
        <v>9.6</v>
      </c>
    </row>
    <row r="1732" spans="1:8" x14ac:dyDescent="0.35">
      <c r="A1732" s="62">
        <v>1728</v>
      </c>
      <c r="B1732" s="27" t="s">
        <v>101</v>
      </c>
      <c r="C1732" s="27" t="s">
        <v>102</v>
      </c>
      <c r="D1732" s="27" t="s">
        <v>99</v>
      </c>
      <c r="E1732" s="58">
        <v>2016</v>
      </c>
      <c r="F1732" s="58">
        <v>2</v>
      </c>
      <c r="G1732" s="68">
        <v>0.25</v>
      </c>
      <c r="H1732" s="64">
        <v>6.9</v>
      </c>
    </row>
    <row r="1733" spans="1:8" x14ac:dyDescent="0.35">
      <c r="A1733" s="62">
        <v>1729</v>
      </c>
      <c r="B1733" s="27" t="s">
        <v>101</v>
      </c>
      <c r="C1733" s="27" t="s">
        <v>102</v>
      </c>
      <c r="D1733" s="27" t="s">
        <v>99</v>
      </c>
      <c r="E1733" s="58">
        <v>2016</v>
      </c>
      <c r="F1733" s="58">
        <v>3</v>
      </c>
      <c r="G1733" s="68">
        <v>0.28000000000000003</v>
      </c>
      <c r="H1733" s="64">
        <v>6.5</v>
      </c>
    </row>
    <row r="1734" spans="1:8" x14ac:dyDescent="0.35">
      <c r="A1734" s="62">
        <v>1730</v>
      </c>
      <c r="B1734" s="27" t="s">
        <v>101</v>
      </c>
      <c r="C1734" s="27" t="s">
        <v>102</v>
      </c>
      <c r="D1734" s="27" t="s">
        <v>99</v>
      </c>
      <c r="E1734" s="58">
        <v>2017</v>
      </c>
      <c r="F1734" s="58">
        <v>-3</v>
      </c>
      <c r="G1734" s="68">
        <v>0.7</v>
      </c>
      <c r="H1734" s="64">
        <v>100</v>
      </c>
    </row>
    <row r="1735" spans="1:8" x14ac:dyDescent="0.35">
      <c r="A1735" s="62">
        <v>1731</v>
      </c>
      <c r="B1735" s="27" t="s">
        <v>101</v>
      </c>
      <c r="C1735" s="27" t="s">
        <v>102</v>
      </c>
      <c r="D1735" s="27" t="s">
        <v>99</v>
      </c>
      <c r="E1735" s="58">
        <v>2017</v>
      </c>
      <c r="F1735" s="58">
        <v>-2</v>
      </c>
      <c r="G1735" s="68">
        <v>0.68</v>
      </c>
      <c r="H1735" s="64">
        <v>84</v>
      </c>
    </row>
    <row r="1736" spans="1:8" x14ac:dyDescent="0.35">
      <c r="A1736" s="62">
        <v>1732</v>
      </c>
      <c r="B1736" s="27" t="s">
        <v>101</v>
      </c>
      <c r="C1736" s="27" t="s">
        <v>102</v>
      </c>
      <c r="D1736" s="27" t="s">
        <v>99</v>
      </c>
      <c r="E1736" s="58">
        <v>2017</v>
      </c>
      <c r="F1736" s="58">
        <v>-1</v>
      </c>
      <c r="G1736" s="68">
        <v>0.69</v>
      </c>
      <c r="H1736" s="64">
        <v>61.4</v>
      </c>
    </row>
    <row r="1737" spans="1:8" x14ac:dyDescent="0.35">
      <c r="A1737" s="62">
        <v>1733</v>
      </c>
      <c r="B1737" s="27" t="s">
        <v>101</v>
      </c>
      <c r="C1737" s="27" t="s">
        <v>102</v>
      </c>
      <c r="D1737" s="27" t="s">
        <v>99</v>
      </c>
      <c r="E1737" s="58">
        <v>2017</v>
      </c>
      <c r="F1737" s="58">
        <v>0</v>
      </c>
      <c r="G1737" s="68">
        <v>0.67</v>
      </c>
      <c r="H1737" s="64">
        <v>51.2</v>
      </c>
    </row>
    <row r="1738" spans="1:8" x14ac:dyDescent="0.35">
      <c r="A1738" s="62">
        <v>1734</v>
      </c>
      <c r="B1738" s="27" t="s">
        <v>101</v>
      </c>
      <c r="C1738" s="27" t="s">
        <v>102</v>
      </c>
      <c r="D1738" s="27" t="s">
        <v>99</v>
      </c>
      <c r="E1738" s="58">
        <v>2017</v>
      </c>
      <c r="F1738" s="58">
        <v>1</v>
      </c>
      <c r="G1738" s="68">
        <v>0.43</v>
      </c>
      <c r="H1738" s="64">
        <v>8.5</v>
      </c>
    </row>
    <row r="1739" spans="1:8" x14ac:dyDescent="0.35">
      <c r="A1739" s="62">
        <v>1735</v>
      </c>
      <c r="B1739" s="27" t="s">
        <v>101</v>
      </c>
      <c r="C1739" s="27" t="s">
        <v>102</v>
      </c>
      <c r="D1739" s="27" t="s">
        <v>99</v>
      </c>
      <c r="E1739" s="58">
        <v>2017</v>
      </c>
      <c r="F1739" s="58">
        <v>2</v>
      </c>
      <c r="G1739" s="68">
        <v>0.36</v>
      </c>
      <c r="H1739" s="64">
        <v>7.2</v>
      </c>
    </row>
    <row r="1740" spans="1:8" x14ac:dyDescent="0.35">
      <c r="A1740" s="62">
        <v>1736</v>
      </c>
      <c r="B1740" s="27" t="s">
        <v>101</v>
      </c>
      <c r="C1740" s="27" t="s">
        <v>102</v>
      </c>
      <c r="D1740" s="27" t="s">
        <v>99</v>
      </c>
      <c r="E1740" s="58">
        <v>2017</v>
      </c>
      <c r="F1740" s="58">
        <v>3</v>
      </c>
      <c r="G1740" s="68">
        <v>0.34</v>
      </c>
      <c r="H1740" s="64">
        <v>4.8</v>
      </c>
    </row>
    <row r="1741" spans="1:8" x14ac:dyDescent="0.35">
      <c r="A1741" s="62">
        <v>1737</v>
      </c>
      <c r="B1741" s="27" t="s">
        <v>101</v>
      </c>
      <c r="C1741" s="27" t="s">
        <v>102</v>
      </c>
      <c r="D1741" s="27" t="s">
        <v>99</v>
      </c>
      <c r="E1741" s="58">
        <v>2018</v>
      </c>
      <c r="F1741" s="58">
        <v>-3</v>
      </c>
      <c r="G1741" s="68">
        <v>0.71</v>
      </c>
      <c r="H1741" s="64">
        <v>100</v>
      </c>
    </row>
    <row r="1742" spans="1:8" x14ac:dyDescent="0.35">
      <c r="A1742" s="62">
        <v>1738</v>
      </c>
      <c r="B1742" s="27" t="s">
        <v>101</v>
      </c>
      <c r="C1742" s="27" t="s">
        <v>102</v>
      </c>
      <c r="D1742" s="27" t="s">
        <v>99</v>
      </c>
      <c r="E1742" s="58">
        <v>2018</v>
      </c>
      <c r="F1742" s="58">
        <v>-2</v>
      </c>
      <c r="G1742" s="68">
        <v>0.71</v>
      </c>
      <c r="H1742" s="64">
        <v>80.5</v>
      </c>
    </row>
    <row r="1743" spans="1:8" x14ac:dyDescent="0.35">
      <c r="A1743" s="62">
        <v>1739</v>
      </c>
      <c r="B1743" s="27" t="s">
        <v>101</v>
      </c>
      <c r="C1743" s="27" t="s">
        <v>102</v>
      </c>
      <c r="D1743" s="27" t="s">
        <v>99</v>
      </c>
      <c r="E1743" s="58">
        <v>2018</v>
      </c>
      <c r="F1743" s="58">
        <v>-1</v>
      </c>
      <c r="G1743" s="68">
        <v>0.69</v>
      </c>
      <c r="H1743" s="64">
        <v>65.400000000000006</v>
      </c>
    </row>
    <row r="1744" spans="1:8" x14ac:dyDescent="0.35">
      <c r="A1744" s="62">
        <v>1740</v>
      </c>
      <c r="B1744" s="27" t="s">
        <v>101</v>
      </c>
      <c r="C1744" s="27" t="s">
        <v>102</v>
      </c>
      <c r="D1744" s="27" t="s">
        <v>99</v>
      </c>
      <c r="E1744" s="58">
        <v>2018</v>
      </c>
      <c r="F1744" s="58">
        <v>0</v>
      </c>
      <c r="G1744" s="68">
        <v>0.66</v>
      </c>
      <c r="H1744" s="64">
        <v>49.7</v>
      </c>
    </row>
    <row r="1745" spans="1:8" x14ac:dyDescent="0.35">
      <c r="A1745" s="62">
        <v>1741</v>
      </c>
      <c r="B1745" s="27" t="s">
        <v>101</v>
      </c>
      <c r="C1745" s="27" t="s">
        <v>102</v>
      </c>
      <c r="D1745" s="27" t="s">
        <v>99</v>
      </c>
      <c r="E1745" s="58">
        <v>2018</v>
      </c>
      <c r="F1745" s="58">
        <v>1</v>
      </c>
      <c r="G1745" s="68">
        <v>0.45</v>
      </c>
      <c r="H1745" s="64">
        <v>11</v>
      </c>
    </row>
    <row r="1746" spans="1:8" x14ac:dyDescent="0.35">
      <c r="A1746" s="62">
        <v>1742</v>
      </c>
      <c r="B1746" s="27" t="s">
        <v>101</v>
      </c>
      <c r="C1746" s="27" t="s">
        <v>102</v>
      </c>
      <c r="D1746" s="27" t="s">
        <v>99</v>
      </c>
      <c r="E1746" s="58">
        <v>2018</v>
      </c>
      <c r="F1746" s="58">
        <v>2</v>
      </c>
      <c r="G1746" s="68">
        <v>0.36</v>
      </c>
      <c r="H1746" s="64">
        <v>7.2</v>
      </c>
    </row>
    <row r="1747" spans="1:8" x14ac:dyDescent="0.35">
      <c r="A1747" s="62">
        <v>1743</v>
      </c>
      <c r="B1747" s="27" t="s">
        <v>101</v>
      </c>
      <c r="C1747" s="27" t="s">
        <v>102</v>
      </c>
      <c r="D1747" s="27" t="s">
        <v>99</v>
      </c>
      <c r="E1747" s="58">
        <v>2018</v>
      </c>
      <c r="F1747" s="58">
        <v>3</v>
      </c>
      <c r="G1747" s="68">
        <v>0.43</v>
      </c>
      <c r="H1747" s="64">
        <v>5.0999999999999996</v>
      </c>
    </row>
    <row r="1748" spans="1:8" x14ac:dyDescent="0.35">
      <c r="A1748" s="62">
        <v>1744</v>
      </c>
      <c r="B1748" s="27" t="s">
        <v>101</v>
      </c>
      <c r="C1748" s="27" t="s">
        <v>102</v>
      </c>
      <c r="D1748" s="27" t="s">
        <v>99</v>
      </c>
      <c r="E1748" s="58">
        <v>2019</v>
      </c>
      <c r="F1748" s="58">
        <v>-3</v>
      </c>
      <c r="G1748" s="68">
        <v>0.73</v>
      </c>
      <c r="H1748" s="64">
        <v>100</v>
      </c>
    </row>
    <row r="1749" spans="1:8" x14ac:dyDescent="0.35">
      <c r="A1749" s="62">
        <v>1745</v>
      </c>
      <c r="B1749" s="27" t="s">
        <v>101</v>
      </c>
      <c r="C1749" s="27" t="s">
        <v>102</v>
      </c>
      <c r="D1749" s="27" t="s">
        <v>99</v>
      </c>
      <c r="E1749" s="58">
        <v>2019</v>
      </c>
      <c r="F1749" s="58">
        <v>-2</v>
      </c>
      <c r="G1749" s="68">
        <v>0.71</v>
      </c>
      <c r="H1749" s="64">
        <v>82.8</v>
      </c>
    </row>
    <row r="1750" spans="1:8" x14ac:dyDescent="0.35">
      <c r="A1750" s="62">
        <v>1746</v>
      </c>
      <c r="B1750" s="27" t="s">
        <v>101</v>
      </c>
      <c r="C1750" s="27" t="s">
        <v>102</v>
      </c>
      <c r="D1750" s="27" t="s">
        <v>99</v>
      </c>
      <c r="E1750" s="58">
        <v>2019</v>
      </c>
      <c r="F1750" s="58">
        <v>-1</v>
      </c>
      <c r="G1750" s="68">
        <v>0.71</v>
      </c>
      <c r="H1750" s="64">
        <v>68.2</v>
      </c>
    </row>
    <row r="1751" spans="1:8" x14ac:dyDescent="0.35">
      <c r="A1751" s="62">
        <v>1747</v>
      </c>
      <c r="B1751" s="27" t="s">
        <v>101</v>
      </c>
      <c r="C1751" s="27" t="s">
        <v>102</v>
      </c>
      <c r="D1751" s="27" t="s">
        <v>99</v>
      </c>
      <c r="E1751" s="58">
        <v>2019</v>
      </c>
      <c r="F1751" s="58">
        <v>0</v>
      </c>
      <c r="G1751" s="68">
        <v>0.66</v>
      </c>
      <c r="H1751" s="64">
        <v>52.4</v>
      </c>
    </row>
    <row r="1752" spans="1:8" x14ac:dyDescent="0.35">
      <c r="A1752" s="62">
        <v>1748</v>
      </c>
      <c r="B1752" s="27" t="s">
        <v>101</v>
      </c>
      <c r="C1752" s="27" t="s">
        <v>102</v>
      </c>
      <c r="D1752" s="27" t="s">
        <v>99</v>
      </c>
      <c r="E1752" s="58">
        <v>2019</v>
      </c>
      <c r="F1752" s="58">
        <v>1</v>
      </c>
      <c r="G1752" s="68">
        <v>0.32</v>
      </c>
      <c r="H1752" s="64">
        <v>11.2</v>
      </c>
    </row>
    <row r="1753" spans="1:8" x14ac:dyDescent="0.35">
      <c r="A1753" s="62">
        <v>1749</v>
      </c>
      <c r="B1753" s="27" t="s">
        <v>101</v>
      </c>
      <c r="C1753" s="27" t="s">
        <v>102</v>
      </c>
      <c r="D1753" s="27" t="s">
        <v>99</v>
      </c>
      <c r="E1753" s="58">
        <v>2019</v>
      </c>
      <c r="F1753" s="58">
        <v>2</v>
      </c>
      <c r="G1753" s="68">
        <v>0.33</v>
      </c>
      <c r="H1753" s="64">
        <v>8.6</v>
      </c>
    </row>
    <row r="1754" spans="1:8" x14ac:dyDescent="0.35">
      <c r="A1754" s="62">
        <v>1750</v>
      </c>
      <c r="B1754" s="27" t="s">
        <v>101</v>
      </c>
      <c r="C1754" s="27" t="s">
        <v>102</v>
      </c>
      <c r="D1754" s="27" t="s">
        <v>99</v>
      </c>
      <c r="E1754" s="58">
        <v>2019</v>
      </c>
      <c r="F1754" s="58">
        <v>3</v>
      </c>
      <c r="G1754" s="68">
        <v>0.31</v>
      </c>
      <c r="H1754" s="64">
        <v>8.1999999999999993</v>
      </c>
    </row>
    <row r="1755" spans="1:8" x14ac:dyDescent="0.35">
      <c r="A1755" s="62">
        <v>1751</v>
      </c>
      <c r="B1755" s="27" t="s">
        <v>101</v>
      </c>
      <c r="C1755" s="27" t="s">
        <v>102</v>
      </c>
      <c r="D1755" s="27" t="s">
        <v>99</v>
      </c>
      <c r="E1755" s="58">
        <v>2020</v>
      </c>
      <c r="F1755" s="58">
        <v>-3</v>
      </c>
      <c r="G1755" s="68">
        <v>0.73</v>
      </c>
      <c r="H1755" s="64">
        <v>100</v>
      </c>
    </row>
    <row r="1756" spans="1:8" x14ac:dyDescent="0.35">
      <c r="A1756" s="62">
        <v>1752</v>
      </c>
      <c r="B1756" s="27" t="s">
        <v>101</v>
      </c>
      <c r="C1756" s="27" t="s">
        <v>102</v>
      </c>
      <c r="D1756" s="27" t="s">
        <v>99</v>
      </c>
      <c r="E1756" s="58">
        <v>2020</v>
      </c>
      <c r="F1756" s="58">
        <v>-2</v>
      </c>
      <c r="G1756" s="68">
        <v>0.71</v>
      </c>
      <c r="H1756" s="64">
        <v>82.7</v>
      </c>
    </row>
    <row r="1757" spans="1:8" x14ac:dyDescent="0.35">
      <c r="A1757" s="62">
        <v>1753</v>
      </c>
      <c r="B1757" s="27" t="s">
        <v>101</v>
      </c>
      <c r="C1757" s="27" t="s">
        <v>102</v>
      </c>
      <c r="D1757" s="27" t="s">
        <v>99</v>
      </c>
      <c r="E1757" s="58">
        <v>2020</v>
      </c>
      <c r="F1757" s="58">
        <v>-1</v>
      </c>
      <c r="G1757" s="68">
        <v>0.68</v>
      </c>
      <c r="H1757" s="64">
        <v>66.7</v>
      </c>
    </row>
    <row r="1758" spans="1:8" x14ac:dyDescent="0.35">
      <c r="A1758" s="62">
        <v>1754</v>
      </c>
      <c r="B1758" s="27" t="s">
        <v>101</v>
      </c>
      <c r="C1758" s="27" t="s">
        <v>102</v>
      </c>
      <c r="D1758" s="27" t="s">
        <v>99</v>
      </c>
      <c r="E1758" s="58">
        <v>2020</v>
      </c>
      <c r="F1758" s="58">
        <v>0</v>
      </c>
      <c r="G1758" s="68">
        <v>0.65</v>
      </c>
      <c r="H1758" s="64">
        <v>51.4</v>
      </c>
    </row>
    <row r="1759" spans="1:8" x14ac:dyDescent="0.35">
      <c r="A1759" s="62">
        <v>1755</v>
      </c>
      <c r="B1759" s="27" t="s">
        <v>101</v>
      </c>
      <c r="C1759" s="27" t="s">
        <v>102</v>
      </c>
      <c r="D1759" s="27" t="s">
        <v>99</v>
      </c>
      <c r="E1759" s="58">
        <v>2020</v>
      </c>
      <c r="F1759" s="58">
        <v>1</v>
      </c>
      <c r="G1759" s="68">
        <v>0.41</v>
      </c>
      <c r="H1759" s="64">
        <v>12.6</v>
      </c>
    </row>
    <row r="1760" spans="1:8" x14ac:dyDescent="0.35">
      <c r="A1760" s="62">
        <v>1756</v>
      </c>
      <c r="B1760" s="27" t="s">
        <v>101</v>
      </c>
      <c r="C1760" s="27" t="s">
        <v>102</v>
      </c>
      <c r="D1760" s="27" t="s">
        <v>99</v>
      </c>
      <c r="E1760" s="58">
        <v>2020</v>
      </c>
      <c r="F1760" s="58">
        <v>2</v>
      </c>
      <c r="G1760" s="68">
        <v>0.31</v>
      </c>
      <c r="H1760" s="64">
        <v>9.4</v>
      </c>
    </row>
    <row r="1761" spans="1:8" x14ac:dyDescent="0.35">
      <c r="A1761" s="62">
        <v>1757</v>
      </c>
      <c r="B1761" s="27" t="s">
        <v>101</v>
      </c>
      <c r="C1761" s="27" t="s">
        <v>102</v>
      </c>
      <c r="D1761" s="27" t="s">
        <v>99</v>
      </c>
      <c r="E1761" s="58">
        <v>2020</v>
      </c>
      <c r="F1761" s="58">
        <v>3</v>
      </c>
      <c r="G1761" s="68">
        <v>0.35</v>
      </c>
      <c r="H1761" s="64">
        <v>5.5</v>
      </c>
    </row>
    <row r="1762" spans="1:8" x14ac:dyDescent="0.35">
      <c r="A1762" s="62">
        <v>1758</v>
      </c>
      <c r="B1762" s="27" t="s">
        <v>101</v>
      </c>
      <c r="C1762" s="27" t="s">
        <v>102</v>
      </c>
      <c r="D1762" s="27" t="s">
        <v>99</v>
      </c>
      <c r="E1762" s="58">
        <v>2021</v>
      </c>
      <c r="F1762" s="58">
        <v>-3</v>
      </c>
      <c r="G1762" s="68">
        <v>0.74</v>
      </c>
      <c r="H1762" s="64">
        <v>100</v>
      </c>
    </row>
    <row r="1763" spans="1:8" x14ac:dyDescent="0.35">
      <c r="A1763" s="62">
        <v>1759</v>
      </c>
      <c r="B1763" s="27" t="s">
        <v>101</v>
      </c>
      <c r="C1763" s="27" t="s">
        <v>102</v>
      </c>
      <c r="D1763" s="27" t="s">
        <v>99</v>
      </c>
      <c r="E1763" s="58">
        <v>2021</v>
      </c>
      <c r="F1763" s="58">
        <v>-2</v>
      </c>
      <c r="G1763" s="68">
        <v>0.73</v>
      </c>
      <c r="H1763" s="64">
        <v>85.6</v>
      </c>
    </row>
    <row r="1764" spans="1:8" x14ac:dyDescent="0.35">
      <c r="A1764" s="62">
        <v>1760</v>
      </c>
      <c r="B1764" s="27" t="s">
        <v>101</v>
      </c>
      <c r="C1764" s="27" t="s">
        <v>102</v>
      </c>
      <c r="D1764" s="27" t="s">
        <v>99</v>
      </c>
      <c r="E1764" s="58">
        <v>2021</v>
      </c>
      <c r="F1764" s="58">
        <v>-1</v>
      </c>
      <c r="G1764" s="68">
        <v>0.73</v>
      </c>
      <c r="H1764" s="64">
        <v>72.2</v>
      </c>
    </row>
    <row r="1765" spans="1:8" x14ac:dyDescent="0.35">
      <c r="A1765" s="62">
        <v>1761</v>
      </c>
      <c r="B1765" s="27" t="s">
        <v>101</v>
      </c>
      <c r="C1765" s="27" t="s">
        <v>102</v>
      </c>
      <c r="D1765" s="27" t="s">
        <v>99</v>
      </c>
      <c r="E1765" s="58">
        <v>2021</v>
      </c>
      <c r="F1765" s="58">
        <v>0</v>
      </c>
      <c r="G1765" s="68">
        <v>0.72</v>
      </c>
      <c r="H1765" s="64">
        <v>53.2</v>
      </c>
    </row>
    <row r="1766" spans="1:8" x14ac:dyDescent="0.35">
      <c r="A1766" s="62">
        <v>1762</v>
      </c>
      <c r="B1766" s="27" t="s">
        <v>101</v>
      </c>
      <c r="C1766" s="27" t="s">
        <v>102</v>
      </c>
      <c r="D1766" s="27" t="s">
        <v>99</v>
      </c>
      <c r="E1766" s="58">
        <v>2021</v>
      </c>
      <c r="F1766" s="58">
        <v>1</v>
      </c>
      <c r="G1766" s="68">
        <v>0.43</v>
      </c>
      <c r="H1766" s="64">
        <v>10.8</v>
      </c>
    </row>
    <row r="1767" spans="1:8" x14ac:dyDescent="0.35">
      <c r="A1767" s="62">
        <v>1763</v>
      </c>
      <c r="B1767" s="27" t="s">
        <v>101</v>
      </c>
      <c r="C1767" s="27" t="s">
        <v>102</v>
      </c>
      <c r="D1767" s="27" t="s">
        <v>99</v>
      </c>
      <c r="E1767" s="58">
        <v>2021</v>
      </c>
      <c r="F1767" s="58">
        <v>2</v>
      </c>
      <c r="G1767" s="68">
        <v>0.4</v>
      </c>
      <c r="H1767" s="64">
        <v>5.6</v>
      </c>
    </row>
    <row r="1768" spans="1:8" x14ac:dyDescent="0.35">
      <c r="A1768" s="62">
        <v>1764</v>
      </c>
      <c r="B1768" s="27" t="s">
        <v>101</v>
      </c>
      <c r="C1768" s="27" t="s">
        <v>102</v>
      </c>
      <c r="D1768" s="27" t="s">
        <v>99</v>
      </c>
      <c r="E1768" s="58">
        <v>2021</v>
      </c>
      <c r="F1768" s="58">
        <v>3</v>
      </c>
      <c r="G1768" s="68">
        <v>0.42</v>
      </c>
      <c r="H1768" s="64">
        <v>4.9000000000000004</v>
      </c>
    </row>
    <row r="1769" spans="1:8" x14ac:dyDescent="0.35">
      <c r="A1769" s="62">
        <v>1765</v>
      </c>
      <c r="B1769" s="27" t="s">
        <v>101</v>
      </c>
      <c r="C1769" s="27" t="s">
        <v>102</v>
      </c>
      <c r="D1769" s="27" t="s">
        <v>41</v>
      </c>
      <c r="E1769" s="58">
        <v>2013</v>
      </c>
      <c r="F1769" s="58">
        <v>-3</v>
      </c>
      <c r="G1769" s="68">
        <v>0.67</v>
      </c>
      <c r="H1769" s="64">
        <v>100</v>
      </c>
    </row>
    <row r="1770" spans="1:8" x14ac:dyDescent="0.35">
      <c r="A1770" s="62">
        <v>1766</v>
      </c>
      <c r="B1770" s="27" t="s">
        <v>101</v>
      </c>
      <c r="C1770" s="27" t="s">
        <v>102</v>
      </c>
      <c r="D1770" s="27" t="s">
        <v>41</v>
      </c>
      <c r="E1770" s="58">
        <v>2013</v>
      </c>
      <c r="F1770" s="58">
        <v>-2</v>
      </c>
      <c r="G1770" s="68">
        <v>0.64</v>
      </c>
      <c r="H1770" s="64">
        <v>82.4</v>
      </c>
    </row>
    <row r="1771" spans="1:8" x14ac:dyDescent="0.35">
      <c r="A1771" s="62">
        <v>1767</v>
      </c>
      <c r="B1771" s="27" t="s">
        <v>101</v>
      </c>
      <c r="C1771" s="27" t="s">
        <v>102</v>
      </c>
      <c r="D1771" s="27" t="s">
        <v>41</v>
      </c>
      <c r="E1771" s="58">
        <v>2013</v>
      </c>
      <c r="F1771" s="58">
        <v>-1</v>
      </c>
      <c r="G1771" s="68">
        <v>0.63</v>
      </c>
      <c r="H1771" s="64">
        <v>70.400000000000006</v>
      </c>
    </row>
    <row r="1772" spans="1:8" x14ac:dyDescent="0.35">
      <c r="A1772" s="62">
        <v>1768</v>
      </c>
      <c r="B1772" s="27" t="s">
        <v>101</v>
      </c>
      <c r="C1772" s="27" t="s">
        <v>102</v>
      </c>
      <c r="D1772" s="27" t="s">
        <v>41</v>
      </c>
      <c r="E1772" s="58">
        <v>2013</v>
      </c>
      <c r="F1772" s="58">
        <v>0</v>
      </c>
      <c r="G1772" s="68">
        <v>0.62</v>
      </c>
      <c r="H1772" s="64">
        <v>57.4</v>
      </c>
    </row>
    <row r="1773" spans="1:8" x14ac:dyDescent="0.35">
      <c r="A1773" s="62">
        <v>1769</v>
      </c>
      <c r="B1773" s="27" t="s">
        <v>101</v>
      </c>
      <c r="C1773" s="27" t="s">
        <v>102</v>
      </c>
      <c r="D1773" s="27" t="s">
        <v>41</v>
      </c>
      <c r="E1773" s="58">
        <v>2013</v>
      </c>
      <c r="F1773" s="58">
        <v>1</v>
      </c>
      <c r="G1773" s="68">
        <v>0.43</v>
      </c>
      <c r="H1773" s="64">
        <v>21.3</v>
      </c>
    </row>
    <row r="1774" spans="1:8" x14ac:dyDescent="0.35">
      <c r="A1774" s="62">
        <v>1770</v>
      </c>
      <c r="B1774" s="27" t="s">
        <v>101</v>
      </c>
      <c r="C1774" s="27" t="s">
        <v>102</v>
      </c>
      <c r="D1774" s="27" t="s">
        <v>41</v>
      </c>
      <c r="E1774" s="58">
        <v>2013</v>
      </c>
      <c r="F1774" s="58">
        <v>2</v>
      </c>
      <c r="G1774" s="68">
        <v>0.39</v>
      </c>
      <c r="H1774" s="64">
        <v>11.1</v>
      </c>
    </row>
    <row r="1775" spans="1:8" x14ac:dyDescent="0.35">
      <c r="A1775" s="62">
        <v>1771</v>
      </c>
      <c r="B1775" s="27" t="s">
        <v>101</v>
      </c>
      <c r="C1775" s="27" t="s">
        <v>102</v>
      </c>
      <c r="D1775" s="27" t="s">
        <v>41</v>
      </c>
      <c r="E1775" s="58">
        <v>2013</v>
      </c>
      <c r="F1775" s="58">
        <v>3</v>
      </c>
      <c r="G1775" s="68">
        <v>0.35</v>
      </c>
      <c r="H1775" s="64">
        <v>7.4</v>
      </c>
    </row>
    <row r="1776" spans="1:8" x14ac:dyDescent="0.35">
      <c r="A1776" s="62">
        <v>1772</v>
      </c>
      <c r="B1776" s="27" t="s">
        <v>101</v>
      </c>
      <c r="C1776" s="27" t="s">
        <v>102</v>
      </c>
      <c r="D1776" s="27" t="s">
        <v>41</v>
      </c>
      <c r="E1776" s="58">
        <v>2014</v>
      </c>
      <c r="F1776" s="58">
        <v>-3</v>
      </c>
      <c r="G1776" s="68">
        <v>0.76</v>
      </c>
      <c r="H1776" s="64">
        <v>100</v>
      </c>
    </row>
    <row r="1777" spans="1:8" x14ac:dyDescent="0.35">
      <c r="A1777" s="62">
        <v>1773</v>
      </c>
      <c r="B1777" s="27" t="s">
        <v>101</v>
      </c>
      <c r="C1777" s="27" t="s">
        <v>102</v>
      </c>
      <c r="D1777" s="27" t="s">
        <v>41</v>
      </c>
      <c r="E1777" s="58">
        <v>2014</v>
      </c>
      <c r="F1777" s="58">
        <v>-2</v>
      </c>
      <c r="G1777" s="68">
        <v>0.72</v>
      </c>
      <c r="H1777" s="64">
        <v>84.7</v>
      </c>
    </row>
    <row r="1778" spans="1:8" x14ac:dyDescent="0.35">
      <c r="A1778" s="62">
        <v>1774</v>
      </c>
      <c r="B1778" s="27" t="s">
        <v>101</v>
      </c>
      <c r="C1778" s="27" t="s">
        <v>102</v>
      </c>
      <c r="D1778" s="27" t="s">
        <v>41</v>
      </c>
      <c r="E1778" s="58">
        <v>2014</v>
      </c>
      <c r="F1778" s="58">
        <v>-1</v>
      </c>
      <c r="G1778" s="68">
        <v>0.72</v>
      </c>
      <c r="H1778" s="64">
        <v>66.7</v>
      </c>
    </row>
    <row r="1779" spans="1:8" x14ac:dyDescent="0.35">
      <c r="A1779" s="62">
        <v>1775</v>
      </c>
      <c r="B1779" s="27" t="s">
        <v>101</v>
      </c>
      <c r="C1779" s="27" t="s">
        <v>102</v>
      </c>
      <c r="D1779" s="27" t="s">
        <v>41</v>
      </c>
      <c r="E1779" s="58">
        <v>2014</v>
      </c>
      <c r="F1779" s="58">
        <v>0</v>
      </c>
      <c r="G1779" s="68">
        <v>0.68</v>
      </c>
      <c r="H1779" s="64">
        <v>57.6</v>
      </c>
    </row>
    <row r="1780" spans="1:8" x14ac:dyDescent="0.35">
      <c r="A1780" s="62">
        <v>1776</v>
      </c>
      <c r="B1780" s="27" t="s">
        <v>101</v>
      </c>
      <c r="C1780" s="27" t="s">
        <v>102</v>
      </c>
      <c r="D1780" s="27" t="s">
        <v>41</v>
      </c>
      <c r="E1780" s="58">
        <v>2014</v>
      </c>
      <c r="F1780" s="58">
        <v>1</v>
      </c>
      <c r="G1780" s="68">
        <v>0.56000000000000005</v>
      </c>
      <c r="H1780" s="64">
        <v>9.6999999999999993</v>
      </c>
    </row>
    <row r="1781" spans="1:8" x14ac:dyDescent="0.35">
      <c r="A1781" s="62">
        <v>1777</v>
      </c>
      <c r="B1781" s="27" t="s">
        <v>101</v>
      </c>
      <c r="C1781" s="27" t="s">
        <v>102</v>
      </c>
      <c r="D1781" s="27" t="s">
        <v>41</v>
      </c>
      <c r="E1781" s="58">
        <v>2014</v>
      </c>
      <c r="F1781" s="58">
        <v>2</v>
      </c>
      <c r="G1781" s="68">
        <v>0.51</v>
      </c>
      <c r="H1781" s="64">
        <v>5.6</v>
      </c>
    </row>
    <row r="1782" spans="1:8" x14ac:dyDescent="0.35">
      <c r="A1782" s="62">
        <v>1778</v>
      </c>
      <c r="B1782" s="27" t="s">
        <v>101</v>
      </c>
      <c r="C1782" s="27" t="s">
        <v>102</v>
      </c>
      <c r="D1782" s="27" t="s">
        <v>41</v>
      </c>
      <c r="E1782" s="58">
        <v>2014</v>
      </c>
      <c r="F1782" s="58">
        <v>3</v>
      </c>
      <c r="G1782" s="68">
        <v>0.41</v>
      </c>
      <c r="H1782" s="64">
        <v>2.1</v>
      </c>
    </row>
    <row r="1783" spans="1:8" x14ac:dyDescent="0.35">
      <c r="A1783" s="62">
        <v>1779</v>
      </c>
      <c r="B1783" s="27" t="s">
        <v>101</v>
      </c>
      <c r="C1783" s="27" t="s">
        <v>102</v>
      </c>
      <c r="D1783" s="27" t="s">
        <v>41</v>
      </c>
      <c r="E1783" s="58">
        <v>2015</v>
      </c>
      <c r="F1783" s="58">
        <v>-3</v>
      </c>
      <c r="G1783" s="68">
        <v>0.76</v>
      </c>
      <c r="H1783" s="64">
        <v>100</v>
      </c>
    </row>
    <row r="1784" spans="1:8" x14ac:dyDescent="0.35">
      <c r="A1784" s="62">
        <v>1780</v>
      </c>
      <c r="B1784" s="27" t="s">
        <v>101</v>
      </c>
      <c r="C1784" s="27" t="s">
        <v>102</v>
      </c>
      <c r="D1784" s="27" t="s">
        <v>41</v>
      </c>
      <c r="E1784" s="58">
        <v>2015</v>
      </c>
      <c r="F1784" s="58">
        <v>-2</v>
      </c>
      <c r="G1784" s="68">
        <v>0.74</v>
      </c>
      <c r="H1784" s="64">
        <v>84.7</v>
      </c>
    </row>
    <row r="1785" spans="1:8" x14ac:dyDescent="0.35">
      <c r="A1785" s="62">
        <v>1781</v>
      </c>
      <c r="B1785" s="27" t="s">
        <v>101</v>
      </c>
      <c r="C1785" s="27" t="s">
        <v>102</v>
      </c>
      <c r="D1785" s="27" t="s">
        <v>41</v>
      </c>
      <c r="E1785" s="58">
        <v>2015</v>
      </c>
      <c r="F1785" s="58">
        <v>-1</v>
      </c>
      <c r="G1785" s="68">
        <v>0.75</v>
      </c>
      <c r="H1785" s="64">
        <v>75.3</v>
      </c>
    </row>
    <row r="1786" spans="1:8" x14ac:dyDescent="0.35">
      <c r="A1786" s="62">
        <v>1782</v>
      </c>
      <c r="B1786" s="27" t="s">
        <v>101</v>
      </c>
      <c r="C1786" s="27" t="s">
        <v>102</v>
      </c>
      <c r="D1786" s="27" t="s">
        <v>41</v>
      </c>
      <c r="E1786" s="58">
        <v>2015</v>
      </c>
      <c r="F1786" s="58">
        <v>0</v>
      </c>
      <c r="G1786" s="68">
        <v>0.72</v>
      </c>
      <c r="H1786" s="64">
        <v>57.3</v>
      </c>
    </row>
    <row r="1787" spans="1:8" x14ac:dyDescent="0.35">
      <c r="A1787" s="62">
        <v>1783</v>
      </c>
      <c r="B1787" s="27" t="s">
        <v>101</v>
      </c>
      <c r="C1787" s="27" t="s">
        <v>102</v>
      </c>
      <c r="D1787" s="27" t="s">
        <v>41</v>
      </c>
      <c r="E1787" s="58">
        <v>2015</v>
      </c>
      <c r="F1787" s="58">
        <v>1</v>
      </c>
      <c r="G1787" s="68">
        <v>0.56999999999999995</v>
      </c>
      <c r="H1787" s="64">
        <v>10</v>
      </c>
    </row>
    <row r="1788" spans="1:8" x14ac:dyDescent="0.35">
      <c r="A1788" s="62">
        <v>1784</v>
      </c>
      <c r="B1788" s="27" t="s">
        <v>101</v>
      </c>
      <c r="C1788" s="27" t="s">
        <v>102</v>
      </c>
      <c r="D1788" s="27" t="s">
        <v>41</v>
      </c>
      <c r="E1788" s="58">
        <v>2015</v>
      </c>
      <c r="F1788" s="58">
        <v>2</v>
      </c>
      <c r="G1788" s="68">
        <v>0.53</v>
      </c>
      <c r="H1788" s="64">
        <v>10.7</v>
      </c>
    </row>
    <row r="1789" spans="1:8" x14ac:dyDescent="0.35">
      <c r="A1789" s="62">
        <v>1785</v>
      </c>
      <c r="B1789" s="27" t="s">
        <v>101</v>
      </c>
      <c r="C1789" s="27" t="s">
        <v>102</v>
      </c>
      <c r="D1789" s="27" t="s">
        <v>41</v>
      </c>
      <c r="E1789" s="58">
        <v>2015</v>
      </c>
      <c r="F1789" s="58">
        <v>3</v>
      </c>
      <c r="G1789" s="68">
        <v>0.45</v>
      </c>
      <c r="H1789" s="64">
        <v>6.7</v>
      </c>
    </row>
    <row r="1790" spans="1:8" x14ac:dyDescent="0.35">
      <c r="A1790" s="62">
        <v>1786</v>
      </c>
      <c r="B1790" s="27" t="s">
        <v>101</v>
      </c>
      <c r="C1790" s="27" t="s">
        <v>102</v>
      </c>
      <c r="D1790" s="27" t="s">
        <v>41</v>
      </c>
      <c r="E1790" s="58">
        <v>2016</v>
      </c>
      <c r="F1790" s="58">
        <v>-3</v>
      </c>
      <c r="G1790" s="68">
        <v>0.78</v>
      </c>
      <c r="H1790" s="64">
        <v>100</v>
      </c>
    </row>
    <row r="1791" spans="1:8" x14ac:dyDescent="0.35">
      <c r="A1791" s="62">
        <v>1787</v>
      </c>
      <c r="B1791" s="27" t="s">
        <v>101</v>
      </c>
      <c r="C1791" s="27" t="s">
        <v>102</v>
      </c>
      <c r="D1791" s="27" t="s">
        <v>41</v>
      </c>
      <c r="E1791" s="58">
        <v>2016</v>
      </c>
      <c r="F1791" s="58">
        <v>-2</v>
      </c>
      <c r="G1791" s="68">
        <v>0.79</v>
      </c>
      <c r="H1791" s="64">
        <v>85.7</v>
      </c>
    </row>
    <row r="1792" spans="1:8" x14ac:dyDescent="0.35">
      <c r="A1792" s="62">
        <v>1788</v>
      </c>
      <c r="B1792" s="27" t="s">
        <v>101</v>
      </c>
      <c r="C1792" s="27" t="s">
        <v>102</v>
      </c>
      <c r="D1792" s="27" t="s">
        <v>41</v>
      </c>
      <c r="E1792" s="58">
        <v>2016</v>
      </c>
      <c r="F1792" s="58">
        <v>-1</v>
      </c>
      <c r="G1792" s="68">
        <v>0.76</v>
      </c>
      <c r="H1792" s="64">
        <v>73.8</v>
      </c>
    </row>
    <row r="1793" spans="1:8" x14ac:dyDescent="0.35">
      <c r="A1793" s="62">
        <v>1789</v>
      </c>
      <c r="B1793" s="27" t="s">
        <v>101</v>
      </c>
      <c r="C1793" s="27" t="s">
        <v>102</v>
      </c>
      <c r="D1793" s="27" t="s">
        <v>41</v>
      </c>
      <c r="E1793" s="58">
        <v>2016</v>
      </c>
      <c r="F1793" s="58">
        <v>0</v>
      </c>
      <c r="G1793" s="68">
        <v>0.74</v>
      </c>
      <c r="H1793" s="64">
        <v>58.7</v>
      </c>
    </row>
    <row r="1794" spans="1:8" x14ac:dyDescent="0.35">
      <c r="A1794" s="62">
        <v>1790</v>
      </c>
      <c r="B1794" s="27" t="s">
        <v>101</v>
      </c>
      <c r="C1794" s="27" t="s">
        <v>102</v>
      </c>
      <c r="D1794" s="27" t="s">
        <v>41</v>
      </c>
      <c r="E1794" s="58">
        <v>2016</v>
      </c>
      <c r="F1794" s="58">
        <v>1</v>
      </c>
      <c r="G1794" s="68">
        <v>0.55000000000000004</v>
      </c>
      <c r="H1794" s="64">
        <v>9.5</v>
      </c>
    </row>
    <row r="1795" spans="1:8" x14ac:dyDescent="0.35">
      <c r="A1795" s="62">
        <v>1791</v>
      </c>
      <c r="B1795" s="27" t="s">
        <v>101</v>
      </c>
      <c r="C1795" s="27" t="s">
        <v>102</v>
      </c>
      <c r="D1795" s="27" t="s">
        <v>41</v>
      </c>
      <c r="E1795" s="58">
        <v>2016</v>
      </c>
      <c r="F1795" s="58">
        <v>2</v>
      </c>
      <c r="G1795" s="68">
        <v>0.48</v>
      </c>
      <c r="H1795" s="64">
        <v>7.9</v>
      </c>
    </row>
    <row r="1796" spans="1:8" x14ac:dyDescent="0.35">
      <c r="A1796" s="62">
        <v>1792</v>
      </c>
      <c r="B1796" s="27" t="s">
        <v>101</v>
      </c>
      <c r="C1796" s="27" t="s">
        <v>102</v>
      </c>
      <c r="D1796" s="27" t="s">
        <v>41</v>
      </c>
      <c r="E1796" s="58">
        <v>2016</v>
      </c>
      <c r="F1796" s="58">
        <v>3</v>
      </c>
      <c r="G1796" s="68">
        <v>0.3</v>
      </c>
      <c r="H1796" s="64">
        <v>9.5</v>
      </c>
    </row>
    <row r="1797" spans="1:8" x14ac:dyDescent="0.35">
      <c r="A1797" s="62">
        <v>1793</v>
      </c>
      <c r="B1797" s="27" t="s">
        <v>101</v>
      </c>
      <c r="C1797" s="27" t="s">
        <v>102</v>
      </c>
      <c r="D1797" s="27" t="s">
        <v>41</v>
      </c>
      <c r="E1797" s="58">
        <v>2017</v>
      </c>
      <c r="F1797" s="58">
        <v>-3</v>
      </c>
      <c r="G1797" s="68">
        <v>0.8</v>
      </c>
      <c r="H1797" s="64">
        <v>100</v>
      </c>
    </row>
    <row r="1798" spans="1:8" x14ac:dyDescent="0.35">
      <c r="A1798" s="62">
        <v>1794</v>
      </c>
      <c r="B1798" s="27" t="s">
        <v>101</v>
      </c>
      <c r="C1798" s="27" t="s">
        <v>102</v>
      </c>
      <c r="D1798" s="27" t="s">
        <v>41</v>
      </c>
      <c r="E1798" s="58">
        <v>2017</v>
      </c>
      <c r="F1798" s="58">
        <v>-2</v>
      </c>
      <c r="G1798" s="68">
        <v>0.79</v>
      </c>
      <c r="H1798" s="64">
        <v>83.9</v>
      </c>
    </row>
    <row r="1799" spans="1:8" x14ac:dyDescent="0.35">
      <c r="A1799" s="62">
        <v>1795</v>
      </c>
      <c r="B1799" s="27" t="s">
        <v>101</v>
      </c>
      <c r="C1799" s="27" t="s">
        <v>102</v>
      </c>
      <c r="D1799" s="27" t="s">
        <v>41</v>
      </c>
      <c r="E1799" s="58">
        <v>2017</v>
      </c>
      <c r="F1799" s="58">
        <v>-1</v>
      </c>
      <c r="G1799" s="68">
        <v>0.77</v>
      </c>
      <c r="H1799" s="64">
        <v>69.900000000000006</v>
      </c>
    </row>
    <row r="1800" spans="1:8" x14ac:dyDescent="0.35">
      <c r="A1800" s="62">
        <v>1796</v>
      </c>
      <c r="B1800" s="27" t="s">
        <v>101</v>
      </c>
      <c r="C1800" s="27" t="s">
        <v>102</v>
      </c>
      <c r="D1800" s="27" t="s">
        <v>41</v>
      </c>
      <c r="E1800" s="58">
        <v>2017</v>
      </c>
      <c r="F1800" s="58">
        <v>0</v>
      </c>
      <c r="G1800" s="68">
        <v>0.74</v>
      </c>
      <c r="H1800" s="64">
        <v>55.2</v>
      </c>
    </row>
    <row r="1801" spans="1:8" x14ac:dyDescent="0.35">
      <c r="A1801" s="62">
        <v>1797</v>
      </c>
      <c r="B1801" s="27" t="s">
        <v>101</v>
      </c>
      <c r="C1801" s="27" t="s">
        <v>102</v>
      </c>
      <c r="D1801" s="27" t="s">
        <v>41</v>
      </c>
      <c r="E1801" s="58">
        <v>2017</v>
      </c>
      <c r="F1801" s="58">
        <v>1</v>
      </c>
      <c r="G1801" s="68">
        <v>0.56999999999999995</v>
      </c>
      <c r="H1801" s="64">
        <v>11.2</v>
      </c>
    </row>
    <row r="1802" spans="1:8" x14ac:dyDescent="0.35">
      <c r="A1802" s="62">
        <v>1798</v>
      </c>
      <c r="B1802" s="27" t="s">
        <v>101</v>
      </c>
      <c r="C1802" s="27" t="s">
        <v>102</v>
      </c>
      <c r="D1802" s="27" t="s">
        <v>41</v>
      </c>
      <c r="E1802" s="58">
        <v>2017</v>
      </c>
      <c r="F1802" s="58">
        <v>2</v>
      </c>
      <c r="G1802" s="68">
        <v>0.56999999999999995</v>
      </c>
      <c r="H1802" s="64">
        <v>10.5</v>
      </c>
    </row>
    <row r="1803" spans="1:8" x14ac:dyDescent="0.35">
      <c r="A1803" s="62">
        <v>1799</v>
      </c>
      <c r="B1803" s="27" t="s">
        <v>101</v>
      </c>
      <c r="C1803" s="27" t="s">
        <v>102</v>
      </c>
      <c r="D1803" s="27" t="s">
        <v>41</v>
      </c>
      <c r="E1803" s="58">
        <v>2017</v>
      </c>
      <c r="F1803" s="58">
        <v>3</v>
      </c>
      <c r="G1803" s="68">
        <v>0.56999999999999995</v>
      </c>
      <c r="H1803" s="64">
        <v>9.8000000000000007</v>
      </c>
    </row>
    <row r="1804" spans="1:8" x14ac:dyDescent="0.35">
      <c r="A1804" s="62">
        <v>1800</v>
      </c>
      <c r="B1804" s="27" t="s">
        <v>101</v>
      </c>
      <c r="C1804" s="27" t="s">
        <v>102</v>
      </c>
      <c r="D1804" s="27" t="s">
        <v>41</v>
      </c>
      <c r="E1804" s="58">
        <v>2018</v>
      </c>
      <c r="F1804" s="58">
        <v>-3</v>
      </c>
      <c r="G1804" s="68">
        <v>0.78</v>
      </c>
      <c r="H1804" s="64">
        <v>100</v>
      </c>
    </row>
    <row r="1805" spans="1:8" x14ac:dyDescent="0.35">
      <c r="A1805" s="62">
        <v>1801</v>
      </c>
      <c r="B1805" s="27" t="s">
        <v>101</v>
      </c>
      <c r="C1805" s="27" t="s">
        <v>102</v>
      </c>
      <c r="D1805" s="27" t="s">
        <v>41</v>
      </c>
      <c r="E1805" s="58">
        <v>2018</v>
      </c>
      <c r="F1805" s="58">
        <v>-2</v>
      </c>
      <c r="G1805" s="68">
        <v>0.79</v>
      </c>
      <c r="H1805" s="64">
        <v>85</v>
      </c>
    </row>
    <row r="1806" spans="1:8" x14ac:dyDescent="0.35">
      <c r="A1806" s="62">
        <v>1802</v>
      </c>
      <c r="B1806" s="27" t="s">
        <v>101</v>
      </c>
      <c r="C1806" s="27" t="s">
        <v>102</v>
      </c>
      <c r="D1806" s="27" t="s">
        <v>41</v>
      </c>
      <c r="E1806" s="58">
        <v>2018</v>
      </c>
      <c r="F1806" s="58">
        <v>-1</v>
      </c>
      <c r="G1806" s="68">
        <v>0.74</v>
      </c>
      <c r="H1806" s="64">
        <v>69.3</v>
      </c>
    </row>
    <row r="1807" spans="1:8" x14ac:dyDescent="0.35">
      <c r="A1807" s="62">
        <v>1803</v>
      </c>
      <c r="B1807" s="27" t="s">
        <v>101</v>
      </c>
      <c r="C1807" s="27" t="s">
        <v>102</v>
      </c>
      <c r="D1807" s="27" t="s">
        <v>41</v>
      </c>
      <c r="E1807" s="58">
        <v>2018</v>
      </c>
      <c r="F1807" s="58">
        <v>0</v>
      </c>
      <c r="G1807" s="68">
        <v>0.71</v>
      </c>
      <c r="H1807" s="64">
        <v>50.7</v>
      </c>
    </row>
    <row r="1808" spans="1:8" x14ac:dyDescent="0.35">
      <c r="A1808" s="62">
        <v>1804</v>
      </c>
      <c r="B1808" s="27" t="s">
        <v>101</v>
      </c>
      <c r="C1808" s="27" t="s">
        <v>102</v>
      </c>
      <c r="D1808" s="27" t="s">
        <v>41</v>
      </c>
      <c r="E1808" s="58">
        <v>2018</v>
      </c>
      <c r="F1808" s="58">
        <v>1</v>
      </c>
      <c r="G1808" s="68">
        <v>0.43</v>
      </c>
      <c r="H1808" s="64">
        <v>10</v>
      </c>
    </row>
    <row r="1809" spans="1:8" x14ac:dyDescent="0.35">
      <c r="A1809" s="62">
        <v>1805</v>
      </c>
      <c r="B1809" s="27" t="s">
        <v>101</v>
      </c>
      <c r="C1809" s="27" t="s">
        <v>102</v>
      </c>
      <c r="D1809" s="27" t="s">
        <v>41</v>
      </c>
      <c r="E1809" s="58">
        <v>2018</v>
      </c>
      <c r="F1809" s="58">
        <v>2</v>
      </c>
      <c r="G1809" s="68">
        <v>0.36</v>
      </c>
      <c r="H1809" s="64">
        <v>9.3000000000000007</v>
      </c>
    </row>
    <row r="1810" spans="1:8" x14ac:dyDescent="0.35">
      <c r="A1810" s="62">
        <v>1806</v>
      </c>
      <c r="B1810" s="27" t="s">
        <v>101</v>
      </c>
      <c r="C1810" s="27" t="s">
        <v>102</v>
      </c>
      <c r="D1810" s="27" t="s">
        <v>41</v>
      </c>
      <c r="E1810" s="58">
        <v>2018</v>
      </c>
      <c r="F1810" s="58">
        <v>3</v>
      </c>
      <c r="G1810" s="68">
        <v>0.35</v>
      </c>
      <c r="H1810" s="64">
        <v>7.9</v>
      </c>
    </row>
    <row r="1811" spans="1:8" x14ac:dyDescent="0.35">
      <c r="A1811" s="62">
        <v>1807</v>
      </c>
      <c r="B1811" s="27" t="s">
        <v>101</v>
      </c>
      <c r="C1811" s="27" t="s">
        <v>102</v>
      </c>
      <c r="D1811" s="27" t="s">
        <v>41</v>
      </c>
      <c r="E1811" s="58">
        <v>2019</v>
      </c>
      <c r="F1811" s="58">
        <v>-3</v>
      </c>
      <c r="G1811" s="68">
        <v>0.77</v>
      </c>
      <c r="H1811" s="64">
        <v>100</v>
      </c>
    </row>
    <row r="1812" spans="1:8" x14ac:dyDescent="0.35">
      <c r="A1812" s="62">
        <v>1808</v>
      </c>
      <c r="B1812" s="27" t="s">
        <v>101</v>
      </c>
      <c r="C1812" s="27" t="s">
        <v>102</v>
      </c>
      <c r="D1812" s="27" t="s">
        <v>41</v>
      </c>
      <c r="E1812" s="58">
        <v>2019</v>
      </c>
      <c r="F1812" s="58">
        <v>-2</v>
      </c>
      <c r="G1812" s="68">
        <v>0.76</v>
      </c>
      <c r="H1812" s="64">
        <v>87.2</v>
      </c>
    </row>
    <row r="1813" spans="1:8" x14ac:dyDescent="0.35">
      <c r="A1813" s="62">
        <v>1809</v>
      </c>
      <c r="B1813" s="27" t="s">
        <v>101</v>
      </c>
      <c r="C1813" s="27" t="s">
        <v>102</v>
      </c>
      <c r="D1813" s="27" t="s">
        <v>41</v>
      </c>
      <c r="E1813" s="58">
        <v>2019</v>
      </c>
      <c r="F1813" s="58">
        <v>-1</v>
      </c>
      <c r="G1813" s="68">
        <v>0.75</v>
      </c>
      <c r="H1813" s="64">
        <v>73</v>
      </c>
    </row>
    <row r="1814" spans="1:8" x14ac:dyDescent="0.35">
      <c r="A1814" s="62">
        <v>1810</v>
      </c>
      <c r="B1814" s="27" t="s">
        <v>101</v>
      </c>
      <c r="C1814" s="27" t="s">
        <v>102</v>
      </c>
      <c r="D1814" s="27" t="s">
        <v>41</v>
      </c>
      <c r="E1814" s="58">
        <v>2019</v>
      </c>
      <c r="F1814" s="58">
        <v>0</v>
      </c>
      <c r="G1814" s="68">
        <v>0.74</v>
      </c>
      <c r="H1814" s="64">
        <v>56</v>
      </c>
    </row>
    <row r="1815" spans="1:8" x14ac:dyDescent="0.35">
      <c r="A1815" s="62">
        <v>1811</v>
      </c>
      <c r="B1815" s="27" t="s">
        <v>101</v>
      </c>
      <c r="C1815" s="27" t="s">
        <v>102</v>
      </c>
      <c r="D1815" s="27" t="s">
        <v>41</v>
      </c>
      <c r="E1815" s="58">
        <v>2019</v>
      </c>
      <c r="F1815" s="58">
        <v>1</v>
      </c>
      <c r="G1815" s="68">
        <v>0.48</v>
      </c>
      <c r="H1815" s="64">
        <v>12.1</v>
      </c>
    </row>
    <row r="1816" spans="1:8" x14ac:dyDescent="0.35">
      <c r="A1816" s="62">
        <v>1812</v>
      </c>
      <c r="B1816" s="27" t="s">
        <v>101</v>
      </c>
      <c r="C1816" s="27" t="s">
        <v>102</v>
      </c>
      <c r="D1816" s="27" t="s">
        <v>41</v>
      </c>
      <c r="E1816" s="58">
        <v>2019</v>
      </c>
      <c r="F1816" s="58">
        <v>2</v>
      </c>
      <c r="G1816" s="68">
        <v>0.45</v>
      </c>
      <c r="H1816" s="64">
        <v>9.9</v>
      </c>
    </row>
    <row r="1817" spans="1:8" x14ac:dyDescent="0.35">
      <c r="A1817" s="62">
        <v>1813</v>
      </c>
      <c r="B1817" s="27" t="s">
        <v>101</v>
      </c>
      <c r="C1817" s="27" t="s">
        <v>102</v>
      </c>
      <c r="D1817" s="27" t="s">
        <v>41</v>
      </c>
      <c r="E1817" s="58">
        <v>2019</v>
      </c>
      <c r="F1817" s="58">
        <v>3</v>
      </c>
      <c r="G1817" s="68">
        <v>0.55000000000000004</v>
      </c>
      <c r="H1817" s="64">
        <v>7.1</v>
      </c>
    </row>
    <row r="1818" spans="1:8" x14ac:dyDescent="0.35">
      <c r="A1818" s="62">
        <v>1814</v>
      </c>
      <c r="B1818" s="27" t="s">
        <v>101</v>
      </c>
      <c r="C1818" s="27" t="s">
        <v>102</v>
      </c>
      <c r="D1818" s="27" t="s">
        <v>41</v>
      </c>
      <c r="E1818" s="58">
        <v>2020</v>
      </c>
      <c r="F1818" s="58">
        <v>-3</v>
      </c>
      <c r="G1818" s="68">
        <v>0.75</v>
      </c>
      <c r="H1818" s="64">
        <v>100</v>
      </c>
    </row>
    <row r="1819" spans="1:8" x14ac:dyDescent="0.35">
      <c r="A1819" s="62">
        <v>1815</v>
      </c>
      <c r="B1819" s="27" t="s">
        <v>101</v>
      </c>
      <c r="C1819" s="27" t="s">
        <v>102</v>
      </c>
      <c r="D1819" s="27" t="s">
        <v>41</v>
      </c>
      <c r="E1819" s="58">
        <v>2020</v>
      </c>
      <c r="F1819" s="58">
        <v>-2</v>
      </c>
      <c r="G1819" s="68">
        <v>0.74</v>
      </c>
      <c r="H1819" s="64">
        <v>84.4</v>
      </c>
    </row>
    <row r="1820" spans="1:8" x14ac:dyDescent="0.35">
      <c r="A1820" s="62">
        <v>1816</v>
      </c>
      <c r="B1820" s="27" t="s">
        <v>101</v>
      </c>
      <c r="C1820" s="27" t="s">
        <v>102</v>
      </c>
      <c r="D1820" s="27" t="s">
        <v>41</v>
      </c>
      <c r="E1820" s="58">
        <v>2020</v>
      </c>
      <c r="F1820" s="58">
        <v>-1</v>
      </c>
      <c r="G1820" s="68">
        <v>0.73</v>
      </c>
      <c r="H1820" s="64">
        <v>72.900000000000006</v>
      </c>
    </row>
    <row r="1821" spans="1:8" x14ac:dyDescent="0.35">
      <c r="A1821" s="62">
        <v>1817</v>
      </c>
      <c r="B1821" s="27" t="s">
        <v>101</v>
      </c>
      <c r="C1821" s="27" t="s">
        <v>102</v>
      </c>
      <c r="D1821" s="27" t="s">
        <v>41</v>
      </c>
      <c r="E1821" s="58">
        <v>2020</v>
      </c>
      <c r="F1821" s="58">
        <v>0</v>
      </c>
      <c r="G1821" s="68">
        <v>0.68</v>
      </c>
      <c r="H1821" s="64">
        <v>56.3</v>
      </c>
    </row>
    <row r="1822" spans="1:8" x14ac:dyDescent="0.35">
      <c r="A1822" s="62">
        <v>1818</v>
      </c>
      <c r="B1822" s="27" t="s">
        <v>101</v>
      </c>
      <c r="C1822" s="27" t="s">
        <v>102</v>
      </c>
      <c r="D1822" s="27" t="s">
        <v>41</v>
      </c>
      <c r="E1822" s="58">
        <v>2020</v>
      </c>
      <c r="F1822" s="58">
        <v>1</v>
      </c>
      <c r="G1822" s="68">
        <v>0.37</v>
      </c>
      <c r="H1822" s="64">
        <v>18.2</v>
      </c>
    </row>
    <row r="1823" spans="1:8" x14ac:dyDescent="0.35">
      <c r="A1823" s="62">
        <v>1819</v>
      </c>
      <c r="B1823" s="27" t="s">
        <v>101</v>
      </c>
      <c r="C1823" s="27" t="s">
        <v>102</v>
      </c>
      <c r="D1823" s="27" t="s">
        <v>41</v>
      </c>
      <c r="E1823" s="58">
        <v>2020</v>
      </c>
      <c r="F1823" s="58">
        <v>2</v>
      </c>
      <c r="G1823" s="68">
        <v>0.37</v>
      </c>
      <c r="H1823" s="64">
        <v>12.5</v>
      </c>
    </row>
    <row r="1824" spans="1:8" x14ac:dyDescent="0.35">
      <c r="A1824" s="62">
        <v>1820</v>
      </c>
      <c r="B1824" s="27" t="s">
        <v>101</v>
      </c>
      <c r="C1824" s="27" t="s">
        <v>102</v>
      </c>
      <c r="D1824" s="27" t="s">
        <v>41</v>
      </c>
      <c r="E1824" s="58">
        <v>2020</v>
      </c>
      <c r="F1824" s="58">
        <v>3</v>
      </c>
      <c r="G1824" s="68">
        <v>0.38</v>
      </c>
      <c r="H1824" s="64">
        <v>11.5</v>
      </c>
    </row>
    <row r="1825" spans="1:8" x14ac:dyDescent="0.35">
      <c r="A1825" s="62">
        <v>1821</v>
      </c>
      <c r="B1825" s="27" t="s">
        <v>101</v>
      </c>
      <c r="C1825" s="27" t="s">
        <v>102</v>
      </c>
      <c r="D1825" s="27" t="s">
        <v>41</v>
      </c>
      <c r="E1825" s="58">
        <v>2021</v>
      </c>
      <c r="F1825" s="58">
        <v>-3</v>
      </c>
      <c r="G1825" s="68">
        <v>0.74</v>
      </c>
      <c r="H1825" s="64">
        <v>100</v>
      </c>
    </row>
    <row r="1826" spans="1:8" x14ac:dyDescent="0.35">
      <c r="A1826" s="62">
        <v>1822</v>
      </c>
      <c r="B1826" s="27" t="s">
        <v>101</v>
      </c>
      <c r="C1826" s="27" t="s">
        <v>102</v>
      </c>
      <c r="D1826" s="27" t="s">
        <v>41</v>
      </c>
      <c r="E1826" s="58">
        <v>2021</v>
      </c>
      <c r="F1826" s="58">
        <v>-2</v>
      </c>
      <c r="G1826" s="68">
        <v>0.74</v>
      </c>
      <c r="H1826" s="64">
        <v>84.9</v>
      </c>
    </row>
    <row r="1827" spans="1:8" x14ac:dyDescent="0.35">
      <c r="A1827" s="62">
        <v>1823</v>
      </c>
      <c r="B1827" s="27" t="s">
        <v>101</v>
      </c>
      <c r="C1827" s="27" t="s">
        <v>102</v>
      </c>
      <c r="D1827" s="27" t="s">
        <v>41</v>
      </c>
      <c r="E1827" s="58">
        <v>2021</v>
      </c>
      <c r="F1827" s="58">
        <v>-1</v>
      </c>
      <c r="G1827" s="68">
        <v>0.72</v>
      </c>
      <c r="H1827" s="64">
        <v>73.099999999999994</v>
      </c>
    </row>
    <row r="1828" spans="1:8" x14ac:dyDescent="0.35">
      <c r="A1828" s="62">
        <v>1824</v>
      </c>
      <c r="B1828" s="27" t="s">
        <v>101</v>
      </c>
      <c r="C1828" s="27" t="s">
        <v>102</v>
      </c>
      <c r="D1828" s="27" t="s">
        <v>41</v>
      </c>
      <c r="E1828" s="58">
        <v>2021</v>
      </c>
      <c r="F1828" s="58">
        <v>0</v>
      </c>
      <c r="G1828" s="68">
        <v>0.69</v>
      </c>
      <c r="H1828" s="64">
        <v>58.4</v>
      </c>
    </row>
    <row r="1829" spans="1:8" x14ac:dyDescent="0.35">
      <c r="A1829" s="62">
        <v>1825</v>
      </c>
      <c r="B1829" s="27" t="s">
        <v>101</v>
      </c>
      <c r="C1829" s="27" t="s">
        <v>102</v>
      </c>
      <c r="D1829" s="27" t="s">
        <v>41</v>
      </c>
      <c r="E1829" s="58">
        <v>2021</v>
      </c>
      <c r="F1829" s="58">
        <v>1</v>
      </c>
      <c r="G1829" s="68">
        <v>0.41</v>
      </c>
      <c r="H1829" s="64">
        <v>16</v>
      </c>
    </row>
    <row r="1830" spans="1:8" x14ac:dyDescent="0.35">
      <c r="A1830" s="62">
        <v>1826</v>
      </c>
      <c r="B1830" s="27" t="s">
        <v>101</v>
      </c>
      <c r="C1830" s="27" t="s">
        <v>102</v>
      </c>
      <c r="D1830" s="27" t="s">
        <v>41</v>
      </c>
      <c r="E1830" s="58">
        <v>2021</v>
      </c>
      <c r="F1830" s="58">
        <v>2</v>
      </c>
      <c r="G1830" s="68">
        <v>0.38</v>
      </c>
      <c r="H1830" s="64">
        <v>13.2</v>
      </c>
    </row>
    <row r="1831" spans="1:8" x14ac:dyDescent="0.35">
      <c r="A1831" s="62">
        <v>1827</v>
      </c>
      <c r="B1831" s="27" t="s">
        <v>101</v>
      </c>
      <c r="C1831" s="27" t="s">
        <v>102</v>
      </c>
      <c r="D1831" s="27" t="s">
        <v>41</v>
      </c>
      <c r="E1831" s="58">
        <v>2021</v>
      </c>
      <c r="F1831" s="58">
        <v>3</v>
      </c>
      <c r="G1831" s="68">
        <v>0.42</v>
      </c>
      <c r="H1831" s="64">
        <v>11.9</v>
      </c>
    </row>
    <row r="1832" spans="1:8" x14ac:dyDescent="0.35">
      <c r="A1832" s="62">
        <v>1828</v>
      </c>
      <c r="B1832" s="27" t="s">
        <v>101</v>
      </c>
      <c r="C1832" s="27" t="s">
        <v>102</v>
      </c>
      <c r="D1832" s="27" t="s">
        <v>43</v>
      </c>
      <c r="E1832" s="58">
        <v>2013</v>
      </c>
      <c r="F1832" s="58">
        <v>-3</v>
      </c>
      <c r="G1832" s="68">
        <v>0.41</v>
      </c>
      <c r="H1832" s="64">
        <v>100</v>
      </c>
    </row>
    <row r="1833" spans="1:8" x14ac:dyDescent="0.35">
      <c r="A1833" s="62">
        <v>1829</v>
      </c>
      <c r="B1833" s="27" t="s">
        <v>101</v>
      </c>
      <c r="C1833" s="27" t="s">
        <v>102</v>
      </c>
      <c r="D1833" s="27" t="s">
        <v>43</v>
      </c>
      <c r="E1833" s="58">
        <v>2013</v>
      </c>
      <c r="F1833" s="58">
        <v>-2</v>
      </c>
      <c r="G1833" s="68">
        <v>0.39</v>
      </c>
      <c r="H1833" s="64">
        <v>89.5</v>
      </c>
    </row>
    <row r="1834" spans="1:8" x14ac:dyDescent="0.35">
      <c r="A1834" s="62">
        <v>1830</v>
      </c>
      <c r="B1834" s="27" t="s">
        <v>101</v>
      </c>
      <c r="C1834" s="27" t="s">
        <v>102</v>
      </c>
      <c r="D1834" s="27" t="s">
        <v>43</v>
      </c>
      <c r="E1834" s="58">
        <v>2013</v>
      </c>
      <c r="F1834" s="58">
        <v>-1</v>
      </c>
      <c r="G1834" s="68">
        <v>0.4</v>
      </c>
      <c r="H1834" s="64">
        <v>78.900000000000006</v>
      </c>
    </row>
    <row r="1835" spans="1:8" x14ac:dyDescent="0.35">
      <c r="A1835" s="62">
        <v>1831</v>
      </c>
      <c r="B1835" s="27" t="s">
        <v>101</v>
      </c>
      <c r="C1835" s="27" t="s">
        <v>102</v>
      </c>
      <c r="D1835" s="27" t="s">
        <v>43</v>
      </c>
      <c r="E1835" s="58">
        <v>2013</v>
      </c>
      <c r="F1835" s="58">
        <v>0</v>
      </c>
      <c r="G1835" s="68">
        <v>0.37</v>
      </c>
      <c r="H1835" s="64">
        <v>78.900000000000006</v>
      </c>
    </row>
    <row r="1836" spans="1:8" x14ac:dyDescent="0.35">
      <c r="A1836" s="62">
        <v>1832</v>
      </c>
      <c r="B1836" s="27" t="s">
        <v>101</v>
      </c>
      <c r="C1836" s="27" t="s">
        <v>102</v>
      </c>
      <c r="D1836" s="27" t="s">
        <v>43</v>
      </c>
      <c r="E1836" s="58">
        <v>2013</v>
      </c>
      <c r="F1836" s="58">
        <v>1</v>
      </c>
      <c r="G1836" s="68">
        <v>0.28999999999999998</v>
      </c>
      <c r="H1836" s="64">
        <v>47.4</v>
      </c>
    </row>
    <row r="1837" spans="1:8" x14ac:dyDescent="0.35">
      <c r="A1837" s="62">
        <v>1833</v>
      </c>
      <c r="B1837" s="27" t="s">
        <v>101</v>
      </c>
      <c r="C1837" s="27" t="s">
        <v>102</v>
      </c>
      <c r="D1837" s="27" t="s">
        <v>43</v>
      </c>
      <c r="E1837" s="58">
        <v>2013</v>
      </c>
      <c r="F1837" s="58">
        <v>2</v>
      </c>
      <c r="G1837" s="68">
        <v>0.28000000000000003</v>
      </c>
      <c r="H1837" s="64">
        <v>31.6</v>
      </c>
    </row>
    <row r="1838" spans="1:8" x14ac:dyDescent="0.35">
      <c r="A1838" s="62">
        <v>1834</v>
      </c>
      <c r="B1838" s="27" t="s">
        <v>101</v>
      </c>
      <c r="C1838" s="27" t="s">
        <v>102</v>
      </c>
      <c r="D1838" s="27" t="s">
        <v>43</v>
      </c>
      <c r="E1838" s="58">
        <v>2013</v>
      </c>
      <c r="F1838" s="58">
        <v>3</v>
      </c>
      <c r="G1838" s="68">
        <v>0.22</v>
      </c>
      <c r="H1838" s="64">
        <v>26.3</v>
      </c>
    </row>
    <row r="1839" spans="1:8" x14ac:dyDescent="0.35">
      <c r="A1839" s="62">
        <v>1835</v>
      </c>
      <c r="B1839" s="27" t="s">
        <v>101</v>
      </c>
      <c r="C1839" s="27" t="s">
        <v>102</v>
      </c>
      <c r="D1839" s="27" t="s">
        <v>43</v>
      </c>
      <c r="E1839" s="58">
        <v>2014</v>
      </c>
      <c r="F1839" s="58">
        <v>-3</v>
      </c>
      <c r="G1839" s="68">
        <v>0.56000000000000005</v>
      </c>
      <c r="H1839" s="64">
        <v>100</v>
      </c>
    </row>
    <row r="1840" spans="1:8" x14ac:dyDescent="0.35">
      <c r="A1840" s="62">
        <v>1836</v>
      </c>
      <c r="B1840" s="27" t="s">
        <v>101</v>
      </c>
      <c r="C1840" s="27" t="s">
        <v>102</v>
      </c>
      <c r="D1840" s="27" t="s">
        <v>43</v>
      </c>
      <c r="E1840" s="58">
        <v>2014</v>
      </c>
      <c r="F1840" s="58">
        <v>-2</v>
      </c>
      <c r="G1840" s="68">
        <v>0.6</v>
      </c>
      <c r="H1840" s="64">
        <v>90.5</v>
      </c>
    </row>
    <row r="1841" spans="1:8" x14ac:dyDescent="0.35">
      <c r="A1841" s="62">
        <v>1837</v>
      </c>
      <c r="B1841" s="27" t="s">
        <v>101</v>
      </c>
      <c r="C1841" s="27" t="s">
        <v>102</v>
      </c>
      <c r="D1841" s="27" t="s">
        <v>43</v>
      </c>
      <c r="E1841" s="58">
        <v>2014</v>
      </c>
      <c r="F1841" s="58">
        <v>-1</v>
      </c>
      <c r="G1841" s="68">
        <v>0.61</v>
      </c>
      <c r="H1841" s="64">
        <v>71.400000000000006</v>
      </c>
    </row>
    <row r="1842" spans="1:8" x14ac:dyDescent="0.35">
      <c r="A1842" s="62">
        <v>1838</v>
      </c>
      <c r="B1842" s="27" t="s">
        <v>101</v>
      </c>
      <c r="C1842" s="27" t="s">
        <v>102</v>
      </c>
      <c r="D1842" s="27" t="s">
        <v>43</v>
      </c>
      <c r="E1842" s="58">
        <v>2014</v>
      </c>
      <c r="F1842" s="58">
        <v>0</v>
      </c>
      <c r="G1842" s="68">
        <v>0.56000000000000005</v>
      </c>
      <c r="H1842" s="64">
        <v>61.9</v>
      </c>
    </row>
    <row r="1843" spans="1:8" x14ac:dyDescent="0.35">
      <c r="A1843" s="62">
        <v>1839</v>
      </c>
      <c r="B1843" s="27" t="s">
        <v>101</v>
      </c>
      <c r="C1843" s="27" t="s">
        <v>102</v>
      </c>
      <c r="D1843" s="27" t="s">
        <v>43</v>
      </c>
      <c r="E1843" s="58">
        <v>2014</v>
      </c>
      <c r="F1843" s="58">
        <v>1</v>
      </c>
      <c r="G1843" s="68">
        <v>0.39</v>
      </c>
      <c r="H1843" s="64">
        <v>28.6</v>
      </c>
    </row>
    <row r="1844" spans="1:8" x14ac:dyDescent="0.35">
      <c r="A1844" s="62">
        <v>1840</v>
      </c>
      <c r="B1844" s="27" t="s">
        <v>101</v>
      </c>
      <c r="C1844" s="27" t="s">
        <v>102</v>
      </c>
      <c r="D1844" s="27" t="s">
        <v>43</v>
      </c>
      <c r="E1844" s="58">
        <v>2014</v>
      </c>
      <c r="F1844" s="58">
        <v>2</v>
      </c>
      <c r="G1844" s="68">
        <v>0.35</v>
      </c>
      <c r="H1844" s="64">
        <v>28.6</v>
      </c>
    </row>
    <row r="1845" spans="1:8" x14ac:dyDescent="0.35">
      <c r="A1845" s="62">
        <v>1841</v>
      </c>
      <c r="B1845" s="27" t="s">
        <v>101</v>
      </c>
      <c r="C1845" s="27" t="s">
        <v>102</v>
      </c>
      <c r="D1845" s="27" t="s">
        <v>43</v>
      </c>
      <c r="E1845" s="58">
        <v>2014</v>
      </c>
      <c r="F1845" s="58">
        <v>3</v>
      </c>
      <c r="G1845" s="68">
        <v>0.36</v>
      </c>
      <c r="H1845" s="64">
        <v>19</v>
      </c>
    </row>
    <row r="1846" spans="1:8" x14ac:dyDescent="0.35">
      <c r="A1846" s="62">
        <v>1842</v>
      </c>
      <c r="B1846" s="27" t="s">
        <v>101</v>
      </c>
      <c r="C1846" s="27" t="s">
        <v>102</v>
      </c>
      <c r="D1846" s="27" t="s">
        <v>43</v>
      </c>
      <c r="E1846" s="58">
        <v>2015</v>
      </c>
      <c r="F1846" s="58">
        <v>-3</v>
      </c>
      <c r="G1846" s="68">
        <v>0.5</v>
      </c>
      <c r="H1846" s="64">
        <v>100</v>
      </c>
    </row>
    <row r="1847" spans="1:8" x14ac:dyDescent="0.35">
      <c r="A1847" s="62">
        <v>1843</v>
      </c>
      <c r="B1847" s="27" t="s">
        <v>101</v>
      </c>
      <c r="C1847" s="27" t="s">
        <v>102</v>
      </c>
      <c r="D1847" s="27" t="s">
        <v>43</v>
      </c>
      <c r="E1847" s="58">
        <v>2015</v>
      </c>
      <c r="F1847" s="58">
        <v>-2</v>
      </c>
      <c r="G1847" s="68">
        <v>0.52</v>
      </c>
      <c r="H1847" s="64">
        <v>77.8</v>
      </c>
    </row>
    <row r="1848" spans="1:8" x14ac:dyDescent="0.35">
      <c r="A1848" s="62">
        <v>1844</v>
      </c>
      <c r="B1848" s="27" t="s">
        <v>101</v>
      </c>
      <c r="C1848" s="27" t="s">
        <v>102</v>
      </c>
      <c r="D1848" s="27" t="s">
        <v>43</v>
      </c>
      <c r="E1848" s="58">
        <v>2015</v>
      </c>
      <c r="F1848" s="58">
        <v>-1</v>
      </c>
      <c r="G1848" s="68">
        <v>0.5</v>
      </c>
      <c r="H1848" s="64">
        <v>72.2</v>
      </c>
    </row>
    <row r="1849" spans="1:8" x14ac:dyDescent="0.35">
      <c r="A1849" s="62">
        <v>1845</v>
      </c>
      <c r="B1849" s="27" t="s">
        <v>101</v>
      </c>
      <c r="C1849" s="27" t="s">
        <v>102</v>
      </c>
      <c r="D1849" s="27" t="s">
        <v>43</v>
      </c>
      <c r="E1849" s="58">
        <v>2015</v>
      </c>
      <c r="F1849" s="58">
        <v>0</v>
      </c>
      <c r="G1849" s="68">
        <v>0.54</v>
      </c>
      <c r="H1849" s="64">
        <v>61.1</v>
      </c>
    </row>
    <row r="1850" spans="1:8" x14ac:dyDescent="0.35">
      <c r="A1850" s="62">
        <v>1846</v>
      </c>
      <c r="B1850" s="27" t="s">
        <v>101</v>
      </c>
      <c r="C1850" s="27" t="s">
        <v>102</v>
      </c>
      <c r="D1850" s="27" t="s">
        <v>43</v>
      </c>
      <c r="E1850" s="58">
        <v>2015</v>
      </c>
      <c r="F1850" s="58">
        <v>1</v>
      </c>
      <c r="G1850" s="68">
        <v>0.42</v>
      </c>
      <c r="H1850" s="64">
        <v>38.9</v>
      </c>
    </row>
    <row r="1851" spans="1:8" x14ac:dyDescent="0.35">
      <c r="A1851" s="62">
        <v>1847</v>
      </c>
      <c r="B1851" s="27" t="s">
        <v>101</v>
      </c>
      <c r="C1851" s="27" t="s">
        <v>102</v>
      </c>
      <c r="D1851" s="27" t="s">
        <v>43</v>
      </c>
      <c r="E1851" s="58">
        <v>2015</v>
      </c>
      <c r="F1851" s="58">
        <v>2</v>
      </c>
      <c r="G1851" s="68">
        <v>0.4</v>
      </c>
      <c r="H1851" s="64">
        <v>44.4</v>
      </c>
    </row>
    <row r="1852" spans="1:8" x14ac:dyDescent="0.35">
      <c r="A1852" s="62">
        <v>1848</v>
      </c>
      <c r="B1852" s="27" t="s">
        <v>101</v>
      </c>
      <c r="C1852" s="27" t="s">
        <v>102</v>
      </c>
      <c r="D1852" s="27" t="s">
        <v>43</v>
      </c>
      <c r="E1852" s="58">
        <v>2015</v>
      </c>
      <c r="F1852" s="58">
        <v>3</v>
      </c>
      <c r="G1852" s="68">
        <v>0.33</v>
      </c>
      <c r="H1852" s="64">
        <v>38.9</v>
      </c>
    </row>
    <row r="1853" spans="1:8" x14ac:dyDescent="0.35">
      <c r="A1853" s="62">
        <v>1849</v>
      </c>
      <c r="B1853" s="27" t="s">
        <v>101</v>
      </c>
      <c r="C1853" s="27" t="s">
        <v>102</v>
      </c>
      <c r="D1853" s="27" t="s">
        <v>43</v>
      </c>
      <c r="E1853" s="58">
        <v>2016</v>
      </c>
      <c r="F1853" s="58">
        <v>-3</v>
      </c>
      <c r="G1853" s="68">
        <v>0.57999999999999996</v>
      </c>
      <c r="H1853" s="64">
        <v>100</v>
      </c>
    </row>
    <row r="1854" spans="1:8" x14ac:dyDescent="0.35">
      <c r="A1854" s="62">
        <v>1850</v>
      </c>
      <c r="B1854" s="27" t="s">
        <v>101</v>
      </c>
      <c r="C1854" s="27" t="s">
        <v>102</v>
      </c>
      <c r="D1854" s="27" t="s">
        <v>43</v>
      </c>
      <c r="E1854" s="58">
        <v>2016</v>
      </c>
      <c r="F1854" s="58">
        <v>-2</v>
      </c>
      <c r="G1854" s="68">
        <v>0.56000000000000005</v>
      </c>
      <c r="H1854" s="64">
        <v>76</v>
      </c>
    </row>
    <row r="1855" spans="1:8" x14ac:dyDescent="0.35">
      <c r="A1855" s="62">
        <v>1851</v>
      </c>
      <c r="B1855" s="27" t="s">
        <v>101</v>
      </c>
      <c r="C1855" s="27" t="s">
        <v>102</v>
      </c>
      <c r="D1855" s="27" t="s">
        <v>43</v>
      </c>
      <c r="E1855" s="58">
        <v>2016</v>
      </c>
      <c r="F1855" s="58">
        <v>-1</v>
      </c>
      <c r="G1855" s="68">
        <v>0.57999999999999996</v>
      </c>
      <c r="H1855" s="64">
        <v>68</v>
      </c>
    </row>
    <row r="1856" spans="1:8" x14ac:dyDescent="0.35">
      <c r="A1856" s="62">
        <v>1852</v>
      </c>
      <c r="B1856" s="27" t="s">
        <v>101</v>
      </c>
      <c r="C1856" s="27" t="s">
        <v>102</v>
      </c>
      <c r="D1856" s="27" t="s">
        <v>43</v>
      </c>
      <c r="E1856" s="58">
        <v>2016</v>
      </c>
      <c r="F1856" s="58">
        <v>0</v>
      </c>
      <c r="G1856" s="68">
        <v>0.54</v>
      </c>
      <c r="H1856" s="64">
        <v>56</v>
      </c>
    </row>
    <row r="1857" spans="1:8" x14ac:dyDescent="0.35">
      <c r="A1857" s="62">
        <v>1853</v>
      </c>
      <c r="B1857" s="27" t="s">
        <v>101</v>
      </c>
      <c r="C1857" s="27" t="s">
        <v>102</v>
      </c>
      <c r="D1857" s="27" t="s">
        <v>43</v>
      </c>
      <c r="E1857" s="58">
        <v>2016</v>
      </c>
      <c r="F1857" s="58">
        <v>1</v>
      </c>
      <c r="G1857" s="68">
        <v>0.28000000000000003</v>
      </c>
      <c r="H1857" s="64">
        <v>24</v>
      </c>
    </row>
    <row r="1858" spans="1:8" x14ac:dyDescent="0.35">
      <c r="A1858" s="62">
        <v>1854</v>
      </c>
      <c r="B1858" s="27" t="s">
        <v>101</v>
      </c>
      <c r="C1858" s="27" t="s">
        <v>102</v>
      </c>
      <c r="D1858" s="27" t="s">
        <v>43</v>
      </c>
      <c r="E1858" s="58">
        <v>2016</v>
      </c>
      <c r="F1858" s="58">
        <v>2</v>
      </c>
      <c r="G1858" s="68">
        <v>0.24</v>
      </c>
      <c r="H1858" s="64">
        <v>16</v>
      </c>
    </row>
    <row r="1859" spans="1:8" x14ac:dyDescent="0.35">
      <c r="A1859" s="62">
        <v>1855</v>
      </c>
      <c r="B1859" s="27" t="s">
        <v>101</v>
      </c>
      <c r="C1859" s="27" t="s">
        <v>102</v>
      </c>
      <c r="D1859" s="27" t="s">
        <v>43</v>
      </c>
      <c r="E1859" s="58">
        <v>2016</v>
      </c>
      <c r="F1859" s="58">
        <v>3</v>
      </c>
      <c r="G1859" s="68">
        <v>0.31</v>
      </c>
      <c r="H1859" s="64">
        <v>8</v>
      </c>
    </row>
    <row r="1860" spans="1:8" x14ac:dyDescent="0.35">
      <c r="A1860" s="62">
        <v>1856</v>
      </c>
      <c r="B1860" s="27" t="s">
        <v>101</v>
      </c>
      <c r="C1860" s="27" t="s">
        <v>102</v>
      </c>
      <c r="D1860" s="27" t="s">
        <v>43</v>
      </c>
      <c r="E1860" s="58">
        <v>2017</v>
      </c>
      <c r="F1860" s="58">
        <v>-3</v>
      </c>
      <c r="G1860" s="68">
        <v>0.43</v>
      </c>
      <c r="H1860" s="64">
        <v>100</v>
      </c>
    </row>
    <row r="1861" spans="1:8" x14ac:dyDescent="0.35">
      <c r="A1861" s="62">
        <v>1857</v>
      </c>
      <c r="B1861" s="27" t="s">
        <v>101</v>
      </c>
      <c r="C1861" s="27" t="s">
        <v>102</v>
      </c>
      <c r="D1861" s="27" t="s">
        <v>43</v>
      </c>
      <c r="E1861" s="58">
        <v>2017</v>
      </c>
      <c r="F1861" s="58">
        <v>-2</v>
      </c>
      <c r="G1861" s="68">
        <v>0.47</v>
      </c>
      <c r="H1861" s="64">
        <v>85.3</v>
      </c>
    </row>
    <row r="1862" spans="1:8" x14ac:dyDescent="0.35">
      <c r="A1862" s="62">
        <v>1858</v>
      </c>
      <c r="B1862" s="27" t="s">
        <v>101</v>
      </c>
      <c r="C1862" s="27" t="s">
        <v>102</v>
      </c>
      <c r="D1862" s="27" t="s">
        <v>43</v>
      </c>
      <c r="E1862" s="58">
        <v>2017</v>
      </c>
      <c r="F1862" s="58">
        <v>-1</v>
      </c>
      <c r="G1862" s="68">
        <v>0.53</v>
      </c>
      <c r="H1862" s="64">
        <v>67.599999999999994</v>
      </c>
    </row>
    <row r="1863" spans="1:8" x14ac:dyDescent="0.35">
      <c r="A1863" s="62">
        <v>1859</v>
      </c>
      <c r="B1863" s="27" t="s">
        <v>101</v>
      </c>
      <c r="C1863" s="27" t="s">
        <v>102</v>
      </c>
      <c r="D1863" s="27" t="s">
        <v>43</v>
      </c>
      <c r="E1863" s="58">
        <v>2017</v>
      </c>
      <c r="F1863" s="58">
        <v>0</v>
      </c>
      <c r="G1863" s="68">
        <v>0.49</v>
      </c>
      <c r="H1863" s="64">
        <v>47.1</v>
      </c>
    </row>
    <row r="1864" spans="1:8" x14ac:dyDescent="0.35">
      <c r="A1864" s="62">
        <v>1860</v>
      </c>
      <c r="B1864" s="27" t="s">
        <v>101</v>
      </c>
      <c r="C1864" s="27" t="s">
        <v>102</v>
      </c>
      <c r="D1864" s="27" t="s">
        <v>43</v>
      </c>
      <c r="E1864" s="58">
        <v>2017</v>
      </c>
      <c r="F1864" s="58">
        <v>1</v>
      </c>
      <c r="G1864" s="68">
        <v>0.48</v>
      </c>
      <c r="H1864" s="64">
        <v>11.8</v>
      </c>
    </row>
    <row r="1865" spans="1:8" x14ac:dyDescent="0.35">
      <c r="A1865" s="62">
        <v>1861</v>
      </c>
      <c r="B1865" s="27" t="s">
        <v>101</v>
      </c>
      <c r="C1865" s="27" t="s">
        <v>102</v>
      </c>
      <c r="D1865" s="27" t="s">
        <v>43</v>
      </c>
      <c r="E1865" s="58">
        <v>2017</v>
      </c>
      <c r="F1865" s="58">
        <v>2</v>
      </c>
      <c r="G1865" s="68">
        <v>0.43</v>
      </c>
      <c r="H1865" s="64">
        <v>14.7</v>
      </c>
    </row>
    <row r="1866" spans="1:8" x14ac:dyDescent="0.35">
      <c r="A1866" s="62">
        <v>1862</v>
      </c>
      <c r="B1866" s="27" t="s">
        <v>101</v>
      </c>
      <c r="C1866" s="27" t="s">
        <v>102</v>
      </c>
      <c r="D1866" s="27" t="s">
        <v>43</v>
      </c>
      <c r="E1866" s="58">
        <v>2017</v>
      </c>
      <c r="F1866" s="58">
        <v>3</v>
      </c>
      <c r="G1866" s="68">
        <v>0.4</v>
      </c>
      <c r="H1866" s="64">
        <v>14.7</v>
      </c>
    </row>
    <row r="1867" spans="1:8" x14ac:dyDescent="0.35">
      <c r="A1867" s="62">
        <v>1863</v>
      </c>
      <c r="B1867" s="27" t="s">
        <v>101</v>
      </c>
      <c r="C1867" s="27" t="s">
        <v>102</v>
      </c>
      <c r="D1867" s="27" t="s">
        <v>43</v>
      </c>
      <c r="E1867" s="58">
        <v>2018</v>
      </c>
      <c r="F1867" s="58">
        <v>-3</v>
      </c>
      <c r="G1867" s="68">
        <v>0.54</v>
      </c>
      <c r="H1867" s="64">
        <v>100</v>
      </c>
    </row>
    <row r="1868" spans="1:8" x14ac:dyDescent="0.35">
      <c r="A1868" s="62">
        <v>1864</v>
      </c>
      <c r="B1868" s="27" t="s">
        <v>101</v>
      </c>
      <c r="C1868" s="27" t="s">
        <v>102</v>
      </c>
      <c r="D1868" s="27" t="s">
        <v>43</v>
      </c>
      <c r="E1868" s="58">
        <v>2018</v>
      </c>
      <c r="F1868" s="58">
        <v>-2</v>
      </c>
      <c r="G1868" s="68">
        <v>0.51</v>
      </c>
      <c r="H1868" s="64">
        <v>86.4</v>
      </c>
    </row>
    <row r="1869" spans="1:8" x14ac:dyDescent="0.35">
      <c r="A1869" s="62">
        <v>1865</v>
      </c>
      <c r="B1869" s="27" t="s">
        <v>101</v>
      </c>
      <c r="C1869" s="27" t="s">
        <v>102</v>
      </c>
      <c r="D1869" s="27" t="s">
        <v>43</v>
      </c>
      <c r="E1869" s="58">
        <v>2018</v>
      </c>
      <c r="F1869" s="58">
        <v>-1</v>
      </c>
      <c r="G1869" s="68">
        <v>0.46</v>
      </c>
      <c r="H1869" s="64">
        <v>72.7</v>
      </c>
    </row>
    <row r="1870" spans="1:8" x14ac:dyDescent="0.35">
      <c r="A1870" s="62">
        <v>1866</v>
      </c>
      <c r="B1870" s="27" t="s">
        <v>101</v>
      </c>
      <c r="C1870" s="27" t="s">
        <v>102</v>
      </c>
      <c r="D1870" s="27" t="s">
        <v>43</v>
      </c>
      <c r="E1870" s="58">
        <v>2018</v>
      </c>
      <c r="F1870" s="58">
        <v>0</v>
      </c>
      <c r="G1870" s="68">
        <v>0.45</v>
      </c>
      <c r="H1870" s="64">
        <v>72.7</v>
      </c>
    </row>
    <row r="1871" spans="1:8" x14ac:dyDescent="0.35">
      <c r="A1871" s="62">
        <v>1867</v>
      </c>
      <c r="B1871" s="27" t="s">
        <v>101</v>
      </c>
      <c r="C1871" s="27" t="s">
        <v>102</v>
      </c>
      <c r="D1871" s="27" t="s">
        <v>43</v>
      </c>
      <c r="E1871" s="58">
        <v>2018</v>
      </c>
      <c r="F1871" s="58">
        <v>1</v>
      </c>
      <c r="G1871" s="68">
        <v>0.35</v>
      </c>
      <c r="H1871" s="64">
        <v>36.4</v>
      </c>
    </row>
    <row r="1872" spans="1:8" x14ac:dyDescent="0.35">
      <c r="A1872" s="62">
        <v>1868</v>
      </c>
      <c r="B1872" s="27" t="s">
        <v>101</v>
      </c>
      <c r="C1872" s="27" t="s">
        <v>102</v>
      </c>
      <c r="D1872" s="27" t="s">
        <v>43</v>
      </c>
      <c r="E1872" s="58">
        <v>2018</v>
      </c>
      <c r="F1872" s="58">
        <v>2</v>
      </c>
      <c r="G1872" s="68">
        <v>0.34</v>
      </c>
      <c r="H1872" s="64">
        <v>18.2</v>
      </c>
    </row>
    <row r="1873" spans="1:8" x14ac:dyDescent="0.35">
      <c r="A1873" s="62">
        <v>1869</v>
      </c>
      <c r="B1873" s="27" t="s">
        <v>101</v>
      </c>
      <c r="C1873" s="27" t="s">
        <v>102</v>
      </c>
      <c r="D1873" s="27" t="s">
        <v>43</v>
      </c>
      <c r="E1873" s="58">
        <v>2018</v>
      </c>
      <c r="F1873" s="58">
        <v>3</v>
      </c>
      <c r="G1873" s="68">
        <v>0.32</v>
      </c>
      <c r="H1873" s="64">
        <v>18.2</v>
      </c>
    </row>
    <row r="1874" spans="1:8" x14ac:dyDescent="0.35">
      <c r="A1874" s="62">
        <v>1870</v>
      </c>
      <c r="B1874" s="27" t="s">
        <v>101</v>
      </c>
      <c r="C1874" s="27" t="s">
        <v>102</v>
      </c>
      <c r="D1874" s="27" t="s">
        <v>43</v>
      </c>
      <c r="E1874" s="58">
        <v>2019</v>
      </c>
      <c r="F1874" s="58">
        <v>-3</v>
      </c>
      <c r="G1874" s="68">
        <v>0.48</v>
      </c>
      <c r="H1874" s="64">
        <v>100</v>
      </c>
    </row>
    <row r="1875" spans="1:8" x14ac:dyDescent="0.35">
      <c r="A1875" s="62">
        <v>1871</v>
      </c>
      <c r="B1875" s="27" t="s">
        <v>101</v>
      </c>
      <c r="C1875" s="27" t="s">
        <v>102</v>
      </c>
      <c r="D1875" s="27" t="s">
        <v>43</v>
      </c>
      <c r="E1875" s="58">
        <v>2019</v>
      </c>
      <c r="F1875" s="58">
        <v>-2</v>
      </c>
      <c r="G1875" s="68">
        <v>0.46</v>
      </c>
      <c r="H1875" s="64">
        <v>85.7</v>
      </c>
    </row>
    <row r="1876" spans="1:8" x14ac:dyDescent="0.35">
      <c r="A1876" s="62">
        <v>1872</v>
      </c>
      <c r="B1876" s="27" t="s">
        <v>101</v>
      </c>
      <c r="C1876" s="27" t="s">
        <v>102</v>
      </c>
      <c r="D1876" s="27" t="s">
        <v>43</v>
      </c>
      <c r="E1876" s="58">
        <v>2019</v>
      </c>
      <c r="F1876" s="58">
        <v>-1</v>
      </c>
      <c r="G1876" s="68">
        <v>0.43</v>
      </c>
      <c r="H1876" s="64">
        <v>76.2</v>
      </c>
    </row>
    <row r="1877" spans="1:8" x14ac:dyDescent="0.35">
      <c r="A1877" s="62">
        <v>1873</v>
      </c>
      <c r="B1877" s="27" t="s">
        <v>101</v>
      </c>
      <c r="C1877" s="27" t="s">
        <v>102</v>
      </c>
      <c r="D1877" s="27" t="s">
        <v>43</v>
      </c>
      <c r="E1877" s="58">
        <v>2019</v>
      </c>
      <c r="F1877" s="58">
        <v>0</v>
      </c>
      <c r="G1877" s="68">
        <v>0.43</v>
      </c>
      <c r="H1877" s="64">
        <v>76.2</v>
      </c>
    </row>
    <row r="1878" spans="1:8" x14ac:dyDescent="0.35">
      <c r="A1878" s="62">
        <v>1874</v>
      </c>
      <c r="B1878" s="27" t="s">
        <v>101</v>
      </c>
      <c r="C1878" s="27" t="s">
        <v>102</v>
      </c>
      <c r="D1878" s="27" t="s">
        <v>43</v>
      </c>
      <c r="E1878" s="58">
        <v>2019</v>
      </c>
      <c r="F1878" s="58">
        <v>1</v>
      </c>
      <c r="G1878" s="68">
        <v>0.21</v>
      </c>
      <c r="H1878" s="64">
        <v>9.5</v>
      </c>
    </row>
    <row r="1879" spans="1:8" x14ac:dyDescent="0.35">
      <c r="A1879" s="62">
        <v>1875</v>
      </c>
      <c r="B1879" s="27" t="s">
        <v>101</v>
      </c>
      <c r="C1879" s="27" t="s">
        <v>102</v>
      </c>
      <c r="D1879" s="27" t="s">
        <v>43</v>
      </c>
      <c r="E1879" s="58">
        <v>2019</v>
      </c>
      <c r="F1879" s="58">
        <v>2</v>
      </c>
      <c r="G1879" s="68">
        <v>0.24</v>
      </c>
      <c r="H1879" s="64">
        <v>14.3</v>
      </c>
    </row>
    <row r="1880" spans="1:8" x14ac:dyDescent="0.35">
      <c r="A1880" s="62">
        <v>1876</v>
      </c>
      <c r="B1880" s="27" t="s">
        <v>101</v>
      </c>
      <c r="C1880" s="27" t="s">
        <v>102</v>
      </c>
      <c r="D1880" s="27" t="s">
        <v>43</v>
      </c>
      <c r="E1880" s="58">
        <v>2019</v>
      </c>
      <c r="F1880" s="58">
        <v>3</v>
      </c>
      <c r="G1880" s="68">
        <v>0.25</v>
      </c>
      <c r="H1880" s="64">
        <v>14.3</v>
      </c>
    </row>
    <row r="1881" spans="1:8" x14ac:dyDescent="0.35">
      <c r="A1881" s="62">
        <v>1877</v>
      </c>
      <c r="B1881" s="27" t="s">
        <v>101</v>
      </c>
      <c r="C1881" s="27" t="s">
        <v>102</v>
      </c>
      <c r="D1881" s="27" t="s">
        <v>43</v>
      </c>
      <c r="E1881" s="58">
        <v>2020</v>
      </c>
      <c r="F1881" s="58">
        <v>-3</v>
      </c>
      <c r="G1881" s="68">
        <v>0.53</v>
      </c>
      <c r="H1881" s="64">
        <v>100</v>
      </c>
    </row>
    <row r="1882" spans="1:8" x14ac:dyDescent="0.35">
      <c r="A1882" s="62">
        <v>1878</v>
      </c>
      <c r="B1882" s="27" t="s">
        <v>101</v>
      </c>
      <c r="C1882" s="27" t="s">
        <v>102</v>
      </c>
      <c r="D1882" s="27" t="s">
        <v>43</v>
      </c>
      <c r="E1882" s="58">
        <v>2020</v>
      </c>
      <c r="F1882" s="58">
        <v>-2</v>
      </c>
      <c r="G1882" s="68">
        <v>0.54</v>
      </c>
      <c r="H1882" s="64">
        <v>97.6</v>
      </c>
    </row>
    <row r="1883" spans="1:8" x14ac:dyDescent="0.35">
      <c r="A1883" s="62">
        <v>1879</v>
      </c>
      <c r="B1883" s="27" t="s">
        <v>101</v>
      </c>
      <c r="C1883" s="27" t="s">
        <v>102</v>
      </c>
      <c r="D1883" s="27" t="s">
        <v>43</v>
      </c>
      <c r="E1883" s="58">
        <v>2020</v>
      </c>
      <c r="F1883" s="58">
        <v>-1</v>
      </c>
      <c r="G1883" s="68">
        <v>0.56000000000000005</v>
      </c>
      <c r="H1883" s="64">
        <v>76.2</v>
      </c>
    </row>
    <row r="1884" spans="1:8" x14ac:dyDescent="0.35">
      <c r="A1884" s="62">
        <v>1880</v>
      </c>
      <c r="B1884" s="27" t="s">
        <v>101</v>
      </c>
      <c r="C1884" s="27" t="s">
        <v>102</v>
      </c>
      <c r="D1884" s="27" t="s">
        <v>43</v>
      </c>
      <c r="E1884" s="58">
        <v>2020</v>
      </c>
      <c r="F1884" s="58">
        <v>0</v>
      </c>
      <c r="G1884" s="68">
        <v>0.46</v>
      </c>
      <c r="H1884" s="64">
        <v>59.5</v>
      </c>
    </row>
    <row r="1885" spans="1:8" x14ac:dyDescent="0.35">
      <c r="A1885" s="62">
        <v>1881</v>
      </c>
      <c r="B1885" s="27" t="s">
        <v>101</v>
      </c>
      <c r="C1885" s="27" t="s">
        <v>102</v>
      </c>
      <c r="D1885" s="27" t="s">
        <v>43</v>
      </c>
      <c r="E1885" s="58">
        <v>2020</v>
      </c>
      <c r="F1885" s="58">
        <v>1</v>
      </c>
      <c r="G1885" s="68">
        <v>0.32</v>
      </c>
      <c r="H1885" s="64">
        <v>23.8</v>
      </c>
    </row>
    <row r="1886" spans="1:8" x14ac:dyDescent="0.35">
      <c r="A1886" s="62">
        <v>1882</v>
      </c>
      <c r="B1886" s="27" t="s">
        <v>101</v>
      </c>
      <c r="C1886" s="27" t="s">
        <v>102</v>
      </c>
      <c r="D1886" s="27" t="s">
        <v>43</v>
      </c>
      <c r="E1886" s="58">
        <v>2020</v>
      </c>
      <c r="F1886" s="58">
        <v>2</v>
      </c>
      <c r="G1886" s="68">
        <v>0.36</v>
      </c>
      <c r="H1886" s="64">
        <v>21.4</v>
      </c>
    </row>
    <row r="1887" spans="1:8" x14ac:dyDescent="0.35">
      <c r="A1887" s="62">
        <v>1883</v>
      </c>
      <c r="B1887" s="27" t="s">
        <v>101</v>
      </c>
      <c r="C1887" s="27" t="s">
        <v>102</v>
      </c>
      <c r="D1887" s="27" t="s">
        <v>43</v>
      </c>
      <c r="E1887" s="58">
        <v>2020</v>
      </c>
      <c r="F1887" s="58">
        <v>3</v>
      </c>
      <c r="G1887" s="68">
        <v>0.35</v>
      </c>
      <c r="H1887" s="64">
        <v>11.9</v>
      </c>
    </row>
    <row r="1888" spans="1:8" x14ac:dyDescent="0.35">
      <c r="A1888" s="62">
        <v>1884</v>
      </c>
      <c r="B1888" s="27" t="s">
        <v>101</v>
      </c>
      <c r="C1888" s="27" t="s">
        <v>102</v>
      </c>
      <c r="D1888" s="27" t="s">
        <v>43</v>
      </c>
      <c r="E1888" s="58">
        <v>2021</v>
      </c>
      <c r="F1888" s="58">
        <v>-3</v>
      </c>
      <c r="G1888" s="68">
        <v>0.44</v>
      </c>
      <c r="H1888" s="64">
        <v>100</v>
      </c>
    </row>
    <row r="1889" spans="1:8" x14ac:dyDescent="0.35">
      <c r="A1889" s="62">
        <v>1885</v>
      </c>
      <c r="B1889" s="27" t="s">
        <v>101</v>
      </c>
      <c r="C1889" s="27" t="s">
        <v>102</v>
      </c>
      <c r="D1889" s="27" t="s">
        <v>43</v>
      </c>
      <c r="E1889" s="58">
        <v>2021</v>
      </c>
      <c r="F1889" s="58">
        <v>-2</v>
      </c>
      <c r="G1889" s="68">
        <v>0.43</v>
      </c>
      <c r="H1889" s="64">
        <v>87.5</v>
      </c>
    </row>
    <row r="1890" spans="1:8" x14ac:dyDescent="0.35">
      <c r="A1890" s="62">
        <v>1886</v>
      </c>
      <c r="B1890" s="27" t="s">
        <v>101</v>
      </c>
      <c r="C1890" s="27" t="s">
        <v>102</v>
      </c>
      <c r="D1890" s="27" t="s">
        <v>43</v>
      </c>
      <c r="E1890" s="58">
        <v>2021</v>
      </c>
      <c r="F1890" s="58">
        <v>-1</v>
      </c>
      <c r="G1890" s="68">
        <v>0.42</v>
      </c>
      <c r="H1890" s="64">
        <v>81.3</v>
      </c>
    </row>
    <row r="1891" spans="1:8" x14ac:dyDescent="0.35">
      <c r="A1891" s="62">
        <v>1887</v>
      </c>
      <c r="B1891" s="27" t="s">
        <v>101</v>
      </c>
      <c r="C1891" s="27" t="s">
        <v>102</v>
      </c>
      <c r="D1891" s="27" t="s">
        <v>43</v>
      </c>
      <c r="E1891" s="58">
        <v>2021</v>
      </c>
      <c r="F1891" s="58">
        <v>0</v>
      </c>
      <c r="G1891" s="68">
        <v>0.45</v>
      </c>
      <c r="H1891" s="64">
        <v>68.8</v>
      </c>
    </row>
    <row r="1892" spans="1:8" x14ac:dyDescent="0.35">
      <c r="A1892" s="62">
        <v>1888</v>
      </c>
      <c r="B1892" s="27" t="s">
        <v>101</v>
      </c>
      <c r="C1892" s="27" t="s">
        <v>102</v>
      </c>
      <c r="D1892" s="27" t="s">
        <v>43</v>
      </c>
      <c r="E1892" s="58">
        <v>2021</v>
      </c>
      <c r="F1892" s="58">
        <v>1</v>
      </c>
      <c r="G1892" s="68">
        <v>0.39</v>
      </c>
      <c r="H1892" s="64">
        <v>28.1</v>
      </c>
    </row>
    <row r="1893" spans="1:8" x14ac:dyDescent="0.35">
      <c r="A1893" s="62">
        <v>1889</v>
      </c>
      <c r="B1893" s="27" t="s">
        <v>101</v>
      </c>
      <c r="C1893" s="27" t="s">
        <v>102</v>
      </c>
      <c r="D1893" s="27" t="s">
        <v>43</v>
      </c>
      <c r="E1893" s="58">
        <v>2021</v>
      </c>
      <c r="F1893" s="58">
        <v>2</v>
      </c>
      <c r="G1893" s="68">
        <v>0.33</v>
      </c>
      <c r="H1893" s="64">
        <v>21.9</v>
      </c>
    </row>
    <row r="1894" spans="1:8" x14ac:dyDescent="0.35">
      <c r="A1894" s="62">
        <v>1890</v>
      </c>
      <c r="B1894" s="27" t="s">
        <v>101</v>
      </c>
      <c r="C1894" s="27" t="s">
        <v>102</v>
      </c>
      <c r="D1894" s="27" t="s">
        <v>43</v>
      </c>
      <c r="E1894" s="58">
        <v>2021</v>
      </c>
      <c r="F1894" s="58">
        <v>3</v>
      </c>
      <c r="G1894" s="68">
        <v>0.28000000000000003</v>
      </c>
      <c r="H1894" s="64">
        <v>25</v>
      </c>
    </row>
    <row r="1895" spans="1:8" x14ac:dyDescent="0.35">
      <c r="A1895" s="62">
        <v>1891</v>
      </c>
      <c r="B1895" s="27" t="s">
        <v>101</v>
      </c>
      <c r="C1895" s="27" t="s">
        <v>102</v>
      </c>
      <c r="D1895" s="27" t="s">
        <v>100</v>
      </c>
      <c r="E1895" s="58">
        <v>2013</v>
      </c>
      <c r="F1895" s="58">
        <v>-3</v>
      </c>
      <c r="G1895" s="68">
        <v>0.63</v>
      </c>
      <c r="H1895" s="64">
        <v>100</v>
      </c>
    </row>
    <row r="1896" spans="1:8" x14ac:dyDescent="0.35">
      <c r="A1896" s="62">
        <v>1892</v>
      </c>
      <c r="B1896" s="27" t="s">
        <v>101</v>
      </c>
      <c r="C1896" s="27" t="s">
        <v>102</v>
      </c>
      <c r="D1896" s="27" t="s">
        <v>100</v>
      </c>
      <c r="E1896" s="58">
        <v>2013</v>
      </c>
      <c r="F1896" s="58">
        <v>-2</v>
      </c>
      <c r="G1896" s="68">
        <v>0.63</v>
      </c>
      <c r="H1896" s="64">
        <v>77.8</v>
      </c>
    </row>
    <row r="1897" spans="1:8" x14ac:dyDescent="0.35">
      <c r="A1897" s="62">
        <v>1893</v>
      </c>
      <c r="B1897" s="27" t="s">
        <v>101</v>
      </c>
      <c r="C1897" s="27" t="s">
        <v>102</v>
      </c>
      <c r="D1897" s="27" t="s">
        <v>100</v>
      </c>
      <c r="E1897" s="58">
        <v>2013</v>
      </c>
      <c r="F1897" s="58">
        <v>-1</v>
      </c>
      <c r="G1897" s="68">
        <v>0.61</v>
      </c>
      <c r="H1897" s="64">
        <v>63.6</v>
      </c>
    </row>
    <row r="1898" spans="1:8" x14ac:dyDescent="0.35">
      <c r="A1898" s="62">
        <v>1894</v>
      </c>
      <c r="B1898" s="27" t="s">
        <v>101</v>
      </c>
      <c r="C1898" s="27" t="s">
        <v>102</v>
      </c>
      <c r="D1898" s="27" t="s">
        <v>100</v>
      </c>
      <c r="E1898" s="58">
        <v>2013</v>
      </c>
      <c r="F1898" s="58">
        <v>0</v>
      </c>
      <c r="G1898" s="68">
        <v>0.55000000000000004</v>
      </c>
      <c r="H1898" s="64">
        <v>51.5</v>
      </c>
    </row>
    <row r="1899" spans="1:8" x14ac:dyDescent="0.35">
      <c r="A1899" s="62">
        <v>1895</v>
      </c>
      <c r="B1899" s="27" t="s">
        <v>101</v>
      </c>
      <c r="C1899" s="27" t="s">
        <v>102</v>
      </c>
      <c r="D1899" s="27" t="s">
        <v>100</v>
      </c>
      <c r="E1899" s="58">
        <v>2013</v>
      </c>
      <c r="F1899" s="58">
        <v>1</v>
      </c>
      <c r="G1899" s="68">
        <v>0.47</v>
      </c>
      <c r="H1899" s="64">
        <v>27.3</v>
      </c>
    </row>
    <row r="1900" spans="1:8" x14ac:dyDescent="0.35">
      <c r="A1900" s="62">
        <v>1896</v>
      </c>
      <c r="B1900" s="27" t="s">
        <v>101</v>
      </c>
      <c r="C1900" s="27" t="s">
        <v>102</v>
      </c>
      <c r="D1900" s="27" t="s">
        <v>100</v>
      </c>
      <c r="E1900" s="58">
        <v>2013</v>
      </c>
      <c r="F1900" s="58">
        <v>2</v>
      </c>
      <c r="G1900" s="68">
        <v>0.5</v>
      </c>
      <c r="H1900" s="64">
        <v>19.2</v>
      </c>
    </row>
    <row r="1901" spans="1:8" x14ac:dyDescent="0.35">
      <c r="A1901" s="62">
        <v>1897</v>
      </c>
      <c r="B1901" s="27" t="s">
        <v>101</v>
      </c>
      <c r="C1901" s="27" t="s">
        <v>102</v>
      </c>
      <c r="D1901" s="27" t="s">
        <v>100</v>
      </c>
      <c r="E1901" s="58">
        <v>2013</v>
      </c>
      <c r="F1901" s="58">
        <v>3</v>
      </c>
      <c r="G1901" s="68">
        <v>0.54</v>
      </c>
      <c r="H1901" s="64">
        <v>20.2</v>
      </c>
    </row>
    <row r="1902" spans="1:8" x14ac:dyDescent="0.35">
      <c r="A1902" s="62">
        <v>1898</v>
      </c>
      <c r="B1902" s="27" t="s">
        <v>101</v>
      </c>
      <c r="C1902" s="27" t="s">
        <v>102</v>
      </c>
      <c r="D1902" s="27" t="s">
        <v>100</v>
      </c>
      <c r="E1902" s="58">
        <v>2014</v>
      </c>
      <c r="F1902" s="58">
        <v>-3</v>
      </c>
      <c r="G1902" s="68">
        <v>0.69</v>
      </c>
      <c r="H1902" s="64">
        <v>100</v>
      </c>
    </row>
    <row r="1903" spans="1:8" x14ac:dyDescent="0.35">
      <c r="A1903" s="62">
        <v>1899</v>
      </c>
      <c r="B1903" s="27" t="s">
        <v>101</v>
      </c>
      <c r="C1903" s="27" t="s">
        <v>102</v>
      </c>
      <c r="D1903" s="27" t="s">
        <v>100</v>
      </c>
      <c r="E1903" s="58">
        <v>2014</v>
      </c>
      <c r="F1903" s="58">
        <v>-2</v>
      </c>
      <c r="G1903" s="68">
        <v>0.71</v>
      </c>
      <c r="H1903" s="64">
        <v>84</v>
      </c>
    </row>
    <row r="1904" spans="1:8" x14ac:dyDescent="0.35">
      <c r="A1904" s="62">
        <v>1900</v>
      </c>
      <c r="B1904" s="27" t="s">
        <v>101</v>
      </c>
      <c r="C1904" s="27" t="s">
        <v>102</v>
      </c>
      <c r="D1904" s="27" t="s">
        <v>100</v>
      </c>
      <c r="E1904" s="58">
        <v>2014</v>
      </c>
      <c r="F1904" s="58">
        <v>-1</v>
      </c>
      <c r="G1904" s="68">
        <v>0.69</v>
      </c>
      <c r="H1904" s="64">
        <v>71</v>
      </c>
    </row>
    <row r="1905" spans="1:8" x14ac:dyDescent="0.35">
      <c r="A1905" s="62">
        <v>1901</v>
      </c>
      <c r="B1905" s="27" t="s">
        <v>101</v>
      </c>
      <c r="C1905" s="27" t="s">
        <v>102</v>
      </c>
      <c r="D1905" s="27" t="s">
        <v>100</v>
      </c>
      <c r="E1905" s="58">
        <v>2014</v>
      </c>
      <c r="F1905" s="58">
        <v>0</v>
      </c>
      <c r="G1905" s="68">
        <v>0.66</v>
      </c>
      <c r="H1905" s="64">
        <v>53</v>
      </c>
    </row>
    <row r="1906" spans="1:8" x14ac:dyDescent="0.35">
      <c r="A1906" s="62">
        <v>1902</v>
      </c>
      <c r="B1906" s="27" t="s">
        <v>101</v>
      </c>
      <c r="C1906" s="27" t="s">
        <v>102</v>
      </c>
      <c r="D1906" s="27" t="s">
        <v>100</v>
      </c>
      <c r="E1906" s="58">
        <v>2014</v>
      </c>
      <c r="F1906" s="58">
        <v>1</v>
      </c>
      <c r="G1906" s="68">
        <v>0.68</v>
      </c>
      <c r="H1906" s="64">
        <v>17</v>
      </c>
    </row>
    <row r="1907" spans="1:8" x14ac:dyDescent="0.35">
      <c r="A1907" s="62">
        <v>1903</v>
      </c>
      <c r="B1907" s="27" t="s">
        <v>101</v>
      </c>
      <c r="C1907" s="27" t="s">
        <v>102</v>
      </c>
      <c r="D1907" s="27" t="s">
        <v>100</v>
      </c>
      <c r="E1907" s="58">
        <v>2014</v>
      </c>
      <c r="F1907" s="58">
        <v>2</v>
      </c>
      <c r="G1907" s="68">
        <v>0.61</v>
      </c>
      <c r="H1907" s="64">
        <v>17</v>
      </c>
    </row>
    <row r="1908" spans="1:8" x14ac:dyDescent="0.35">
      <c r="A1908" s="62">
        <v>1904</v>
      </c>
      <c r="B1908" s="27" t="s">
        <v>101</v>
      </c>
      <c r="C1908" s="27" t="s">
        <v>102</v>
      </c>
      <c r="D1908" s="27" t="s">
        <v>100</v>
      </c>
      <c r="E1908" s="58">
        <v>2014</v>
      </c>
      <c r="F1908" s="58">
        <v>3</v>
      </c>
      <c r="G1908" s="68">
        <v>0.52</v>
      </c>
      <c r="H1908" s="64">
        <v>11</v>
      </c>
    </row>
    <row r="1909" spans="1:8" x14ac:dyDescent="0.35">
      <c r="A1909" s="62">
        <v>1905</v>
      </c>
      <c r="B1909" s="27" t="s">
        <v>101</v>
      </c>
      <c r="C1909" s="27" t="s">
        <v>102</v>
      </c>
      <c r="D1909" s="27" t="s">
        <v>100</v>
      </c>
      <c r="E1909" s="58">
        <v>2015</v>
      </c>
      <c r="F1909" s="58">
        <v>-3</v>
      </c>
      <c r="G1909" s="68">
        <v>0.68</v>
      </c>
      <c r="H1909" s="64">
        <v>100</v>
      </c>
    </row>
    <row r="1910" spans="1:8" x14ac:dyDescent="0.35">
      <c r="A1910" s="62">
        <v>1906</v>
      </c>
      <c r="B1910" s="27" t="s">
        <v>101</v>
      </c>
      <c r="C1910" s="27" t="s">
        <v>102</v>
      </c>
      <c r="D1910" s="27" t="s">
        <v>100</v>
      </c>
      <c r="E1910" s="58">
        <v>2015</v>
      </c>
      <c r="F1910" s="58">
        <v>-2</v>
      </c>
      <c r="G1910" s="68">
        <v>0.69</v>
      </c>
      <c r="H1910" s="64">
        <v>77.3</v>
      </c>
    </row>
    <row r="1911" spans="1:8" x14ac:dyDescent="0.35">
      <c r="A1911" s="62">
        <v>1907</v>
      </c>
      <c r="B1911" s="27" t="s">
        <v>101</v>
      </c>
      <c r="C1911" s="27" t="s">
        <v>102</v>
      </c>
      <c r="D1911" s="27" t="s">
        <v>100</v>
      </c>
      <c r="E1911" s="58">
        <v>2015</v>
      </c>
      <c r="F1911" s="58">
        <v>-1</v>
      </c>
      <c r="G1911" s="68">
        <v>0.65</v>
      </c>
      <c r="H1911" s="64">
        <v>68.099999999999994</v>
      </c>
    </row>
    <row r="1912" spans="1:8" x14ac:dyDescent="0.35">
      <c r="A1912" s="62">
        <v>1908</v>
      </c>
      <c r="B1912" s="27" t="s">
        <v>101</v>
      </c>
      <c r="C1912" s="27" t="s">
        <v>102</v>
      </c>
      <c r="D1912" s="27" t="s">
        <v>100</v>
      </c>
      <c r="E1912" s="58">
        <v>2015</v>
      </c>
      <c r="F1912" s="58">
        <v>0</v>
      </c>
      <c r="G1912" s="68">
        <v>0.65</v>
      </c>
      <c r="H1912" s="64">
        <v>56</v>
      </c>
    </row>
    <row r="1913" spans="1:8" x14ac:dyDescent="0.35">
      <c r="A1913" s="62">
        <v>1909</v>
      </c>
      <c r="B1913" s="27" t="s">
        <v>101</v>
      </c>
      <c r="C1913" s="27" t="s">
        <v>102</v>
      </c>
      <c r="D1913" s="27" t="s">
        <v>100</v>
      </c>
      <c r="E1913" s="58">
        <v>2015</v>
      </c>
      <c r="F1913" s="58">
        <v>1</v>
      </c>
      <c r="G1913" s="68">
        <v>0.49</v>
      </c>
      <c r="H1913" s="64">
        <v>19.899999999999999</v>
      </c>
    </row>
    <row r="1914" spans="1:8" x14ac:dyDescent="0.35">
      <c r="A1914" s="62">
        <v>1910</v>
      </c>
      <c r="B1914" s="27" t="s">
        <v>101</v>
      </c>
      <c r="C1914" s="27" t="s">
        <v>102</v>
      </c>
      <c r="D1914" s="27" t="s">
        <v>100</v>
      </c>
      <c r="E1914" s="58">
        <v>2015</v>
      </c>
      <c r="F1914" s="58">
        <v>2</v>
      </c>
      <c r="G1914" s="68">
        <v>0.38</v>
      </c>
      <c r="H1914" s="64">
        <v>17</v>
      </c>
    </row>
    <row r="1915" spans="1:8" x14ac:dyDescent="0.35">
      <c r="A1915" s="62">
        <v>1911</v>
      </c>
      <c r="B1915" s="27" t="s">
        <v>101</v>
      </c>
      <c r="C1915" s="27" t="s">
        <v>102</v>
      </c>
      <c r="D1915" s="27" t="s">
        <v>100</v>
      </c>
      <c r="E1915" s="58">
        <v>2015</v>
      </c>
      <c r="F1915" s="58">
        <v>3</v>
      </c>
      <c r="G1915" s="68">
        <v>0.32</v>
      </c>
      <c r="H1915" s="64">
        <v>15.6</v>
      </c>
    </row>
    <row r="1916" spans="1:8" x14ac:dyDescent="0.35">
      <c r="A1916" s="62">
        <v>1912</v>
      </c>
      <c r="B1916" s="27" t="s">
        <v>101</v>
      </c>
      <c r="C1916" s="27" t="s">
        <v>102</v>
      </c>
      <c r="D1916" s="27" t="s">
        <v>100</v>
      </c>
      <c r="E1916" s="58">
        <v>2016</v>
      </c>
      <c r="F1916" s="58">
        <v>-3</v>
      </c>
      <c r="G1916" s="68">
        <v>0.62</v>
      </c>
      <c r="H1916" s="64">
        <v>100</v>
      </c>
    </row>
    <row r="1917" spans="1:8" x14ac:dyDescent="0.35">
      <c r="A1917" s="62">
        <v>1913</v>
      </c>
      <c r="B1917" s="27" t="s">
        <v>101</v>
      </c>
      <c r="C1917" s="27" t="s">
        <v>102</v>
      </c>
      <c r="D1917" s="27" t="s">
        <v>100</v>
      </c>
      <c r="E1917" s="58">
        <v>2016</v>
      </c>
      <c r="F1917" s="58">
        <v>-2</v>
      </c>
      <c r="G1917" s="68">
        <v>0.62</v>
      </c>
      <c r="H1917" s="64">
        <v>81.099999999999994</v>
      </c>
    </row>
    <row r="1918" spans="1:8" x14ac:dyDescent="0.35">
      <c r="A1918" s="62">
        <v>1914</v>
      </c>
      <c r="B1918" s="27" t="s">
        <v>101</v>
      </c>
      <c r="C1918" s="27" t="s">
        <v>102</v>
      </c>
      <c r="D1918" s="27" t="s">
        <v>100</v>
      </c>
      <c r="E1918" s="58">
        <v>2016</v>
      </c>
      <c r="F1918" s="58">
        <v>-1</v>
      </c>
      <c r="G1918" s="68">
        <v>0.64</v>
      </c>
      <c r="H1918" s="64">
        <v>64.599999999999994</v>
      </c>
    </row>
    <row r="1919" spans="1:8" x14ac:dyDescent="0.35">
      <c r="A1919" s="62">
        <v>1915</v>
      </c>
      <c r="B1919" s="27" t="s">
        <v>101</v>
      </c>
      <c r="C1919" s="27" t="s">
        <v>102</v>
      </c>
      <c r="D1919" s="27" t="s">
        <v>100</v>
      </c>
      <c r="E1919" s="58">
        <v>2016</v>
      </c>
      <c r="F1919" s="58">
        <v>0</v>
      </c>
      <c r="G1919" s="68">
        <v>0.63</v>
      </c>
      <c r="H1919" s="64">
        <v>52.8</v>
      </c>
    </row>
    <row r="1920" spans="1:8" x14ac:dyDescent="0.35">
      <c r="A1920" s="62">
        <v>1916</v>
      </c>
      <c r="B1920" s="27" t="s">
        <v>101</v>
      </c>
      <c r="C1920" s="27" t="s">
        <v>102</v>
      </c>
      <c r="D1920" s="27" t="s">
        <v>100</v>
      </c>
      <c r="E1920" s="58">
        <v>2016</v>
      </c>
      <c r="F1920" s="58">
        <v>1</v>
      </c>
      <c r="G1920" s="68">
        <v>0.38</v>
      </c>
      <c r="H1920" s="64">
        <v>18.100000000000001</v>
      </c>
    </row>
    <row r="1921" spans="1:8" x14ac:dyDescent="0.35">
      <c r="A1921" s="62">
        <v>1917</v>
      </c>
      <c r="B1921" s="27" t="s">
        <v>101</v>
      </c>
      <c r="C1921" s="27" t="s">
        <v>102</v>
      </c>
      <c r="D1921" s="27" t="s">
        <v>100</v>
      </c>
      <c r="E1921" s="58">
        <v>2016</v>
      </c>
      <c r="F1921" s="58">
        <v>2</v>
      </c>
      <c r="G1921" s="68">
        <v>0.3</v>
      </c>
      <c r="H1921" s="64">
        <v>11</v>
      </c>
    </row>
    <row r="1922" spans="1:8" x14ac:dyDescent="0.35">
      <c r="A1922" s="62">
        <v>1918</v>
      </c>
      <c r="B1922" s="27" t="s">
        <v>101</v>
      </c>
      <c r="C1922" s="27" t="s">
        <v>102</v>
      </c>
      <c r="D1922" s="27" t="s">
        <v>100</v>
      </c>
      <c r="E1922" s="58">
        <v>2016</v>
      </c>
      <c r="F1922" s="58">
        <v>3</v>
      </c>
      <c r="G1922" s="68">
        <v>0.25</v>
      </c>
      <c r="H1922" s="64">
        <v>9.4</v>
      </c>
    </row>
    <row r="1923" spans="1:8" x14ac:dyDescent="0.35">
      <c r="A1923" s="62">
        <v>1919</v>
      </c>
      <c r="B1923" s="27" t="s">
        <v>101</v>
      </c>
      <c r="C1923" s="27" t="s">
        <v>102</v>
      </c>
      <c r="D1923" s="27" t="s">
        <v>100</v>
      </c>
      <c r="E1923" s="58">
        <v>2017</v>
      </c>
      <c r="F1923" s="58">
        <v>-3</v>
      </c>
      <c r="G1923" s="68">
        <v>0.69</v>
      </c>
      <c r="H1923" s="64">
        <v>100</v>
      </c>
    </row>
    <row r="1924" spans="1:8" x14ac:dyDescent="0.35">
      <c r="A1924" s="62">
        <v>1920</v>
      </c>
      <c r="B1924" s="27" t="s">
        <v>101</v>
      </c>
      <c r="C1924" s="27" t="s">
        <v>102</v>
      </c>
      <c r="D1924" s="27" t="s">
        <v>100</v>
      </c>
      <c r="E1924" s="58">
        <v>2017</v>
      </c>
      <c r="F1924" s="58">
        <v>-2</v>
      </c>
      <c r="G1924" s="68">
        <v>0.66</v>
      </c>
      <c r="H1924" s="64">
        <v>80.2</v>
      </c>
    </row>
    <row r="1925" spans="1:8" x14ac:dyDescent="0.35">
      <c r="A1925" s="62">
        <v>1921</v>
      </c>
      <c r="B1925" s="27" t="s">
        <v>101</v>
      </c>
      <c r="C1925" s="27" t="s">
        <v>102</v>
      </c>
      <c r="D1925" s="27" t="s">
        <v>100</v>
      </c>
      <c r="E1925" s="58">
        <v>2017</v>
      </c>
      <c r="F1925" s="58">
        <v>-1</v>
      </c>
      <c r="G1925" s="68">
        <v>0.68</v>
      </c>
      <c r="H1925" s="64">
        <v>70.2</v>
      </c>
    </row>
    <row r="1926" spans="1:8" x14ac:dyDescent="0.35">
      <c r="A1926" s="62">
        <v>1922</v>
      </c>
      <c r="B1926" s="27" t="s">
        <v>101</v>
      </c>
      <c r="C1926" s="27" t="s">
        <v>102</v>
      </c>
      <c r="D1926" s="27" t="s">
        <v>100</v>
      </c>
      <c r="E1926" s="58">
        <v>2017</v>
      </c>
      <c r="F1926" s="58">
        <v>0</v>
      </c>
      <c r="G1926" s="68">
        <v>0.64</v>
      </c>
      <c r="H1926" s="64">
        <v>55.4</v>
      </c>
    </row>
    <row r="1927" spans="1:8" x14ac:dyDescent="0.35">
      <c r="A1927" s="62">
        <v>1923</v>
      </c>
      <c r="B1927" s="27" t="s">
        <v>101</v>
      </c>
      <c r="C1927" s="27" t="s">
        <v>102</v>
      </c>
      <c r="D1927" s="27" t="s">
        <v>100</v>
      </c>
      <c r="E1927" s="58">
        <v>2017</v>
      </c>
      <c r="F1927" s="58">
        <v>1</v>
      </c>
      <c r="G1927" s="68">
        <v>0.49</v>
      </c>
      <c r="H1927" s="64">
        <v>19</v>
      </c>
    </row>
    <row r="1928" spans="1:8" x14ac:dyDescent="0.35">
      <c r="A1928" s="62">
        <v>1924</v>
      </c>
      <c r="B1928" s="27" t="s">
        <v>101</v>
      </c>
      <c r="C1928" s="27" t="s">
        <v>102</v>
      </c>
      <c r="D1928" s="27" t="s">
        <v>100</v>
      </c>
      <c r="E1928" s="58">
        <v>2017</v>
      </c>
      <c r="F1928" s="58">
        <v>2</v>
      </c>
      <c r="G1928" s="68">
        <v>0.35</v>
      </c>
      <c r="H1928" s="64">
        <v>14.9</v>
      </c>
    </row>
    <row r="1929" spans="1:8" x14ac:dyDescent="0.35">
      <c r="A1929" s="62">
        <v>1925</v>
      </c>
      <c r="B1929" s="27" t="s">
        <v>101</v>
      </c>
      <c r="C1929" s="27" t="s">
        <v>102</v>
      </c>
      <c r="D1929" s="27" t="s">
        <v>100</v>
      </c>
      <c r="E1929" s="58">
        <v>2017</v>
      </c>
      <c r="F1929" s="58">
        <v>3</v>
      </c>
      <c r="G1929" s="68">
        <v>0.34</v>
      </c>
      <c r="H1929" s="64">
        <v>15.7</v>
      </c>
    </row>
    <row r="1930" spans="1:8" x14ac:dyDescent="0.35">
      <c r="A1930" s="62">
        <v>1926</v>
      </c>
      <c r="B1930" s="27" t="s">
        <v>101</v>
      </c>
      <c r="C1930" s="27" t="s">
        <v>102</v>
      </c>
      <c r="D1930" s="27" t="s">
        <v>100</v>
      </c>
      <c r="E1930" s="58">
        <v>2018</v>
      </c>
      <c r="F1930" s="58">
        <v>-3</v>
      </c>
      <c r="G1930" s="68">
        <v>0.62</v>
      </c>
      <c r="H1930" s="64">
        <v>100</v>
      </c>
    </row>
    <row r="1931" spans="1:8" x14ac:dyDescent="0.35">
      <c r="A1931" s="62">
        <v>1927</v>
      </c>
      <c r="B1931" s="27" t="s">
        <v>101</v>
      </c>
      <c r="C1931" s="27" t="s">
        <v>102</v>
      </c>
      <c r="D1931" s="27" t="s">
        <v>100</v>
      </c>
      <c r="E1931" s="58">
        <v>2018</v>
      </c>
      <c r="F1931" s="58">
        <v>-2</v>
      </c>
      <c r="G1931" s="68">
        <v>0.57999999999999996</v>
      </c>
      <c r="H1931" s="64">
        <v>87.2</v>
      </c>
    </row>
    <row r="1932" spans="1:8" x14ac:dyDescent="0.35">
      <c r="A1932" s="62">
        <v>1928</v>
      </c>
      <c r="B1932" s="27" t="s">
        <v>101</v>
      </c>
      <c r="C1932" s="27" t="s">
        <v>102</v>
      </c>
      <c r="D1932" s="27" t="s">
        <v>100</v>
      </c>
      <c r="E1932" s="58">
        <v>2018</v>
      </c>
      <c r="F1932" s="58">
        <v>-1</v>
      </c>
      <c r="G1932" s="68">
        <v>0.56999999999999995</v>
      </c>
      <c r="H1932" s="64">
        <v>74.400000000000006</v>
      </c>
    </row>
    <row r="1933" spans="1:8" x14ac:dyDescent="0.35">
      <c r="A1933" s="62">
        <v>1929</v>
      </c>
      <c r="B1933" s="27" t="s">
        <v>101</v>
      </c>
      <c r="C1933" s="27" t="s">
        <v>102</v>
      </c>
      <c r="D1933" s="27" t="s">
        <v>100</v>
      </c>
      <c r="E1933" s="58">
        <v>2018</v>
      </c>
      <c r="F1933" s="58">
        <v>0</v>
      </c>
      <c r="G1933" s="68">
        <v>0.53</v>
      </c>
      <c r="H1933" s="64">
        <v>60</v>
      </c>
    </row>
    <row r="1934" spans="1:8" x14ac:dyDescent="0.35">
      <c r="A1934" s="62">
        <v>1930</v>
      </c>
      <c r="B1934" s="27" t="s">
        <v>101</v>
      </c>
      <c r="C1934" s="27" t="s">
        <v>102</v>
      </c>
      <c r="D1934" s="27" t="s">
        <v>100</v>
      </c>
      <c r="E1934" s="58">
        <v>2018</v>
      </c>
      <c r="F1934" s="58">
        <v>1</v>
      </c>
      <c r="G1934" s="68">
        <v>0.4</v>
      </c>
      <c r="H1934" s="64">
        <v>27.2</v>
      </c>
    </row>
    <row r="1935" spans="1:8" x14ac:dyDescent="0.35">
      <c r="A1935" s="62">
        <v>1931</v>
      </c>
      <c r="B1935" s="27" t="s">
        <v>101</v>
      </c>
      <c r="C1935" s="27" t="s">
        <v>102</v>
      </c>
      <c r="D1935" s="27" t="s">
        <v>100</v>
      </c>
      <c r="E1935" s="58">
        <v>2018</v>
      </c>
      <c r="F1935" s="58">
        <v>2</v>
      </c>
      <c r="G1935" s="68">
        <v>0.4</v>
      </c>
      <c r="H1935" s="64">
        <v>16.8</v>
      </c>
    </row>
    <row r="1936" spans="1:8" x14ac:dyDescent="0.35">
      <c r="A1936" s="62">
        <v>1932</v>
      </c>
      <c r="B1936" s="27" t="s">
        <v>101</v>
      </c>
      <c r="C1936" s="27" t="s">
        <v>102</v>
      </c>
      <c r="D1936" s="27" t="s">
        <v>100</v>
      </c>
      <c r="E1936" s="58">
        <v>2018</v>
      </c>
      <c r="F1936" s="58">
        <v>3</v>
      </c>
      <c r="G1936" s="68">
        <v>0.43</v>
      </c>
      <c r="H1936" s="64">
        <v>12</v>
      </c>
    </row>
    <row r="1937" spans="1:8" x14ac:dyDescent="0.35">
      <c r="A1937" s="62">
        <v>1933</v>
      </c>
      <c r="B1937" s="27" t="s">
        <v>101</v>
      </c>
      <c r="C1937" s="27" t="s">
        <v>102</v>
      </c>
      <c r="D1937" s="27" t="s">
        <v>100</v>
      </c>
      <c r="E1937" s="58">
        <v>2019</v>
      </c>
      <c r="F1937" s="58">
        <v>-3</v>
      </c>
      <c r="G1937" s="68">
        <v>0.68</v>
      </c>
      <c r="H1937" s="64">
        <v>100</v>
      </c>
    </row>
    <row r="1938" spans="1:8" x14ac:dyDescent="0.35">
      <c r="A1938" s="62">
        <v>1934</v>
      </c>
      <c r="B1938" s="27" t="s">
        <v>101</v>
      </c>
      <c r="C1938" s="27" t="s">
        <v>102</v>
      </c>
      <c r="D1938" s="27" t="s">
        <v>100</v>
      </c>
      <c r="E1938" s="58">
        <v>2019</v>
      </c>
      <c r="F1938" s="58">
        <v>-2</v>
      </c>
      <c r="G1938" s="68">
        <v>0.68</v>
      </c>
      <c r="H1938" s="64">
        <v>84.4</v>
      </c>
    </row>
    <row r="1939" spans="1:8" x14ac:dyDescent="0.35">
      <c r="A1939" s="62">
        <v>1935</v>
      </c>
      <c r="B1939" s="27" t="s">
        <v>101</v>
      </c>
      <c r="C1939" s="27" t="s">
        <v>102</v>
      </c>
      <c r="D1939" s="27" t="s">
        <v>100</v>
      </c>
      <c r="E1939" s="58">
        <v>2019</v>
      </c>
      <c r="F1939" s="58">
        <v>-1</v>
      </c>
      <c r="G1939" s="68">
        <v>0.68</v>
      </c>
      <c r="H1939" s="64">
        <v>68.8</v>
      </c>
    </row>
    <row r="1940" spans="1:8" x14ac:dyDescent="0.35">
      <c r="A1940" s="62">
        <v>1936</v>
      </c>
      <c r="B1940" s="27" t="s">
        <v>101</v>
      </c>
      <c r="C1940" s="27" t="s">
        <v>102</v>
      </c>
      <c r="D1940" s="27" t="s">
        <v>100</v>
      </c>
      <c r="E1940" s="58">
        <v>2019</v>
      </c>
      <c r="F1940" s="58">
        <v>0</v>
      </c>
      <c r="G1940" s="68">
        <v>0.66</v>
      </c>
      <c r="H1940" s="64">
        <v>57.3</v>
      </c>
    </row>
    <row r="1941" spans="1:8" x14ac:dyDescent="0.35">
      <c r="A1941" s="62">
        <v>1937</v>
      </c>
      <c r="B1941" s="27" t="s">
        <v>101</v>
      </c>
      <c r="C1941" s="27" t="s">
        <v>102</v>
      </c>
      <c r="D1941" s="27" t="s">
        <v>100</v>
      </c>
      <c r="E1941" s="58">
        <v>2019</v>
      </c>
      <c r="F1941" s="58">
        <v>1</v>
      </c>
      <c r="G1941" s="68">
        <v>0.55000000000000004</v>
      </c>
      <c r="H1941" s="64">
        <v>19.8</v>
      </c>
    </row>
    <row r="1942" spans="1:8" x14ac:dyDescent="0.35">
      <c r="A1942" s="62">
        <v>1938</v>
      </c>
      <c r="B1942" s="27" t="s">
        <v>101</v>
      </c>
      <c r="C1942" s="27" t="s">
        <v>102</v>
      </c>
      <c r="D1942" s="27" t="s">
        <v>100</v>
      </c>
      <c r="E1942" s="58">
        <v>2019</v>
      </c>
      <c r="F1942" s="58">
        <v>2</v>
      </c>
      <c r="G1942" s="68">
        <v>0.47</v>
      </c>
      <c r="H1942" s="64">
        <v>17.7</v>
      </c>
    </row>
    <row r="1943" spans="1:8" x14ac:dyDescent="0.35">
      <c r="A1943" s="62">
        <v>1939</v>
      </c>
      <c r="B1943" s="27" t="s">
        <v>101</v>
      </c>
      <c r="C1943" s="27" t="s">
        <v>102</v>
      </c>
      <c r="D1943" s="27" t="s">
        <v>100</v>
      </c>
      <c r="E1943" s="58">
        <v>2019</v>
      </c>
      <c r="F1943" s="58">
        <v>3</v>
      </c>
      <c r="G1943" s="68">
        <v>0.5</v>
      </c>
      <c r="H1943" s="64">
        <v>16.7</v>
      </c>
    </row>
    <row r="1944" spans="1:8" x14ac:dyDescent="0.35">
      <c r="A1944" s="62">
        <v>1940</v>
      </c>
      <c r="B1944" s="27" t="s">
        <v>101</v>
      </c>
      <c r="C1944" s="27" t="s">
        <v>102</v>
      </c>
      <c r="D1944" s="27" t="s">
        <v>100</v>
      </c>
      <c r="E1944" s="58">
        <v>2020</v>
      </c>
      <c r="F1944" s="58">
        <v>-3</v>
      </c>
      <c r="G1944" s="68">
        <v>0.65</v>
      </c>
      <c r="H1944" s="64">
        <v>100</v>
      </c>
    </row>
    <row r="1945" spans="1:8" x14ac:dyDescent="0.35">
      <c r="A1945" s="62">
        <v>1941</v>
      </c>
      <c r="B1945" s="27" t="s">
        <v>101</v>
      </c>
      <c r="C1945" s="27" t="s">
        <v>102</v>
      </c>
      <c r="D1945" s="27" t="s">
        <v>100</v>
      </c>
      <c r="E1945" s="58">
        <v>2020</v>
      </c>
      <c r="F1945" s="58">
        <v>-2</v>
      </c>
      <c r="G1945" s="68">
        <v>0.64</v>
      </c>
      <c r="H1945" s="64">
        <v>92.3</v>
      </c>
    </row>
    <row r="1946" spans="1:8" x14ac:dyDescent="0.35">
      <c r="A1946" s="62">
        <v>1942</v>
      </c>
      <c r="B1946" s="27" t="s">
        <v>101</v>
      </c>
      <c r="C1946" s="27" t="s">
        <v>102</v>
      </c>
      <c r="D1946" s="27" t="s">
        <v>100</v>
      </c>
      <c r="E1946" s="58">
        <v>2020</v>
      </c>
      <c r="F1946" s="58">
        <v>-1</v>
      </c>
      <c r="G1946" s="68">
        <v>0.65</v>
      </c>
      <c r="H1946" s="64">
        <v>72.3</v>
      </c>
    </row>
    <row r="1947" spans="1:8" x14ac:dyDescent="0.35">
      <c r="A1947" s="62">
        <v>1943</v>
      </c>
      <c r="B1947" s="27" t="s">
        <v>101</v>
      </c>
      <c r="C1947" s="27" t="s">
        <v>102</v>
      </c>
      <c r="D1947" s="27" t="s">
        <v>100</v>
      </c>
      <c r="E1947" s="58">
        <v>2020</v>
      </c>
      <c r="F1947" s="58">
        <v>0</v>
      </c>
      <c r="G1947" s="68">
        <v>0.6</v>
      </c>
      <c r="H1947" s="64">
        <v>59.4</v>
      </c>
    </row>
    <row r="1948" spans="1:8" x14ac:dyDescent="0.35">
      <c r="A1948" s="62">
        <v>1944</v>
      </c>
      <c r="B1948" s="27" t="s">
        <v>101</v>
      </c>
      <c r="C1948" s="27" t="s">
        <v>102</v>
      </c>
      <c r="D1948" s="27" t="s">
        <v>100</v>
      </c>
      <c r="E1948" s="58">
        <v>2020</v>
      </c>
      <c r="F1948" s="58">
        <v>1</v>
      </c>
      <c r="G1948" s="68">
        <v>0.47</v>
      </c>
      <c r="H1948" s="64">
        <v>20.6</v>
      </c>
    </row>
    <row r="1949" spans="1:8" x14ac:dyDescent="0.35">
      <c r="A1949" s="62">
        <v>1945</v>
      </c>
      <c r="B1949" s="27" t="s">
        <v>101</v>
      </c>
      <c r="C1949" s="27" t="s">
        <v>102</v>
      </c>
      <c r="D1949" s="27" t="s">
        <v>100</v>
      </c>
      <c r="E1949" s="58">
        <v>2020</v>
      </c>
      <c r="F1949" s="58">
        <v>2</v>
      </c>
      <c r="G1949" s="68">
        <v>0.38</v>
      </c>
      <c r="H1949" s="64">
        <v>13.5</v>
      </c>
    </row>
    <row r="1950" spans="1:8" x14ac:dyDescent="0.35">
      <c r="A1950" s="62">
        <v>1946</v>
      </c>
      <c r="B1950" s="27" t="s">
        <v>101</v>
      </c>
      <c r="C1950" s="27" t="s">
        <v>102</v>
      </c>
      <c r="D1950" s="27" t="s">
        <v>100</v>
      </c>
      <c r="E1950" s="58">
        <v>2020</v>
      </c>
      <c r="F1950" s="58">
        <v>3</v>
      </c>
      <c r="G1950" s="68">
        <v>0.34</v>
      </c>
      <c r="H1950" s="64">
        <v>11.6</v>
      </c>
    </row>
    <row r="1951" spans="1:8" x14ac:dyDescent="0.35">
      <c r="A1951" s="62">
        <v>1947</v>
      </c>
      <c r="B1951" s="27" t="s">
        <v>101</v>
      </c>
      <c r="C1951" s="27" t="s">
        <v>102</v>
      </c>
      <c r="D1951" s="27" t="s">
        <v>100</v>
      </c>
      <c r="E1951" s="58">
        <v>2021</v>
      </c>
      <c r="F1951" s="58">
        <v>-3</v>
      </c>
      <c r="G1951" s="68">
        <v>0.64</v>
      </c>
      <c r="H1951" s="64">
        <v>100</v>
      </c>
    </row>
    <row r="1952" spans="1:8" x14ac:dyDescent="0.35">
      <c r="A1952" s="62">
        <v>1948</v>
      </c>
      <c r="B1952" s="27" t="s">
        <v>101</v>
      </c>
      <c r="C1952" s="27" t="s">
        <v>102</v>
      </c>
      <c r="D1952" s="27" t="s">
        <v>100</v>
      </c>
      <c r="E1952" s="58">
        <v>2021</v>
      </c>
      <c r="F1952" s="58">
        <v>-2</v>
      </c>
      <c r="G1952" s="68">
        <v>0.65</v>
      </c>
      <c r="H1952" s="64">
        <v>87.8</v>
      </c>
    </row>
    <row r="1953" spans="1:8" x14ac:dyDescent="0.35">
      <c r="A1953" s="62">
        <v>1949</v>
      </c>
      <c r="B1953" s="27" t="s">
        <v>101</v>
      </c>
      <c r="C1953" s="27" t="s">
        <v>102</v>
      </c>
      <c r="D1953" s="27" t="s">
        <v>100</v>
      </c>
      <c r="E1953" s="58">
        <v>2021</v>
      </c>
      <c r="F1953" s="58">
        <v>-1</v>
      </c>
      <c r="G1953" s="68">
        <v>0.62</v>
      </c>
      <c r="H1953" s="64">
        <v>70.599999999999994</v>
      </c>
    </row>
    <row r="1954" spans="1:8" x14ac:dyDescent="0.35">
      <c r="A1954" s="62">
        <v>1950</v>
      </c>
      <c r="B1954" s="27" t="s">
        <v>101</v>
      </c>
      <c r="C1954" s="27" t="s">
        <v>102</v>
      </c>
      <c r="D1954" s="27" t="s">
        <v>100</v>
      </c>
      <c r="E1954" s="58">
        <v>2021</v>
      </c>
      <c r="F1954" s="58">
        <v>0</v>
      </c>
      <c r="G1954" s="68">
        <v>0.59</v>
      </c>
      <c r="H1954" s="64">
        <v>59.4</v>
      </c>
    </row>
    <row r="1955" spans="1:8" x14ac:dyDescent="0.35">
      <c r="A1955" s="62">
        <v>1951</v>
      </c>
      <c r="B1955" s="27" t="s">
        <v>101</v>
      </c>
      <c r="C1955" s="27" t="s">
        <v>102</v>
      </c>
      <c r="D1955" s="27" t="s">
        <v>100</v>
      </c>
      <c r="E1955" s="58">
        <v>2021</v>
      </c>
      <c r="F1955" s="58">
        <v>1</v>
      </c>
      <c r="G1955" s="68">
        <v>0.35</v>
      </c>
      <c r="H1955" s="64">
        <v>17.2</v>
      </c>
    </row>
    <row r="1956" spans="1:8" x14ac:dyDescent="0.35">
      <c r="A1956" s="62">
        <v>1952</v>
      </c>
      <c r="B1956" s="27" t="s">
        <v>101</v>
      </c>
      <c r="C1956" s="27" t="s">
        <v>102</v>
      </c>
      <c r="D1956" s="27" t="s">
        <v>100</v>
      </c>
      <c r="E1956" s="58">
        <v>2021</v>
      </c>
      <c r="F1956" s="58">
        <v>2</v>
      </c>
      <c r="G1956" s="68">
        <v>0.36</v>
      </c>
      <c r="H1956" s="64">
        <v>13.9</v>
      </c>
    </row>
    <row r="1957" spans="1:8" x14ac:dyDescent="0.35">
      <c r="A1957" s="62">
        <v>1953</v>
      </c>
      <c r="B1957" s="27" t="s">
        <v>101</v>
      </c>
      <c r="C1957" s="27" t="s">
        <v>102</v>
      </c>
      <c r="D1957" s="27" t="s">
        <v>100</v>
      </c>
      <c r="E1957" s="58">
        <v>2021</v>
      </c>
      <c r="F1957" s="58">
        <v>3</v>
      </c>
      <c r="G1957" s="68">
        <v>0.34</v>
      </c>
      <c r="H1957" s="64">
        <v>12.2</v>
      </c>
    </row>
    <row r="1958" spans="1:8" x14ac:dyDescent="0.35">
      <c r="A1958" s="62">
        <v>1954</v>
      </c>
      <c r="B1958" s="27" t="s">
        <v>101</v>
      </c>
      <c r="C1958" s="27" t="s">
        <v>102</v>
      </c>
      <c r="D1958" s="27" t="s">
        <v>48</v>
      </c>
      <c r="E1958" s="58">
        <v>2013</v>
      </c>
      <c r="F1958" s="58">
        <v>-3</v>
      </c>
      <c r="G1958" s="68">
        <v>0.47</v>
      </c>
      <c r="H1958" s="64">
        <v>100</v>
      </c>
    </row>
    <row r="1959" spans="1:8" x14ac:dyDescent="0.35">
      <c r="A1959" s="62">
        <v>1955</v>
      </c>
      <c r="B1959" s="27" t="s">
        <v>101</v>
      </c>
      <c r="C1959" s="27" t="s">
        <v>102</v>
      </c>
      <c r="D1959" s="27" t="s">
        <v>48</v>
      </c>
      <c r="E1959" s="58">
        <v>2013</v>
      </c>
      <c r="F1959" s="58">
        <v>-2</v>
      </c>
      <c r="G1959" s="68">
        <v>0.46</v>
      </c>
      <c r="H1959" s="64">
        <v>81.099999999999994</v>
      </c>
    </row>
    <row r="1960" spans="1:8" x14ac:dyDescent="0.35">
      <c r="A1960" s="62">
        <v>1956</v>
      </c>
      <c r="B1960" s="27" t="s">
        <v>101</v>
      </c>
      <c r="C1960" s="27" t="s">
        <v>102</v>
      </c>
      <c r="D1960" s="27" t="s">
        <v>48</v>
      </c>
      <c r="E1960" s="58">
        <v>2013</v>
      </c>
      <c r="F1960" s="58">
        <v>-1</v>
      </c>
      <c r="G1960" s="68">
        <v>0.45</v>
      </c>
      <c r="H1960" s="64">
        <v>71.5</v>
      </c>
    </row>
    <row r="1961" spans="1:8" x14ac:dyDescent="0.35">
      <c r="A1961" s="62">
        <v>1957</v>
      </c>
      <c r="B1961" s="27" t="s">
        <v>101</v>
      </c>
      <c r="C1961" s="27" t="s">
        <v>102</v>
      </c>
      <c r="D1961" s="27" t="s">
        <v>48</v>
      </c>
      <c r="E1961" s="58">
        <v>2013</v>
      </c>
      <c r="F1961" s="58">
        <v>0</v>
      </c>
      <c r="G1961" s="68">
        <v>0.43</v>
      </c>
      <c r="H1961" s="64">
        <v>60.9</v>
      </c>
    </row>
    <row r="1962" spans="1:8" x14ac:dyDescent="0.35">
      <c r="A1962" s="62">
        <v>1958</v>
      </c>
      <c r="B1962" s="27" t="s">
        <v>101</v>
      </c>
      <c r="C1962" s="27" t="s">
        <v>102</v>
      </c>
      <c r="D1962" s="27" t="s">
        <v>48</v>
      </c>
      <c r="E1962" s="58">
        <v>2013</v>
      </c>
      <c r="F1962" s="58">
        <v>1</v>
      </c>
      <c r="G1962" s="68">
        <v>0.32</v>
      </c>
      <c r="H1962" s="64">
        <v>21</v>
      </c>
    </row>
    <row r="1963" spans="1:8" x14ac:dyDescent="0.35">
      <c r="A1963" s="62">
        <v>1959</v>
      </c>
      <c r="B1963" s="27" t="s">
        <v>101</v>
      </c>
      <c r="C1963" s="27" t="s">
        <v>102</v>
      </c>
      <c r="D1963" s="27" t="s">
        <v>48</v>
      </c>
      <c r="E1963" s="58">
        <v>2013</v>
      </c>
      <c r="F1963" s="58">
        <v>2</v>
      </c>
      <c r="G1963" s="68">
        <v>0.33</v>
      </c>
      <c r="H1963" s="64">
        <v>8.5</v>
      </c>
    </row>
    <row r="1964" spans="1:8" x14ac:dyDescent="0.35">
      <c r="A1964" s="62">
        <v>1960</v>
      </c>
      <c r="B1964" s="27" t="s">
        <v>101</v>
      </c>
      <c r="C1964" s="27" t="s">
        <v>102</v>
      </c>
      <c r="D1964" s="27" t="s">
        <v>48</v>
      </c>
      <c r="E1964" s="58">
        <v>2013</v>
      </c>
      <c r="F1964" s="58">
        <v>3</v>
      </c>
      <c r="G1964" s="68">
        <v>0.28999999999999998</v>
      </c>
      <c r="H1964" s="64">
        <v>5.6</v>
      </c>
    </row>
    <row r="1965" spans="1:8" x14ac:dyDescent="0.35">
      <c r="A1965" s="62">
        <v>1961</v>
      </c>
      <c r="B1965" s="27" t="s">
        <v>101</v>
      </c>
      <c r="C1965" s="27" t="s">
        <v>102</v>
      </c>
      <c r="D1965" s="27" t="s">
        <v>48</v>
      </c>
      <c r="E1965" s="58">
        <v>2014</v>
      </c>
      <c r="F1965" s="58">
        <v>-3</v>
      </c>
      <c r="G1965" s="68">
        <v>0.53</v>
      </c>
      <c r="H1965" s="64">
        <v>100</v>
      </c>
    </row>
    <row r="1966" spans="1:8" x14ac:dyDescent="0.35">
      <c r="A1966" s="62">
        <v>1962</v>
      </c>
      <c r="B1966" s="27" t="s">
        <v>101</v>
      </c>
      <c r="C1966" s="27" t="s">
        <v>102</v>
      </c>
      <c r="D1966" s="27" t="s">
        <v>48</v>
      </c>
      <c r="E1966" s="58">
        <v>2014</v>
      </c>
      <c r="F1966" s="58">
        <v>-2</v>
      </c>
      <c r="G1966" s="68">
        <v>0.52</v>
      </c>
      <c r="H1966" s="64">
        <v>83.8</v>
      </c>
    </row>
    <row r="1967" spans="1:8" x14ac:dyDescent="0.35">
      <c r="A1967" s="62">
        <v>1963</v>
      </c>
      <c r="B1967" s="27" t="s">
        <v>101</v>
      </c>
      <c r="C1967" s="27" t="s">
        <v>102</v>
      </c>
      <c r="D1967" s="27" t="s">
        <v>48</v>
      </c>
      <c r="E1967" s="58">
        <v>2014</v>
      </c>
      <c r="F1967" s="58">
        <v>-1</v>
      </c>
      <c r="G1967" s="68">
        <v>0.49</v>
      </c>
      <c r="H1967" s="64">
        <v>69.599999999999994</v>
      </c>
    </row>
    <row r="1968" spans="1:8" x14ac:dyDescent="0.35">
      <c r="A1968" s="62">
        <v>1964</v>
      </c>
      <c r="B1968" s="27" t="s">
        <v>101</v>
      </c>
      <c r="C1968" s="27" t="s">
        <v>102</v>
      </c>
      <c r="D1968" s="27" t="s">
        <v>48</v>
      </c>
      <c r="E1968" s="58">
        <v>2014</v>
      </c>
      <c r="F1968" s="58">
        <v>0</v>
      </c>
      <c r="G1968" s="68">
        <v>0.49</v>
      </c>
      <c r="H1968" s="64">
        <v>59.5</v>
      </c>
    </row>
    <row r="1969" spans="1:8" x14ac:dyDescent="0.35">
      <c r="A1969" s="62">
        <v>1965</v>
      </c>
      <c r="B1969" s="27" t="s">
        <v>101</v>
      </c>
      <c r="C1969" s="27" t="s">
        <v>102</v>
      </c>
      <c r="D1969" s="27" t="s">
        <v>48</v>
      </c>
      <c r="E1969" s="58">
        <v>2014</v>
      </c>
      <c r="F1969" s="58">
        <v>1</v>
      </c>
      <c r="G1969" s="68">
        <v>0.34</v>
      </c>
      <c r="H1969" s="64">
        <v>9.6</v>
      </c>
    </row>
    <row r="1970" spans="1:8" x14ac:dyDescent="0.35">
      <c r="A1970" s="62">
        <v>1966</v>
      </c>
      <c r="B1970" s="27" t="s">
        <v>101</v>
      </c>
      <c r="C1970" s="27" t="s">
        <v>102</v>
      </c>
      <c r="D1970" s="27" t="s">
        <v>48</v>
      </c>
      <c r="E1970" s="58">
        <v>2014</v>
      </c>
      <c r="F1970" s="58">
        <v>2</v>
      </c>
      <c r="G1970" s="68">
        <v>0.35</v>
      </c>
      <c r="H1970" s="64">
        <v>5</v>
      </c>
    </row>
    <row r="1971" spans="1:8" x14ac:dyDescent="0.35">
      <c r="A1971" s="62">
        <v>1967</v>
      </c>
      <c r="B1971" s="27" t="s">
        <v>101</v>
      </c>
      <c r="C1971" s="27" t="s">
        <v>102</v>
      </c>
      <c r="D1971" s="27" t="s">
        <v>48</v>
      </c>
      <c r="E1971" s="58">
        <v>2014</v>
      </c>
      <c r="F1971" s="58">
        <v>3</v>
      </c>
      <c r="G1971" s="68">
        <v>0.3</v>
      </c>
      <c r="H1971" s="64">
        <v>5.8</v>
      </c>
    </row>
    <row r="1972" spans="1:8" x14ac:dyDescent="0.35">
      <c r="A1972" s="62">
        <v>1968</v>
      </c>
      <c r="B1972" s="27" t="s">
        <v>101</v>
      </c>
      <c r="C1972" s="27" t="s">
        <v>102</v>
      </c>
      <c r="D1972" s="27" t="s">
        <v>48</v>
      </c>
      <c r="E1972" s="58">
        <v>2015</v>
      </c>
      <c r="F1972" s="58">
        <v>-3</v>
      </c>
      <c r="G1972" s="68">
        <v>0.54</v>
      </c>
      <c r="H1972" s="64">
        <v>100</v>
      </c>
    </row>
    <row r="1973" spans="1:8" x14ac:dyDescent="0.35">
      <c r="A1973" s="62">
        <v>1969</v>
      </c>
      <c r="B1973" s="27" t="s">
        <v>101</v>
      </c>
      <c r="C1973" s="27" t="s">
        <v>102</v>
      </c>
      <c r="D1973" s="27" t="s">
        <v>48</v>
      </c>
      <c r="E1973" s="58">
        <v>2015</v>
      </c>
      <c r="F1973" s="58">
        <v>-2</v>
      </c>
      <c r="G1973" s="68">
        <v>0.54</v>
      </c>
      <c r="H1973" s="64">
        <v>87</v>
      </c>
    </row>
    <row r="1974" spans="1:8" x14ac:dyDescent="0.35">
      <c r="A1974" s="62">
        <v>1970</v>
      </c>
      <c r="B1974" s="27" t="s">
        <v>101</v>
      </c>
      <c r="C1974" s="27" t="s">
        <v>102</v>
      </c>
      <c r="D1974" s="27" t="s">
        <v>48</v>
      </c>
      <c r="E1974" s="58">
        <v>2015</v>
      </c>
      <c r="F1974" s="58">
        <v>-1</v>
      </c>
      <c r="G1974" s="68">
        <v>0.53</v>
      </c>
      <c r="H1974" s="64">
        <v>73.7</v>
      </c>
    </row>
    <row r="1975" spans="1:8" x14ac:dyDescent="0.35">
      <c r="A1975" s="62">
        <v>1971</v>
      </c>
      <c r="B1975" s="27" t="s">
        <v>101</v>
      </c>
      <c r="C1975" s="27" t="s">
        <v>102</v>
      </c>
      <c r="D1975" s="27" t="s">
        <v>48</v>
      </c>
      <c r="E1975" s="58">
        <v>2015</v>
      </c>
      <c r="F1975" s="58">
        <v>0</v>
      </c>
      <c r="G1975" s="68">
        <v>0.52</v>
      </c>
      <c r="H1975" s="64">
        <v>62.2</v>
      </c>
    </row>
    <row r="1976" spans="1:8" x14ac:dyDescent="0.35">
      <c r="A1976" s="62">
        <v>1972</v>
      </c>
      <c r="B1976" s="27" t="s">
        <v>101</v>
      </c>
      <c r="C1976" s="27" t="s">
        <v>102</v>
      </c>
      <c r="D1976" s="27" t="s">
        <v>48</v>
      </c>
      <c r="E1976" s="58">
        <v>2015</v>
      </c>
      <c r="F1976" s="58">
        <v>1</v>
      </c>
      <c r="G1976" s="68">
        <v>0.36</v>
      </c>
      <c r="H1976" s="64">
        <v>8.1</v>
      </c>
    </row>
    <row r="1977" spans="1:8" x14ac:dyDescent="0.35">
      <c r="A1977" s="62">
        <v>1973</v>
      </c>
      <c r="B1977" s="27" t="s">
        <v>101</v>
      </c>
      <c r="C1977" s="27" t="s">
        <v>102</v>
      </c>
      <c r="D1977" s="27" t="s">
        <v>48</v>
      </c>
      <c r="E1977" s="58">
        <v>2015</v>
      </c>
      <c r="F1977" s="58">
        <v>2</v>
      </c>
      <c r="G1977" s="68">
        <v>0.37</v>
      </c>
      <c r="H1977" s="64">
        <v>7.3</v>
      </c>
    </row>
    <row r="1978" spans="1:8" x14ac:dyDescent="0.35">
      <c r="A1978" s="62">
        <v>1974</v>
      </c>
      <c r="B1978" s="27" t="s">
        <v>101</v>
      </c>
      <c r="C1978" s="27" t="s">
        <v>102</v>
      </c>
      <c r="D1978" s="27" t="s">
        <v>48</v>
      </c>
      <c r="E1978" s="58">
        <v>2015</v>
      </c>
      <c r="F1978" s="58">
        <v>3</v>
      </c>
      <c r="G1978" s="68">
        <v>0.28999999999999998</v>
      </c>
      <c r="H1978" s="64">
        <v>3.9</v>
      </c>
    </row>
    <row r="1979" spans="1:8" x14ac:dyDescent="0.35">
      <c r="A1979" s="62">
        <v>1975</v>
      </c>
      <c r="B1979" s="27" t="s">
        <v>101</v>
      </c>
      <c r="C1979" s="27" t="s">
        <v>102</v>
      </c>
      <c r="D1979" s="27" t="s">
        <v>48</v>
      </c>
      <c r="E1979" s="58">
        <v>2016</v>
      </c>
      <c r="F1979" s="58">
        <v>-3</v>
      </c>
      <c r="G1979" s="68">
        <v>0.56000000000000005</v>
      </c>
      <c r="H1979" s="64">
        <v>100</v>
      </c>
    </row>
    <row r="1980" spans="1:8" x14ac:dyDescent="0.35">
      <c r="A1980" s="62">
        <v>1976</v>
      </c>
      <c r="B1980" s="27" t="s">
        <v>101</v>
      </c>
      <c r="C1980" s="27" t="s">
        <v>102</v>
      </c>
      <c r="D1980" s="27" t="s">
        <v>48</v>
      </c>
      <c r="E1980" s="58">
        <v>2016</v>
      </c>
      <c r="F1980" s="58">
        <v>-2</v>
      </c>
      <c r="G1980" s="68">
        <v>0.56000000000000005</v>
      </c>
      <c r="H1980" s="64">
        <v>85</v>
      </c>
    </row>
    <row r="1981" spans="1:8" x14ac:dyDescent="0.35">
      <c r="A1981" s="62">
        <v>1977</v>
      </c>
      <c r="B1981" s="27" t="s">
        <v>101</v>
      </c>
      <c r="C1981" s="27" t="s">
        <v>102</v>
      </c>
      <c r="D1981" s="27" t="s">
        <v>48</v>
      </c>
      <c r="E1981" s="58">
        <v>2016</v>
      </c>
      <c r="F1981" s="58">
        <v>-1</v>
      </c>
      <c r="G1981" s="68">
        <v>0.55000000000000004</v>
      </c>
      <c r="H1981" s="64">
        <v>70.2</v>
      </c>
    </row>
    <row r="1982" spans="1:8" x14ac:dyDescent="0.35">
      <c r="A1982" s="62">
        <v>1978</v>
      </c>
      <c r="B1982" s="27" t="s">
        <v>101</v>
      </c>
      <c r="C1982" s="27" t="s">
        <v>102</v>
      </c>
      <c r="D1982" s="27" t="s">
        <v>48</v>
      </c>
      <c r="E1982" s="58">
        <v>2016</v>
      </c>
      <c r="F1982" s="58">
        <v>0</v>
      </c>
      <c r="G1982" s="68">
        <v>0.52</v>
      </c>
      <c r="H1982" s="64">
        <v>55.7</v>
      </c>
    </row>
    <row r="1983" spans="1:8" x14ac:dyDescent="0.35">
      <c r="A1983" s="62">
        <v>1979</v>
      </c>
      <c r="B1983" s="27" t="s">
        <v>101</v>
      </c>
      <c r="C1983" s="27" t="s">
        <v>102</v>
      </c>
      <c r="D1983" s="27" t="s">
        <v>48</v>
      </c>
      <c r="E1983" s="58">
        <v>2016</v>
      </c>
      <c r="F1983" s="58">
        <v>1</v>
      </c>
      <c r="G1983" s="68">
        <v>0.35</v>
      </c>
      <c r="H1983" s="64">
        <v>14.5</v>
      </c>
    </row>
    <row r="1984" spans="1:8" x14ac:dyDescent="0.35">
      <c r="A1984" s="62">
        <v>1980</v>
      </c>
      <c r="B1984" s="27" t="s">
        <v>101</v>
      </c>
      <c r="C1984" s="27" t="s">
        <v>102</v>
      </c>
      <c r="D1984" s="27" t="s">
        <v>48</v>
      </c>
      <c r="E1984" s="58">
        <v>2016</v>
      </c>
      <c r="F1984" s="58">
        <v>2</v>
      </c>
      <c r="G1984" s="68">
        <v>0.32</v>
      </c>
      <c r="H1984" s="64">
        <v>7</v>
      </c>
    </row>
    <row r="1985" spans="1:8" x14ac:dyDescent="0.35">
      <c r="A1985" s="62">
        <v>1981</v>
      </c>
      <c r="B1985" s="27" t="s">
        <v>101</v>
      </c>
      <c r="C1985" s="27" t="s">
        <v>102</v>
      </c>
      <c r="D1985" s="27" t="s">
        <v>48</v>
      </c>
      <c r="E1985" s="58">
        <v>2016</v>
      </c>
      <c r="F1985" s="58">
        <v>3</v>
      </c>
      <c r="G1985" s="68">
        <v>0.34</v>
      </c>
      <c r="H1985" s="64">
        <v>5.4</v>
      </c>
    </row>
    <row r="1986" spans="1:8" x14ac:dyDescent="0.35">
      <c r="A1986" s="62">
        <v>1982</v>
      </c>
      <c r="B1986" s="27" t="s">
        <v>101</v>
      </c>
      <c r="C1986" s="27" t="s">
        <v>102</v>
      </c>
      <c r="D1986" s="27" t="s">
        <v>48</v>
      </c>
      <c r="E1986" s="58">
        <v>2017</v>
      </c>
      <c r="F1986" s="58">
        <v>-3</v>
      </c>
      <c r="G1986" s="68">
        <v>0.56999999999999995</v>
      </c>
      <c r="H1986" s="64">
        <v>100</v>
      </c>
    </row>
    <row r="1987" spans="1:8" x14ac:dyDescent="0.35">
      <c r="A1987" s="62">
        <v>1983</v>
      </c>
      <c r="B1987" s="27" t="s">
        <v>101</v>
      </c>
      <c r="C1987" s="27" t="s">
        <v>102</v>
      </c>
      <c r="D1987" s="27" t="s">
        <v>48</v>
      </c>
      <c r="E1987" s="58">
        <v>2017</v>
      </c>
      <c r="F1987" s="58">
        <v>-2</v>
      </c>
      <c r="G1987" s="68">
        <v>0.56999999999999995</v>
      </c>
      <c r="H1987" s="64">
        <v>83.5</v>
      </c>
    </row>
    <row r="1988" spans="1:8" x14ac:dyDescent="0.35">
      <c r="A1988" s="62">
        <v>1984</v>
      </c>
      <c r="B1988" s="27" t="s">
        <v>101</v>
      </c>
      <c r="C1988" s="27" t="s">
        <v>102</v>
      </c>
      <c r="D1988" s="27" t="s">
        <v>48</v>
      </c>
      <c r="E1988" s="58">
        <v>2017</v>
      </c>
      <c r="F1988" s="58">
        <v>-1</v>
      </c>
      <c r="G1988" s="68">
        <v>0.56000000000000005</v>
      </c>
      <c r="H1988" s="64">
        <v>64.900000000000006</v>
      </c>
    </row>
    <row r="1989" spans="1:8" x14ac:dyDescent="0.35">
      <c r="A1989" s="62">
        <v>1985</v>
      </c>
      <c r="B1989" s="27" t="s">
        <v>101</v>
      </c>
      <c r="C1989" s="27" t="s">
        <v>102</v>
      </c>
      <c r="D1989" s="27" t="s">
        <v>48</v>
      </c>
      <c r="E1989" s="58">
        <v>2017</v>
      </c>
      <c r="F1989" s="58">
        <v>0</v>
      </c>
      <c r="G1989" s="68">
        <v>0.53</v>
      </c>
      <c r="H1989" s="64">
        <v>51.4</v>
      </c>
    </row>
    <row r="1990" spans="1:8" x14ac:dyDescent="0.35">
      <c r="A1990" s="62">
        <v>1986</v>
      </c>
      <c r="B1990" s="27" t="s">
        <v>101</v>
      </c>
      <c r="C1990" s="27" t="s">
        <v>102</v>
      </c>
      <c r="D1990" s="27" t="s">
        <v>48</v>
      </c>
      <c r="E1990" s="58">
        <v>2017</v>
      </c>
      <c r="F1990" s="58">
        <v>1</v>
      </c>
      <c r="G1990" s="68">
        <v>0.36</v>
      </c>
      <c r="H1990" s="64">
        <v>8.9</v>
      </c>
    </row>
    <row r="1991" spans="1:8" x14ac:dyDescent="0.35">
      <c r="A1991" s="62">
        <v>1987</v>
      </c>
      <c r="B1991" s="27" t="s">
        <v>101</v>
      </c>
      <c r="C1991" s="27" t="s">
        <v>102</v>
      </c>
      <c r="D1991" s="27" t="s">
        <v>48</v>
      </c>
      <c r="E1991" s="58">
        <v>2017</v>
      </c>
      <c r="F1991" s="58">
        <v>2</v>
      </c>
      <c r="G1991" s="68">
        <v>0.35</v>
      </c>
      <c r="H1991" s="64">
        <v>7.5</v>
      </c>
    </row>
    <row r="1992" spans="1:8" x14ac:dyDescent="0.35">
      <c r="A1992" s="62">
        <v>1988</v>
      </c>
      <c r="B1992" s="27" t="s">
        <v>101</v>
      </c>
      <c r="C1992" s="27" t="s">
        <v>102</v>
      </c>
      <c r="D1992" s="27" t="s">
        <v>48</v>
      </c>
      <c r="E1992" s="58">
        <v>2017</v>
      </c>
      <c r="F1992" s="58">
        <v>3</v>
      </c>
      <c r="G1992" s="68">
        <v>0.33</v>
      </c>
      <c r="H1992" s="64">
        <v>6.3</v>
      </c>
    </row>
    <row r="1993" spans="1:8" x14ac:dyDescent="0.35">
      <c r="A1993" s="62">
        <v>1989</v>
      </c>
      <c r="B1993" s="27" t="s">
        <v>101</v>
      </c>
      <c r="C1993" s="27" t="s">
        <v>102</v>
      </c>
      <c r="D1993" s="27" t="s">
        <v>48</v>
      </c>
      <c r="E1993" s="58">
        <v>2018</v>
      </c>
      <c r="F1993" s="58">
        <v>-3</v>
      </c>
      <c r="G1993" s="68">
        <v>0.56000000000000005</v>
      </c>
      <c r="H1993" s="64">
        <v>100</v>
      </c>
    </row>
    <row r="1994" spans="1:8" x14ac:dyDescent="0.35">
      <c r="A1994" s="62">
        <v>1990</v>
      </c>
      <c r="B1994" s="27" t="s">
        <v>101</v>
      </c>
      <c r="C1994" s="27" t="s">
        <v>102</v>
      </c>
      <c r="D1994" s="27" t="s">
        <v>48</v>
      </c>
      <c r="E1994" s="58">
        <v>2018</v>
      </c>
      <c r="F1994" s="58">
        <v>-2</v>
      </c>
      <c r="G1994" s="68">
        <v>0.56000000000000005</v>
      </c>
      <c r="H1994" s="64">
        <v>80.3</v>
      </c>
    </row>
    <row r="1995" spans="1:8" x14ac:dyDescent="0.35">
      <c r="A1995" s="62">
        <v>1991</v>
      </c>
      <c r="B1995" s="27" t="s">
        <v>101</v>
      </c>
      <c r="C1995" s="27" t="s">
        <v>102</v>
      </c>
      <c r="D1995" s="27" t="s">
        <v>48</v>
      </c>
      <c r="E1995" s="58">
        <v>2018</v>
      </c>
      <c r="F1995" s="58">
        <v>-1</v>
      </c>
      <c r="G1995" s="68">
        <v>0.53</v>
      </c>
      <c r="H1995" s="64">
        <v>63.4</v>
      </c>
    </row>
    <row r="1996" spans="1:8" x14ac:dyDescent="0.35">
      <c r="A1996" s="62">
        <v>1992</v>
      </c>
      <c r="B1996" s="27" t="s">
        <v>101</v>
      </c>
      <c r="C1996" s="27" t="s">
        <v>102</v>
      </c>
      <c r="D1996" s="27" t="s">
        <v>48</v>
      </c>
      <c r="E1996" s="58">
        <v>2018</v>
      </c>
      <c r="F1996" s="58">
        <v>0</v>
      </c>
      <c r="G1996" s="68">
        <v>0.51</v>
      </c>
      <c r="H1996" s="64">
        <v>49.3</v>
      </c>
    </row>
    <row r="1997" spans="1:8" x14ac:dyDescent="0.35">
      <c r="A1997" s="62">
        <v>1993</v>
      </c>
      <c r="B1997" s="27" t="s">
        <v>101</v>
      </c>
      <c r="C1997" s="27" t="s">
        <v>102</v>
      </c>
      <c r="D1997" s="27" t="s">
        <v>48</v>
      </c>
      <c r="E1997" s="58">
        <v>2018</v>
      </c>
      <c r="F1997" s="58">
        <v>1</v>
      </c>
      <c r="G1997" s="68">
        <v>0.32</v>
      </c>
      <c r="H1997" s="64">
        <v>12.3</v>
      </c>
    </row>
    <row r="1998" spans="1:8" x14ac:dyDescent="0.35">
      <c r="A1998" s="62">
        <v>1994</v>
      </c>
      <c r="B1998" s="27" t="s">
        <v>101</v>
      </c>
      <c r="C1998" s="27" t="s">
        <v>102</v>
      </c>
      <c r="D1998" s="27" t="s">
        <v>48</v>
      </c>
      <c r="E1998" s="58">
        <v>2018</v>
      </c>
      <c r="F1998" s="58">
        <v>2</v>
      </c>
      <c r="G1998" s="68">
        <v>0.31</v>
      </c>
      <c r="H1998" s="64">
        <v>9.3000000000000007</v>
      </c>
    </row>
    <row r="1999" spans="1:8" x14ac:dyDescent="0.35">
      <c r="A1999" s="62">
        <v>1995</v>
      </c>
      <c r="B1999" s="27" t="s">
        <v>101</v>
      </c>
      <c r="C1999" s="27" t="s">
        <v>102</v>
      </c>
      <c r="D1999" s="27" t="s">
        <v>48</v>
      </c>
      <c r="E1999" s="58">
        <v>2018</v>
      </c>
      <c r="F1999" s="58">
        <v>3</v>
      </c>
      <c r="G1999" s="68">
        <v>0.31</v>
      </c>
      <c r="H1999" s="64">
        <v>7.3</v>
      </c>
    </row>
    <row r="2000" spans="1:8" x14ac:dyDescent="0.35">
      <c r="A2000" s="62">
        <v>1996</v>
      </c>
      <c r="B2000" s="27" t="s">
        <v>101</v>
      </c>
      <c r="C2000" s="27" t="s">
        <v>102</v>
      </c>
      <c r="D2000" s="27" t="s">
        <v>48</v>
      </c>
      <c r="E2000" s="58">
        <v>2019</v>
      </c>
      <c r="F2000" s="58">
        <v>-3</v>
      </c>
      <c r="G2000" s="68">
        <v>0.55000000000000004</v>
      </c>
      <c r="H2000" s="64">
        <v>100</v>
      </c>
    </row>
    <row r="2001" spans="1:8" x14ac:dyDescent="0.35">
      <c r="A2001" s="62">
        <v>1997</v>
      </c>
      <c r="B2001" s="27" t="s">
        <v>101</v>
      </c>
      <c r="C2001" s="27" t="s">
        <v>102</v>
      </c>
      <c r="D2001" s="27" t="s">
        <v>48</v>
      </c>
      <c r="E2001" s="58">
        <v>2019</v>
      </c>
      <c r="F2001" s="58">
        <v>-2</v>
      </c>
      <c r="G2001" s="68">
        <v>0.54</v>
      </c>
      <c r="H2001" s="64">
        <v>79.7</v>
      </c>
    </row>
    <row r="2002" spans="1:8" x14ac:dyDescent="0.35">
      <c r="A2002" s="62">
        <v>1998</v>
      </c>
      <c r="B2002" s="27" t="s">
        <v>101</v>
      </c>
      <c r="C2002" s="27" t="s">
        <v>102</v>
      </c>
      <c r="D2002" s="27" t="s">
        <v>48</v>
      </c>
      <c r="E2002" s="58">
        <v>2019</v>
      </c>
      <c r="F2002" s="58">
        <v>-1</v>
      </c>
      <c r="G2002" s="68">
        <v>0.53</v>
      </c>
      <c r="H2002" s="64">
        <v>68.7</v>
      </c>
    </row>
    <row r="2003" spans="1:8" x14ac:dyDescent="0.35">
      <c r="A2003" s="62">
        <v>1999</v>
      </c>
      <c r="B2003" s="27" t="s">
        <v>101</v>
      </c>
      <c r="C2003" s="27" t="s">
        <v>102</v>
      </c>
      <c r="D2003" s="27" t="s">
        <v>48</v>
      </c>
      <c r="E2003" s="58">
        <v>2019</v>
      </c>
      <c r="F2003" s="58">
        <v>0</v>
      </c>
      <c r="G2003" s="68">
        <v>0.51</v>
      </c>
      <c r="H2003" s="64">
        <v>55.3</v>
      </c>
    </row>
    <row r="2004" spans="1:8" x14ac:dyDescent="0.35">
      <c r="A2004" s="62">
        <v>2000</v>
      </c>
      <c r="B2004" s="27" t="s">
        <v>101</v>
      </c>
      <c r="C2004" s="27" t="s">
        <v>102</v>
      </c>
      <c r="D2004" s="27" t="s">
        <v>48</v>
      </c>
      <c r="E2004" s="58">
        <v>2019</v>
      </c>
      <c r="F2004" s="58">
        <v>1</v>
      </c>
      <c r="G2004" s="68">
        <v>0.3</v>
      </c>
      <c r="H2004" s="64">
        <v>13.9</v>
      </c>
    </row>
    <row r="2005" spans="1:8" x14ac:dyDescent="0.35">
      <c r="A2005" s="62">
        <v>2001</v>
      </c>
      <c r="B2005" s="27" t="s">
        <v>101</v>
      </c>
      <c r="C2005" s="27" t="s">
        <v>102</v>
      </c>
      <c r="D2005" s="27" t="s">
        <v>48</v>
      </c>
      <c r="E2005" s="58">
        <v>2019</v>
      </c>
      <c r="F2005" s="58">
        <v>2</v>
      </c>
      <c r="G2005" s="68">
        <v>0.32</v>
      </c>
      <c r="H2005" s="64">
        <v>9.9</v>
      </c>
    </row>
    <row r="2006" spans="1:8" x14ac:dyDescent="0.35">
      <c r="A2006" s="62">
        <v>2002</v>
      </c>
      <c r="B2006" s="27" t="s">
        <v>101</v>
      </c>
      <c r="C2006" s="27" t="s">
        <v>102</v>
      </c>
      <c r="D2006" s="27" t="s">
        <v>48</v>
      </c>
      <c r="E2006" s="58">
        <v>2019</v>
      </c>
      <c r="F2006" s="58">
        <v>3</v>
      </c>
      <c r="G2006" s="68">
        <v>0.34</v>
      </c>
      <c r="H2006" s="64">
        <v>8.1</v>
      </c>
    </row>
    <row r="2007" spans="1:8" x14ac:dyDescent="0.35">
      <c r="A2007" s="62">
        <v>2003</v>
      </c>
      <c r="B2007" s="27" t="s">
        <v>101</v>
      </c>
      <c r="C2007" s="27" t="s">
        <v>102</v>
      </c>
      <c r="D2007" s="27" t="s">
        <v>48</v>
      </c>
      <c r="E2007" s="58">
        <v>2020</v>
      </c>
      <c r="F2007" s="58">
        <v>-3</v>
      </c>
      <c r="G2007" s="68">
        <v>0.54</v>
      </c>
      <c r="H2007" s="64">
        <v>100</v>
      </c>
    </row>
    <row r="2008" spans="1:8" x14ac:dyDescent="0.35">
      <c r="A2008" s="62">
        <v>2004</v>
      </c>
      <c r="B2008" s="27" t="s">
        <v>101</v>
      </c>
      <c r="C2008" s="27" t="s">
        <v>102</v>
      </c>
      <c r="D2008" s="27" t="s">
        <v>48</v>
      </c>
      <c r="E2008" s="58">
        <v>2020</v>
      </c>
      <c r="F2008" s="58">
        <v>-2</v>
      </c>
      <c r="G2008" s="68">
        <v>0.54</v>
      </c>
      <c r="H2008" s="64">
        <v>82.7</v>
      </c>
    </row>
    <row r="2009" spans="1:8" x14ac:dyDescent="0.35">
      <c r="A2009" s="62">
        <v>2005</v>
      </c>
      <c r="B2009" s="27" t="s">
        <v>101</v>
      </c>
      <c r="C2009" s="27" t="s">
        <v>102</v>
      </c>
      <c r="D2009" s="27" t="s">
        <v>48</v>
      </c>
      <c r="E2009" s="58">
        <v>2020</v>
      </c>
      <c r="F2009" s="58">
        <v>-1</v>
      </c>
      <c r="G2009" s="68">
        <v>0.52</v>
      </c>
      <c r="H2009" s="64">
        <v>72.400000000000006</v>
      </c>
    </row>
    <row r="2010" spans="1:8" x14ac:dyDescent="0.35">
      <c r="A2010" s="62">
        <v>2006</v>
      </c>
      <c r="B2010" s="27" t="s">
        <v>101</v>
      </c>
      <c r="C2010" s="27" t="s">
        <v>102</v>
      </c>
      <c r="D2010" s="27" t="s">
        <v>48</v>
      </c>
      <c r="E2010" s="58">
        <v>2020</v>
      </c>
      <c r="F2010" s="58">
        <v>0</v>
      </c>
      <c r="G2010" s="68">
        <v>0.5</v>
      </c>
      <c r="H2010" s="64">
        <v>59</v>
      </c>
    </row>
    <row r="2011" spans="1:8" x14ac:dyDescent="0.35">
      <c r="A2011" s="62">
        <v>2007</v>
      </c>
      <c r="B2011" s="27" t="s">
        <v>101</v>
      </c>
      <c r="C2011" s="27" t="s">
        <v>102</v>
      </c>
      <c r="D2011" s="27" t="s">
        <v>48</v>
      </c>
      <c r="E2011" s="58">
        <v>2020</v>
      </c>
      <c r="F2011" s="58">
        <v>1</v>
      </c>
      <c r="G2011" s="68">
        <v>0.31</v>
      </c>
      <c r="H2011" s="64">
        <v>13.9</v>
      </c>
    </row>
    <row r="2012" spans="1:8" x14ac:dyDescent="0.35">
      <c r="A2012" s="62">
        <v>2008</v>
      </c>
      <c r="B2012" s="27" t="s">
        <v>101</v>
      </c>
      <c r="C2012" s="27" t="s">
        <v>102</v>
      </c>
      <c r="D2012" s="27" t="s">
        <v>48</v>
      </c>
      <c r="E2012" s="58">
        <v>2020</v>
      </c>
      <c r="F2012" s="58">
        <v>2</v>
      </c>
      <c r="G2012" s="68">
        <v>0.3</v>
      </c>
      <c r="H2012" s="64">
        <v>10</v>
      </c>
    </row>
    <row r="2013" spans="1:8" x14ac:dyDescent="0.35">
      <c r="A2013" s="62">
        <v>2009</v>
      </c>
      <c r="B2013" s="27" t="s">
        <v>101</v>
      </c>
      <c r="C2013" s="27" t="s">
        <v>102</v>
      </c>
      <c r="D2013" s="27" t="s">
        <v>48</v>
      </c>
      <c r="E2013" s="58">
        <v>2020</v>
      </c>
      <c r="F2013" s="58">
        <v>3</v>
      </c>
      <c r="G2013" s="68">
        <v>0.26</v>
      </c>
      <c r="H2013" s="64">
        <v>8.3000000000000007</v>
      </c>
    </row>
    <row r="2014" spans="1:8" x14ac:dyDescent="0.35">
      <c r="A2014" s="62">
        <v>2010</v>
      </c>
      <c r="B2014" s="27" t="s">
        <v>101</v>
      </c>
      <c r="C2014" s="27" t="s">
        <v>102</v>
      </c>
      <c r="D2014" s="27" t="s">
        <v>48</v>
      </c>
      <c r="E2014" s="58">
        <v>2021</v>
      </c>
      <c r="F2014" s="58">
        <v>-3</v>
      </c>
      <c r="G2014" s="68">
        <v>0.54</v>
      </c>
      <c r="H2014" s="64">
        <v>100</v>
      </c>
    </row>
    <row r="2015" spans="1:8" x14ac:dyDescent="0.35">
      <c r="A2015" s="62">
        <v>2011</v>
      </c>
      <c r="B2015" s="27" t="s">
        <v>101</v>
      </c>
      <c r="C2015" s="27" t="s">
        <v>102</v>
      </c>
      <c r="D2015" s="27" t="s">
        <v>48</v>
      </c>
      <c r="E2015" s="58">
        <v>2021</v>
      </c>
      <c r="F2015" s="58">
        <v>-2</v>
      </c>
      <c r="G2015" s="68">
        <v>0.54</v>
      </c>
      <c r="H2015" s="64">
        <v>89.1</v>
      </c>
    </row>
    <row r="2016" spans="1:8" x14ac:dyDescent="0.35">
      <c r="A2016" s="62">
        <v>2012</v>
      </c>
      <c r="B2016" s="27" t="s">
        <v>101</v>
      </c>
      <c r="C2016" s="27" t="s">
        <v>102</v>
      </c>
      <c r="D2016" s="27" t="s">
        <v>48</v>
      </c>
      <c r="E2016" s="58">
        <v>2021</v>
      </c>
      <c r="F2016" s="58">
        <v>-1</v>
      </c>
      <c r="G2016" s="68">
        <v>0.53</v>
      </c>
      <c r="H2016" s="64">
        <v>78.8</v>
      </c>
    </row>
    <row r="2017" spans="1:8" x14ac:dyDescent="0.35">
      <c r="A2017" s="62">
        <v>2013</v>
      </c>
      <c r="B2017" s="27" t="s">
        <v>101</v>
      </c>
      <c r="C2017" s="27" t="s">
        <v>102</v>
      </c>
      <c r="D2017" s="27" t="s">
        <v>48</v>
      </c>
      <c r="E2017" s="58">
        <v>2021</v>
      </c>
      <c r="F2017" s="58">
        <v>0</v>
      </c>
      <c r="G2017" s="68">
        <v>0.5</v>
      </c>
      <c r="H2017" s="64">
        <v>63.7</v>
      </c>
    </row>
    <row r="2018" spans="1:8" x14ac:dyDescent="0.35">
      <c r="A2018" s="62">
        <v>2014</v>
      </c>
      <c r="B2018" s="27" t="s">
        <v>101</v>
      </c>
      <c r="C2018" s="27" t="s">
        <v>102</v>
      </c>
      <c r="D2018" s="27" t="s">
        <v>48</v>
      </c>
      <c r="E2018" s="58">
        <v>2021</v>
      </c>
      <c r="F2018" s="58">
        <v>1</v>
      </c>
      <c r="G2018" s="68">
        <v>0.31</v>
      </c>
      <c r="H2018" s="64">
        <v>17.7</v>
      </c>
    </row>
    <row r="2019" spans="1:8" x14ac:dyDescent="0.35">
      <c r="A2019" s="62">
        <v>2015</v>
      </c>
      <c r="B2019" s="27" t="s">
        <v>101</v>
      </c>
      <c r="C2019" s="27" t="s">
        <v>102</v>
      </c>
      <c r="D2019" s="27" t="s">
        <v>48</v>
      </c>
      <c r="E2019" s="58">
        <v>2021</v>
      </c>
      <c r="F2019" s="58">
        <v>2</v>
      </c>
      <c r="G2019" s="68">
        <v>0.3</v>
      </c>
      <c r="H2019" s="64">
        <v>15.7</v>
      </c>
    </row>
    <row r="2020" spans="1:8" x14ac:dyDescent="0.35">
      <c r="A2020" s="62">
        <v>2016</v>
      </c>
      <c r="B2020" s="27" t="s">
        <v>101</v>
      </c>
      <c r="C2020" s="27" t="s">
        <v>102</v>
      </c>
      <c r="D2020" s="27" t="s">
        <v>48</v>
      </c>
      <c r="E2020" s="58">
        <v>2021</v>
      </c>
      <c r="F2020" s="58">
        <v>3</v>
      </c>
      <c r="G2020" s="68">
        <v>0.3</v>
      </c>
      <c r="H2020" s="64">
        <v>12.9</v>
      </c>
    </row>
    <row r="2021" spans="1:8" x14ac:dyDescent="0.35">
      <c r="A2021" s="62">
        <v>2017</v>
      </c>
      <c r="B2021" s="27" t="s">
        <v>101</v>
      </c>
      <c r="C2021" s="27" t="s">
        <v>102</v>
      </c>
      <c r="D2021" s="27" t="s">
        <v>42</v>
      </c>
      <c r="E2021" s="58">
        <v>2013</v>
      </c>
      <c r="F2021" s="58">
        <v>-3</v>
      </c>
      <c r="G2021" s="68">
        <v>0.53</v>
      </c>
      <c r="H2021" s="64">
        <v>100</v>
      </c>
    </row>
    <row r="2022" spans="1:8" x14ac:dyDescent="0.35">
      <c r="A2022" s="62">
        <v>2018</v>
      </c>
      <c r="B2022" s="27" t="s">
        <v>101</v>
      </c>
      <c r="C2022" s="27" t="s">
        <v>102</v>
      </c>
      <c r="D2022" s="27" t="s">
        <v>42</v>
      </c>
      <c r="E2022" s="58">
        <v>2013</v>
      </c>
      <c r="F2022" s="58">
        <v>-2</v>
      </c>
      <c r="G2022" s="68">
        <v>0.52</v>
      </c>
      <c r="H2022" s="64">
        <v>81.3</v>
      </c>
    </row>
    <row r="2023" spans="1:8" x14ac:dyDescent="0.35">
      <c r="A2023" s="62">
        <v>2019</v>
      </c>
      <c r="B2023" s="27" t="s">
        <v>101</v>
      </c>
      <c r="C2023" s="27" t="s">
        <v>102</v>
      </c>
      <c r="D2023" s="27" t="s">
        <v>42</v>
      </c>
      <c r="E2023" s="58">
        <v>2013</v>
      </c>
      <c r="F2023" s="58">
        <v>-1</v>
      </c>
      <c r="G2023" s="68">
        <v>0.48</v>
      </c>
      <c r="H2023" s="64">
        <v>68.400000000000006</v>
      </c>
    </row>
    <row r="2024" spans="1:8" x14ac:dyDescent="0.35">
      <c r="A2024" s="62">
        <v>2020</v>
      </c>
      <c r="B2024" s="27" t="s">
        <v>101</v>
      </c>
      <c r="C2024" s="27" t="s">
        <v>102</v>
      </c>
      <c r="D2024" s="27" t="s">
        <v>42</v>
      </c>
      <c r="E2024" s="58">
        <v>2013</v>
      </c>
      <c r="F2024" s="58">
        <v>0</v>
      </c>
      <c r="G2024" s="68">
        <v>0.47</v>
      </c>
      <c r="H2024" s="64">
        <v>61.4</v>
      </c>
    </row>
    <row r="2025" spans="1:8" x14ac:dyDescent="0.35">
      <c r="A2025" s="62">
        <v>2021</v>
      </c>
      <c r="B2025" s="27" t="s">
        <v>101</v>
      </c>
      <c r="C2025" s="27" t="s">
        <v>102</v>
      </c>
      <c r="D2025" s="27" t="s">
        <v>42</v>
      </c>
      <c r="E2025" s="58">
        <v>2013</v>
      </c>
      <c r="F2025" s="58">
        <v>1</v>
      </c>
      <c r="G2025" s="68">
        <v>0.28999999999999998</v>
      </c>
      <c r="H2025" s="64">
        <v>23.4</v>
      </c>
    </row>
    <row r="2026" spans="1:8" x14ac:dyDescent="0.35">
      <c r="A2026" s="62">
        <v>2022</v>
      </c>
      <c r="B2026" s="27" t="s">
        <v>101</v>
      </c>
      <c r="C2026" s="27" t="s">
        <v>102</v>
      </c>
      <c r="D2026" s="27" t="s">
        <v>42</v>
      </c>
      <c r="E2026" s="58">
        <v>2013</v>
      </c>
      <c r="F2026" s="58">
        <v>2</v>
      </c>
      <c r="G2026" s="68">
        <v>0.31</v>
      </c>
      <c r="H2026" s="64">
        <v>12.9</v>
      </c>
    </row>
    <row r="2027" spans="1:8" x14ac:dyDescent="0.35">
      <c r="A2027" s="62">
        <v>2023</v>
      </c>
      <c r="B2027" s="27" t="s">
        <v>101</v>
      </c>
      <c r="C2027" s="27" t="s">
        <v>102</v>
      </c>
      <c r="D2027" s="27" t="s">
        <v>42</v>
      </c>
      <c r="E2027" s="58">
        <v>2013</v>
      </c>
      <c r="F2027" s="58">
        <v>3</v>
      </c>
      <c r="G2027" s="68">
        <v>0.35</v>
      </c>
      <c r="H2027" s="64">
        <v>5.3</v>
      </c>
    </row>
    <row r="2028" spans="1:8" x14ac:dyDescent="0.35">
      <c r="A2028" s="62">
        <v>2024</v>
      </c>
      <c r="B2028" s="27" t="s">
        <v>101</v>
      </c>
      <c r="C2028" s="27" t="s">
        <v>102</v>
      </c>
      <c r="D2028" s="27" t="s">
        <v>42</v>
      </c>
      <c r="E2028" s="58">
        <v>2014</v>
      </c>
      <c r="F2028" s="58">
        <v>-3</v>
      </c>
      <c r="G2028" s="68">
        <v>0.55000000000000004</v>
      </c>
      <c r="H2028" s="64">
        <v>100</v>
      </c>
    </row>
    <row r="2029" spans="1:8" x14ac:dyDescent="0.35">
      <c r="A2029" s="62">
        <v>2025</v>
      </c>
      <c r="B2029" s="27" t="s">
        <v>101</v>
      </c>
      <c r="C2029" s="27" t="s">
        <v>102</v>
      </c>
      <c r="D2029" s="27" t="s">
        <v>42</v>
      </c>
      <c r="E2029" s="58">
        <v>2014</v>
      </c>
      <c r="F2029" s="58">
        <v>-2</v>
      </c>
      <c r="G2029" s="68">
        <v>0.54</v>
      </c>
      <c r="H2029" s="64">
        <v>81.8</v>
      </c>
    </row>
    <row r="2030" spans="1:8" x14ac:dyDescent="0.35">
      <c r="A2030" s="62">
        <v>2026</v>
      </c>
      <c r="B2030" s="27" t="s">
        <v>101</v>
      </c>
      <c r="C2030" s="27" t="s">
        <v>102</v>
      </c>
      <c r="D2030" s="27" t="s">
        <v>42</v>
      </c>
      <c r="E2030" s="58">
        <v>2014</v>
      </c>
      <c r="F2030" s="58">
        <v>-1</v>
      </c>
      <c r="G2030" s="68">
        <v>0.52</v>
      </c>
      <c r="H2030" s="64">
        <v>71.8</v>
      </c>
    </row>
    <row r="2031" spans="1:8" x14ac:dyDescent="0.35">
      <c r="A2031" s="62">
        <v>2027</v>
      </c>
      <c r="B2031" s="27" t="s">
        <v>101</v>
      </c>
      <c r="C2031" s="27" t="s">
        <v>102</v>
      </c>
      <c r="D2031" s="27" t="s">
        <v>42</v>
      </c>
      <c r="E2031" s="58">
        <v>2014</v>
      </c>
      <c r="F2031" s="58">
        <v>0</v>
      </c>
      <c r="G2031" s="68">
        <v>0.5</v>
      </c>
      <c r="H2031" s="64">
        <v>61.3</v>
      </c>
    </row>
    <row r="2032" spans="1:8" x14ac:dyDescent="0.35">
      <c r="A2032" s="62">
        <v>2028</v>
      </c>
      <c r="B2032" s="27" t="s">
        <v>101</v>
      </c>
      <c r="C2032" s="27" t="s">
        <v>102</v>
      </c>
      <c r="D2032" s="27" t="s">
        <v>42</v>
      </c>
      <c r="E2032" s="58">
        <v>2014</v>
      </c>
      <c r="F2032" s="58">
        <v>1</v>
      </c>
      <c r="G2032" s="68">
        <v>0.27</v>
      </c>
      <c r="H2032" s="64">
        <v>9.9</v>
      </c>
    </row>
    <row r="2033" spans="1:8" x14ac:dyDescent="0.35">
      <c r="A2033" s="62">
        <v>2029</v>
      </c>
      <c r="B2033" s="27" t="s">
        <v>101</v>
      </c>
      <c r="C2033" s="27" t="s">
        <v>102</v>
      </c>
      <c r="D2033" s="27" t="s">
        <v>42</v>
      </c>
      <c r="E2033" s="58">
        <v>2014</v>
      </c>
      <c r="F2033" s="58">
        <v>2</v>
      </c>
      <c r="G2033" s="68">
        <v>0.27</v>
      </c>
      <c r="H2033" s="64">
        <v>7.7</v>
      </c>
    </row>
    <row r="2034" spans="1:8" x14ac:dyDescent="0.35">
      <c r="A2034" s="62">
        <v>2030</v>
      </c>
      <c r="B2034" s="27" t="s">
        <v>101</v>
      </c>
      <c r="C2034" s="27" t="s">
        <v>102</v>
      </c>
      <c r="D2034" s="27" t="s">
        <v>42</v>
      </c>
      <c r="E2034" s="58">
        <v>2014</v>
      </c>
      <c r="F2034" s="58">
        <v>3</v>
      </c>
      <c r="G2034" s="68">
        <v>0.31</v>
      </c>
      <c r="H2034" s="64">
        <v>6.1</v>
      </c>
    </row>
    <row r="2035" spans="1:8" x14ac:dyDescent="0.35">
      <c r="A2035" s="62">
        <v>2031</v>
      </c>
      <c r="B2035" s="27" t="s">
        <v>101</v>
      </c>
      <c r="C2035" s="27" t="s">
        <v>102</v>
      </c>
      <c r="D2035" s="27" t="s">
        <v>42</v>
      </c>
      <c r="E2035" s="58">
        <v>2015</v>
      </c>
      <c r="F2035" s="58">
        <v>-3</v>
      </c>
      <c r="G2035" s="68">
        <v>0.62</v>
      </c>
      <c r="H2035" s="64">
        <v>100</v>
      </c>
    </row>
    <row r="2036" spans="1:8" x14ac:dyDescent="0.35">
      <c r="A2036" s="62">
        <v>2032</v>
      </c>
      <c r="B2036" s="27" t="s">
        <v>101</v>
      </c>
      <c r="C2036" s="27" t="s">
        <v>102</v>
      </c>
      <c r="D2036" s="27" t="s">
        <v>42</v>
      </c>
      <c r="E2036" s="58">
        <v>2015</v>
      </c>
      <c r="F2036" s="58">
        <v>-2</v>
      </c>
      <c r="G2036" s="68">
        <v>0.61</v>
      </c>
      <c r="H2036" s="64">
        <v>84.9</v>
      </c>
    </row>
    <row r="2037" spans="1:8" x14ac:dyDescent="0.35">
      <c r="A2037" s="62">
        <v>2033</v>
      </c>
      <c r="B2037" s="27" t="s">
        <v>101</v>
      </c>
      <c r="C2037" s="27" t="s">
        <v>102</v>
      </c>
      <c r="D2037" s="27" t="s">
        <v>42</v>
      </c>
      <c r="E2037" s="58">
        <v>2015</v>
      </c>
      <c r="F2037" s="58">
        <v>-1</v>
      </c>
      <c r="G2037" s="68">
        <v>0.57999999999999996</v>
      </c>
      <c r="H2037" s="64">
        <v>70.599999999999994</v>
      </c>
    </row>
    <row r="2038" spans="1:8" x14ac:dyDescent="0.35">
      <c r="A2038" s="62">
        <v>2034</v>
      </c>
      <c r="B2038" s="27" t="s">
        <v>101</v>
      </c>
      <c r="C2038" s="27" t="s">
        <v>102</v>
      </c>
      <c r="D2038" s="27" t="s">
        <v>42</v>
      </c>
      <c r="E2038" s="58">
        <v>2015</v>
      </c>
      <c r="F2038" s="58">
        <v>0</v>
      </c>
      <c r="G2038" s="68">
        <v>0.55000000000000004</v>
      </c>
      <c r="H2038" s="64">
        <v>59.6</v>
      </c>
    </row>
    <row r="2039" spans="1:8" x14ac:dyDescent="0.35">
      <c r="A2039" s="62">
        <v>2035</v>
      </c>
      <c r="B2039" s="27" t="s">
        <v>101</v>
      </c>
      <c r="C2039" s="27" t="s">
        <v>102</v>
      </c>
      <c r="D2039" s="27" t="s">
        <v>42</v>
      </c>
      <c r="E2039" s="58">
        <v>2015</v>
      </c>
      <c r="F2039" s="58">
        <v>1</v>
      </c>
      <c r="G2039" s="68">
        <v>0.38</v>
      </c>
      <c r="H2039" s="64">
        <v>7.3</v>
      </c>
    </row>
    <row r="2040" spans="1:8" x14ac:dyDescent="0.35">
      <c r="A2040" s="62">
        <v>2036</v>
      </c>
      <c r="B2040" s="27" t="s">
        <v>101</v>
      </c>
      <c r="C2040" s="27" t="s">
        <v>102</v>
      </c>
      <c r="D2040" s="27" t="s">
        <v>42</v>
      </c>
      <c r="E2040" s="58">
        <v>2015</v>
      </c>
      <c r="F2040" s="58">
        <v>2</v>
      </c>
      <c r="G2040" s="68">
        <v>0.43</v>
      </c>
      <c r="H2040" s="64">
        <v>5.5</v>
      </c>
    </row>
    <row r="2041" spans="1:8" x14ac:dyDescent="0.35">
      <c r="A2041" s="62">
        <v>2037</v>
      </c>
      <c r="B2041" s="27" t="s">
        <v>101</v>
      </c>
      <c r="C2041" s="27" t="s">
        <v>102</v>
      </c>
      <c r="D2041" s="27" t="s">
        <v>42</v>
      </c>
      <c r="E2041" s="58">
        <v>2015</v>
      </c>
      <c r="F2041" s="58">
        <v>3</v>
      </c>
      <c r="G2041" s="68">
        <v>0.32</v>
      </c>
      <c r="H2041" s="64">
        <v>4.5999999999999996</v>
      </c>
    </row>
    <row r="2042" spans="1:8" x14ac:dyDescent="0.35">
      <c r="A2042" s="62">
        <v>2038</v>
      </c>
      <c r="B2042" s="27" t="s">
        <v>101</v>
      </c>
      <c r="C2042" s="27" t="s">
        <v>102</v>
      </c>
      <c r="D2042" s="27" t="s">
        <v>42</v>
      </c>
      <c r="E2042" s="58">
        <v>2016</v>
      </c>
      <c r="F2042" s="58">
        <v>-3</v>
      </c>
      <c r="G2042" s="68">
        <v>0.61</v>
      </c>
      <c r="H2042" s="64">
        <v>100</v>
      </c>
    </row>
    <row r="2043" spans="1:8" x14ac:dyDescent="0.35">
      <c r="A2043" s="62">
        <v>2039</v>
      </c>
      <c r="B2043" s="27" t="s">
        <v>101</v>
      </c>
      <c r="C2043" s="27" t="s">
        <v>102</v>
      </c>
      <c r="D2043" s="27" t="s">
        <v>42</v>
      </c>
      <c r="E2043" s="58">
        <v>2016</v>
      </c>
      <c r="F2043" s="58">
        <v>-2</v>
      </c>
      <c r="G2043" s="68">
        <v>0.59</v>
      </c>
      <c r="H2043" s="64">
        <v>88.4</v>
      </c>
    </row>
    <row r="2044" spans="1:8" x14ac:dyDescent="0.35">
      <c r="A2044" s="62">
        <v>2040</v>
      </c>
      <c r="B2044" s="27" t="s">
        <v>101</v>
      </c>
      <c r="C2044" s="27" t="s">
        <v>102</v>
      </c>
      <c r="D2044" s="27" t="s">
        <v>42</v>
      </c>
      <c r="E2044" s="58">
        <v>2016</v>
      </c>
      <c r="F2044" s="58">
        <v>-1</v>
      </c>
      <c r="G2044" s="68">
        <v>0.59</v>
      </c>
      <c r="H2044" s="64">
        <v>69.599999999999994</v>
      </c>
    </row>
    <row r="2045" spans="1:8" x14ac:dyDescent="0.35">
      <c r="A2045" s="62">
        <v>2041</v>
      </c>
      <c r="B2045" s="27" t="s">
        <v>101</v>
      </c>
      <c r="C2045" s="27" t="s">
        <v>102</v>
      </c>
      <c r="D2045" s="27" t="s">
        <v>42</v>
      </c>
      <c r="E2045" s="58">
        <v>2016</v>
      </c>
      <c r="F2045" s="58">
        <v>0</v>
      </c>
      <c r="G2045" s="68">
        <v>0.56999999999999995</v>
      </c>
      <c r="H2045" s="64">
        <v>52.7</v>
      </c>
    </row>
    <row r="2046" spans="1:8" x14ac:dyDescent="0.35">
      <c r="A2046" s="62">
        <v>2042</v>
      </c>
      <c r="B2046" s="27" t="s">
        <v>101</v>
      </c>
      <c r="C2046" s="27" t="s">
        <v>102</v>
      </c>
      <c r="D2046" s="27" t="s">
        <v>42</v>
      </c>
      <c r="E2046" s="58">
        <v>2016</v>
      </c>
      <c r="F2046" s="58">
        <v>1</v>
      </c>
      <c r="G2046" s="68">
        <v>0.41</v>
      </c>
      <c r="H2046" s="64">
        <v>10.3</v>
      </c>
    </row>
    <row r="2047" spans="1:8" x14ac:dyDescent="0.35">
      <c r="A2047" s="62">
        <v>2043</v>
      </c>
      <c r="B2047" s="27" t="s">
        <v>101</v>
      </c>
      <c r="C2047" s="27" t="s">
        <v>102</v>
      </c>
      <c r="D2047" s="27" t="s">
        <v>42</v>
      </c>
      <c r="E2047" s="58">
        <v>2016</v>
      </c>
      <c r="F2047" s="58">
        <v>2</v>
      </c>
      <c r="G2047" s="68">
        <v>0.38</v>
      </c>
      <c r="H2047" s="64">
        <v>5.8</v>
      </c>
    </row>
    <row r="2048" spans="1:8" x14ac:dyDescent="0.35">
      <c r="A2048" s="62">
        <v>2044</v>
      </c>
      <c r="B2048" s="27" t="s">
        <v>101</v>
      </c>
      <c r="C2048" s="27" t="s">
        <v>102</v>
      </c>
      <c r="D2048" s="27" t="s">
        <v>42</v>
      </c>
      <c r="E2048" s="58">
        <v>2016</v>
      </c>
      <c r="F2048" s="58">
        <v>3</v>
      </c>
      <c r="G2048" s="68">
        <v>0.26</v>
      </c>
      <c r="H2048" s="64">
        <v>4</v>
      </c>
    </row>
    <row r="2049" spans="1:8" x14ac:dyDescent="0.35">
      <c r="A2049" s="62">
        <v>2045</v>
      </c>
      <c r="B2049" s="27" t="s">
        <v>101</v>
      </c>
      <c r="C2049" s="27" t="s">
        <v>102</v>
      </c>
      <c r="D2049" s="27" t="s">
        <v>42</v>
      </c>
      <c r="E2049" s="58">
        <v>2017</v>
      </c>
      <c r="F2049" s="58">
        <v>-3</v>
      </c>
      <c r="G2049" s="68">
        <v>0.64</v>
      </c>
      <c r="H2049" s="64">
        <v>100</v>
      </c>
    </row>
    <row r="2050" spans="1:8" x14ac:dyDescent="0.35">
      <c r="A2050" s="62">
        <v>2046</v>
      </c>
      <c r="B2050" s="27" t="s">
        <v>101</v>
      </c>
      <c r="C2050" s="27" t="s">
        <v>102</v>
      </c>
      <c r="D2050" s="27" t="s">
        <v>42</v>
      </c>
      <c r="E2050" s="58">
        <v>2017</v>
      </c>
      <c r="F2050" s="58">
        <v>-2</v>
      </c>
      <c r="G2050" s="68">
        <v>0.62</v>
      </c>
      <c r="H2050" s="64">
        <v>79.8</v>
      </c>
    </row>
    <row r="2051" spans="1:8" x14ac:dyDescent="0.35">
      <c r="A2051" s="62">
        <v>2047</v>
      </c>
      <c r="B2051" s="27" t="s">
        <v>101</v>
      </c>
      <c r="C2051" s="27" t="s">
        <v>102</v>
      </c>
      <c r="D2051" s="27" t="s">
        <v>42</v>
      </c>
      <c r="E2051" s="58">
        <v>2017</v>
      </c>
      <c r="F2051" s="58">
        <v>-1</v>
      </c>
      <c r="G2051" s="68">
        <v>0.61</v>
      </c>
      <c r="H2051" s="64">
        <v>57.7</v>
      </c>
    </row>
    <row r="2052" spans="1:8" x14ac:dyDescent="0.35">
      <c r="A2052" s="62">
        <v>2048</v>
      </c>
      <c r="B2052" s="27" t="s">
        <v>101</v>
      </c>
      <c r="C2052" s="27" t="s">
        <v>102</v>
      </c>
      <c r="D2052" s="27" t="s">
        <v>42</v>
      </c>
      <c r="E2052" s="58">
        <v>2017</v>
      </c>
      <c r="F2052" s="58">
        <v>0</v>
      </c>
      <c r="G2052" s="68">
        <v>0.57999999999999996</v>
      </c>
      <c r="H2052" s="64">
        <v>47.4</v>
      </c>
    </row>
    <row r="2053" spans="1:8" x14ac:dyDescent="0.35">
      <c r="A2053" s="62">
        <v>2049</v>
      </c>
      <c r="B2053" s="27" t="s">
        <v>101</v>
      </c>
      <c r="C2053" s="27" t="s">
        <v>102</v>
      </c>
      <c r="D2053" s="27" t="s">
        <v>42</v>
      </c>
      <c r="E2053" s="58">
        <v>2017</v>
      </c>
      <c r="F2053" s="58">
        <v>1</v>
      </c>
      <c r="G2053" s="68">
        <v>0.43</v>
      </c>
      <c r="H2053" s="64">
        <v>7.1</v>
      </c>
    </row>
    <row r="2054" spans="1:8" x14ac:dyDescent="0.35">
      <c r="A2054" s="62">
        <v>2050</v>
      </c>
      <c r="B2054" s="27" t="s">
        <v>101</v>
      </c>
      <c r="C2054" s="27" t="s">
        <v>102</v>
      </c>
      <c r="D2054" s="27" t="s">
        <v>42</v>
      </c>
      <c r="E2054" s="58">
        <v>2017</v>
      </c>
      <c r="F2054" s="58">
        <v>2</v>
      </c>
      <c r="G2054" s="68">
        <v>0.4</v>
      </c>
      <c r="H2054" s="64">
        <v>5.0999999999999996</v>
      </c>
    </row>
    <row r="2055" spans="1:8" x14ac:dyDescent="0.35">
      <c r="A2055" s="62">
        <v>2051</v>
      </c>
      <c r="B2055" s="27" t="s">
        <v>101</v>
      </c>
      <c r="C2055" s="27" t="s">
        <v>102</v>
      </c>
      <c r="D2055" s="27" t="s">
        <v>42</v>
      </c>
      <c r="E2055" s="58">
        <v>2017</v>
      </c>
      <c r="F2055" s="58">
        <v>3</v>
      </c>
      <c r="G2055" s="68">
        <v>0.37</v>
      </c>
      <c r="H2055" s="64">
        <v>4.3</v>
      </c>
    </row>
    <row r="2056" spans="1:8" x14ac:dyDescent="0.35">
      <c r="A2056" s="62">
        <v>2052</v>
      </c>
      <c r="B2056" s="27" t="s">
        <v>101</v>
      </c>
      <c r="C2056" s="27" t="s">
        <v>102</v>
      </c>
      <c r="D2056" s="27" t="s">
        <v>42</v>
      </c>
      <c r="E2056" s="58">
        <v>2018</v>
      </c>
      <c r="F2056" s="58">
        <v>-3</v>
      </c>
      <c r="G2056" s="68">
        <v>0.57999999999999996</v>
      </c>
      <c r="H2056" s="64">
        <v>100</v>
      </c>
    </row>
    <row r="2057" spans="1:8" x14ac:dyDescent="0.35">
      <c r="A2057" s="62">
        <v>2053</v>
      </c>
      <c r="B2057" s="27" t="s">
        <v>101</v>
      </c>
      <c r="C2057" s="27" t="s">
        <v>102</v>
      </c>
      <c r="D2057" s="27" t="s">
        <v>42</v>
      </c>
      <c r="E2057" s="58">
        <v>2018</v>
      </c>
      <c r="F2057" s="58">
        <v>-2</v>
      </c>
      <c r="G2057" s="68">
        <v>0.56999999999999995</v>
      </c>
      <c r="H2057" s="64">
        <v>76.599999999999994</v>
      </c>
    </row>
    <row r="2058" spans="1:8" x14ac:dyDescent="0.35">
      <c r="A2058" s="62">
        <v>2054</v>
      </c>
      <c r="B2058" s="27" t="s">
        <v>101</v>
      </c>
      <c r="C2058" s="27" t="s">
        <v>102</v>
      </c>
      <c r="D2058" s="27" t="s">
        <v>42</v>
      </c>
      <c r="E2058" s="58">
        <v>2018</v>
      </c>
      <c r="F2058" s="58">
        <v>-1</v>
      </c>
      <c r="G2058" s="68">
        <v>0.55000000000000004</v>
      </c>
      <c r="H2058" s="64">
        <v>67.7</v>
      </c>
    </row>
    <row r="2059" spans="1:8" x14ac:dyDescent="0.35">
      <c r="A2059" s="62">
        <v>2055</v>
      </c>
      <c r="B2059" s="27" t="s">
        <v>101</v>
      </c>
      <c r="C2059" s="27" t="s">
        <v>102</v>
      </c>
      <c r="D2059" s="27" t="s">
        <v>42</v>
      </c>
      <c r="E2059" s="58">
        <v>2018</v>
      </c>
      <c r="F2059" s="58">
        <v>0</v>
      </c>
      <c r="G2059" s="68">
        <v>0.54</v>
      </c>
      <c r="H2059" s="64">
        <v>54.6</v>
      </c>
    </row>
    <row r="2060" spans="1:8" x14ac:dyDescent="0.35">
      <c r="A2060" s="62">
        <v>2056</v>
      </c>
      <c r="B2060" s="27" t="s">
        <v>101</v>
      </c>
      <c r="C2060" s="27" t="s">
        <v>102</v>
      </c>
      <c r="D2060" s="27" t="s">
        <v>42</v>
      </c>
      <c r="E2060" s="58">
        <v>2018</v>
      </c>
      <c r="F2060" s="58">
        <v>1</v>
      </c>
      <c r="G2060" s="68">
        <v>0.45</v>
      </c>
      <c r="H2060" s="64">
        <v>15.2</v>
      </c>
    </row>
    <row r="2061" spans="1:8" x14ac:dyDescent="0.35">
      <c r="A2061" s="62">
        <v>2057</v>
      </c>
      <c r="B2061" s="27" t="s">
        <v>101</v>
      </c>
      <c r="C2061" s="27" t="s">
        <v>102</v>
      </c>
      <c r="D2061" s="27" t="s">
        <v>42</v>
      </c>
      <c r="E2061" s="58">
        <v>2018</v>
      </c>
      <c r="F2061" s="58">
        <v>2</v>
      </c>
      <c r="G2061" s="68">
        <v>0.42</v>
      </c>
      <c r="H2061" s="64">
        <v>10.4</v>
      </c>
    </row>
    <row r="2062" spans="1:8" x14ac:dyDescent="0.35">
      <c r="A2062" s="62">
        <v>2058</v>
      </c>
      <c r="B2062" s="27" t="s">
        <v>101</v>
      </c>
      <c r="C2062" s="27" t="s">
        <v>102</v>
      </c>
      <c r="D2062" s="27" t="s">
        <v>42</v>
      </c>
      <c r="E2062" s="58">
        <v>2018</v>
      </c>
      <c r="F2062" s="58">
        <v>3</v>
      </c>
      <c r="G2062" s="68">
        <v>0.47</v>
      </c>
      <c r="H2062" s="64">
        <v>6.7</v>
      </c>
    </row>
    <row r="2063" spans="1:8" x14ac:dyDescent="0.35">
      <c r="A2063" s="62">
        <v>2059</v>
      </c>
      <c r="B2063" s="27" t="s">
        <v>101</v>
      </c>
      <c r="C2063" s="27" t="s">
        <v>102</v>
      </c>
      <c r="D2063" s="27" t="s">
        <v>42</v>
      </c>
      <c r="E2063" s="58">
        <v>2019</v>
      </c>
      <c r="F2063" s="58">
        <v>-3</v>
      </c>
      <c r="G2063" s="68">
        <v>0.59</v>
      </c>
      <c r="H2063" s="64">
        <v>100</v>
      </c>
    </row>
    <row r="2064" spans="1:8" x14ac:dyDescent="0.35">
      <c r="A2064" s="62">
        <v>2060</v>
      </c>
      <c r="B2064" s="27" t="s">
        <v>101</v>
      </c>
      <c r="C2064" s="27" t="s">
        <v>102</v>
      </c>
      <c r="D2064" s="27" t="s">
        <v>42</v>
      </c>
      <c r="E2064" s="58">
        <v>2019</v>
      </c>
      <c r="F2064" s="58">
        <v>-2</v>
      </c>
      <c r="G2064" s="68">
        <v>0.57999999999999996</v>
      </c>
      <c r="H2064" s="64">
        <v>88.5</v>
      </c>
    </row>
    <row r="2065" spans="1:8" x14ac:dyDescent="0.35">
      <c r="A2065" s="62">
        <v>2061</v>
      </c>
      <c r="B2065" s="27" t="s">
        <v>101</v>
      </c>
      <c r="C2065" s="27" t="s">
        <v>102</v>
      </c>
      <c r="D2065" s="27" t="s">
        <v>42</v>
      </c>
      <c r="E2065" s="58">
        <v>2019</v>
      </c>
      <c r="F2065" s="58">
        <v>-1</v>
      </c>
      <c r="G2065" s="68">
        <v>0.57999999999999996</v>
      </c>
      <c r="H2065" s="64">
        <v>77.099999999999994</v>
      </c>
    </row>
    <row r="2066" spans="1:8" x14ac:dyDescent="0.35">
      <c r="A2066" s="62">
        <v>2062</v>
      </c>
      <c r="B2066" s="27" t="s">
        <v>101</v>
      </c>
      <c r="C2066" s="27" t="s">
        <v>102</v>
      </c>
      <c r="D2066" s="27" t="s">
        <v>42</v>
      </c>
      <c r="E2066" s="58">
        <v>2019</v>
      </c>
      <c r="F2066" s="58">
        <v>0</v>
      </c>
      <c r="G2066" s="68">
        <v>0.56000000000000005</v>
      </c>
      <c r="H2066" s="64">
        <v>65.099999999999994</v>
      </c>
    </row>
    <row r="2067" spans="1:8" x14ac:dyDescent="0.35">
      <c r="A2067" s="62">
        <v>2063</v>
      </c>
      <c r="B2067" s="27" t="s">
        <v>101</v>
      </c>
      <c r="C2067" s="27" t="s">
        <v>102</v>
      </c>
      <c r="D2067" s="27" t="s">
        <v>42</v>
      </c>
      <c r="E2067" s="58">
        <v>2019</v>
      </c>
      <c r="F2067" s="58">
        <v>1</v>
      </c>
      <c r="G2067" s="68">
        <v>0.35</v>
      </c>
      <c r="H2067" s="64">
        <v>12.5</v>
      </c>
    </row>
    <row r="2068" spans="1:8" x14ac:dyDescent="0.35">
      <c r="A2068" s="62">
        <v>2064</v>
      </c>
      <c r="B2068" s="27" t="s">
        <v>101</v>
      </c>
      <c r="C2068" s="27" t="s">
        <v>102</v>
      </c>
      <c r="D2068" s="27" t="s">
        <v>42</v>
      </c>
      <c r="E2068" s="58">
        <v>2019</v>
      </c>
      <c r="F2068" s="58">
        <v>2</v>
      </c>
      <c r="G2068" s="68">
        <v>0.35</v>
      </c>
      <c r="H2068" s="64">
        <v>9.4</v>
      </c>
    </row>
    <row r="2069" spans="1:8" x14ac:dyDescent="0.35">
      <c r="A2069" s="62">
        <v>2065</v>
      </c>
      <c r="B2069" s="27" t="s">
        <v>101</v>
      </c>
      <c r="C2069" s="27" t="s">
        <v>102</v>
      </c>
      <c r="D2069" s="27" t="s">
        <v>42</v>
      </c>
      <c r="E2069" s="58">
        <v>2019</v>
      </c>
      <c r="F2069" s="58">
        <v>3</v>
      </c>
      <c r="G2069" s="68">
        <v>0.34</v>
      </c>
      <c r="H2069" s="64">
        <v>8.9</v>
      </c>
    </row>
    <row r="2070" spans="1:8" x14ac:dyDescent="0.35">
      <c r="A2070" s="62">
        <v>2066</v>
      </c>
      <c r="B2070" s="27" t="s">
        <v>101</v>
      </c>
      <c r="C2070" s="27" t="s">
        <v>102</v>
      </c>
      <c r="D2070" s="27" t="s">
        <v>42</v>
      </c>
      <c r="E2070" s="58">
        <v>2020</v>
      </c>
      <c r="F2070" s="58">
        <v>-3</v>
      </c>
      <c r="G2070" s="68">
        <v>0.6</v>
      </c>
      <c r="H2070" s="64">
        <v>100</v>
      </c>
    </row>
    <row r="2071" spans="1:8" x14ac:dyDescent="0.35">
      <c r="A2071" s="62">
        <v>2067</v>
      </c>
      <c r="B2071" s="27" t="s">
        <v>101</v>
      </c>
      <c r="C2071" s="27" t="s">
        <v>102</v>
      </c>
      <c r="D2071" s="27" t="s">
        <v>42</v>
      </c>
      <c r="E2071" s="58">
        <v>2020</v>
      </c>
      <c r="F2071" s="58">
        <v>-2</v>
      </c>
      <c r="G2071" s="68">
        <v>0.59</v>
      </c>
      <c r="H2071" s="64">
        <v>87.4</v>
      </c>
    </row>
    <row r="2072" spans="1:8" x14ac:dyDescent="0.35">
      <c r="A2072" s="62">
        <v>2068</v>
      </c>
      <c r="B2072" s="27" t="s">
        <v>101</v>
      </c>
      <c r="C2072" s="27" t="s">
        <v>102</v>
      </c>
      <c r="D2072" s="27" t="s">
        <v>42</v>
      </c>
      <c r="E2072" s="58">
        <v>2020</v>
      </c>
      <c r="F2072" s="58">
        <v>-1</v>
      </c>
      <c r="G2072" s="68">
        <v>0.56000000000000005</v>
      </c>
      <c r="H2072" s="64">
        <v>74.599999999999994</v>
      </c>
    </row>
    <row r="2073" spans="1:8" x14ac:dyDescent="0.35">
      <c r="A2073" s="62">
        <v>2069</v>
      </c>
      <c r="B2073" s="27" t="s">
        <v>101</v>
      </c>
      <c r="C2073" s="27" t="s">
        <v>102</v>
      </c>
      <c r="D2073" s="27" t="s">
        <v>42</v>
      </c>
      <c r="E2073" s="58">
        <v>2020</v>
      </c>
      <c r="F2073" s="58">
        <v>0</v>
      </c>
      <c r="G2073" s="68">
        <v>0.54</v>
      </c>
      <c r="H2073" s="64">
        <v>63.4</v>
      </c>
    </row>
    <row r="2074" spans="1:8" x14ac:dyDescent="0.35">
      <c r="A2074" s="62">
        <v>2070</v>
      </c>
      <c r="B2074" s="27" t="s">
        <v>101</v>
      </c>
      <c r="C2074" s="27" t="s">
        <v>102</v>
      </c>
      <c r="D2074" s="27" t="s">
        <v>42</v>
      </c>
      <c r="E2074" s="58">
        <v>2020</v>
      </c>
      <c r="F2074" s="58">
        <v>1</v>
      </c>
      <c r="G2074" s="68">
        <v>0.34</v>
      </c>
      <c r="H2074" s="64">
        <v>16.600000000000001</v>
      </c>
    </row>
    <row r="2075" spans="1:8" x14ac:dyDescent="0.35">
      <c r="A2075" s="62">
        <v>2071</v>
      </c>
      <c r="B2075" s="27" t="s">
        <v>101</v>
      </c>
      <c r="C2075" s="27" t="s">
        <v>102</v>
      </c>
      <c r="D2075" s="27" t="s">
        <v>42</v>
      </c>
      <c r="E2075" s="58">
        <v>2020</v>
      </c>
      <c r="F2075" s="58">
        <v>2</v>
      </c>
      <c r="G2075" s="68">
        <v>0.32</v>
      </c>
      <c r="H2075" s="64">
        <v>14</v>
      </c>
    </row>
    <row r="2076" spans="1:8" x14ac:dyDescent="0.35">
      <c r="A2076" s="62">
        <v>2072</v>
      </c>
      <c r="B2076" s="27" t="s">
        <v>101</v>
      </c>
      <c r="C2076" s="27" t="s">
        <v>102</v>
      </c>
      <c r="D2076" s="27" t="s">
        <v>42</v>
      </c>
      <c r="E2076" s="58">
        <v>2020</v>
      </c>
      <c r="F2076" s="58">
        <v>3</v>
      </c>
      <c r="G2076" s="68">
        <v>0.28999999999999998</v>
      </c>
      <c r="H2076" s="64">
        <v>11.4</v>
      </c>
    </row>
    <row r="2077" spans="1:8" x14ac:dyDescent="0.35">
      <c r="A2077" s="62">
        <v>2073</v>
      </c>
      <c r="B2077" s="27" t="s">
        <v>101</v>
      </c>
      <c r="C2077" s="27" t="s">
        <v>102</v>
      </c>
      <c r="D2077" s="27" t="s">
        <v>42</v>
      </c>
      <c r="E2077" s="58">
        <v>2021</v>
      </c>
      <c r="F2077" s="58">
        <v>-3</v>
      </c>
      <c r="G2077" s="68">
        <v>0.62</v>
      </c>
      <c r="H2077" s="64">
        <v>100</v>
      </c>
    </row>
    <row r="2078" spans="1:8" x14ac:dyDescent="0.35">
      <c r="A2078" s="62">
        <v>2074</v>
      </c>
      <c r="B2078" s="27" t="s">
        <v>101</v>
      </c>
      <c r="C2078" s="27" t="s">
        <v>102</v>
      </c>
      <c r="D2078" s="27" t="s">
        <v>42</v>
      </c>
      <c r="E2078" s="58">
        <v>2021</v>
      </c>
      <c r="F2078" s="58">
        <v>-2</v>
      </c>
      <c r="G2078" s="68">
        <v>0.61</v>
      </c>
      <c r="H2078" s="64">
        <v>91.5</v>
      </c>
    </row>
    <row r="2079" spans="1:8" x14ac:dyDescent="0.35">
      <c r="A2079" s="62">
        <v>2075</v>
      </c>
      <c r="B2079" s="27" t="s">
        <v>101</v>
      </c>
      <c r="C2079" s="27" t="s">
        <v>102</v>
      </c>
      <c r="D2079" s="27" t="s">
        <v>42</v>
      </c>
      <c r="E2079" s="58">
        <v>2021</v>
      </c>
      <c r="F2079" s="58">
        <v>-1</v>
      </c>
      <c r="G2079" s="68">
        <v>0.6</v>
      </c>
      <c r="H2079" s="64">
        <v>81.599999999999994</v>
      </c>
    </row>
    <row r="2080" spans="1:8" x14ac:dyDescent="0.35">
      <c r="A2080" s="62">
        <v>2076</v>
      </c>
      <c r="B2080" s="27" t="s">
        <v>101</v>
      </c>
      <c r="C2080" s="27" t="s">
        <v>102</v>
      </c>
      <c r="D2080" s="27" t="s">
        <v>42</v>
      </c>
      <c r="E2080" s="58">
        <v>2021</v>
      </c>
      <c r="F2080" s="58">
        <v>0</v>
      </c>
      <c r="G2080" s="68">
        <v>0.57999999999999996</v>
      </c>
      <c r="H2080" s="64">
        <v>64.400000000000006</v>
      </c>
    </row>
    <row r="2081" spans="1:8" x14ac:dyDescent="0.35">
      <c r="A2081" s="62">
        <v>2077</v>
      </c>
      <c r="B2081" s="27" t="s">
        <v>101</v>
      </c>
      <c r="C2081" s="27" t="s">
        <v>102</v>
      </c>
      <c r="D2081" s="27" t="s">
        <v>42</v>
      </c>
      <c r="E2081" s="58">
        <v>2021</v>
      </c>
      <c r="F2081" s="58">
        <v>1</v>
      </c>
      <c r="G2081" s="68">
        <v>0.35</v>
      </c>
      <c r="H2081" s="64">
        <v>16.5</v>
      </c>
    </row>
    <row r="2082" spans="1:8" x14ac:dyDescent="0.35">
      <c r="A2082" s="62">
        <v>2078</v>
      </c>
      <c r="B2082" s="27" t="s">
        <v>101</v>
      </c>
      <c r="C2082" s="27" t="s">
        <v>102</v>
      </c>
      <c r="D2082" s="27" t="s">
        <v>42</v>
      </c>
      <c r="E2082" s="58">
        <v>2021</v>
      </c>
      <c r="F2082" s="58">
        <v>2</v>
      </c>
      <c r="G2082" s="68">
        <v>0.34</v>
      </c>
      <c r="H2082" s="64">
        <v>12.8</v>
      </c>
    </row>
    <row r="2083" spans="1:8" x14ac:dyDescent="0.35">
      <c r="A2083" s="62">
        <v>2079</v>
      </c>
      <c r="B2083" s="27" t="s">
        <v>101</v>
      </c>
      <c r="C2083" s="27" t="s">
        <v>102</v>
      </c>
      <c r="D2083" s="27" t="s">
        <v>42</v>
      </c>
      <c r="E2083" s="58">
        <v>2021</v>
      </c>
      <c r="F2083" s="58">
        <v>3</v>
      </c>
      <c r="G2083" s="68">
        <v>0.27</v>
      </c>
      <c r="H2083" s="64">
        <v>10.7</v>
      </c>
    </row>
    <row r="2084" spans="1:8" x14ac:dyDescent="0.35">
      <c r="A2084" s="62">
        <v>2080</v>
      </c>
      <c r="B2084" s="27" t="s">
        <v>101</v>
      </c>
      <c r="C2084" s="27" t="s">
        <v>102</v>
      </c>
      <c r="D2084" s="27" t="s">
        <v>45</v>
      </c>
      <c r="E2084" s="58">
        <v>2013</v>
      </c>
      <c r="F2084" s="58">
        <v>-3</v>
      </c>
      <c r="G2084" s="68">
        <v>0.81</v>
      </c>
      <c r="H2084" s="64">
        <v>100</v>
      </c>
    </row>
    <row r="2085" spans="1:8" x14ac:dyDescent="0.35">
      <c r="A2085" s="62">
        <v>2081</v>
      </c>
      <c r="B2085" s="27" t="s">
        <v>101</v>
      </c>
      <c r="C2085" s="27" t="s">
        <v>102</v>
      </c>
      <c r="D2085" s="27" t="s">
        <v>45</v>
      </c>
      <c r="E2085" s="58">
        <v>2013</v>
      </c>
      <c r="F2085" s="58">
        <v>-2</v>
      </c>
      <c r="G2085" s="68">
        <v>0.79</v>
      </c>
      <c r="H2085" s="64">
        <v>68.8</v>
      </c>
    </row>
    <row r="2086" spans="1:8" x14ac:dyDescent="0.35">
      <c r="A2086" s="62">
        <v>2082</v>
      </c>
      <c r="B2086" s="27" t="s">
        <v>101</v>
      </c>
      <c r="C2086" s="27" t="s">
        <v>102</v>
      </c>
      <c r="D2086" s="27" t="s">
        <v>45</v>
      </c>
      <c r="E2086" s="58">
        <v>2013</v>
      </c>
      <c r="F2086" s="58">
        <v>-1</v>
      </c>
      <c r="G2086" s="68">
        <v>0.76</v>
      </c>
      <c r="H2086" s="64">
        <v>53.1</v>
      </c>
    </row>
    <row r="2087" spans="1:8" x14ac:dyDescent="0.35">
      <c r="A2087" s="62">
        <v>2083</v>
      </c>
      <c r="B2087" s="27" t="s">
        <v>101</v>
      </c>
      <c r="C2087" s="27" t="s">
        <v>102</v>
      </c>
      <c r="D2087" s="27" t="s">
        <v>45</v>
      </c>
      <c r="E2087" s="58">
        <v>2013</v>
      </c>
      <c r="F2087" s="58">
        <v>0</v>
      </c>
      <c r="G2087" s="68">
        <v>0.73</v>
      </c>
      <c r="H2087" s="64">
        <v>46.9</v>
      </c>
    </row>
    <row r="2088" spans="1:8" x14ac:dyDescent="0.35">
      <c r="A2088" s="62">
        <v>2084</v>
      </c>
      <c r="B2088" s="27" t="s">
        <v>101</v>
      </c>
      <c r="C2088" s="27" t="s">
        <v>102</v>
      </c>
      <c r="D2088" s="27" t="s">
        <v>45</v>
      </c>
      <c r="E2088" s="58">
        <v>2013</v>
      </c>
      <c r="F2088" s="58">
        <v>1</v>
      </c>
      <c r="G2088" s="68">
        <v>0.32</v>
      </c>
      <c r="H2088" s="64">
        <v>9.4</v>
      </c>
    </row>
    <row r="2089" spans="1:8" x14ac:dyDescent="0.35">
      <c r="A2089" s="62">
        <v>2085</v>
      </c>
      <c r="B2089" s="27" t="s">
        <v>101</v>
      </c>
      <c r="C2089" s="27" t="s">
        <v>102</v>
      </c>
      <c r="D2089" s="27" t="s">
        <v>45</v>
      </c>
      <c r="E2089" s="58">
        <v>2013</v>
      </c>
      <c r="F2089" s="58">
        <v>2</v>
      </c>
      <c r="G2089" s="68">
        <v>0.39</v>
      </c>
      <c r="H2089" s="64">
        <v>6.3</v>
      </c>
    </row>
    <row r="2090" spans="1:8" x14ac:dyDescent="0.35">
      <c r="A2090" s="62">
        <v>2086</v>
      </c>
      <c r="B2090" s="27" t="s">
        <v>101</v>
      </c>
      <c r="C2090" s="27" t="s">
        <v>102</v>
      </c>
      <c r="D2090" s="27" t="s">
        <v>45</v>
      </c>
      <c r="E2090" s="58">
        <v>2013</v>
      </c>
      <c r="F2090" s="58">
        <v>3</v>
      </c>
      <c r="G2090" s="68">
        <v>0.12</v>
      </c>
      <c r="H2090" s="64">
        <v>3.1</v>
      </c>
    </row>
    <row r="2091" spans="1:8" x14ac:dyDescent="0.35">
      <c r="A2091" s="62">
        <v>2087</v>
      </c>
      <c r="B2091" s="27" t="s">
        <v>101</v>
      </c>
      <c r="C2091" s="27" t="s">
        <v>102</v>
      </c>
      <c r="D2091" s="27" t="s">
        <v>45</v>
      </c>
      <c r="E2091" s="58">
        <v>2014</v>
      </c>
      <c r="F2091" s="58">
        <v>-3</v>
      </c>
      <c r="G2091" s="68">
        <v>0.82</v>
      </c>
      <c r="H2091" s="64">
        <v>100</v>
      </c>
    </row>
    <row r="2092" spans="1:8" x14ac:dyDescent="0.35">
      <c r="A2092" s="62">
        <v>2088</v>
      </c>
      <c r="B2092" s="27" t="s">
        <v>101</v>
      </c>
      <c r="C2092" s="27" t="s">
        <v>102</v>
      </c>
      <c r="D2092" s="27" t="s">
        <v>45</v>
      </c>
      <c r="E2092" s="58">
        <v>2014</v>
      </c>
      <c r="F2092" s="58">
        <v>-2</v>
      </c>
      <c r="G2092" s="68">
        <v>0.84</v>
      </c>
      <c r="H2092" s="64">
        <v>71</v>
      </c>
    </row>
    <row r="2093" spans="1:8" x14ac:dyDescent="0.35">
      <c r="A2093" s="62">
        <v>2089</v>
      </c>
      <c r="B2093" s="27" t="s">
        <v>101</v>
      </c>
      <c r="C2093" s="27" t="s">
        <v>102</v>
      </c>
      <c r="D2093" s="27" t="s">
        <v>45</v>
      </c>
      <c r="E2093" s="58">
        <v>2014</v>
      </c>
      <c r="F2093" s="58">
        <v>-1</v>
      </c>
      <c r="G2093" s="68">
        <v>0.91</v>
      </c>
      <c r="H2093" s="64">
        <v>48.4</v>
      </c>
    </row>
    <row r="2094" spans="1:8" x14ac:dyDescent="0.35">
      <c r="A2094" s="62">
        <v>2090</v>
      </c>
      <c r="B2094" s="27" t="s">
        <v>101</v>
      </c>
      <c r="C2094" s="27" t="s">
        <v>102</v>
      </c>
      <c r="D2094" s="27" t="s">
        <v>45</v>
      </c>
      <c r="E2094" s="58">
        <v>2014</v>
      </c>
      <c r="F2094" s="58">
        <v>0</v>
      </c>
      <c r="G2094" s="68">
        <v>0.91</v>
      </c>
      <c r="H2094" s="64">
        <v>45.2</v>
      </c>
    </row>
    <row r="2095" spans="1:8" x14ac:dyDescent="0.35">
      <c r="A2095" s="62">
        <v>2091</v>
      </c>
      <c r="B2095" s="27" t="s">
        <v>101</v>
      </c>
      <c r="C2095" s="27" t="s">
        <v>102</v>
      </c>
      <c r="D2095" s="27" t="s">
        <v>45</v>
      </c>
      <c r="E2095" s="58">
        <v>2014</v>
      </c>
      <c r="F2095" s="58">
        <v>1</v>
      </c>
      <c r="G2095" s="68">
        <v>0.73</v>
      </c>
      <c r="H2095" s="64">
        <v>3.2</v>
      </c>
    </row>
    <row r="2096" spans="1:8" x14ac:dyDescent="0.35">
      <c r="A2096" s="62">
        <v>2092</v>
      </c>
      <c r="B2096" s="27" t="s">
        <v>101</v>
      </c>
      <c r="C2096" s="27" t="s">
        <v>102</v>
      </c>
      <c r="D2096" s="27" t="s">
        <v>45</v>
      </c>
      <c r="E2096" s="58">
        <v>2014</v>
      </c>
      <c r="F2096" s="58">
        <v>2</v>
      </c>
      <c r="G2096" s="68">
        <v>0.6</v>
      </c>
      <c r="H2096" s="64">
        <v>3.2</v>
      </c>
    </row>
    <row r="2097" spans="1:8" x14ac:dyDescent="0.35">
      <c r="A2097" s="62">
        <v>2093</v>
      </c>
      <c r="B2097" s="27" t="s">
        <v>101</v>
      </c>
      <c r="C2097" s="27" t="s">
        <v>102</v>
      </c>
      <c r="D2097" s="27" t="s">
        <v>45</v>
      </c>
      <c r="E2097" s="58">
        <v>2014</v>
      </c>
      <c r="F2097" s="58">
        <v>3</v>
      </c>
      <c r="G2097" s="68" t="s">
        <v>44</v>
      </c>
      <c r="H2097" s="64">
        <v>0</v>
      </c>
    </row>
    <row r="2098" spans="1:8" x14ac:dyDescent="0.35">
      <c r="A2098" s="62">
        <v>2094</v>
      </c>
      <c r="B2098" s="27" t="s">
        <v>101</v>
      </c>
      <c r="C2098" s="27" t="s">
        <v>102</v>
      </c>
      <c r="D2098" s="27" t="s">
        <v>45</v>
      </c>
      <c r="E2098" s="58">
        <v>2015</v>
      </c>
      <c r="F2098" s="58">
        <v>-3</v>
      </c>
      <c r="G2098" s="68">
        <v>0.84</v>
      </c>
      <c r="H2098" s="64">
        <v>100</v>
      </c>
    </row>
    <row r="2099" spans="1:8" x14ac:dyDescent="0.35">
      <c r="A2099" s="62">
        <v>2095</v>
      </c>
      <c r="B2099" s="27" t="s">
        <v>101</v>
      </c>
      <c r="C2099" s="27" t="s">
        <v>102</v>
      </c>
      <c r="D2099" s="27" t="s">
        <v>45</v>
      </c>
      <c r="E2099" s="58">
        <v>2015</v>
      </c>
      <c r="F2099" s="58">
        <v>-2</v>
      </c>
      <c r="G2099" s="68">
        <v>0.87</v>
      </c>
      <c r="H2099" s="64">
        <v>67.599999999999994</v>
      </c>
    </row>
    <row r="2100" spans="1:8" x14ac:dyDescent="0.35">
      <c r="A2100" s="62">
        <v>2096</v>
      </c>
      <c r="B2100" s="27" t="s">
        <v>101</v>
      </c>
      <c r="C2100" s="27" t="s">
        <v>102</v>
      </c>
      <c r="D2100" s="27" t="s">
        <v>45</v>
      </c>
      <c r="E2100" s="58">
        <v>2015</v>
      </c>
      <c r="F2100" s="58">
        <v>-1</v>
      </c>
      <c r="G2100" s="68">
        <v>0.89</v>
      </c>
      <c r="H2100" s="64">
        <v>59.5</v>
      </c>
    </row>
    <row r="2101" spans="1:8" x14ac:dyDescent="0.35">
      <c r="A2101" s="62">
        <v>2097</v>
      </c>
      <c r="B2101" s="27" t="s">
        <v>101</v>
      </c>
      <c r="C2101" s="27" t="s">
        <v>102</v>
      </c>
      <c r="D2101" s="27" t="s">
        <v>45</v>
      </c>
      <c r="E2101" s="58">
        <v>2015</v>
      </c>
      <c r="F2101" s="58">
        <v>0</v>
      </c>
      <c r="G2101" s="68">
        <v>0.83</v>
      </c>
      <c r="H2101" s="64">
        <v>43.2</v>
      </c>
    </row>
    <row r="2102" spans="1:8" x14ac:dyDescent="0.35">
      <c r="A2102" s="62">
        <v>2098</v>
      </c>
      <c r="B2102" s="27" t="s">
        <v>101</v>
      </c>
      <c r="C2102" s="27" t="s">
        <v>102</v>
      </c>
      <c r="D2102" s="27" t="s">
        <v>45</v>
      </c>
      <c r="E2102" s="58">
        <v>2015</v>
      </c>
      <c r="F2102" s="58">
        <v>1</v>
      </c>
      <c r="G2102" s="68">
        <v>0.57999999999999996</v>
      </c>
      <c r="H2102" s="64">
        <v>5.4</v>
      </c>
    </row>
    <row r="2103" spans="1:8" x14ac:dyDescent="0.35">
      <c r="A2103" s="62">
        <v>2099</v>
      </c>
      <c r="B2103" s="27" t="s">
        <v>101</v>
      </c>
      <c r="C2103" s="27" t="s">
        <v>102</v>
      </c>
      <c r="D2103" s="27" t="s">
        <v>45</v>
      </c>
      <c r="E2103" s="58">
        <v>2015</v>
      </c>
      <c r="F2103" s="58">
        <v>2</v>
      </c>
      <c r="G2103" s="68">
        <v>1</v>
      </c>
      <c r="H2103" s="64">
        <v>2.7</v>
      </c>
    </row>
    <row r="2104" spans="1:8" x14ac:dyDescent="0.35">
      <c r="A2104" s="62">
        <v>2100</v>
      </c>
      <c r="B2104" s="27" t="s">
        <v>101</v>
      </c>
      <c r="C2104" s="27" t="s">
        <v>102</v>
      </c>
      <c r="D2104" s="27" t="s">
        <v>45</v>
      </c>
      <c r="E2104" s="58">
        <v>2015</v>
      </c>
      <c r="F2104" s="58">
        <v>3</v>
      </c>
      <c r="G2104" s="68">
        <v>1</v>
      </c>
      <c r="H2104" s="64">
        <v>2.7</v>
      </c>
    </row>
    <row r="2105" spans="1:8" x14ac:dyDescent="0.35">
      <c r="A2105" s="62">
        <v>2101</v>
      </c>
      <c r="B2105" s="27" t="s">
        <v>101</v>
      </c>
      <c r="C2105" s="27" t="s">
        <v>102</v>
      </c>
      <c r="D2105" s="27" t="s">
        <v>45</v>
      </c>
      <c r="E2105" s="58">
        <v>2016</v>
      </c>
      <c r="F2105" s="58">
        <v>-3</v>
      </c>
      <c r="G2105" s="68">
        <v>0.91</v>
      </c>
      <c r="H2105" s="64">
        <v>100</v>
      </c>
    </row>
    <row r="2106" spans="1:8" x14ac:dyDescent="0.35">
      <c r="A2106" s="62">
        <v>2102</v>
      </c>
      <c r="B2106" s="27" t="s">
        <v>101</v>
      </c>
      <c r="C2106" s="27" t="s">
        <v>102</v>
      </c>
      <c r="D2106" s="27" t="s">
        <v>45</v>
      </c>
      <c r="E2106" s="58">
        <v>2016</v>
      </c>
      <c r="F2106" s="58">
        <v>-2</v>
      </c>
      <c r="G2106" s="68">
        <v>0.87</v>
      </c>
      <c r="H2106" s="64">
        <v>76.7</v>
      </c>
    </row>
    <row r="2107" spans="1:8" x14ac:dyDescent="0.35">
      <c r="A2107" s="62">
        <v>2103</v>
      </c>
      <c r="B2107" s="27" t="s">
        <v>101</v>
      </c>
      <c r="C2107" s="27" t="s">
        <v>102</v>
      </c>
      <c r="D2107" s="27" t="s">
        <v>45</v>
      </c>
      <c r="E2107" s="58">
        <v>2016</v>
      </c>
      <c r="F2107" s="58">
        <v>-1</v>
      </c>
      <c r="G2107" s="68">
        <v>0.87</v>
      </c>
      <c r="H2107" s="64">
        <v>53.3</v>
      </c>
    </row>
    <row r="2108" spans="1:8" x14ac:dyDescent="0.35">
      <c r="A2108" s="62">
        <v>2104</v>
      </c>
      <c r="B2108" s="27" t="s">
        <v>101</v>
      </c>
      <c r="C2108" s="27" t="s">
        <v>102</v>
      </c>
      <c r="D2108" s="27" t="s">
        <v>45</v>
      </c>
      <c r="E2108" s="58">
        <v>2016</v>
      </c>
      <c r="F2108" s="58">
        <v>0</v>
      </c>
      <c r="G2108" s="68">
        <v>0.8</v>
      </c>
      <c r="H2108" s="64">
        <v>43.3</v>
      </c>
    </row>
    <row r="2109" spans="1:8" x14ac:dyDescent="0.35">
      <c r="A2109" s="62">
        <v>2105</v>
      </c>
      <c r="B2109" s="27" t="s">
        <v>101</v>
      </c>
      <c r="C2109" s="27" t="s">
        <v>102</v>
      </c>
      <c r="D2109" s="27" t="s">
        <v>45</v>
      </c>
      <c r="E2109" s="58">
        <v>2016</v>
      </c>
      <c r="F2109" s="58">
        <v>1</v>
      </c>
      <c r="G2109" s="68">
        <v>0.3</v>
      </c>
      <c r="H2109" s="64">
        <v>10</v>
      </c>
    </row>
    <row r="2110" spans="1:8" x14ac:dyDescent="0.35">
      <c r="A2110" s="62">
        <v>2106</v>
      </c>
      <c r="B2110" s="27" t="s">
        <v>101</v>
      </c>
      <c r="C2110" s="27" t="s">
        <v>102</v>
      </c>
      <c r="D2110" s="27" t="s">
        <v>45</v>
      </c>
      <c r="E2110" s="58">
        <v>2016</v>
      </c>
      <c r="F2110" s="58">
        <v>2</v>
      </c>
      <c r="G2110" s="68">
        <v>0.32</v>
      </c>
      <c r="H2110" s="64">
        <v>10</v>
      </c>
    </row>
    <row r="2111" spans="1:8" x14ac:dyDescent="0.35">
      <c r="A2111" s="62">
        <v>2107</v>
      </c>
      <c r="B2111" s="27" t="s">
        <v>101</v>
      </c>
      <c r="C2111" s="27" t="s">
        <v>102</v>
      </c>
      <c r="D2111" s="27" t="s">
        <v>45</v>
      </c>
      <c r="E2111" s="58">
        <v>2016</v>
      </c>
      <c r="F2111" s="58">
        <v>3</v>
      </c>
      <c r="G2111" s="68">
        <v>0.27</v>
      </c>
      <c r="H2111" s="64">
        <v>3.3</v>
      </c>
    </row>
    <row r="2112" spans="1:8" x14ac:dyDescent="0.35">
      <c r="A2112" s="62">
        <v>2108</v>
      </c>
      <c r="B2112" s="27" t="s">
        <v>101</v>
      </c>
      <c r="C2112" s="27" t="s">
        <v>102</v>
      </c>
      <c r="D2112" s="27" t="s">
        <v>45</v>
      </c>
      <c r="E2112" s="58">
        <v>2017</v>
      </c>
      <c r="F2112" s="58">
        <v>-3</v>
      </c>
      <c r="G2112" s="68">
        <v>0.85</v>
      </c>
      <c r="H2112" s="64">
        <v>100</v>
      </c>
    </row>
    <row r="2113" spans="1:8" x14ac:dyDescent="0.35">
      <c r="A2113" s="62">
        <v>2109</v>
      </c>
      <c r="B2113" s="27" t="s">
        <v>101</v>
      </c>
      <c r="C2113" s="27" t="s">
        <v>102</v>
      </c>
      <c r="D2113" s="27" t="s">
        <v>45</v>
      </c>
      <c r="E2113" s="58">
        <v>2017</v>
      </c>
      <c r="F2113" s="58">
        <v>-2</v>
      </c>
      <c r="G2113" s="68">
        <v>0.81</v>
      </c>
      <c r="H2113" s="64">
        <v>81.5</v>
      </c>
    </row>
    <row r="2114" spans="1:8" x14ac:dyDescent="0.35">
      <c r="A2114" s="62">
        <v>2110</v>
      </c>
      <c r="B2114" s="27" t="s">
        <v>101</v>
      </c>
      <c r="C2114" s="27" t="s">
        <v>102</v>
      </c>
      <c r="D2114" s="27" t="s">
        <v>45</v>
      </c>
      <c r="E2114" s="58">
        <v>2017</v>
      </c>
      <c r="F2114" s="58">
        <v>-1</v>
      </c>
      <c r="G2114" s="68">
        <v>0.84</v>
      </c>
      <c r="H2114" s="64">
        <v>63</v>
      </c>
    </row>
    <row r="2115" spans="1:8" x14ac:dyDescent="0.35">
      <c r="A2115" s="62">
        <v>2111</v>
      </c>
      <c r="B2115" s="27" t="s">
        <v>101</v>
      </c>
      <c r="C2115" s="27" t="s">
        <v>102</v>
      </c>
      <c r="D2115" s="27" t="s">
        <v>45</v>
      </c>
      <c r="E2115" s="58">
        <v>2017</v>
      </c>
      <c r="F2115" s="58">
        <v>0</v>
      </c>
      <c r="G2115" s="68">
        <v>0.81</v>
      </c>
      <c r="H2115" s="64">
        <v>40.700000000000003</v>
      </c>
    </row>
    <row r="2116" spans="1:8" x14ac:dyDescent="0.35">
      <c r="A2116" s="62">
        <v>2112</v>
      </c>
      <c r="B2116" s="27" t="s">
        <v>101</v>
      </c>
      <c r="C2116" s="27" t="s">
        <v>102</v>
      </c>
      <c r="D2116" s="27" t="s">
        <v>45</v>
      </c>
      <c r="E2116" s="58">
        <v>2017</v>
      </c>
      <c r="F2116" s="58">
        <v>1</v>
      </c>
      <c r="G2116" s="68">
        <v>1</v>
      </c>
      <c r="H2116" s="64">
        <v>3.7</v>
      </c>
    </row>
    <row r="2117" spans="1:8" x14ac:dyDescent="0.35">
      <c r="A2117" s="62">
        <v>2113</v>
      </c>
      <c r="B2117" s="27" t="s">
        <v>101</v>
      </c>
      <c r="C2117" s="27" t="s">
        <v>102</v>
      </c>
      <c r="D2117" s="27" t="s">
        <v>45</v>
      </c>
      <c r="E2117" s="58">
        <v>2017</v>
      </c>
      <c r="F2117" s="58">
        <v>2</v>
      </c>
      <c r="G2117" s="68" t="s">
        <v>44</v>
      </c>
      <c r="H2117" s="64">
        <v>0</v>
      </c>
    </row>
    <row r="2118" spans="1:8" x14ac:dyDescent="0.35">
      <c r="A2118" s="62">
        <v>2114</v>
      </c>
      <c r="B2118" s="27" t="s">
        <v>101</v>
      </c>
      <c r="C2118" s="27" t="s">
        <v>102</v>
      </c>
      <c r="D2118" s="27" t="s">
        <v>45</v>
      </c>
      <c r="E2118" s="58">
        <v>2017</v>
      </c>
      <c r="F2118" s="58">
        <v>3</v>
      </c>
      <c r="G2118" s="68">
        <v>0.15</v>
      </c>
      <c r="H2118" s="64">
        <v>3.7</v>
      </c>
    </row>
    <row r="2119" spans="1:8" x14ac:dyDescent="0.35">
      <c r="A2119" s="62">
        <v>2115</v>
      </c>
      <c r="B2119" s="27" t="s">
        <v>101</v>
      </c>
      <c r="C2119" s="27" t="s">
        <v>102</v>
      </c>
      <c r="D2119" s="27" t="s">
        <v>45</v>
      </c>
      <c r="E2119" s="58">
        <v>2018</v>
      </c>
      <c r="F2119" s="58">
        <v>-3</v>
      </c>
      <c r="G2119" s="68">
        <v>0.91</v>
      </c>
      <c r="H2119" s="64">
        <v>100</v>
      </c>
    </row>
    <row r="2120" spans="1:8" x14ac:dyDescent="0.35">
      <c r="A2120" s="62">
        <v>2116</v>
      </c>
      <c r="B2120" s="27" t="s">
        <v>101</v>
      </c>
      <c r="C2120" s="27" t="s">
        <v>102</v>
      </c>
      <c r="D2120" s="27" t="s">
        <v>45</v>
      </c>
      <c r="E2120" s="58">
        <v>2018</v>
      </c>
      <c r="F2120" s="58">
        <v>-2</v>
      </c>
      <c r="G2120" s="68">
        <v>0.91</v>
      </c>
      <c r="H2120" s="64">
        <v>83.3</v>
      </c>
    </row>
    <row r="2121" spans="1:8" x14ac:dyDescent="0.35">
      <c r="A2121" s="62">
        <v>2117</v>
      </c>
      <c r="B2121" s="27" t="s">
        <v>101</v>
      </c>
      <c r="C2121" s="27" t="s">
        <v>102</v>
      </c>
      <c r="D2121" s="27" t="s">
        <v>45</v>
      </c>
      <c r="E2121" s="58">
        <v>2018</v>
      </c>
      <c r="F2121" s="58">
        <v>-1</v>
      </c>
      <c r="G2121" s="68">
        <v>0.86</v>
      </c>
      <c r="H2121" s="64">
        <v>54.2</v>
      </c>
    </row>
    <row r="2122" spans="1:8" x14ac:dyDescent="0.35">
      <c r="A2122" s="62">
        <v>2118</v>
      </c>
      <c r="B2122" s="27" t="s">
        <v>101</v>
      </c>
      <c r="C2122" s="27" t="s">
        <v>102</v>
      </c>
      <c r="D2122" s="27" t="s">
        <v>45</v>
      </c>
      <c r="E2122" s="58">
        <v>2018</v>
      </c>
      <c r="F2122" s="58">
        <v>0</v>
      </c>
      <c r="G2122" s="68">
        <v>0.74</v>
      </c>
      <c r="H2122" s="64">
        <v>45.8</v>
      </c>
    </row>
    <row r="2123" spans="1:8" x14ac:dyDescent="0.35">
      <c r="A2123" s="62">
        <v>2119</v>
      </c>
      <c r="B2123" s="27" t="s">
        <v>101</v>
      </c>
      <c r="C2123" s="27" t="s">
        <v>102</v>
      </c>
      <c r="D2123" s="27" t="s">
        <v>45</v>
      </c>
      <c r="E2123" s="58">
        <v>2018</v>
      </c>
      <c r="F2123" s="58">
        <v>1</v>
      </c>
      <c r="G2123" s="68">
        <v>0.68</v>
      </c>
      <c r="H2123" s="64">
        <v>12.5</v>
      </c>
    </row>
    <row r="2124" spans="1:8" x14ac:dyDescent="0.35">
      <c r="A2124" s="62">
        <v>2120</v>
      </c>
      <c r="B2124" s="27" t="s">
        <v>101</v>
      </c>
      <c r="C2124" s="27" t="s">
        <v>102</v>
      </c>
      <c r="D2124" s="27" t="s">
        <v>45</v>
      </c>
      <c r="E2124" s="58">
        <v>2018</v>
      </c>
      <c r="F2124" s="58">
        <v>2</v>
      </c>
      <c r="G2124" s="68">
        <v>0.6</v>
      </c>
      <c r="H2124" s="64">
        <v>8.3000000000000007</v>
      </c>
    </row>
    <row r="2125" spans="1:8" x14ac:dyDescent="0.35">
      <c r="A2125" s="62">
        <v>2121</v>
      </c>
      <c r="B2125" s="27" t="s">
        <v>101</v>
      </c>
      <c r="C2125" s="27" t="s">
        <v>102</v>
      </c>
      <c r="D2125" s="27" t="s">
        <v>45</v>
      </c>
      <c r="E2125" s="58">
        <v>2018</v>
      </c>
      <c r="F2125" s="58">
        <v>3</v>
      </c>
      <c r="G2125" s="68">
        <v>0.56999999999999995</v>
      </c>
      <c r="H2125" s="64">
        <v>8.3000000000000007</v>
      </c>
    </row>
    <row r="2126" spans="1:8" x14ac:dyDescent="0.35">
      <c r="A2126" s="62">
        <v>2122</v>
      </c>
      <c r="B2126" s="27" t="s">
        <v>101</v>
      </c>
      <c r="C2126" s="27" t="s">
        <v>102</v>
      </c>
      <c r="D2126" s="27" t="s">
        <v>45</v>
      </c>
      <c r="E2126" s="58">
        <v>2019</v>
      </c>
      <c r="F2126" s="58">
        <v>-3</v>
      </c>
      <c r="G2126" s="68">
        <v>0.81</v>
      </c>
      <c r="H2126" s="64">
        <v>100</v>
      </c>
    </row>
    <row r="2127" spans="1:8" x14ac:dyDescent="0.35">
      <c r="A2127" s="62">
        <v>2123</v>
      </c>
      <c r="B2127" s="27" t="s">
        <v>101</v>
      </c>
      <c r="C2127" s="27" t="s">
        <v>102</v>
      </c>
      <c r="D2127" s="27" t="s">
        <v>45</v>
      </c>
      <c r="E2127" s="58">
        <v>2019</v>
      </c>
      <c r="F2127" s="58">
        <v>-2</v>
      </c>
      <c r="G2127" s="68">
        <v>0.82</v>
      </c>
      <c r="H2127" s="64">
        <v>69.599999999999994</v>
      </c>
    </row>
    <row r="2128" spans="1:8" x14ac:dyDescent="0.35">
      <c r="A2128" s="62">
        <v>2124</v>
      </c>
      <c r="B2128" s="27" t="s">
        <v>101</v>
      </c>
      <c r="C2128" s="27" t="s">
        <v>102</v>
      </c>
      <c r="D2128" s="27" t="s">
        <v>45</v>
      </c>
      <c r="E2128" s="58">
        <v>2019</v>
      </c>
      <c r="F2128" s="58">
        <v>-1</v>
      </c>
      <c r="G2128" s="68">
        <v>0.79</v>
      </c>
      <c r="H2128" s="64">
        <v>47.8</v>
      </c>
    </row>
    <row r="2129" spans="1:8" x14ac:dyDescent="0.35">
      <c r="A2129" s="62">
        <v>2125</v>
      </c>
      <c r="B2129" s="27" t="s">
        <v>101</v>
      </c>
      <c r="C2129" s="27" t="s">
        <v>102</v>
      </c>
      <c r="D2129" s="27" t="s">
        <v>45</v>
      </c>
      <c r="E2129" s="58">
        <v>2019</v>
      </c>
      <c r="F2129" s="58">
        <v>0</v>
      </c>
      <c r="G2129" s="68">
        <v>0.79</v>
      </c>
      <c r="H2129" s="64">
        <v>30.4</v>
      </c>
    </row>
    <row r="2130" spans="1:8" x14ac:dyDescent="0.35">
      <c r="A2130" s="62">
        <v>2126</v>
      </c>
      <c r="B2130" s="27" t="s">
        <v>101</v>
      </c>
      <c r="C2130" s="27" t="s">
        <v>102</v>
      </c>
      <c r="D2130" s="27" t="s">
        <v>45</v>
      </c>
      <c r="E2130" s="58">
        <v>2019</v>
      </c>
      <c r="F2130" s="58">
        <v>1</v>
      </c>
      <c r="G2130" s="68">
        <v>0.67</v>
      </c>
      <c r="H2130" s="64">
        <v>8.6999999999999993</v>
      </c>
    </row>
    <row r="2131" spans="1:8" x14ac:dyDescent="0.35">
      <c r="A2131" s="62">
        <v>2127</v>
      </c>
      <c r="B2131" s="27" t="s">
        <v>101</v>
      </c>
      <c r="C2131" s="27" t="s">
        <v>102</v>
      </c>
      <c r="D2131" s="27" t="s">
        <v>45</v>
      </c>
      <c r="E2131" s="58">
        <v>2019</v>
      </c>
      <c r="F2131" s="58">
        <v>2</v>
      </c>
      <c r="G2131" s="68">
        <v>0.49</v>
      </c>
      <c r="H2131" s="64">
        <v>8.6999999999999993</v>
      </c>
    </row>
    <row r="2132" spans="1:8" x14ac:dyDescent="0.35">
      <c r="A2132" s="62">
        <v>2128</v>
      </c>
      <c r="B2132" s="27" t="s">
        <v>101</v>
      </c>
      <c r="C2132" s="27" t="s">
        <v>102</v>
      </c>
      <c r="D2132" s="27" t="s">
        <v>45</v>
      </c>
      <c r="E2132" s="58">
        <v>2019</v>
      </c>
      <c r="F2132" s="58">
        <v>3</v>
      </c>
      <c r="G2132" s="68">
        <v>0.42</v>
      </c>
      <c r="H2132" s="64">
        <v>8.6999999999999993</v>
      </c>
    </row>
    <row r="2133" spans="1:8" x14ac:dyDescent="0.35">
      <c r="A2133" s="62">
        <v>2129</v>
      </c>
      <c r="B2133" s="27" t="s">
        <v>101</v>
      </c>
      <c r="C2133" s="27" t="s">
        <v>102</v>
      </c>
      <c r="D2133" s="27" t="s">
        <v>45</v>
      </c>
      <c r="E2133" s="58">
        <v>2020</v>
      </c>
      <c r="F2133" s="58">
        <v>-3</v>
      </c>
      <c r="G2133" s="68">
        <v>0.8</v>
      </c>
      <c r="H2133" s="64">
        <v>100</v>
      </c>
    </row>
    <row r="2134" spans="1:8" x14ac:dyDescent="0.35">
      <c r="A2134" s="62">
        <v>2130</v>
      </c>
      <c r="B2134" s="27" t="s">
        <v>101</v>
      </c>
      <c r="C2134" s="27" t="s">
        <v>102</v>
      </c>
      <c r="D2134" s="27" t="s">
        <v>45</v>
      </c>
      <c r="E2134" s="58">
        <v>2020</v>
      </c>
      <c r="F2134" s="58">
        <v>-2</v>
      </c>
      <c r="G2134" s="68">
        <v>0.78</v>
      </c>
      <c r="H2134" s="64">
        <v>85.7</v>
      </c>
    </row>
    <row r="2135" spans="1:8" x14ac:dyDescent="0.35">
      <c r="A2135" s="62">
        <v>2131</v>
      </c>
      <c r="B2135" s="27" t="s">
        <v>101</v>
      </c>
      <c r="C2135" s="27" t="s">
        <v>102</v>
      </c>
      <c r="D2135" s="27" t="s">
        <v>45</v>
      </c>
      <c r="E2135" s="58">
        <v>2020</v>
      </c>
      <c r="F2135" s="58">
        <v>-1</v>
      </c>
      <c r="G2135" s="68">
        <v>0.8</v>
      </c>
      <c r="H2135" s="64">
        <v>78.599999999999994</v>
      </c>
    </row>
    <row r="2136" spans="1:8" x14ac:dyDescent="0.35">
      <c r="A2136" s="62">
        <v>2132</v>
      </c>
      <c r="B2136" s="27" t="s">
        <v>101</v>
      </c>
      <c r="C2136" s="27" t="s">
        <v>102</v>
      </c>
      <c r="D2136" s="27" t="s">
        <v>45</v>
      </c>
      <c r="E2136" s="58">
        <v>2020</v>
      </c>
      <c r="F2136" s="58">
        <v>0</v>
      </c>
      <c r="G2136" s="68">
        <v>0.76</v>
      </c>
      <c r="H2136" s="64">
        <v>53.6</v>
      </c>
    </row>
    <row r="2137" spans="1:8" x14ac:dyDescent="0.35">
      <c r="A2137" s="62">
        <v>2133</v>
      </c>
      <c r="B2137" s="27" t="s">
        <v>101</v>
      </c>
      <c r="C2137" s="27" t="s">
        <v>102</v>
      </c>
      <c r="D2137" s="27" t="s">
        <v>45</v>
      </c>
      <c r="E2137" s="58">
        <v>2020</v>
      </c>
      <c r="F2137" s="58">
        <v>1</v>
      </c>
      <c r="G2137" s="68">
        <v>0.47</v>
      </c>
      <c r="H2137" s="64">
        <v>21.4</v>
      </c>
    </row>
    <row r="2138" spans="1:8" x14ac:dyDescent="0.35">
      <c r="A2138" s="62">
        <v>2134</v>
      </c>
      <c r="B2138" s="27" t="s">
        <v>101</v>
      </c>
      <c r="C2138" s="27" t="s">
        <v>102</v>
      </c>
      <c r="D2138" s="27" t="s">
        <v>45</v>
      </c>
      <c r="E2138" s="58">
        <v>2020</v>
      </c>
      <c r="F2138" s="58">
        <v>2</v>
      </c>
      <c r="G2138" s="68">
        <v>0.43</v>
      </c>
      <c r="H2138" s="64">
        <v>25</v>
      </c>
    </row>
    <row r="2139" spans="1:8" x14ac:dyDescent="0.35">
      <c r="A2139" s="62">
        <v>2135</v>
      </c>
      <c r="B2139" s="27" t="s">
        <v>101</v>
      </c>
      <c r="C2139" s="27" t="s">
        <v>102</v>
      </c>
      <c r="D2139" s="27" t="s">
        <v>45</v>
      </c>
      <c r="E2139" s="58">
        <v>2020</v>
      </c>
      <c r="F2139" s="58">
        <v>3</v>
      </c>
      <c r="G2139" s="68">
        <v>0.45</v>
      </c>
      <c r="H2139" s="64">
        <v>17.899999999999999</v>
      </c>
    </row>
    <row r="2140" spans="1:8" x14ac:dyDescent="0.35">
      <c r="A2140" s="62">
        <v>2136</v>
      </c>
      <c r="B2140" s="27" t="s">
        <v>101</v>
      </c>
      <c r="C2140" s="27" t="s">
        <v>102</v>
      </c>
      <c r="D2140" s="27" t="s">
        <v>45</v>
      </c>
      <c r="E2140" s="58">
        <v>2021</v>
      </c>
      <c r="F2140" s="58">
        <v>-3</v>
      </c>
      <c r="G2140" s="68">
        <v>0.76</v>
      </c>
      <c r="H2140" s="64">
        <v>100</v>
      </c>
    </row>
    <row r="2141" spans="1:8" x14ac:dyDescent="0.35">
      <c r="A2141" s="62">
        <v>2137</v>
      </c>
      <c r="B2141" s="27" t="s">
        <v>101</v>
      </c>
      <c r="C2141" s="27" t="s">
        <v>102</v>
      </c>
      <c r="D2141" s="27" t="s">
        <v>45</v>
      </c>
      <c r="E2141" s="58">
        <v>2021</v>
      </c>
      <c r="F2141" s="58">
        <v>-2</v>
      </c>
      <c r="G2141" s="68">
        <v>0.77</v>
      </c>
      <c r="H2141" s="64">
        <v>88.6</v>
      </c>
    </row>
    <row r="2142" spans="1:8" x14ac:dyDescent="0.35">
      <c r="A2142" s="62">
        <v>2138</v>
      </c>
      <c r="B2142" s="27" t="s">
        <v>101</v>
      </c>
      <c r="C2142" s="27" t="s">
        <v>102</v>
      </c>
      <c r="D2142" s="27" t="s">
        <v>45</v>
      </c>
      <c r="E2142" s="58">
        <v>2021</v>
      </c>
      <c r="F2142" s="58">
        <v>-1</v>
      </c>
      <c r="G2142" s="68">
        <v>0.74</v>
      </c>
      <c r="H2142" s="64">
        <v>81.8</v>
      </c>
    </row>
    <row r="2143" spans="1:8" x14ac:dyDescent="0.35">
      <c r="A2143" s="62">
        <v>2139</v>
      </c>
      <c r="B2143" s="27" t="s">
        <v>101</v>
      </c>
      <c r="C2143" s="27" t="s">
        <v>102</v>
      </c>
      <c r="D2143" s="27" t="s">
        <v>45</v>
      </c>
      <c r="E2143" s="58">
        <v>2021</v>
      </c>
      <c r="F2143" s="58">
        <v>0</v>
      </c>
      <c r="G2143" s="68">
        <v>0.7</v>
      </c>
      <c r="H2143" s="64">
        <v>65.900000000000006</v>
      </c>
    </row>
    <row r="2144" spans="1:8" x14ac:dyDescent="0.35">
      <c r="A2144" s="62">
        <v>2140</v>
      </c>
      <c r="B2144" s="27" t="s">
        <v>101</v>
      </c>
      <c r="C2144" s="27" t="s">
        <v>102</v>
      </c>
      <c r="D2144" s="27" t="s">
        <v>45</v>
      </c>
      <c r="E2144" s="58">
        <v>2021</v>
      </c>
      <c r="F2144" s="58">
        <v>1</v>
      </c>
      <c r="G2144" s="68">
        <v>0.37</v>
      </c>
      <c r="H2144" s="64">
        <v>27.3</v>
      </c>
    </row>
    <row r="2145" spans="1:8" x14ac:dyDescent="0.35">
      <c r="A2145" s="62">
        <v>2141</v>
      </c>
      <c r="B2145" s="27" t="s">
        <v>101</v>
      </c>
      <c r="C2145" s="27" t="s">
        <v>102</v>
      </c>
      <c r="D2145" s="27" t="s">
        <v>45</v>
      </c>
      <c r="E2145" s="58">
        <v>2021</v>
      </c>
      <c r="F2145" s="58">
        <v>2</v>
      </c>
      <c r="G2145" s="68">
        <v>0.6</v>
      </c>
      <c r="H2145" s="64">
        <v>15.9</v>
      </c>
    </row>
    <row r="2146" spans="1:8" x14ac:dyDescent="0.35">
      <c r="A2146" s="62">
        <v>2142</v>
      </c>
      <c r="B2146" s="27" t="s">
        <v>101</v>
      </c>
      <c r="C2146" s="27" t="s">
        <v>102</v>
      </c>
      <c r="D2146" s="27" t="s">
        <v>45</v>
      </c>
      <c r="E2146" s="58">
        <v>2021</v>
      </c>
      <c r="F2146" s="58">
        <v>3</v>
      </c>
      <c r="G2146" s="68">
        <v>0.62</v>
      </c>
      <c r="H2146" s="64">
        <v>13.6</v>
      </c>
    </row>
    <row r="2147" spans="1:8" x14ac:dyDescent="0.35">
      <c r="A2147" s="62">
        <v>2143</v>
      </c>
      <c r="B2147" s="27" t="s">
        <v>101</v>
      </c>
      <c r="C2147" s="27" t="s">
        <v>102</v>
      </c>
      <c r="D2147" s="27" t="s">
        <v>47</v>
      </c>
      <c r="E2147" s="58">
        <v>2013</v>
      </c>
      <c r="F2147" s="58">
        <v>-3</v>
      </c>
      <c r="G2147" s="68">
        <v>0.63</v>
      </c>
      <c r="H2147" s="64">
        <v>100</v>
      </c>
    </row>
    <row r="2148" spans="1:8" x14ac:dyDescent="0.35">
      <c r="A2148" s="62">
        <v>2144</v>
      </c>
      <c r="B2148" s="27" t="s">
        <v>101</v>
      </c>
      <c r="C2148" s="27" t="s">
        <v>102</v>
      </c>
      <c r="D2148" s="27" t="s">
        <v>47</v>
      </c>
      <c r="E2148" s="58">
        <v>2013</v>
      </c>
      <c r="F2148" s="58">
        <v>-2</v>
      </c>
      <c r="G2148" s="68">
        <v>0.61</v>
      </c>
      <c r="H2148" s="64">
        <v>79.7</v>
      </c>
    </row>
    <row r="2149" spans="1:8" x14ac:dyDescent="0.35">
      <c r="A2149" s="62">
        <v>2145</v>
      </c>
      <c r="B2149" s="27" t="s">
        <v>101</v>
      </c>
      <c r="C2149" s="27" t="s">
        <v>102</v>
      </c>
      <c r="D2149" s="27" t="s">
        <v>47</v>
      </c>
      <c r="E2149" s="58">
        <v>2013</v>
      </c>
      <c r="F2149" s="58">
        <v>-1</v>
      </c>
      <c r="G2149" s="68">
        <v>0.56000000000000005</v>
      </c>
      <c r="H2149" s="64">
        <v>56.8</v>
      </c>
    </row>
    <row r="2150" spans="1:8" x14ac:dyDescent="0.35">
      <c r="A2150" s="62">
        <v>2146</v>
      </c>
      <c r="B2150" s="27" t="s">
        <v>101</v>
      </c>
      <c r="C2150" s="27" t="s">
        <v>102</v>
      </c>
      <c r="D2150" s="27" t="s">
        <v>47</v>
      </c>
      <c r="E2150" s="58">
        <v>2013</v>
      </c>
      <c r="F2150" s="58">
        <v>0</v>
      </c>
      <c r="G2150" s="68">
        <v>0.61</v>
      </c>
      <c r="H2150" s="64">
        <v>43.2</v>
      </c>
    </row>
    <row r="2151" spans="1:8" x14ac:dyDescent="0.35">
      <c r="A2151" s="62">
        <v>2147</v>
      </c>
      <c r="B2151" s="27" t="s">
        <v>101</v>
      </c>
      <c r="C2151" s="27" t="s">
        <v>102</v>
      </c>
      <c r="D2151" s="27" t="s">
        <v>47</v>
      </c>
      <c r="E2151" s="58">
        <v>2013</v>
      </c>
      <c r="F2151" s="58">
        <v>1</v>
      </c>
      <c r="G2151" s="68">
        <v>0.28999999999999998</v>
      </c>
      <c r="H2151" s="64">
        <v>12.2</v>
      </c>
    </row>
    <row r="2152" spans="1:8" x14ac:dyDescent="0.35">
      <c r="A2152" s="62">
        <v>2148</v>
      </c>
      <c r="B2152" s="27" t="s">
        <v>101</v>
      </c>
      <c r="C2152" s="27" t="s">
        <v>102</v>
      </c>
      <c r="D2152" s="27" t="s">
        <v>47</v>
      </c>
      <c r="E2152" s="58">
        <v>2013</v>
      </c>
      <c r="F2152" s="58">
        <v>2</v>
      </c>
      <c r="G2152" s="68">
        <v>0.33</v>
      </c>
      <c r="H2152" s="64">
        <v>9.5</v>
      </c>
    </row>
    <row r="2153" spans="1:8" x14ac:dyDescent="0.35">
      <c r="A2153" s="62">
        <v>2149</v>
      </c>
      <c r="B2153" s="27" t="s">
        <v>101</v>
      </c>
      <c r="C2153" s="27" t="s">
        <v>102</v>
      </c>
      <c r="D2153" s="27" t="s">
        <v>47</v>
      </c>
      <c r="E2153" s="58">
        <v>2013</v>
      </c>
      <c r="F2153" s="58">
        <v>3</v>
      </c>
      <c r="G2153" s="68">
        <v>0.42</v>
      </c>
      <c r="H2153" s="64">
        <v>6.8</v>
      </c>
    </row>
    <row r="2154" spans="1:8" x14ac:dyDescent="0.35">
      <c r="A2154" s="62">
        <v>2150</v>
      </c>
      <c r="B2154" s="27" t="s">
        <v>101</v>
      </c>
      <c r="C2154" s="27" t="s">
        <v>102</v>
      </c>
      <c r="D2154" s="27" t="s">
        <v>47</v>
      </c>
      <c r="E2154" s="58">
        <v>2014</v>
      </c>
      <c r="F2154" s="58">
        <v>-3</v>
      </c>
      <c r="G2154" s="68">
        <v>0.6</v>
      </c>
      <c r="H2154" s="64">
        <v>100</v>
      </c>
    </row>
    <row r="2155" spans="1:8" x14ac:dyDescent="0.35">
      <c r="A2155" s="62">
        <v>2151</v>
      </c>
      <c r="B2155" s="27" t="s">
        <v>101</v>
      </c>
      <c r="C2155" s="27" t="s">
        <v>102</v>
      </c>
      <c r="D2155" s="27" t="s">
        <v>47</v>
      </c>
      <c r="E2155" s="58">
        <v>2014</v>
      </c>
      <c r="F2155" s="58">
        <v>-2</v>
      </c>
      <c r="G2155" s="68">
        <v>0.6</v>
      </c>
      <c r="H2155" s="64">
        <v>75.3</v>
      </c>
    </row>
    <row r="2156" spans="1:8" x14ac:dyDescent="0.35">
      <c r="A2156" s="62">
        <v>2152</v>
      </c>
      <c r="B2156" s="27" t="s">
        <v>101</v>
      </c>
      <c r="C2156" s="27" t="s">
        <v>102</v>
      </c>
      <c r="D2156" s="27" t="s">
        <v>47</v>
      </c>
      <c r="E2156" s="58">
        <v>2014</v>
      </c>
      <c r="F2156" s="58">
        <v>-1</v>
      </c>
      <c r="G2156" s="68">
        <v>0.56999999999999995</v>
      </c>
      <c r="H2156" s="64">
        <v>57.5</v>
      </c>
    </row>
    <row r="2157" spans="1:8" x14ac:dyDescent="0.35">
      <c r="A2157" s="62">
        <v>2153</v>
      </c>
      <c r="B2157" s="27" t="s">
        <v>101</v>
      </c>
      <c r="C2157" s="27" t="s">
        <v>102</v>
      </c>
      <c r="D2157" s="27" t="s">
        <v>47</v>
      </c>
      <c r="E2157" s="58">
        <v>2014</v>
      </c>
      <c r="F2157" s="58">
        <v>0</v>
      </c>
      <c r="G2157" s="68">
        <v>0.59</v>
      </c>
      <c r="H2157" s="64">
        <v>49.3</v>
      </c>
    </row>
    <row r="2158" spans="1:8" x14ac:dyDescent="0.35">
      <c r="A2158" s="62">
        <v>2154</v>
      </c>
      <c r="B2158" s="27" t="s">
        <v>101</v>
      </c>
      <c r="C2158" s="27" t="s">
        <v>102</v>
      </c>
      <c r="D2158" s="27" t="s">
        <v>47</v>
      </c>
      <c r="E2158" s="58">
        <v>2014</v>
      </c>
      <c r="F2158" s="58">
        <v>1</v>
      </c>
      <c r="G2158" s="68">
        <v>0.31</v>
      </c>
      <c r="H2158" s="64">
        <v>6.8</v>
      </c>
    </row>
    <row r="2159" spans="1:8" x14ac:dyDescent="0.35">
      <c r="A2159" s="62">
        <v>2155</v>
      </c>
      <c r="B2159" s="27" t="s">
        <v>101</v>
      </c>
      <c r="C2159" s="27" t="s">
        <v>102</v>
      </c>
      <c r="D2159" s="27" t="s">
        <v>47</v>
      </c>
      <c r="E2159" s="58">
        <v>2014</v>
      </c>
      <c r="F2159" s="58">
        <v>2</v>
      </c>
      <c r="G2159" s="68">
        <v>0.26</v>
      </c>
      <c r="H2159" s="64">
        <v>6.8</v>
      </c>
    </row>
    <row r="2160" spans="1:8" x14ac:dyDescent="0.35">
      <c r="A2160" s="62">
        <v>2156</v>
      </c>
      <c r="B2160" s="27" t="s">
        <v>101</v>
      </c>
      <c r="C2160" s="27" t="s">
        <v>102</v>
      </c>
      <c r="D2160" s="27" t="s">
        <v>47</v>
      </c>
      <c r="E2160" s="58">
        <v>2014</v>
      </c>
      <c r="F2160" s="58">
        <v>3</v>
      </c>
      <c r="G2160" s="68">
        <v>0.28999999999999998</v>
      </c>
      <c r="H2160" s="64">
        <v>5.5</v>
      </c>
    </row>
    <row r="2161" spans="1:8" x14ac:dyDescent="0.35">
      <c r="A2161" s="62">
        <v>2157</v>
      </c>
      <c r="B2161" s="27" t="s">
        <v>101</v>
      </c>
      <c r="C2161" s="27" t="s">
        <v>102</v>
      </c>
      <c r="D2161" s="27" t="s">
        <v>47</v>
      </c>
      <c r="E2161" s="58">
        <v>2015</v>
      </c>
      <c r="F2161" s="58">
        <v>-3</v>
      </c>
      <c r="G2161" s="68">
        <v>0.73</v>
      </c>
      <c r="H2161" s="64">
        <v>100</v>
      </c>
    </row>
    <row r="2162" spans="1:8" x14ac:dyDescent="0.35">
      <c r="A2162" s="62">
        <v>2158</v>
      </c>
      <c r="B2162" s="27" t="s">
        <v>101</v>
      </c>
      <c r="C2162" s="27" t="s">
        <v>102</v>
      </c>
      <c r="D2162" s="27" t="s">
        <v>47</v>
      </c>
      <c r="E2162" s="58">
        <v>2015</v>
      </c>
      <c r="F2162" s="58">
        <v>-2</v>
      </c>
      <c r="G2162" s="68">
        <v>0.71</v>
      </c>
      <c r="H2162" s="64">
        <v>79.2</v>
      </c>
    </row>
    <row r="2163" spans="1:8" x14ac:dyDescent="0.35">
      <c r="A2163" s="62">
        <v>2159</v>
      </c>
      <c r="B2163" s="27" t="s">
        <v>101</v>
      </c>
      <c r="C2163" s="27" t="s">
        <v>102</v>
      </c>
      <c r="D2163" s="27" t="s">
        <v>47</v>
      </c>
      <c r="E2163" s="58">
        <v>2015</v>
      </c>
      <c r="F2163" s="58">
        <v>-1</v>
      </c>
      <c r="G2163" s="68">
        <v>0.75</v>
      </c>
      <c r="H2163" s="64">
        <v>61.1</v>
      </c>
    </row>
    <row r="2164" spans="1:8" x14ac:dyDescent="0.35">
      <c r="A2164" s="62">
        <v>2160</v>
      </c>
      <c r="B2164" s="27" t="s">
        <v>101</v>
      </c>
      <c r="C2164" s="27" t="s">
        <v>102</v>
      </c>
      <c r="D2164" s="27" t="s">
        <v>47</v>
      </c>
      <c r="E2164" s="58">
        <v>2015</v>
      </c>
      <c r="F2164" s="58">
        <v>0</v>
      </c>
      <c r="G2164" s="68">
        <v>0.75</v>
      </c>
      <c r="H2164" s="64">
        <v>44.4</v>
      </c>
    </row>
    <row r="2165" spans="1:8" x14ac:dyDescent="0.35">
      <c r="A2165" s="62">
        <v>2161</v>
      </c>
      <c r="B2165" s="27" t="s">
        <v>101</v>
      </c>
      <c r="C2165" s="27" t="s">
        <v>102</v>
      </c>
      <c r="D2165" s="27" t="s">
        <v>47</v>
      </c>
      <c r="E2165" s="58">
        <v>2015</v>
      </c>
      <c r="F2165" s="58">
        <v>1</v>
      </c>
      <c r="G2165" s="68">
        <v>0.54</v>
      </c>
      <c r="H2165" s="64">
        <v>12.5</v>
      </c>
    </row>
    <row r="2166" spans="1:8" x14ac:dyDescent="0.35">
      <c r="A2166" s="62">
        <v>2162</v>
      </c>
      <c r="B2166" s="27" t="s">
        <v>101</v>
      </c>
      <c r="C2166" s="27" t="s">
        <v>102</v>
      </c>
      <c r="D2166" s="27" t="s">
        <v>47</v>
      </c>
      <c r="E2166" s="58">
        <v>2015</v>
      </c>
      <c r="F2166" s="58">
        <v>2</v>
      </c>
      <c r="G2166" s="68">
        <v>0.54</v>
      </c>
      <c r="H2166" s="64">
        <v>8.3000000000000007</v>
      </c>
    </row>
    <row r="2167" spans="1:8" x14ac:dyDescent="0.35">
      <c r="A2167" s="62">
        <v>2163</v>
      </c>
      <c r="B2167" s="27" t="s">
        <v>101</v>
      </c>
      <c r="C2167" s="27" t="s">
        <v>102</v>
      </c>
      <c r="D2167" s="27" t="s">
        <v>47</v>
      </c>
      <c r="E2167" s="58">
        <v>2015</v>
      </c>
      <c r="F2167" s="58">
        <v>3</v>
      </c>
      <c r="G2167" s="68">
        <v>0.42</v>
      </c>
      <c r="H2167" s="64">
        <v>8.3000000000000007</v>
      </c>
    </row>
    <row r="2168" spans="1:8" x14ac:dyDescent="0.35">
      <c r="A2168" s="62">
        <v>2164</v>
      </c>
      <c r="B2168" s="27" t="s">
        <v>101</v>
      </c>
      <c r="C2168" s="27" t="s">
        <v>102</v>
      </c>
      <c r="D2168" s="27" t="s">
        <v>47</v>
      </c>
      <c r="E2168" s="58">
        <v>2016</v>
      </c>
      <c r="F2168" s="58">
        <v>-3</v>
      </c>
      <c r="G2168" s="68">
        <v>0.69</v>
      </c>
      <c r="H2168" s="64">
        <v>100</v>
      </c>
    </row>
    <row r="2169" spans="1:8" x14ac:dyDescent="0.35">
      <c r="A2169" s="62">
        <v>2165</v>
      </c>
      <c r="B2169" s="27" t="s">
        <v>101</v>
      </c>
      <c r="C2169" s="27" t="s">
        <v>102</v>
      </c>
      <c r="D2169" s="27" t="s">
        <v>47</v>
      </c>
      <c r="E2169" s="58">
        <v>2016</v>
      </c>
      <c r="F2169" s="58">
        <v>-2</v>
      </c>
      <c r="G2169" s="68">
        <v>0.69</v>
      </c>
      <c r="H2169" s="64">
        <v>81.7</v>
      </c>
    </row>
    <row r="2170" spans="1:8" x14ac:dyDescent="0.35">
      <c r="A2170" s="62">
        <v>2166</v>
      </c>
      <c r="B2170" s="27" t="s">
        <v>101</v>
      </c>
      <c r="C2170" s="27" t="s">
        <v>102</v>
      </c>
      <c r="D2170" s="27" t="s">
        <v>47</v>
      </c>
      <c r="E2170" s="58">
        <v>2016</v>
      </c>
      <c r="F2170" s="58">
        <v>-1</v>
      </c>
      <c r="G2170" s="68">
        <v>0.69</v>
      </c>
      <c r="H2170" s="64">
        <v>62</v>
      </c>
    </row>
    <row r="2171" spans="1:8" x14ac:dyDescent="0.35">
      <c r="A2171" s="62">
        <v>2167</v>
      </c>
      <c r="B2171" s="27" t="s">
        <v>101</v>
      </c>
      <c r="C2171" s="27" t="s">
        <v>102</v>
      </c>
      <c r="D2171" s="27" t="s">
        <v>47</v>
      </c>
      <c r="E2171" s="58">
        <v>2016</v>
      </c>
      <c r="F2171" s="58">
        <v>0</v>
      </c>
      <c r="G2171" s="68">
        <v>0.73</v>
      </c>
      <c r="H2171" s="64">
        <v>47.9</v>
      </c>
    </row>
    <row r="2172" spans="1:8" x14ac:dyDescent="0.35">
      <c r="A2172" s="62">
        <v>2168</v>
      </c>
      <c r="B2172" s="27" t="s">
        <v>101</v>
      </c>
      <c r="C2172" s="27" t="s">
        <v>102</v>
      </c>
      <c r="D2172" s="27" t="s">
        <v>47</v>
      </c>
      <c r="E2172" s="58">
        <v>2016</v>
      </c>
      <c r="F2172" s="58">
        <v>1</v>
      </c>
      <c r="G2172" s="68">
        <v>0.34</v>
      </c>
      <c r="H2172" s="64">
        <v>9.9</v>
      </c>
    </row>
    <row r="2173" spans="1:8" x14ac:dyDescent="0.35">
      <c r="A2173" s="62">
        <v>2169</v>
      </c>
      <c r="B2173" s="27" t="s">
        <v>101</v>
      </c>
      <c r="C2173" s="27" t="s">
        <v>102</v>
      </c>
      <c r="D2173" s="27" t="s">
        <v>47</v>
      </c>
      <c r="E2173" s="58">
        <v>2016</v>
      </c>
      <c r="F2173" s="58">
        <v>2</v>
      </c>
      <c r="G2173" s="68">
        <v>0.3</v>
      </c>
      <c r="H2173" s="64">
        <v>2.8</v>
      </c>
    </row>
    <row r="2174" spans="1:8" x14ac:dyDescent="0.35">
      <c r="A2174" s="62">
        <v>2170</v>
      </c>
      <c r="B2174" s="27" t="s">
        <v>101</v>
      </c>
      <c r="C2174" s="27" t="s">
        <v>102</v>
      </c>
      <c r="D2174" s="27" t="s">
        <v>47</v>
      </c>
      <c r="E2174" s="58">
        <v>2016</v>
      </c>
      <c r="F2174" s="58">
        <v>3</v>
      </c>
      <c r="G2174" s="68">
        <v>0.17</v>
      </c>
      <c r="H2174" s="64">
        <v>2.8</v>
      </c>
    </row>
    <row r="2175" spans="1:8" x14ac:dyDescent="0.35">
      <c r="A2175" s="62">
        <v>2171</v>
      </c>
      <c r="B2175" s="27" t="s">
        <v>101</v>
      </c>
      <c r="C2175" s="27" t="s">
        <v>102</v>
      </c>
      <c r="D2175" s="27" t="s">
        <v>47</v>
      </c>
      <c r="E2175" s="58">
        <v>2017</v>
      </c>
      <c r="F2175" s="58">
        <v>-3</v>
      </c>
      <c r="G2175" s="68">
        <v>0.67</v>
      </c>
      <c r="H2175" s="64">
        <v>100</v>
      </c>
    </row>
    <row r="2176" spans="1:8" x14ac:dyDescent="0.35">
      <c r="A2176" s="62">
        <v>2172</v>
      </c>
      <c r="B2176" s="27" t="s">
        <v>101</v>
      </c>
      <c r="C2176" s="27" t="s">
        <v>102</v>
      </c>
      <c r="D2176" s="27" t="s">
        <v>47</v>
      </c>
      <c r="E2176" s="58">
        <v>2017</v>
      </c>
      <c r="F2176" s="58">
        <v>-2</v>
      </c>
      <c r="G2176" s="68">
        <v>0.7</v>
      </c>
      <c r="H2176" s="64">
        <v>87.7</v>
      </c>
    </row>
    <row r="2177" spans="1:8" x14ac:dyDescent="0.35">
      <c r="A2177" s="62">
        <v>2173</v>
      </c>
      <c r="B2177" s="27" t="s">
        <v>101</v>
      </c>
      <c r="C2177" s="27" t="s">
        <v>102</v>
      </c>
      <c r="D2177" s="27" t="s">
        <v>47</v>
      </c>
      <c r="E2177" s="58">
        <v>2017</v>
      </c>
      <c r="F2177" s="58">
        <v>-1</v>
      </c>
      <c r="G2177" s="68">
        <v>0.68</v>
      </c>
      <c r="H2177" s="64">
        <v>68.400000000000006</v>
      </c>
    </row>
    <row r="2178" spans="1:8" x14ac:dyDescent="0.35">
      <c r="A2178" s="62">
        <v>2174</v>
      </c>
      <c r="B2178" s="27" t="s">
        <v>101</v>
      </c>
      <c r="C2178" s="27" t="s">
        <v>102</v>
      </c>
      <c r="D2178" s="27" t="s">
        <v>47</v>
      </c>
      <c r="E2178" s="58">
        <v>2017</v>
      </c>
      <c r="F2178" s="58">
        <v>0</v>
      </c>
      <c r="G2178" s="68">
        <v>0.68</v>
      </c>
      <c r="H2178" s="64">
        <v>59.6</v>
      </c>
    </row>
    <row r="2179" spans="1:8" x14ac:dyDescent="0.35">
      <c r="A2179" s="62">
        <v>2175</v>
      </c>
      <c r="B2179" s="27" t="s">
        <v>101</v>
      </c>
      <c r="C2179" s="27" t="s">
        <v>102</v>
      </c>
      <c r="D2179" s="27" t="s">
        <v>47</v>
      </c>
      <c r="E2179" s="58">
        <v>2017</v>
      </c>
      <c r="F2179" s="58">
        <v>1</v>
      </c>
      <c r="G2179" s="68">
        <v>0.42</v>
      </c>
      <c r="H2179" s="64">
        <v>10.5</v>
      </c>
    </row>
    <row r="2180" spans="1:8" x14ac:dyDescent="0.35">
      <c r="A2180" s="62">
        <v>2176</v>
      </c>
      <c r="B2180" s="27" t="s">
        <v>101</v>
      </c>
      <c r="C2180" s="27" t="s">
        <v>102</v>
      </c>
      <c r="D2180" s="27" t="s">
        <v>47</v>
      </c>
      <c r="E2180" s="58">
        <v>2017</v>
      </c>
      <c r="F2180" s="58">
        <v>2</v>
      </c>
      <c r="G2180" s="68">
        <v>0.46</v>
      </c>
      <c r="H2180" s="64">
        <v>5.3</v>
      </c>
    </row>
    <row r="2181" spans="1:8" x14ac:dyDescent="0.35">
      <c r="A2181" s="62">
        <v>2177</v>
      </c>
      <c r="B2181" s="27" t="s">
        <v>101</v>
      </c>
      <c r="C2181" s="27" t="s">
        <v>102</v>
      </c>
      <c r="D2181" s="27" t="s">
        <v>47</v>
      </c>
      <c r="E2181" s="58">
        <v>2017</v>
      </c>
      <c r="F2181" s="58">
        <v>3</v>
      </c>
      <c r="G2181" s="68">
        <v>0.32</v>
      </c>
      <c r="H2181" s="64">
        <v>3.5</v>
      </c>
    </row>
    <row r="2182" spans="1:8" x14ac:dyDescent="0.35">
      <c r="A2182" s="62">
        <v>2178</v>
      </c>
      <c r="B2182" s="27" t="s">
        <v>101</v>
      </c>
      <c r="C2182" s="27" t="s">
        <v>102</v>
      </c>
      <c r="D2182" s="27" t="s">
        <v>47</v>
      </c>
      <c r="E2182" s="58">
        <v>2018</v>
      </c>
      <c r="F2182" s="58">
        <v>-3</v>
      </c>
      <c r="G2182" s="68">
        <v>0.75</v>
      </c>
      <c r="H2182" s="64">
        <v>100</v>
      </c>
    </row>
    <row r="2183" spans="1:8" x14ac:dyDescent="0.35">
      <c r="A2183" s="62">
        <v>2179</v>
      </c>
      <c r="B2183" s="27" t="s">
        <v>101</v>
      </c>
      <c r="C2183" s="27" t="s">
        <v>102</v>
      </c>
      <c r="D2183" s="27" t="s">
        <v>47</v>
      </c>
      <c r="E2183" s="58">
        <v>2018</v>
      </c>
      <c r="F2183" s="58">
        <v>-2</v>
      </c>
      <c r="G2183" s="68">
        <v>0.75</v>
      </c>
      <c r="H2183" s="64">
        <v>82.7</v>
      </c>
    </row>
    <row r="2184" spans="1:8" x14ac:dyDescent="0.35">
      <c r="A2184" s="62">
        <v>2180</v>
      </c>
      <c r="B2184" s="27" t="s">
        <v>101</v>
      </c>
      <c r="C2184" s="27" t="s">
        <v>102</v>
      </c>
      <c r="D2184" s="27" t="s">
        <v>47</v>
      </c>
      <c r="E2184" s="58">
        <v>2018</v>
      </c>
      <c r="F2184" s="58">
        <v>-1</v>
      </c>
      <c r="G2184" s="68">
        <v>0.76</v>
      </c>
      <c r="H2184" s="64">
        <v>69.2</v>
      </c>
    </row>
    <row r="2185" spans="1:8" x14ac:dyDescent="0.35">
      <c r="A2185" s="62">
        <v>2181</v>
      </c>
      <c r="B2185" s="27" t="s">
        <v>101</v>
      </c>
      <c r="C2185" s="27" t="s">
        <v>102</v>
      </c>
      <c r="D2185" s="27" t="s">
        <v>47</v>
      </c>
      <c r="E2185" s="58">
        <v>2018</v>
      </c>
      <c r="F2185" s="58">
        <v>0</v>
      </c>
      <c r="G2185" s="68">
        <v>0.71</v>
      </c>
      <c r="H2185" s="64">
        <v>53.8</v>
      </c>
    </row>
    <row r="2186" spans="1:8" x14ac:dyDescent="0.35">
      <c r="A2186" s="62">
        <v>2182</v>
      </c>
      <c r="B2186" s="27" t="s">
        <v>101</v>
      </c>
      <c r="C2186" s="27" t="s">
        <v>102</v>
      </c>
      <c r="D2186" s="27" t="s">
        <v>47</v>
      </c>
      <c r="E2186" s="58">
        <v>2018</v>
      </c>
      <c r="F2186" s="58">
        <v>1</v>
      </c>
      <c r="G2186" s="68">
        <v>0.43</v>
      </c>
      <c r="H2186" s="64">
        <v>11.5</v>
      </c>
    </row>
    <row r="2187" spans="1:8" x14ac:dyDescent="0.35">
      <c r="A2187" s="62">
        <v>2183</v>
      </c>
      <c r="B2187" s="27" t="s">
        <v>101</v>
      </c>
      <c r="C2187" s="27" t="s">
        <v>102</v>
      </c>
      <c r="D2187" s="27" t="s">
        <v>47</v>
      </c>
      <c r="E2187" s="58">
        <v>2018</v>
      </c>
      <c r="F2187" s="58">
        <v>2</v>
      </c>
      <c r="G2187" s="68">
        <v>0.24</v>
      </c>
      <c r="H2187" s="64">
        <v>11.5</v>
      </c>
    </row>
    <row r="2188" spans="1:8" x14ac:dyDescent="0.35">
      <c r="A2188" s="62">
        <v>2184</v>
      </c>
      <c r="B2188" s="27" t="s">
        <v>101</v>
      </c>
      <c r="C2188" s="27" t="s">
        <v>102</v>
      </c>
      <c r="D2188" s="27" t="s">
        <v>47</v>
      </c>
      <c r="E2188" s="58">
        <v>2018</v>
      </c>
      <c r="F2188" s="58">
        <v>3</v>
      </c>
      <c r="G2188" s="68">
        <v>0.19</v>
      </c>
      <c r="H2188" s="64">
        <v>5.8</v>
      </c>
    </row>
    <row r="2189" spans="1:8" x14ac:dyDescent="0.35">
      <c r="A2189" s="62">
        <v>2185</v>
      </c>
      <c r="B2189" s="27" t="s">
        <v>101</v>
      </c>
      <c r="C2189" s="27" t="s">
        <v>102</v>
      </c>
      <c r="D2189" s="27" t="s">
        <v>47</v>
      </c>
      <c r="E2189" s="58">
        <v>2019</v>
      </c>
      <c r="F2189" s="58">
        <v>-3</v>
      </c>
      <c r="G2189" s="68">
        <v>0.71</v>
      </c>
      <c r="H2189" s="64">
        <v>100</v>
      </c>
    </row>
    <row r="2190" spans="1:8" x14ac:dyDescent="0.35">
      <c r="A2190" s="62">
        <v>2186</v>
      </c>
      <c r="B2190" s="27" t="s">
        <v>101</v>
      </c>
      <c r="C2190" s="27" t="s">
        <v>102</v>
      </c>
      <c r="D2190" s="27" t="s">
        <v>47</v>
      </c>
      <c r="E2190" s="58">
        <v>2019</v>
      </c>
      <c r="F2190" s="58">
        <v>-2</v>
      </c>
      <c r="G2190" s="68">
        <v>0.7</v>
      </c>
      <c r="H2190" s="64">
        <v>88</v>
      </c>
    </row>
    <row r="2191" spans="1:8" x14ac:dyDescent="0.35">
      <c r="A2191" s="62">
        <v>2187</v>
      </c>
      <c r="B2191" s="27" t="s">
        <v>101</v>
      </c>
      <c r="C2191" s="27" t="s">
        <v>102</v>
      </c>
      <c r="D2191" s="27" t="s">
        <v>47</v>
      </c>
      <c r="E2191" s="58">
        <v>2019</v>
      </c>
      <c r="F2191" s="58">
        <v>-1</v>
      </c>
      <c r="G2191" s="68">
        <v>0.67</v>
      </c>
      <c r="H2191" s="64">
        <v>76</v>
      </c>
    </row>
    <row r="2192" spans="1:8" x14ac:dyDescent="0.35">
      <c r="A2192" s="62">
        <v>2188</v>
      </c>
      <c r="B2192" s="27" t="s">
        <v>101</v>
      </c>
      <c r="C2192" s="27" t="s">
        <v>102</v>
      </c>
      <c r="D2192" s="27" t="s">
        <v>47</v>
      </c>
      <c r="E2192" s="58">
        <v>2019</v>
      </c>
      <c r="F2192" s="58">
        <v>0</v>
      </c>
      <c r="G2192" s="68">
        <v>0.69</v>
      </c>
      <c r="H2192" s="64">
        <v>58</v>
      </c>
    </row>
    <row r="2193" spans="1:8" x14ac:dyDescent="0.35">
      <c r="A2193" s="62">
        <v>2189</v>
      </c>
      <c r="B2193" s="27" t="s">
        <v>101</v>
      </c>
      <c r="C2193" s="27" t="s">
        <v>102</v>
      </c>
      <c r="D2193" s="27" t="s">
        <v>47</v>
      </c>
      <c r="E2193" s="58">
        <v>2019</v>
      </c>
      <c r="F2193" s="58">
        <v>1</v>
      </c>
      <c r="G2193" s="68">
        <v>0.47</v>
      </c>
      <c r="H2193" s="64">
        <v>10</v>
      </c>
    </row>
    <row r="2194" spans="1:8" x14ac:dyDescent="0.35">
      <c r="A2194" s="62">
        <v>2190</v>
      </c>
      <c r="B2194" s="27" t="s">
        <v>101</v>
      </c>
      <c r="C2194" s="27" t="s">
        <v>102</v>
      </c>
      <c r="D2194" s="27" t="s">
        <v>47</v>
      </c>
      <c r="E2194" s="58">
        <v>2019</v>
      </c>
      <c r="F2194" s="58">
        <v>2</v>
      </c>
      <c r="G2194" s="68">
        <v>0.65</v>
      </c>
      <c r="H2194" s="64">
        <v>6</v>
      </c>
    </row>
    <row r="2195" spans="1:8" x14ac:dyDescent="0.35">
      <c r="A2195" s="62">
        <v>2191</v>
      </c>
      <c r="B2195" s="27" t="s">
        <v>101</v>
      </c>
      <c r="C2195" s="27" t="s">
        <v>102</v>
      </c>
      <c r="D2195" s="27" t="s">
        <v>47</v>
      </c>
      <c r="E2195" s="58">
        <v>2019</v>
      </c>
      <c r="F2195" s="58">
        <v>3</v>
      </c>
      <c r="G2195" s="68">
        <v>0.61</v>
      </c>
      <c r="H2195" s="64">
        <v>2</v>
      </c>
    </row>
    <row r="2196" spans="1:8" x14ac:dyDescent="0.35">
      <c r="A2196" s="62">
        <v>2192</v>
      </c>
      <c r="B2196" s="27" t="s">
        <v>101</v>
      </c>
      <c r="C2196" s="27" t="s">
        <v>102</v>
      </c>
      <c r="D2196" s="27" t="s">
        <v>47</v>
      </c>
      <c r="E2196" s="58">
        <v>2020</v>
      </c>
      <c r="F2196" s="58">
        <v>-3</v>
      </c>
      <c r="G2196" s="68">
        <v>0.72</v>
      </c>
      <c r="H2196" s="64">
        <v>100</v>
      </c>
    </row>
    <row r="2197" spans="1:8" x14ac:dyDescent="0.35">
      <c r="A2197" s="62">
        <v>2193</v>
      </c>
      <c r="B2197" s="27" t="s">
        <v>101</v>
      </c>
      <c r="C2197" s="27" t="s">
        <v>102</v>
      </c>
      <c r="D2197" s="27" t="s">
        <v>47</v>
      </c>
      <c r="E2197" s="58">
        <v>2020</v>
      </c>
      <c r="F2197" s="58">
        <v>-2</v>
      </c>
      <c r="G2197" s="68">
        <v>0.7</v>
      </c>
      <c r="H2197" s="64">
        <v>88.2</v>
      </c>
    </row>
    <row r="2198" spans="1:8" x14ac:dyDescent="0.35">
      <c r="A2198" s="62">
        <v>2194</v>
      </c>
      <c r="B2198" s="27" t="s">
        <v>101</v>
      </c>
      <c r="C2198" s="27" t="s">
        <v>102</v>
      </c>
      <c r="D2198" s="27" t="s">
        <v>47</v>
      </c>
      <c r="E2198" s="58">
        <v>2020</v>
      </c>
      <c r="F2198" s="58">
        <v>-1</v>
      </c>
      <c r="G2198" s="68">
        <v>0.7</v>
      </c>
      <c r="H2198" s="64">
        <v>72.099999999999994</v>
      </c>
    </row>
    <row r="2199" spans="1:8" x14ac:dyDescent="0.35">
      <c r="A2199" s="62">
        <v>2195</v>
      </c>
      <c r="B2199" s="27" t="s">
        <v>101</v>
      </c>
      <c r="C2199" s="27" t="s">
        <v>102</v>
      </c>
      <c r="D2199" s="27" t="s">
        <v>47</v>
      </c>
      <c r="E2199" s="58">
        <v>2020</v>
      </c>
      <c r="F2199" s="58">
        <v>0</v>
      </c>
      <c r="G2199" s="68">
        <v>0.72</v>
      </c>
      <c r="H2199" s="64">
        <v>50</v>
      </c>
    </row>
    <row r="2200" spans="1:8" x14ac:dyDescent="0.35">
      <c r="A2200" s="62">
        <v>2196</v>
      </c>
      <c r="B2200" s="27" t="s">
        <v>101</v>
      </c>
      <c r="C2200" s="27" t="s">
        <v>102</v>
      </c>
      <c r="D2200" s="27" t="s">
        <v>47</v>
      </c>
      <c r="E2200" s="58">
        <v>2020</v>
      </c>
      <c r="F2200" s="58">
        <v>1</v>
      </c>
      <c r="G2200" s="68">
        <v>0.59</v>
      </c>
      <c r="H2200" s="64">
        <v>5.9</v>
      </c>
    </row>
    <row r="2201" spans="1:8" x14ac:dyDescent="0.35">
      <c r="A2201" s="62">
        <v>2197</v>
      </c>
      <c r="B2201" s="27" t="s">
        <v>101</v>
      </c>
      <c r="C2201" s="27" t="s">
        <v>102</v>
      </c>
      <c r="D2201" s="27" t="s">
        <v>47</v>
      </c>
      <c r="E2201" s="58">
        <v>2020</v>
      </c>
      <c r="F2201" s="58">
        <v>2</v>
      </c>
      <c r="G2201" s="68">
        <v>0.49</v>
      </c>
      <c r="H2201" s="64">
        <v>4.4000000000000004</v>
      </c>
    </row>
    <row r="2202" spans="1:8" x14ac:dyDescent="0.35">
      <c r="A2202" s="62">
        <v>2198</v>
      </c>
      <c r="B2202" s="27" t="s">
        <v>101</v>
      </c>
      <c r="C2202" s="27" t="s">
        <v>102</v>
      </c>
      <c r="D2202" s="27" t="s">
        <v>47</v>
      </c>
      <c r="E2202" s="58">
        <v>2020</v>
      </c>
      <c r="F2202" s="58">
        <v>3</v>
      </c>
      <c r="G2202" s="68">
        <v>0.5</v>
      </c>
      <c r="H2202" s="64">
        <v>4.4000000000000004</v>
      </c>
    </row>
    <row r="2203" spans="1:8" x14ac:dyDescent="0.35">
      <c r="A2203" s="62">
        <v>2199</v>
      </c>
      <c r="B2203" s="27" t="s">
        <v>101</v>
      </c>
      <c r="C2203" s="27" t="s">
        <v>102</v>
      </c>
      <c r="D2203" s="27" t="s">
        <v>47</v>
      </c>
      <c r="E2203" s="58">
        <v>2021</v>
      </c>
      <c r="F2203" s="58">
        <v>-3</v>
      </c>
      <c r="G2203" s="68">
        <v>0.7</v>
      </c>
      <c r="H2203" s="64">
        <v>100</v>
      </c>
    </row>
    <row r="2204" spans="1:8" x14ac:dyDescent="0.35">
      <c r="A2204" s="62">
        <v>2200</v>
      </c>
      <c r="B2204" s="27" t="s">
        <v>101</v>
      </c>
      <c r="C2204" s="27" t="s">
        <v>102</v>
      </c>
      <c r="D2204" s="27" t="s">
        <v>47</v>
      </c>
      <c r="E2204" s="58">
        <v>2021</v>
      </c>
      <c r="F2204" s="58">
        <v>-2</v>
      </c>
      <c r="G2204" s="68">
        <v>0.7</v>
      </c>
      <c r="H2204" s="64">
        <v>89.5</v>
      </c>
    </row>
    <row r="2205" spans="1:8" x14ac:dyDescent="0.35">
      <c r="A2205" s="62">
        <v>2201</v>
      </c>
      <c r="B2205" s="27" t="s">
        <v>101</v>
      </c>
      <c r="C2205" s="27" t="s">
        <v>102</v>
      </c>
      <c r="D2205" s="27" t="s">
        <v>47</v>
      </c>
      <c r="E2205" s="58">
        <v>2021</v>
      </c>
      <c r="F2205" s="58">
        <v>-1</v>
      </c>
      <c r="G2205" s="68">
        <v>0.7</v>
      </c>
      <c r="H2205" s="64">
        <v>77.900000000000006</v>
      </c>
    </row>
    <row r="2206" spans="1:8" x14ac:dyDescent="0.35">
      <c r="A2206" s="62">
        <v>2202</v>
      </c>
      <c r="B2206" s="27" t="s">
        <v>101</v>
      </c>
      <c r="C2206" s="27" t="s">
        <v>102</v>
      </c>
      <c r="D2206" s="27" t="s">
        <v>47</v>
      </c>
      <c r="E2206" s="58">
        <v>2021</v>
      </c>
      <c r="F2206" s="58">
        <v>0</v>
      </c>
      <c r="G2206" s="68">
        <v>0.69</v>
      </c>
      <c r="H2206" s="64">
        <v>58.1</v>
      </c>
    </row>
    <row r="2207" spans="1:8" x14ac:dyDescent="0.35">
      <c r="A2207" s="62">
        <v>2203</v>
      </c>
      <c r="B2207" s="27" t="s">
        <v>101</v>
      </c>
      <c r="C2207" s="27" t="s">
        <v>102</v>
      </c>
      <c r="D2207" s="27" t="s">
        <v>47</v>
      </c>
      <c r="E2207" s="58">
        <v>2021</v>
      </c>
      <c r="F2207" s="58">
        <v>1</v>
      </c>
      <c r="G2207" s="68">
        <v>0.46</v>
      </c>
      <c r="H2207" s="64">
        <v>15.1</v>
      </c>
    </row>
    <row r="2208" spans="1:8" x14ac:dyDescent="0.35">
      <c r="A2208" s="62">
        <v>2204</v>
      </c>
      <c r="B2208" s="27" t="s">
        <v>101</v>
      </c>
      <c r="C2208" s="27" t="s">
        <v>102</v>
      </c>
      <c r="D2208" s="27" t="s">
        <v>47</v>
      </c>
      <c r="E2208" s="58">
        <v>2021</v>
      </c>
      <c r="F2208" s="58">
        <v>2</v>
      </c>
      <c r="G2208" s="68">
        <v>0.46</v>
      </c>
      <c r="H2208" s="64">
        <v>9.3000000000000007</v>
      </c>
    </row>
    <row r="2209" spans="1:8" x14ac:dyDescent="0.35">
      <c r="A2209" s="62">
        <v>2205</v>
      </c>
      <c r="B2209" s="27" t="s">
        <v>101</v>
      </c>
      <c r="C2209" s="27" t="s">
        <v>102</v>
      </c>
      <c r="D2209" s="27" t="s">
        <v>47</v>
      </c>
      <c r="E2209" s="58">
        <v>2021</v>
      </c>
      <c r="F2209" s="58">
        <v>3</v>
      </c>
      <c r="G2209" s="68">
        <v>0.4</v>
      </c>
      <c r="H2209" s="64">
        <v>8.1</v>
      </c>
    </row>
    <row r="2210" spans="1:8" x14ac:dyDescent="0.35">
      <c r="A2210" s="62">
        <v>2206</v>
      </c>
      <c r="B2210" s="27" t="s">
        <v>101</v>
      </c>
      <c r="C2210" s="27" t="s">
        <v>102</v>
      </c>
      <c r="D2210" s="27" t="s">
        <v>46</v>
      </c>
      <c r="E2210" s="58">
        <v>2013</v>
      </c>
      <c r="F2210" s="58">
        <v>-3</v>
      </c>
      <c r="G2210" s="68">
        <v>0.49</v>
      </c>
      <c r="H2210" s="64">
        <v>100</v>
      </c>
    </row>
    <row r="2211" spans="1:8" x14ac:dyDescent="0.35">
      <c r="A2211" s="62">
        <v>2207</v>
      </c>
      <c r="B2211" s="27" t="s">
        <v>101</v>
      </c>
      <c r="C2211" s="27" t="s">
        <v>102</v>
      </c>
      <c r="D2211" s="27" t="s">
        <v>46</v>
      </c>
      <c r="E2211" s="58">
        <v>2013</v>
      </c>
      <c r="F2211" s="58">
        <v>-2</v>
      </c>
      <c r="G2211" s="68">
        <v>0.49</v>
      </c>
      <c r="H2211" s="64">
        <v>79.3</v>
      </c>
    </row>
    <row r="2212" spans="1:8" x14ac:dyDescent="0.35">
      <c r="A2212" s="62">
        <v>2208</v>
      </c>
      <c r="B2212" s="27" t="s">
        <v>101</v>
      </c>
      <c r="C2212" s="27" t="s">
        <v>102</v>
      </c>
      <c r="D2212" s="27" t="s">
        <v>46</v>
      </c>
      <c r="E2212" s="58">
        <v>2013</v>
      </c>
      <c r="F2212" s="58">
        <v>-1</v>
      </c>
      <c r="G2212" s="68">
        <v>0.45</v>
      </c>
      <c r="H2212" s="64">
        <v>69</v>
      </c>
    </row>
    <row r="2213" spans="1:8" x14ac:dyDescent="0.35">
      <c r="A2213" s="62">
        <v>2209</v>
      </c>
      <c r="B2213" s="27" t="s">
        <v>101</v>
      </c>
      <c r="C2213" s="27" t="s">
        <v>102</v>
      </c>
      <c r="D2213" s="27" t="s">
        <v>46</v>
      </c>
      <c r="E2213" s="58">
        <v>2013</v>
      </c>
      <c r="F2213" s="58">
        <v>0</v>
      </c>
      <c r="G2213" s="68">
        <v>0.44</v>
      </c>
      <c r="H2213" s="64">
        <v>51.7</v>
      </c>
    </row>
    <row r="2214" spans="1:8" x14ac:dyDescent="0.35">
      <c r="A2214" s="62">
        <v>2210</v>
      </c>
      <c r="B2214" s="27" t="s">
        <v>101</v>
      </c>
      <c r="C2214" s="27" t="s">
        <v>102</v>
      </c>
      <c r="D2214" s="27" t="s">
        <v>46</v>
      </c>
      <c r="E2214" s="58">
        <v>2013</v>
      </c>
      <c r="F2214" s="58">
        <v>1</v>
      </c>
      <c r="G2214" s="68">
        <v>7.0000000000000007E-2</v>
      </c>
      <c r="H2214" s="64">
        <v>3.4</v>
      </c>
    </row>
    <row r="2215" spans="1:8" x14ac:dyDescent="0.35">
      <c r="A2215" s="62">
        <v>2211</v>
      </c>
      <c r="B2215" s="27" t="s">
        <v>101</v>
      </c>
      <c r="C2215" s="27" t="s">
        <v>102</v>
      </c>
      <c r="D2215" s="27" t="s">
        <v>46</v>
      </c>
      <c r="E2215" s="58">
        <v>2013</v>
      </c>
      <c r="F2215" s="58">
        <v>2</v>
      </c>
      <c r="G2215" s="68" t="s">
        <v>44</v>
      </c>
      <c r="H2215" s="64">
        <v>0</v>
      </c>
    </row>
    <row r="2216" spans="1:8" x14ac:dyDescent="0.35">
      <c r="A2216" s="62">
        <v>2212</v>
      </c>
      <c r="B2216" s="27" t="s">
        <v>101</v>
      </c>
      <c r="C2216" s="27" t="s">
        <v>102</v>
      </c>
      <c r="D2216" s="27" t="s">
        <v>46</v>
      </c>
      <c r="E2216" s="58">
        <v>2013</v>
      </c>
      <c r="F2216" s="58">
        <v>3</v>
      </c>
      <c r="G2216" s="68" t="s">
        <v>44</v>
      </c>
      <c r="H2216" s="64">
        <v>0</v>
      </c>
    </row>
    <row r="2217" spans="1:8" x14ac:dyDescent="0.35">
      <c r="A2217" s="62">
        <v>2213</v>
      </c>
      <c r="B2217" s="27" t="s">
        <v>101</v>
      </c>
      <c r="C2217" s="27" t="s">
        <v>102</v>
      </c>
      <c r="D2217" s="27" t="s">
        <v>46</v>
      </c>
      <c r="E2217" s="58">
        <v>2014</v>
      </c>
      <c r="F2217" s="58">
        <v>-3</v>
      </c>
      <c r="G2217" s="68">
        <v>0.51</v>
      </c>
      <c r="H2217" s="64">
        <v>100</v>
      </c>
    </row>
    <row r="2218" spans="1:8" x14ac:dyDescent="0.35">
      <c r="A2218" s="62">
        <v>2214</v>
      </c>
      <c r="B2218" s="27" t="s">
        <v>101</v>
      </c>
      <c r="C2218" s="27" t="s">
        <v>102</v>
      </c>
      <c r="D2218" s="27" t="s">
        <v>46</v>
      </c>
      <c r="E2218" s="58">
        <v>2014</v>
      </c>
      <c r="F2218" s="58">
        <v>-2</v>
      </c>
      <c r="G2218" s="68">
        <v>0.54</v>
      </c>
      <c r="H2218" s="64">
        <v>59.3</v>
      </c>
    </row>
    <row r="2219" spans="1:8" x14ac:dyDescent="0.35">
      <c r="A2219" s="62">
        <v>2215</v>
      </c>
      <c r="B2219" s="27" t="s">
        <v>101</v>
      </c>
      <c r="C2219" s="27" t="s">
        <v>102</v>
      </c>
      <c r="D2219" s="27" t="s">
        <v>46</v>
      </c>
      <c r="E2219" s="58">
        <v>2014</v>
      </c>
      <c r="F2219" s="58">
        <v>-1</v>
      </c>
      <c r="G2219" s="68">
        <v>0.43</v>
      </c>
      <c r="H2219" s="64">
        <v>44.4</v>
      </c>
    </row>
    <row r="2220" spans="1:8" x14ac:dyDescent="0.35">
      <c r="A2220" s="62">
        <v>2216</v>
      </c>
      <c r="B2220" s="27" t="s">
        <v>101</v>
      </c>
      <c r="C2220" s="27" t="s">
        <v>102</v>
      </c>
      <c r="D2220" s="27" t="s">
        <v>46</v>
      </c>
      <c r="E2220" s="58">
        <v>2014</v>
      </c>
      <c r="F2220" s="58">
        <v>0</v>
      </c>
      <c r="G2220" s="68">
        <v>0.47</v>
      </c>
      <c r="H2220" s="64">
        <v>37</v>
      </c>
    </row>
    <row r="2221" spans="1:8" x14ac:dyDescent="0.35">
      <c r="A2221" s="62">
        <v>2217</v>
      </c>
      <c r="B2221" s="27" t="s">
        <v>101</v>
      </c>
      <c r="C2221" s="27" t="s">
        <v>102</v>
      </c>
      <c r="D2221" s="27" t="s">
        <v>46</v>
      </c>
      <c r="E2221" s="58">
        <v>2014</v>
      </c>
      <c r="F2221" s="58">
        <v>1</v>
      </c>
      <c r="G2221" s="68">
        <v>0.2</v>
      </c>
      <c r="H2221" s="64">
        <v>11.1</v>
      </c>
    </row>
    <row r="2222" spans="1:8" x14ac:dyDescent="0.35">
      <c r="A2222" s="62">
        <v>2218</v>
      </c>
      <c r="B2222" s="27" t="s">
        <v>101</v>
      </c>
      <c r="C2222" s="27" t="s">
        <v>102</v>
      </c>
      <c r="D2222" s="27" t="s">
        <v>46</v>
      </c>
      <c r="E2222" s="58">
        <v>2014</v>
      </c>
      <c r="F2222" s="58">
        <v>2</v>
      </c>
      <c r="G2222" s="68">
        <v>0.2</v>
      </c>
      <c r="H2222" s="64">
        <v>3.7</v>
      </c>
    </row>
    <row r="2223" spans="1:8" x14ac:dyDescent="0.35">
      <c r="A2223" s="62">
        <v>2219</v>
      </c>
      <c r="B2223" s="27" t="s">
        <v>101</v>
      </c>
      <c r="C2223" s="27" t="s">
        <v>102</v>
      </c>
      <c r="D2223" s="27" t="s">
        <v>46</v>
      </c>
      <c r="E2223" s="58">
        <v>2014</v>
      </c>
      <c r="F2223" s="58">
        <v>3</v>
      </c>
      <c r="G2223" s="68">
        <v>0.06</v>
      </c>
      <c r="H2223" s="64">
        <v>3.7</v>
      </c>
    </row>
    <row r="2224" spans="1:8" x14ac:dyDescent="0.35">
      <c r="A2224" s="62">
        <v>2220</v>
      </c>
      <c r="B2224" s="27" t="s">
        <v>101</v>
      </c>
      <c r="C2224" s="27" t="s">
        <v>102</v>
      </c>
      <c r="D2224" s="27" t="s">
        <v>46</v>
      </c>
      <c r="E2224" s="58">
        <v>2015</v>
      </c>
      <c r="F2224" s="58">
        <v>-3</v>
      </c>
      <c r="G2224" s="68">
        <v>0.5</v>
      </c>
      <c r="H2224" s="64">
        <v>100</v>
      </c>
    </row>
    <row r="2225" spans="1:8" x14ac:dyDescent="0.35">
      <c r="A2225" s="62">
        <v>2221</v>
      </c>
      <c r="B2225" s="27" t="s">
        <v>101</v>
      </c>
      <c r="C2225" s="27" t="s">
        <v>102</v>
      </c>
      <c r="D2225" s="27" t="s">
        <v>46</v>
      </c>
      <c r="E2225" s="58">
        <v>2015</v>
      </c>
      <c r="F2225" s="58">
        <v>-2</v>
      </c>
      <c r="G2225" s="68">
        <v>0.49</v>
      </c>
      <c r="H2225" s="64">
        <v>69.599999999999994</v>
      </c>
    </row>
    <row r="2226" spans="1:8" x14ac:dyDescent="0.35">
      <c r="A2226" s="62">
        <v>2222</v>
      </c>
      <c r="B2226" s="27" t="s">
        <v>101</v>
      </c>
      <c r="C2226" s="27" t="s">
        <v>102</v>
      </c>
      <c r="D2226" s="27" t="s">
        <v>46</v>
      </c>
      <c r="E2226" s="58">
        <v>2015</v>
      </c>
      <c r="F2226" s="58">
        <v>-1</v>
      </c>
      <c r="G2226" s="68">
        <v>0.46</v>
      </c>
      <c r="H2226" s="64">
        <v>45.7</v>
      </c>
    </row>
    <row r="2227" spans="1:8" x14ac:dyDescent="0.35">
      <c r="A2227" s="62">
        <v>2223</v>
      </c>
      <c r="B2227" s="27" t="s">
        <v>101</v>
      </c>
      <c r="C2227" s="27" t="s">
        <v>102</v>
      </c>
      <c r="D2227" s="27" t="s">
        <v>46</v>
      </c>
      <c r="E2227" s="58">
        <v>2015</v>
      </c>
      <c r="F2227" s="58">
        <v>0</v>
      </c>
      <c r="G2227" s="68">
        <v>0.43</v>
      </c>
      <c r="H2227" s="64">
        <v>34.799999999999997</v>
      </c>
    </row>
    <row r="2228" spans="1:8" x14ac:dyDescent="0.35">
      <c r="A2228" s="62">
        <v>2224</v>
      </c>
      <c r="B2228" s="27" t="s">
        <v>101</v>
      </c>
      <c r="C2228" s="27" t="s">
        <v>102</v>
      </c>
      <c r="D2228" s="27" t="s">
        <v>46</v>
      </c>
      <c r="E2228" s="58">
        <v>2015</v>
      </c>
      <c r="F2228" s="58">
        <v>1</v>
      </c>
      <c r="G2228" s="68">
        <v>0.27</v>
      </c>
      <c r="H2228" s="64">
        <v>8.6999999999999993</v>
      </c>
    </row>
    <row r="2229" spans="1:8" x14ac:dyDescent="0.35">
      <c r="A2229" s="62">
        <v>2225</v>
      </c>
      <c r="B2229" s="27" t="s">
        <v>101</v>
      </c>
      <c r="C2229" s="27" t="s">
        <v>102</v>
      </c>
      <c r="D2229" s="27" t="s">
        <v>46</v>
      </c>
      <c r="E2229" s="58">
        <v>2015</v>
      </c>
      <c r="F2229" s="58">
        <v>2</v>
      </c>
      <c r="G2229" s="68">
        <v>0.41</v>
      </c>
      <c r="H2229" s="64">
        <v>4.3</v>
      </c>
    </row>
    <row r="2230" spans="1:8" x14ac:dyDescent="0.35">
      <c r="A2230" s="62">
        <v>2226</v>
      </c>
      <c r="B2230" s="27" t="s">
        <v>101</v>
      </c>
      <c r="C2230" s="27" t="s">
        <v>102</v>
      </c>
      <c r="D2230" s="27" t="s">
        <v>46</v>
      </c>
      <c r="E2230" s="58">
        <v>2015</v>
      </c>
      <c r="F2230" s="58">
        <v>3</v>
      </c>
      <c r="G2230" s="68">
        <v>0.45</v>
      </c>
      <c r="H2230" s="64">
        <v>4.3</v>
      </c>
    </row>
    <row r="2231" spans="1:8" x14ac:dyDescent="0.35">
      <c r="A2231" s="62">
        <v>2227</v>
      </c>
      <c r="B2231" s="27" t="s">
        <v>101</v>
      </c>
      <c r="C2231" s="27" t="s">
        <v>102</v>
      </c>
      <c r="D2231" s="27" t="s">
        <v>46</v>
      </c>
      <c r="E2231" s="58">
        <v>2016</v>
      </c>
      <c r="F2231" s="58">
        <v>-3</v>
      </c>
      <c r="G2231" s="68">
        <v>0.52</v>
      </c>
      <c r="H2231" s="64">
        <v>100</v>
      </c>
    </row>
    <row r="2232" spans="1:8" x14ac:dyDescent="0.35">
      <c r="A2232" s="62">
        <v>2228</v>
      </c>
      <c r="B2232" s="27" t="s">
        <v>101</v>
      </c>
      <c r="C2232" s="27" t="s">
        <v>102</v>
      </c>
      <c r="D2232" s="27" t="s">
        <v>46</v>
      </c>
      <c r="E2232" s="58">
        <v>2016</v>
      </c>
      <c r="F2232" s="58">
        <v>-2</v>
      </c>
      <c r="G2232" s="68">
        <v>0.54</v>
      </c>
      <c r="H2232" s="64">
        <v>71.900000000000006</v>
      </c>
    </row>
    <row r="2233" spans="1:8" x14ac:dyDescent="0.35">
      <c r="A2233" s="62">
        <v>2229</v>
      </c>
      <c r="B2233" s="27" t="s">
        <v>101</v>
      </c>
      <c r="C2233" s="27" t="s">
        <v>102</v>
      </c>
      <c r="D2233" s="27" t="s">
        <v>46</v>
      </c>
      <c r="E2233" s="58">
        <v>2016</v>
      </c>
      <c r="F2233" s="58">
        <v>-1</v>
      </c>
      <c r="G2233" s="68">
        <v>0.44</v>
      </c>
      <c r="H2233" s="64">
        <v>46.9</v>
      </c>
    </row>
    <row r="2234" spans="1:8" x14ac:dyDescent="0.35">
      <c r="A2234" s="62">
        <v>2230</v>
      </c>
      <c r="B2234" s="27" t="s">
        <v>101</v>
      </c>
      <c r="C2234" s="27" t="s">
        <v>102</v>
      </c>
      <c r="D2234" s="27" t="s">
        <v>46</v>
      </c>
      <c r="E2234" s="58">
        <v>2016</v>
      </c>
      <c r="F2234" s="58">
        <v>0</v>
      </c>
      <c r="G2234" s="68">
        <v>0.5</v>
      </c>
      <c r="H2234" s="64">
        <v>40.6</v>
      </c>
    </row>
    <row r="2235" spans="1:8" x14ac:dyDescent="0.35">
      <c r="A2235" s="62">
        <v>2231</v>
      </c>
      <c r="B2235" s="27" t="s">
        <v>101</v>
      </c>
      <c r="C2235" s="27" t="s">
        <v>102</v>
      </c>
      <c r="D2235" s="27" t="s">
        <v>46</v>
      </c>
      <c r="E2235" s="58">
        <v>2016</v>
      </c>
      <c r="F2235" s="58">
        <v>1</v>
      </c>
      <c r="G2235" s="68">
        <v>0.33</v>
      </c>
      <c r="H2235" s="64">
        <v>6.3</v>
      </c>
    </row>
    <row r="2236" spans="1:8" x14ac:dyDescent="0.35">
      <c r="A2236" s="62">
        <v>2232</v>
      </c>
      <c r="B2236" s="27" t="s">
        <v>101</v>
      </c>
      <c r="C2236" s="27" t="s">
        <v>102</v>
      </c>
      <c r="D2236" s="27" t="s">
        <v>46</v>
      </c>
      <c r="E2236" s="58">
        <v>2016</v>
      </c>
      <c r="F2236" s="58">
        <v>2</v>
      </c>
      <c r="G2236" s="68">
        <v>0.17</v>
      </c>
      <c r="H2236" s="64">
        <v>3.1</v>
      </c>
    </row>
    <row r="2237" spans="1:8" x14ac:dyDescent="0.35">
      <c r="A2237" s="62">
        <v>2233</v>
      </c>
      <c r="B2237" s="27" t="s">
        <v>101</v>
      </c>
      <c r="C2237" s="27" t="s">
        <v>102</v>
      </c>
      <c r="D2237" s="27" t="s">
        <v>46</v>
      </c>
      <c r="E2237" s="58">
        <v>2016</v>
      </c>
      <c r="F2237" s="58">
        <v>3</v>
      </c>
      <c r="G2237" s="68">
        <v>0.14000000000000001</v>
      </c>
      <c r="H2237" s="64">
        <v>3.1</v>
      </c>
    </row>
    <row r="2238" spans="1:8" x14ac:dyDescent="0.35">
      <c r="A2238" s="62">
        <v>2234</v>
      </c>
      <c r="B2238" s="27" t="s">
        <v>101</v>
      </c>
      <c r="C2238" s="27" t="s">
        <v>102</v>
      </c>
      <c r="D2238" s="27" t="s">
        <v>46</v>
      </c>
      <c r="E2238" s="58">
        <v>2017</v>
      </c>
      <c r="F2238" s="58">
        <v>-3</v>
      </c>
      <c r="G2238" s="68">
        <v>0.48</v>
      </c>
      <c r="H2238" s="64">
        <v>100</v>
      </c>
    </row>
    <row r="2239" spans="1:8" x14ac:dyDescent="0.35">
      <c r="A2239" s="62">
        <v>2235</v>
      </c>
      <c r="B2239" s="27" t="s">
        <v>101</v>
      </c>
      <c r="C2239" s="27" t="s">
        <v>102</v>
      </c>
      <c r="D2239" s="27" t="s">
        <v>46</v>
      </c>
      <c r="E2239" s="58">
        <v>2017</v>
      </c>
      <c r="F2239" s="58">
        <v>-2</v>
      </c>
      <c r="G2239" s="68">
        <v>0.5</v>
      </c>
      <c r="H2239" s="64">
        <v>68.599999999999994</v>
      </c>
    </row>
    <row r="2240" spans="1:8" x14ac:dyDescent="0.35">
      <c r="A2240" s="62">
        <v>2236</v>
      </c>
      <c r="B2240" s="27" t="s">
        <v>101</v>
      </c>
      <c r="C2240" s="27" t="s">
        <v>102</v>
      </c>
      <c r="D2240" s="27" t="s">
        <v>46</v>
      </c>
      <c r="E2240" s="58">
        <v>2017</v>
      </c>
      <c r="F2240" s="58">
        <v>-1</v>
      </c>
      <c r="G2240" s="68">
        <v>0.44</v>
      </c>
      <c r="H2240" s="64">
        <v>54.9</v>
      </c>
    </row>
    <row r="2241" spans="1:8" x14ac:dyDescent="0.35">
      <c r="A2241" s="62">
        <v>2237</v>
      </c>
      <c r="B2241" s="27" t="s">
        <v>101</v>
      </c>
      <c r="C2241" s="27" t="s">
        <v>102</v>
      </c>
      <c r="D2241" s="27" t="s">
        <v>46</v>
      </c>
      <c r="E2241" s="58">
        <v>2017</v>
      </c>
      <c r="F2241" s="58">
        <v>0</v>
      </c>
      <c r="G2241" s="68">
        <v>0.43</v>
      </c>
      <c r="H2241" s="64">
        <v>43.1</v>
      </c>
    </row>
    <row r="2242" spans="1:8" x14ac:dyDescent="0.35">
      <c r="A2242" s="62">
        <v>2238</v>
      </c>
      <c r="B2242" s="27" t="s">
        <v>101</v>
      </c>
      <c r="C2242" s="27" t="s">
        <v>102</v>
      </c>
      <c r="D2242" s="27" t="s">
        <v>46</v>
      </c>
      <c r="E2242" s="58">
        <v>2017</v>
      </c>
      <c r="F2242" s="58">
        <v>1</v>
      </c>
      <c r="G2242" s="68">
        <v>0.34</v>
      </c>
      <c r="H2242" s="64">
        <v>9.8000000000000007</v>
      </c>
    </row>
    <row r="2243" spans="1:8" x14ac:dyDescent="0.35">
      <c r="A2243" s="62">
        <v>2239</v>
      </c>
      <c r="B2243" s="27" t="s">
        <v>101</v>
      </c>
      <c r="C2243" s="27" t="s">
        <v>102</v>
      </c>
      <c r="D2243" s="27" t="s">
        <v>46</v>
      </c>
      <c r="E2243" s="58">
        <v>2017</v>
      </c>
      <c r="F2243" s="58">
        <v>2</v>
      </c>
      <c r="G2243" s="68">
        <v>0.3</v>
      </c>
      <c r="H2243" s="64">
        <v>7.8</v>
      </c>
    </row>
    <row r="2244" spans="1:8" x14ac:dyDescent="0.35">
      <c r="A2244" s="62">
        <v>2240</v>
      </c>
      <c r="B2244" s="27" t="s">
        <v>101</v>
      </c>
      <c r="C2244" s="27" t="s">
        <v>102</v>
      </c>
      <c r="D2244" s="27" t="s">
        <v>46</v>
      </c>
      <c r="E2244" s="58">
        <v>2017</v>
      </c>
      <c r="F2244" s="58">
        <v>3</v>
      </c>
      <c r="G2244" s="68">
        <v>0.28000000000000003</v>
      </c>
      <c r="H2244" s="64">
        <v>7.8</v>
      </c>
    </row>
    <row r="2245" spans="1:8" x14ac:dyDescent="0.35">
      <c r="A2245" s="62">
        <v>2241</v>
      </c>
      <c r="B2245" s="27" t="s">
        <v>101</v>
      </c>
      <c r="C2245" s="27" t="s">
        <v>102</v>
      </c>
      <c r="D2245" s="27" t="s">
        <v>46</v>
      </c>
      <c r="E2245" s="58">
        <v>2018</v>
      </c>
      <c r="F2245" s="58">
        <v>-3</v>
      </c>
      <c r="G2245" s="68">
        <v>0.49</v>
      </c>
      <c r="H2245" s="64">
        <v>100</v>
      </c>
    </row>
    <row r="2246" spans="1:8" x14ac:dyDescent="0.35">
      <c r="A2246" s="62">
        <v>2242</v>
      </c>
      <c r="B2246" s="27" t="s">
        <v>101</v>
      </c>
      <c r="C2246" s="27" t="s">
        <v>102</v>
      </c>
      <c r="D2246" s="27" t="s">
        <v>46</v>
      </c>
      <c r="E2246" s="58">
        <v>2018</v>
      </c>
      <c r="F2246" s="58">
        <v>-2</v>
      </c>
      <c r="G2246" s="68">
        <v>0.46</v>
      </c>
      <c r="H2246" s="64">
        <v>85.4</v>
      </c>
    </row>
    <row r="2247" spans="1:8" x14ac:dyDescent="0.35">
      <c r="A2247" s="62">
        <v>2243</v>
      </c>
      <c r="B2247" s="27" t="s">
        <v>101</v>
      </c>
      <c r="C2247" s="27" t="s">
        <v>102</v>
      </c>
      <c r="D2247" s="27" t="s">
        <v>46</v>
      </c>
      <c r="E2247" s="58">
        <v>2018</v>
      </c>
      <c r="F2247" s="58">
        <v>-1</v>
      </c>
      <c r="G2247" s="68">
        <v>0.48</v>
      </c>
      <c r="H2247" s="64">
        <v>70.8</v>
      </c>
    </row>
    <row r="2248" spans="1:8" x14ac:dyDescent="0.35">
      <c r="A2248" s="62">
        <v>2244</v>
      </c>
      <c r="B2248" s="27" t="s">
        <v>101</v>
      </c>
      <c r="C2248" s="27" t="s">
        <v>102</v>
      </c>
      <c r="D2248" s="27" t="s">
        <v>46</v>
      </c>
      <c r="E2248" s="58">
        <v>2018</v>
      </c>
      <c r="F2248" s="58">
        <v>0</v>
      </c>
      <c r="G2248" s="68">
        <v>0.49</v>
      </c>
      <c r="H2248" s="64">
        <v>60.4</v>
      </c>
    </row>
    <row r="2249" spans="1:8" x14ac:dyDescent="0.35">
      <c r="A2249" s="62">
        <v>2245</v>
      </c>
      <c r="B2249" s="27" t="s">
        <v>101</v>
      </c>
      <c r="C2249" s="27" t="s">
        <v>102</v>
      </c>
      <c r="D2249" s="27" t="s">
        <v>46</v>
      </c>
      <c r="E2249" s="58">
        <v>2018</v>
      </c>
      <c r="F2249" s="58">
        <v>1</v>
      </c>
      <c r="G2249" s="68">
        <v>0.37</v>
      </c>
      <c r="H2249" s="64">
        <v>6.3</v>
      </c>
    </row>
    <row r="2250" spans="1:8" x14ac:dyDescent="0.35">
      <c r="A2250" s="62">
        <v>2246</v>
      </c>
      <c r="B2250" s="27" t="s">
        <v>101</v>
      </c>
      <c r="C2250" s="27" t="s">
        <v>102</v>
      </c>
      <c r="D2250" s="27" t="s">
        <v>46</v>
      </c>
      <c r="E2250" s="58">
        <v>2018</v>
      </c>
      <c r="F2250" s="58">
        <v>2</v>
      </c>
      <c r="G2250" s="68">
        <v>0.28999999999999998</v>
      </c>
      <c r="H2250" s="64">
        <v>6.3</v>
      </c>
    </row>
    <row r="2251" spans="1:8" x14ac:dyDescent="0.35">
      <c r="A2251" s="62">
        <v>2247</v>
      </c>
      <c r="B2251" s="27" t="s">
        <v>101</v>
      </c>
      <c r="C2251" s="27" t="s">
        <v>102</v>
      </c>
      <c r="D2251" s="27" t="s">
        <v>46</v>
      </c>
      <c r="E2251" s="58">
        <v>2018</v>
      </c>
      <c r="F2251" s="58">
        <v>3</v>
      </c>
      <c r="G2251" s="68">
        <v>0.28999999999999998</v>
      </c>
      <c r="H2251" s="64">
        <v>6.3</v>
      </c>
    </row>
    <row r="2252" spans="1:8" x14ac:dyDescent="0.35">
      <c r="A2252" s="62">
        <v>2248</v>
      </c>
      <c r="B2252" s="27" t="s">
        <v>101</v>
      </c>
      <c r="C2252" s="27" t="s">
        <v>102</v>
      </c>
      <c r="D2252" s="27" t="s">
        <v>46</v>
      </c>
      <c r="E2252" s="58">
        <v>2019</v>
      </c>
      <c r="F2252" s="58">
        <v>-3</v>
      </c>
      <c r="G2252" s="68">
        <v>0.55000000000000004</v>
      </c>
      <c r="H2252" s="64">
        <v>100</v>
      </c>
    </row>
    <row r="2253" spans="1:8" x14ac:dyDescent="0.35">
      <c r="A2253" s="62">
        <v>2249</v>
      </c>
      <c r="B2253" s="27" t="s">
        <v>101</v>
      </c>
      <c r="C2253" s="27" t="s">
        <v>102</v>
      </c>
      <c r="D2253" s="27" t="s">
        <v>46</v>
      </c>
      <c r="E2253" s="58">
        <v>2019</v>
      </c>
      <c r="F2253" s="58">
        <v>-2</v>
      </c>
      <c r="G2253" s="68">
        <v>0.56999999999999995</v>
      </c>
      <c r="H2253" s="64">
        <v>81.8</v>
      </c>
    </row>
    <row r="2254" spans="1:8" x14ac:dyDescent="0.35">
      <c r="A2254" s="62">
        <v>2250</v>
      </c>
      <c r="B2254" s="27" t="s">
        <v>101</v>
      </c>
      <c r="C2254" s="27" t="s">
        <v>102</v>
      </c>
      <c r="D2254" s="27" t="s">
        <v>46</v>
      </c>
      <c r="E2254" s="58">
        <v>2019</v>
      </c>
      <c r="F2254" s="58">
        <v>-1</v>
      </c>
      <c r="G2254" s="68">
        <v>0.54</v>
      </c>
      <c r="H2254" s="64">
        <v>78.8</v>
      </c>
    </row>
    <row r="2255" spans="1:8" x14ac:dyDescent="0.35">
      <c r="A2255" s="62">
        <v>2251</v>
      </c>
      <c r="B2255" s="27" t="s">
        <v>101</v>
      </c>
      <c r="C2255" s="27" t="s">
        <v>102</v>
      </c>
      <c r="D2255" s="27" t="s">
        <v>46</v>
      </c>
      <c r="E2255" s="58">
        <v>2019</v>
      </c>
      <c r="F2255" s="58">
        <v>0</v>
      </c>
      <c r="G2255" s="68">
        <v>0.55000000000000004</v>
      </c>
      <c r="H2255" s="64">
        <v>72.7</v>
      </c>
    </row>
    <row r="2256" spans="1:8" x14ac:dyDescent="0.35">
      <c r="A2256" s="62">
        <v>2252</v>
      </c>
      <c r="B2256" s="27" t="s">
        <v>101</v>
      </c>
      <c r="C2256" s="27" t="s">
        <v>102</v>
      </c>
      <c r="D2256" s="27" t="s">
        <v>46</v>
      </c>
      <c r="E2256" s="58">
        <v>2019</v>
      </c>
      <c r="F2256" s="58">
        <v>1</v>
      </c>
      <c r="G2256" s="68">
        <v>0.36</v>
      </c>
      <c r="H2256" s="64">
        <v>15.2</v>
      </c>
    </row>
    <row r="2257" spans="1:8" x14ac:dyDescent="0.35">
      <c r="A2257" s="62">
        <v>2253</v>
      </c>
      <c r="B2257" s="27" t="s">
        <v>101</v>
      </c>
      <c r="C2257" s="27" t="s">
        <v>102</v>
      </c>
      <c r="D2257" s="27" t="s">
        <v>46</v>
      </c>
      <c r="E2257" s="58">
        <v>2019</v>
      </c>
      <c r="F2257" s="58">
        <v>2</v>
      </c>
      <c r="G2257" s="68">
        <v>0.39</v>
      </c>
      <c r="H2257" s="64">
        <v>15.2</v>
      </c>
    </row>
    <row r="2258" spans="1:8" x14ac:dyDescent="0.35">
      <c r="A2258" s="62">
        <v>2254</v>
      </c>
      <c r="B2258" s="27" t="s">
        <v>101</v>
      </c>
      <c r="C2258" s="27" t="s">
        <v>102</v>
      </c>
      <c r="D2258" s="27" t="s">
        <v>46</v>
      </c>
      <c r="E2258" s="58">
        <v>2019</v>
      </c>
      <c r="F2258" s="58">
        <v>3</v>
      </c>
      <c r="G2258" s="68">
        <v>0.37</v>
      </c>
      <c r="H2258" s="64">
        <v>15.2</v>
      </c>
    </row>
    <row r="2259" spans="1:8" x14ac:dyDescent="0.35">
      <c r="A2259" s="62">
        <v>2255</v>
      </c>
      <c r="B2259" s="27" t="s">
        <v>101</v>
      </c>
      <c r="C2259" s="27" t="s">
        <v>102</v>
      </c>
      <c r="D2259" s="27" t="s">
        <v>46</v>
      </c>
      <c r="E2259" s="58">
        <v>2020</v>
      </c>
      <c r="F2259" s="58">
        <v>-3</v>
      </c>
      <c r="G2259" s="68">
        <v>0.51</v>
      </c>
      <c r="H2259" s="64">
        <v>100</v>
      </c>
    </row>
    <row r="2260" spans="1:8" x14ac:dyDescent="0.35">
      <c r="A2260" s="62">
        <v>2256</v>
      </c>
      <c r="B2260" s="27" t="s">
        <v>101</v>
      </c>
      <c r="C2260" s="27" t="s">
        <v>102</v>
      </c>
      <c r="D2260" s="27" t="s">
        <v>46</v>
      </c>
      <c r="E2260" s="58">
        <v>2020</v>
      </c>
      <c r="F2260" s="58">
        <v>-2</v>
      </c>
      <c r="G2260" s="68">
        <v>0.52</v>
      </c>
      <c r="H2260" s="64">
        <v>82.7</v>
      </c>
    </row>
    <row r="2261" spans="1:8" x14ac:dyDescent="0.35">
      <c r="A2261" s="62">
        <v>2257</v>
      </c>
      <c r="B2261" s="27" t="s">
        <v>101</v>
      </c>
      <c r="C2261" s="27" t="s">
        <v>102</v>
      </c>
      <c r="D2261" s="27" t="s">
        <v>46</v>
      </c>
      <c r="E2261" s="58">
        <v>2020</v>
      </c>
      <c r="F2261" s="58">
        <v>-1</v>
      </c>
      <c r="G2261" s="68">
        <v>0.53</v>
      </c>
      <c r="H2261" s="64">
        <v>67.3</v>
      </c>
    </row>
    <row r="2262" spans="1:8" x14ac:dyDescent="0.35">
      <c r="A2262" s="62">
        <v>2258</v>
      </c>
      <c r="B2262" s="27" t="s">
        <v>101</v>
      </c>
      <c r="C2262" s="27" t="s">
        <v>102</v>
      </c>
      <c r="D2262" s="27" t="s">
        <v>46</v>
      </c>
      <c r="E2262" s="58">
        <v>2020</v>
      </c>
      <c r="F2262" s="58">
        <v>0</v>
      </c>
      <c r="G2262" s="68">
        <v>0.51</v>
      </c>
      <c r="H2262" s="64">
        <v>55.8</v>
      </c>
    </row>
    <row r="2263" spans="1:8" x14ac:dyDescent="0.35">
      <c r="A2263" s="62">
        <v>2259</v>
      </c>
      <c r="B2263" s="27" t="s">
        <v>101</v>
      </c>
      <c r="C2263" s="27" t="s">
        <v>102</v>
      </c>
      <c r="D2263" s="27" t="s">
        <v>46</v>
      </c>
      <c r="E2263" s="58">
        <v>2020</v>
      </c>
      <c r="F2263" s="58">
        <v>1</v>
      </c>
      <c r="G2263" s="68">
        <v>0.35</v>
      </c>
      <c r="H2263" s="64">
        <v>17.3</v>
      </c>
    </row>
    <row r="2264" spans="1:8" x14ac:dyDescent="0.35">
      <c r="A2264" s="62">
        <v>2260</v>
      </c>
      <c r="B2264" s="27" t="s">
        <v>101</v>
      </c>
      <c r="C2264" s="27" t="s">
        <v>102</v>
      </c>
      <c r="D2264" s="27" t="s">
        <v>46</v>
      </c>
      <c r="E2264" s="58">
        <v>2020</v>
      </c>
      <c r="F2264" s="58">
        <v>2</v>
      </c>
      <c r="G2264" s="68">
        <v>0.26</v>
      </c>
      <c r="H2264" s="64">
        <v>13.5</v>
      </c>
    </row>
    <row r="2265" spans="1:8" x14ac:dyDescent="0.35">
      <c r="A2265" s="62">
        <v>2261</v>
      </c>
      <c r="B2265" s="27" t="s">
        <v>101</v>
      </c>
      <c r="C2265" s="27" t="s">
        <v>102</v>
      </c>
      <c r="D2265" s="27" t="s">
        <v>46</v>
      </c>
      <c r="E2265" s="58">
        <v>2020</v>
      </c>
      <c r="F2265" s="58">
        <v>3</v>
      </c>
      <c r="G2265" s="68">
        <v>0.24</v>
      </c>
      <c r="H2265" s="64">
        <v>13.5</v>
      </c>
    </row>
    <row r="2266" spans="1:8" x14ac:dyDescent="0.35">
      <c r="A2266" s="62">
        <v>2262</v>
      </c>
      <c r="B2266" s="27" t="s">
        <v>101</v>
      </c>
      <c r="C2266" s="27" t="s">
        <v>102</v>
      </c>
      <c r="D2266" s="27" t="s">
        <v>46</v>
      </c>
      <c r="E2266" s="58">
        <v>2021</v>
      </c>
      <c r="F2266" s="58">
        <v>-3</v>
      </c>
      <c r="G2266" s="68">
        <v>0.51</v>
      </c>
      <c r="H2266" s="64">
        <v>100</v>
      </c>
    </row>
    <row r="2267" spans="1:8" x14ac:dyDescent="0.35">
      <c r="A2267" s="62">
        <v>2263</v>
      </c>
      <c r="B2267" s="27" t="s">
        <v>101</v>
      </c>
      <c r="C2267" s="27" t="s">
        <v>102</v>
      </c>
      <c r="D2267" s="27" t="s">
        <v>46</v>
      </c>
      <c r="E2267" s="58">
        <v>2021</v>
      </c>
      <c r="F2267" s="58">
        <v>-2</v>
      </c>
      <c r="G2267" s="68">
        <v>0.52</v>
      </c>
      <c r="H2267" s="64">
        <v>85.7</v>
      </c>
    </row>
    <row r="2268" spans="1:8" x14ac:dyDescent="0.35">
      <c r="A2268" s="62">
        <v>2264</v>
      </c>
      <c r="B2268" s="27" t="s">
        <v>101</v>
      </c>
      <c r="C2268" s="27" t="s">
        <v>102</v>
      </c>
      <c r="D2268" s="27" t="s">
        <v>46</v>
      </c>
      <c r="E2268" s="58">
        <v>2021</v>
      </c>
      <c r="F2268" s="58">
        <v>-1</v>
      </c>
      <c r="G2268" s="68">
        <v>0.55000000000000004</v>
      </c>
      <c r="H2268" s="64">
        <v>65.3</v>
      </c>
    </row>
    <row r="2269" spans="1:8" x14ac:dyDescent="0.35">
      <c r="A2269" s="62">
        <v>2265</v>
      </c>
      <c r="B2269" s="27" t="s">
        <v>101</v>
      </c>
      <c r="C2269" s="27" t="s">
        <v>102</v>
      </c>
      <c r="D2269" s="27" t="s">
        <v>46</v>
      </c>
      <c r="E2269" s="58">
        <v>2021</v>
      </c>
      <c r="F2269" s="58">
        <v>0</v>
      </c>
      <c r="G2269" s="68">
        <v>0.56999999999999995</v>
      </c>
      <c r="H2269" s="64">
        <v>51</v>
      </c>
    </row>
    <row r="2270" spans="1:8" x14ac:dyDescent="0.35">
      <c r="A2270" s="62">
        <v>2266</v>
      </c>
      <c r="B2270" s="27" t="s">
        <v>101</v>
      </c>
      <c r="C2270" s="27" t="s">
        <v>102</v>
      </c>
      <c r="D2270" s="27" t="s">
        <v>46</v>
      </c>
      <c r="E2270" s="58">
        <v>2021</v>
      </c>
      <c r="F2270" s="58">
        <v>1</v>
      </c>
      <c r="G2270" s="68">
        <v>0.45</v>
      </c>
      <c r="H2270" s="64">
        <v>18.399999999999999</v>
      </c>
    </row>
    <row r="2271" spans="1:8" x14ac:dyDescent="0.35">
      <c r="A2271" s="62">
        <v>2267</v>
      </c>
      <c r="B2271" s="27" t="s">
        <v>101</v>
      </c>
      <c r="C2271" s="27" t="s">
        <v>102</v>
      </c>
      <c r="D2271" s="27" t="s">
        <v>46</v>
      </c>
      <c r="E2271" s="58">
        <v>2021</v>
      </c>
      <c r="F2271" s="58">
        <v>2</v>
      </c>
      <c r="G2271" s="68">
        <v>0.51</v>
      </c>
      <c r="H2271" s="64">
        <v>12.2</v>
      </c>
    </row>
    <row r="2272" spans="1:8" x14ac:dyDescent="0.35">
      <c r="A2272" s="62">
        <v>2268</v>
      </c>
      <c r="B2272" s="27" t="s">
        <v>101</v>
      </c>
      <c r="C2272" s="27" t="s">
        <v>102</v>
      </c>
      <c r="D2272" s="27" t="s">
        <v>46</v>
      </c>
      <c r="E2272" s="58">
        <v>2021</v>
      </c>
      <c r="F2272" s="58">
        <v>3</v>
      </c>
      <c r="G2272" s="68">
        <v>0.56000000000000005</v>
      </c>
      <c r="H2272" s="64">
        <v>14.3</v>
      </c>
    </row>
    <row r="2273" spans="1:8" x14ac:dyDescent="0.35">
      <c r="A2273" s="62">
        <v>2269</v>
      </c>
      <c r="B2273" s="27" t="s">
        <v>103</v>
      </c>
      <c r="C2273" s="27" t="s">
        <v>104</v>
      </c>
      <c r="D2273" s="27" t="s">
        <v>140</v>
      </c>
      <c r="E2273" s="58">
        <v>2013</v>
      </c>
      <c r="F2273" s="58">
        <v>-3</v>
      </c>
      <c r="G2273" s="68">
        <v>0.66</v>
      </c>
      <c r="H2273" s="64">
        <v>100</v>
      </c>
    </row>
    <row r="2274" spans="1:8" x14ac:dyDescent="0.35">
      <c r="A2274" s="62">
        <v>2270</v>
      </c>
      <c r="B2274" s="27" t="s">
        <v>103</v>
      </c>
      <c r="C2274" s="27" t="s">
        <v>104</v>
      </c>
      <c r="D2274" s="27" t="s">
        <v>140</v>
      </c>
      <c r="E2274" s="58">
        <v>2013</v>
      </c>
      <c r="F2274" s="58">
        <v>-2</v>
      </c>
      <c r="G2274" s="68">
        <v>0.64</v>
      </c>
      <c r="H2274" s="64">
        <v>82.1</v>
      </c>
    </row>
    <row r="2275" spans="1:8" x14ac:dyDescent="0.35">
      <c r="A2275" s="62">
        <v>2271</v>
      </c>
      <c r="B2275" s="27" t="s">
        <v>103</v>
      </c>
      <c r="C2275" s="27" t="s">
        <v>104</v>
      </c>
      <c r="D2275" s="27" t="s">
        <v>140</v>
      </c>
      <c r="E2275" s="58">
        <v>2013</v>
      </c>
      <c r="F2275" s="58">
        <v>-1</v>
      </c>
      <c r="G2275" s="68">
        <v>0.65</v>
      </c>
      <c r="H2275" s="64">
        <v>71.7</v>
      </c>
    </row>
    <row r="2276" spans="1:8" x14ac:dyDescent="0.35">
      <c r="A2276" s="62">
        <v>2272</v>
      </c>
      <c r="B2276" s="27" t="s">
        <v>103</v>
      </c>
      <c r="C2276" s="27" t="s">
        <v>104</v>
      </c>
      <c r="D2276" s="27" t="s">
        <v>140</v>
      </c>
      <c r="E2276" s="58">
        <v>2013</v>
      </c>
      <c r="F2276" s="58">
        <v>0</v>
      </c>
      <c r="G2276" s="68">
        <v>0.6</v>
      </c>
      <c r="H2276" s="64">
        <v>62.4</v>
      </c>
    </row>
    <row r="2277" spans="1:8" x14ac:dyDescent="0.35">
      <c r="A2277" s="62">
        <v>2273</v>
      </c>
      <c r="B2277" s="27" t="s">
        <v>103</v>
      </c>
      <c r="C2277" s="27" t="s">
        <v>104</v>
      </c>
      <c r="D2277" s="27" t="s">
        <v>140</v>
      </c>
      <c r="E2277" s="58">
        <v>2013</v>
      </c>
      <c r="F2277" s="58">
        <v>1</v>
      </c>
      <c r="G2277" s="68">
        <v>0.41</v>
      </c>
      <c r="H2277" s="64">
        <v>18.5</v>
      </c>
    </row>
    <row r="2278" spans="1:8" x14ac:dyDescent="0.35">
      <c r="A2278" s="62">
        <v>2274</v>
      </c>
      <c r="B2278" s="27" t="s">
        <v>103</v>
      </c>
      <c r="C2278" s="27" t="s">
        <v>104</v>
      </c>
      <c r="D2278" s="27" t="s">
        <v>140</v>
      </c>
      <c r="E2278" s="58">
        <v>2013</v>
      </c>
      <c r="F2278" s="58">
        <v>2</v>
      </c>
      <c r="G2278" s="68">
        <v>0.38</v>
      </c>
      <c r="H2278" s="64">
        <v>11</v>
      </c>
    </row>
    <row r="2279" spans="1:8" x14ac:dyDescent="0.35">
      <c r="A2279" s="62">
        <v>2275</v>
      </c>
      <c r="B2279" s="27" t="s">
        <v>103</v>
      </c>
      <c r="C2279" s="27" t="s">
        <v>104</v>
      </c>
      <c r="D2279" s="27" t="s">
        <v>140</v>
      </c>
      <c r="E2279" s="58">
        <v>2013</v>
      </c>
      <c r="F2279" s="58">
        <v>3</v>
      </c>
      <c r="G2279" s="68">
        <v>0.36</v>
      </c>
      <c r="H2279" s="64">
        <v>7.5</v>
      </c>
    </row>
    <row r="2280" spans="1:8" x14ac:dyDescent="0.35">
      <c r="A2280" s="62">
        <v>2276</v>
      </c>
      <c r="B2280" s="27" t="s">
        <v>103</v>
      </c>
      <c r="C2280" s="27" t="s">
        <v>104</v>
      </c>
      <c r="D2280" s="27" t="s">
        <v>140</v>
      </c>
      <c r="E2280" s="58">
        <v>2014</v>
      </c>
      <c r="F2280" s="58">
        <v>-3</v>
      </c>
      <c r="G2280" s="68">
        <v>0.67</v>
      </c>
      <c r="H2280" s="64">
        <v>100</v>
      </c>
    </row>
    <row r="2281" spans="1:8" x14ac:dyDescent="0.35">
      <c r="A2281" s="62">
        <v>2277</v>
      </c>
      <c r="B2281" s="27" t="s">
        <v>103</v>
      </c>
      <c r="C2281" s="27" t="s">
        <v>104</v>
      </c>
      <c r="D2281" s="27" t="s">
        <v>140</v>
      </c>
      <c r="E2281" s="58">
        <v>2014</v>
      </c>
      <c r="F2281" s="58">
        <v>-2</v>
      </c>
      <c r="G2281" s="68">
        <v>0.64</v>
      </c>
      <c r="H2281" s="64">
        <v>85.9</v>
      </c>
    </row>
    <row r="2282" spans="1:8" x14ac:dyDescent="0.35">
      <c r="A2282" s="62">
        <v>2278</v>
      </c>
      <c r="B2282" s="27" t="s">
        <v>103</v>
      </c>
      <c r="C2282" s="27" t="s">
        <v>104</v>
      </c>
      <c r="D2282" s="27" t="s">
        <v>140</v>
      </c>
      <c r="E2282" s="58">
        <v>2014</v>
      </c>
      <c r="F2282" s="58">
        <v>-1</v>
      </c>
      <c r="G2282" s="68">
        <v>0.6</v>
      </c>
      <c r="H2282" s="64">
        <v>69.8</v>
      </c>
    </row>
    <row r="2283" spans="1:8" x14ac:dyDescent="0.35">
      <c r="A2283" s="62">
        <v>2279</v>
      </c>
      <c r="B2283" s="27" t="s">
        <v>103</v>
      </c>
      <c r="C2283" s="27" t="s">
        <v>104</v>
      </c>
      <c r="D2283" s="27" t="s">
        <v>140</v>
      </c>
      <c r="E2283" s="58">
        <v>2014</v>
      </c>
      <c r="F2283" s="58">
        <v>0</v>
      </c>
      <c r="G2283" s="68">
        <v>0.62</v>
      </c>
      <c r="H2283" s="64">
        <v>60.3</v>
      </c>
    </row>
    <row r="2284" spans="1:8" x14ac:dyDescent="0.35">
      <c r="A2284" s="62">
        <v>2280</v>
      </c>
      <c r="B2284" s="27" t="s">
        <v>103</v>
      </c>
      <c r="C2284" s="27" t="s">
        <v>104</v>
      </c>
      <c r="D2284" s="27" t="s">
        <v>140</v>
      </c>
      <c r="E2284" s="58">
        <v>2014</v>
      </c>
      <c r="F2284" s="58">
        <v>1</v>
      </c>
      <c r="G2284" s="68">
        <v>0.51</v>
      </c>
      <c r="H2284" s="64">
        <v>9.1999999999999993</v>
      </c>
    </row>
    <row r="2285" spans="1:8" x14ac:dyDescent="0.35">
      <c r="A2285" s="62">
        <v>2281</v>
      </c>
      <c r="B2285" s="27" t="s">
        <v>103</v>
      </c>
      <c r="C2285" s="27" t="s">
        <v>104</v>
      </c>
      <c r="D2285" s="27" t="s">
        <v>140</v>
      </c>
      <c r="E2285" s="58">
        <v>2014</v>
      </c>
      <c r="F2285" s="58">
        <v>2</v>
      </c>
      <c r="G2285" s="68">
        <v>0.56000000000000005</v>
      </c>
      <c r="H2285" s="64">
        <v>7.6</v>
      </c>
    </row>
    <row r="2286" spans="1:8" x14ac:dyDescent="0.35">
      <c r="A2286" s="62">
        <v>2282</v>
      </c>
      <c r="B2286" s="27" t="s">
        <v>103</v>
      </c>
      <c r="C2286" s="27" t="s">
        <v>104</v>
      </c>
      <c r="D2286" s="27" t="s">
        <v>140</v>
      </c>
      <c r="E2286" s="58">
        <v>2014</v>
      </c>
      <c r="F2286" s="58">
        <v>3</v>
      </c>
      <c r="G2286" s="68">
        <v>0.44</v>
      </c>
      <c r="H2286" s="64">
        <v>4.2</v>
      </c>
    </row>
    <row r="2287" spans="1:8" x14ac:dyDescent="0.35">
      <c r="A2287" s="62">
        <v>2283</v>
      </c>
      <c r="B2287" s="27" t="s">
        <v>103</v>
      </c>
      <c r="C2287" s="27" t="s">
        <v>104</v>
      </c>
      <c r="D2287" s="27" t="s">
        <v>140</v>
      </c>
      <c r="E2287" s="58">
        <v>2015</v>
      </c>
      <c r="F2287" s="58">
        <v>-3</v>
      </c>
      <c r="G2287" s="68">
        <v>0.69</v>
      </c>
      <c r="H2287" s="64">
        <v>100</v>
      </c>
    </row>
    <row r="2288" spans="1:8" x14ac:dyDescent="0.35">
      <c r="A2288" s="62">
        <v>2284</v>
      </c>
      <c r="B2288" s="27" t="s">
        <v>103</v>
      </c>
      <c r="C2288" s="27" t="s">
        <v>104</v>
      </c>
      <c r="D2288" s="27" t="s">
        <v>140</v>
      </c>
      <c r="E2288" s="58">
        <v>2015</v>
      </c>
      <c r="F2288" s="58">
        <v>-2</v>
      </c>
      <c r="G2288" s="68">
        <v>0.67</v>
      </c>
      <c r="H2288" s="64">
        <v>86.6</v>
      </c>
    </row>
    <row r="2289" spans="1:8" x14ac:dyDescent="0.35">
      <c r="A2289" s="62">
        <v>2285</v>
      </c>
      <c r="B2289" s="27" t="s">
        <v>103</v>
      </c>
      <c r="C2289" s="27" t="s">
        <v>104</v>
      </c>
      <c r="D2289" s="27" t="s">
        <v>140</v>
      </c>
      <c r="E2289" s="58">
        <v>2015</v>
      </c>
      <c r="F2289" s="58">
        <v>-1</v>
      </c>
      <c r="G2289" s="68">
        <v>0.65</v>
      </c>
      <c r="H2289" s="64">
        <v>70.099999999999994</v>
      </c>
    </row>
    <row r="2290" spans="1:8" x14ac:dyDescent="0.35">
      <c r="A2290" s="62">
        <v>2286</v>
      </c>
      <c r="B2290" s="27" t="s">
        <v>103</v>
      </c>
      <c r="C2290" s="27" t="s">
        <v>104</v>
      </c>
      <c r="D2290" s="27" t="s">
        <v>140</v>
      </c>
      <c r="E2290" s="58">
        <v>2015</v>
      </c>
      <c r="F2290" s="58">
        <v>0</v>
      </c>
      <c r="G2290" s="68">
        <v>0.61</v>
      </c>
      <c r="H2290" s="64">
        <v>54</v>
      </c>
    </row>
    <row r="2291" spans="1:8" x14ac:dyDescent="0.35">
      <c r="A2291" s="62">
        <v>2287</v>
      </c>
      <c r="B2291" s="27" t="s">
        <v>103</v>
      </c>
      <c r="C2291" s="27" t="s">
        <v>104</v>
      </c>
      <c r="D2291" s="27" t="s">
        <v>140</v>
      </c>
      <c r="E2291" s="58">
        <v>2015</v>
      </c>
      <c r="F2291" s="58">
        <v>1</v>
      </c>
      <c r="G2291" s="68">
        <v>0.4</v>
      </c>
      <c r="H2291" s="64">
        <v>8</v>
      </c>
    </row>
    <row r="2292" spans="1:8" x14ac:dyDescent="0.35">
      <c r="A2292" s="62">
        <v>2288</v>
      </c>
      <c r="B2292" s="27" t="s">
        <v>103</v>
      </c>
      <c r="C2292" s="27" t="s">
        <v>104</v>
      </c>
      <c r="D2292" s="27" t="s">
        <v>140</v>
      </c>
      <c r="E2292" s="58">
        <v>2015</v>
      </c>
      <c r="F2292" s="58">
        <v>2</v>
      </c>
      <c r="G2292" s="68">
        <v>0.37</v>
      </c>
      <c r="H2292" s="64">
        <v>8.8000000000000007</v>
      </c>
    </row>
    <row r="2293" spans="1:8" x14ac:dyDescent="0.35">
      <c r="A2293" s="62">
        <v>2289</v>
      </c>
      <c r="B2293" s="27" t="s">
        <v>103</v>
      </c>
      <c r="C2293" s="27" t="s">
        <v>104</v>
      </c>
      <c r="D2293" s="27" t="s">
        <v>140</v>
      </c>
      <c r="E2293" s="58">
        <v>2015</v>
      </c>
      <c r="F2293" s="58">
        <v>3</v>
      </c>
      <c r="G2293" s="68">
        <v>0.34</v>
      </c>
      <c r="H2293" s="64">
        <v>4.2</v>
      </c>
    </row>
    <row r="2294" spans="1:8" x14ac:dyDescent="0.35">
      <c r="A2294" s="62">
        <v>2290</v>
      </c>
      <c r="B2294" s="27" t="s">
        <v>103</v>
      </c>
      <c r="C2294" s="27" t="s">
        <v>104</v>
      </c>
      <c r="D2294" s="27" t="s">
        <v>140</v>
      </c>
      <c r="E2294" s="58">
        <v>2016</v>
      </c>
      <c r="F2294" s="58">
        <v>-3</v>
      </c>
      <c r="G2294" s="68">
        <v>0.72</v>
      </c>
      <c r="H2294" s="64">
        <v>100</v>
      </c>
    </row>
    <row r="2295" spans="1:8" x14ac:dyDescent="0.35">
      <c r="A2295" s="62">
        <v>2291</v>
      </c>
      <c r="B2295" s="27" t="s">
        <v>103</v>
      </c>
      <c r="C2295" s="27" t="s">
        <v>104</v>
      </c>
      <c r="D2295" s="27" t="s">
        <v>140</v>
      </c>
      <c r="E2295" s="58">
        <v>2016</v>
      </c>
      <c r="F2295" s="58">
        <v>-2</v>
      </c>
      <c r="G2295" s="68">
        <v>0.7</v>
      </c>
      <c r="H2295" s="64">
        <v>85.8</v>
      </c>
    </row>
    <row r="2296" spans="1:8" x14ac:dyDescent="0.35">
      <c r="A2296" s="62">
        <v>2292</v>
      </c>
      <c r="B2296" s="27" t="s">
        <v>103</v>
      </c>
      <c r="C2296" s="27" t="s">
        <v>104</v>
      </c>
      <c r="D2296" s="27" t="s">
        <v>140</v>
      </c>
      <c r="E2296" s="58">
        <v>2016</v>
      </c>
      <c r="F2296" s="58">
        <v>-1</v>
      </c>
      <c r="G2296" s="68">
        <v>0.71</v>
      </c>
      <c r="H2296" s="64">
        <v>72.400000000000006</v>
      </c>
    </row>
    <row r="2297" spans="1:8" x14ac:dyDescent="0.35">
      <c r="A2297" s="62">
        <v>2293</v>
      </c>
      <c r="B2297" s="27" t="s">
        <v>103</v>
      </c>
      <c r="C2297" s="27" t="s">
        <v>104</v>
      </c>
      <c r="D2297" s="27" t="s">
        <v>140</v>
      </c>
      <c r="E2297" s="58">
        <v>2016</v>
      </c>
      <c r="F2297" s="58">
        <v>0</v>
      </c>
      <c r="G2297" s="68">
        <v>0.67</v>
      </c>
      <c r="H2297" s="64">
        <v>51.6</v>
      </c>
    </row>
    <row r="2298" spans="1:8" x14ac:dyDescent="0.35">
      <c r="A2298" s="62">
        <v>2294</v>
      </c>
      <c r="B2298" s="27" t="s">
        <v>103</v>
      </c>
      <c r="C2298" s="27" t="s">
        <v>104</v>
      </c>
      <c r="D2298" s="27" t="s">
        <v>140</v>
      </c>
      <c r="E2298" s="58">
        <v>2016</v>
      </c>
      <c r="F2298" s="58">
        <v>1</v>
      </c>
      <c r="G2298" s="68">
        <v>0.4</v>
      </c>
      <c r="H2298" s="64">
        <v>10.6</v>
      </c>
    </row>
    <row r="2299" spans="1:8" x14ac:dyDescent="0.35">
      <c r="A2299" s="62">
        <v>2295</v>
      </c>
      <c r="B2299" s="27" t="s">
        <v>103</v>
      </c>
      <c r="C2299" s="27" t="s">
        <v>104</v>
      </c>
      <c r="D2299" s="27" t="s">
        <v>140</v>
      </c>
      <c r="E2299" s="58">
        <v>2016</v>
      </c>
      <c r="F2299" s="58">
        <v>2</v>
      </c>
      <c r="G2299" s="68">
        <v>0.4</v>
      </c>
      <c r="H2299" s="64">
        <v>6.5</v>
      </c>
    </row>
    <row r="2300" spans="1:8" x14ac:dyDescent="0.35">
      <c r="A2300" s="62">
        <v>2296</v>
      </c>
      <c r="B2300" s="27" t="s">
        <v>103</v>
      </c>
      <c r="C2300" s="27" t="s">
        <v>104</v>
      </c>
      <c r="D2300" s="27" t="s">
        <v>140</v>
      </c>
      <c r="E2300" s="58">
        <v>2016</v>
      </c>
      <c r="F2300" s="58">
        <v>3</v>
      </c>
      <c r="G2300" s="68">
        <v>0.37</v>
      </c>
      <c r="H2300" s="64">
        <v>4.9000000000000004</v>
      </c>
    </row>
    <row r="2301" spans="1:8" x14ac:dyDescent="0.35">
      <c r="A2301" s="62">
        <v>2297</v>
      </c>
      <c r="B2301" s="27" t="s">
        <v>103</v>
      </c>
      <c r="C2301" s="27" t="s">
        <v>104</v>
      </c>
      <c r="D2301" s="27" t="s">
        <v>140</v>
      </c>
      <c r="E2301" s="58">
        <v>2017</v>
      </c>
      <c r="F2301" s="58">
        <v>-3</v>
      </c>
      <c r="G2301" s="68">
        <v>0.71</v>
      </c>
      <c r="H2301" s="64">
        <v>100</v>
      </c>
    </row>
    <row r="2302" spans="1:8" x14ac:dyDescent="0.35">
      <c r="A2302" s="62">
        <v>2298</v>
      </c>
      <c r="B2302" s="27" t="s">
        <v>103</v>
      </c>
      <c r="C2302" s="27" t="s">
        <v>104</v>
      </c>
      <c r="D2302" s="27" t="s">
        <v>140</v>
      </c>
      <c r="E2302" s="58">
        <v>2017</v>
      </c>
      <c r="F2302" s="58">
        <v>-2</v>
      </c>
      <c r="G2302" s="68">
        <v>0.72</v>
      </c>
      <c r="H2302" s="64">
        <v>78.599999999999994</v>
      </c>
    </row>
    <row r="2303" spans="1:8" x14ac:dyDescent="0.35">
      <c r="A2303" s="62">
        <v>2299</v>
      </c>
      <c r="B2303" s="27" t="s">
        <v>103</v>
      </c>
      <c r="C2303" s="27" t="s">
        <v>104</v>
      </c>
      <c r="D2303" s="27" t="s">
        <v>140</v>
      </c>
      <c r="E2303" s="58">
        <v>2017</v>
      </c>
      <c r="F2303" s="58">
        <v>-1</v>
      </c>
      <c r="G2303" s="68">
        <v>0.7</v>
      </c>
      <c r="H2303" s="64">
        <v>64.900000000000006</v>
      </c>
    </row>
    <row r="2304" spans="1:8" x14ac:dyDescent="0.35">
      <c r="A2304" s="62">
        <v>2300</v>
      </c>
      <c r="B2304" s="27" t="s">
        <v>103</v>
      </c>
      <c r="C2304" s="27" t="s">
        <v>104</v>
      </c>
      <c r="D2304" s="27" t="s">
        <v>140</v>
      </c>
      <c r="E2304" s="58">
        <v>2017</v>
      </c>
      <c r="F2304" s="58">
        <v>0</v>
      </c>
      <c r="G2304" s="68">
        <v>0.67</v>
      </c>
      <c r="H2304" s="64">
        <v>50.9</v>
      </c>
    </row>
    <row r="2305" spans="1:8" x14ac:dyDescent="0.35">
      <c r="A2305" s="62">
        <v>2301</v>
      </c>
      <c r="B2305" s="27" t="s">
        <v>103</v>
      </c>
      <c r="C2305" s="27" t="s">
        <v>104</v>
      </c>
      <c r="D2305" s="27" t="s">
        <v>140</v>
      </c>
      <c r="E2305" s="58">
        <v>2017</v>
      </c>
      <c r="F2305" s="58">
        <v>1</v>
      </c>
      <c r="G2305" s="68">
        <v>0.46</v>
      </c>
      <c r="H2305" s="64">
        <v>14.7</v>
      </c>
    </row>
    <row r="2306" spans="1:8" x14ac:dyDescent="0.35">
      <c r="A2306" s="62">
        <v>2302</v>
      </c>
      <c r="B2306" s="27" t="s">
        <v>103</v>
      </c>
      <c r="C2306" s="27" t="s">
        <v>104</v>
      </c>
      <c r="D2306" s="27" t="s">
        <v>140</v>
      </c>
      <c r="E2306" s="58">
        <v>2017</v>
      </c>
      <c r="F2306" s="58">
        <v>2</v>
      </c>
      <c r="G2306" s="68">
        <v>0.39</v>
      </c>
      <c r="H2306" s="64">
        <v>11.6</v>
      </c>
    </row>
    <row r="2307" spans="1:8" x14ac:dyDescent="0.35">
      <c r="A2307" s="62">
        <v>2303</v>
      </c>
      <c r="B2307" s="27" t="s">
        <v>103</v>
      </c>
      <c r="C2307" s="27" t="s">
        <v>104</v>
      </c>
      <c r="D2307" s="27" t="s">
        <v>140</v>
      </c>
      <c r="E2307" s="58">
        <v>2017</v>
      </c>
      <c r="F2307" s="58">
        <v>3</v>
      </c>
      <c r="G2307" s="68">
        <v>0.32</v>
      </c>
      <c r="H2307" s="64">
        <v>9.1</v>
      </c>
    </row>
    <row r="2308" spans="1:8" x14ac:dyDescent="0.35">
      <c r="A2308" s="62">
        <v>2304</v>
      </c>
      <c r="B2308" s="27" t="s">
        <v>103</v>
      </c>
      <c r="C2308" s="27" t="s">
        <v>104</v>
      </c>
      <c r="D2308" s="27" t="s">
        <v>140</v>
      </c>
      <c r="E2308" s="58">
        <v>2018</v>
      </c>
      <c r="F2308" s="58">
        <v>-3</v>
      </c>
      <c r="G2308" s="68">
        <v>0.7</v>
      </c>
      <c r="H2308" s="64">
        <v>100</v>
      </c>
    </row>
    <row r="2309" spans="1:8" x14ac:dyDescent="0.35">
      <c r="A2309" s="62">
        <v>2305</v>
      </c>
      <c r="B2309" s="27" t="s">
        <v>103</v>
      </c>
      <c r="C2309" s="27" t="s">
        <v>104</v>
      </c>
      <c r="D2309" s="27" t="s">
        <v>140</v>
      </c>
      <c r="E2309" s="58">
        <v>2018</v>
      </c>
      <c r="F2309" s="58">
        <v>-2</v>
      </c>
      <c r="G2309" s="68">
        <v>0.69</v>
      </c>
      <c r="H2309" s="64">
        <v>79.2</v>
      </c>
    </row>
    <row r="2310" spans="1:8" x14ac:dyDescent="0.35">
      <c r="A2310" s="62">
        <v>2306</v>
      </c>
      <c r="B2310" s="27" t="s">
        <v>103</v>
      </c>
      <c r="C2310" s="27" t="s">
        <v>104</v>
      </c>
      <c r="D2310" s="27" t="s">
        <v>140</v>
      </c>
      <c r="E2310" s="58">
        <v>2018</v>
      </c>
      <c r="F2310" s="58">
        <v>-1</v>
      </c>
      <c r="G2310" s="68">
        <v>0.66</v>
      </c>
      <c r="H2310" s="64">
        <v>64.099999999999994</v>
      </c>
    </row>
    <row r="2311" spans="1:8" x14ac:dyDescent="0.35">
      <c r="A2311" s="62">
        <v>2307</v>
      </c>
      <c r="B2311" s="27" t="s">
        <v>103</v>
      </c>
      <c r="C2311" s="27" t="s">
        <v>104</v>
      </c>
      <c r="D2311" s="27" t="s">
        <v>140</v>
      </c>
      <c r="E2311" s="58">
        <v>2018</v>
      </c>
      <c r="F2311" s="58">
        <v>0</v>
      </c>
      <c r="G2311" s="68">
        <v>0.67</v>
      </c>
      <c r="H2311" s="64">
        <v>51.8</v>
      </c>
    </row>
    <row r="2312" spans="1:8" x14ac:dyDescent="0.35">
      <c r="A2312" s="62">
        <v>2308</v>
      </c>
      <c r="B2312" s="27" t="s">
        <v>103</v>
      </c>
      <c r="C2312" s="27" t="s">
        <v>104</v>
      </c>
      <c r="D2312" s="27" t="s">
        <v>140</v>
      </c>
      <c r="E2312" s="58">
        <v>2018</v>
      </c>
      <c r="F2312" s="58">
        <v>1</v>
      </c>
      <c r="G2312" s="68">
        <v>0.45</v>
      </c>
      <c r="H2312" s="64">
        <v>12.7</v>
      </c>
    </row>
    <row r="2313" spans="1:8" x14ac:dyDescent="0.35">
      <c r="A2313" s="62">
        <v>2309</v>
      </c>
      <c r="B2313" s="27" t="s">
        <v>103</v>
      </c>
      <c r="C2313" s="27" t="s">
        <v>104</v>
      </c>
      <c r="D2313" s="27" t="s">
        <v>140</v>
      </c>
      <c r="E2313" s="58">
        <v>2018</v>
      </c>
      <c r="F2313" s="58">
        <v>2</v>
      </c>
      <c r="G2313" s="68">
        <v>0.39</v>
      </c>
      <c r="H2313" s="64">
        <v>10.6</v>
      </c>
    </row>
    <row r="2314" spans="1:8" x14ac:dyDescent="0.35">
      <c r="A2314" s="62">
        <v>2310</v>
      </c>
      <c r="B2314" s="27" t="s">
        <v>103</v>
      </c>
      <c r="C2314" s="27" t="s">
        <v>104</v>
      </c>
      <c r="D2314" s="27" t="s">
        <v>140</v>
      </c>
      <c r="E2314" s="58">
        <v>2018</v>
      </c>
      <c r="F2314" s="58">
        <v>3</v>
      </c>
      <c r="G2314" s="68">
        <v>0.46</v>
      </c>
      <c r="H2314" s="64">
        <v>6.9</v>
      </c>
    </row>
    <row r="2315" spans="1:8" x14ac:dyDescent="0.35">
      <c r="A2315" s="62">
        <v>2311</v>
      </c>
      <c r="B2315" s="27" t="s">
        <v>103</v>
      </c>
      <c r="C2315" s="27" t="s">
        <v>104</v>
      </c>
      <c r="D2315" s="27" t="s">
        <v>140</v>
      </c>
      <c r="E2315" s="58">
        <v>2019</v>
      </c>
      <c r="F2315" s="58">
        <v>-3</v>
      </c>
      <c r="G2315" s="68">
        <v>0.71</v>
      </c>
      <c r="H2315" s="64">
        <v>100</v>
      </c>
    </row>
    <row r="2316" spans="1:8" x14ac:dyDescent="0.35">
      <c r="A2316" s="62">
        <v>2312</v>
      </c>
      <c r="B2316" s="27" t="s">
        <v>103</v>
      </c>
      <c r="C2316" s="27" t="s">
        <v>104</v>
      </c>
      <c r="D2316" s="27" t="s">
        <v>140</v>
      </c>
      <c r="E2316" s="58">
        <v>2019</v>
      </c>
      <c r="F2316" s="58">
        <v>-2</v>
      </c>
      <c r="G2316" s="68">
        <v>0.7</v>
      </c>
      <c r="H2316" s="64">
        <v>83.8</v>
      </c>
    </row>
    <row r="2317" spans="1:8" x14ac:dyDescent="0.35">
      <c r="A2317" s="62">
        <v>2313</v>
      </c>
      <c r="B2317" s="27" t="s">
        <v>103</v>
      </c>
      <c r="C2317" s="27" t="s">
        <v>104</v>
      </c>
      <c r="D2317" s="27" t="s">
        <v>140</v>
      </c>
      <c r="E2317" s="58">
        <v>2019</v>
      </c>
      <c r="F2317" s="58">
        <v>-1</v>
      </c>
      <c r="G2317" s="68">
        <v>0.67</v>
      </c>
      <c r="H2317" s="64">
        <v>71.400000000000006</v>
      </c>
    </row>
    <row r="2318" spans="1:8" x14ac:dyDescent="0.35">
      <c r="A2318" s="62">
        <v>2314</v>
      </c>
      <c r="B2318" s="27" t="s">
        <v>103</v>
      </c>
      <c r="C2318" s="27" t="s">
        <v>104</v>
      </c>
      <c r="D2318" s="27" t="s">
        <v>140</v>
      </c>
      <c r="E2318" s="58">
        <v>2019</v>
      </c>
      <c r="F2318" s="58">
        <v>0</v>
      </c>
      <c r="G2318" s="68">
        <v>0.65</v>
      </c>
      <c r="H2318" s="64">
        <v>57.5</v>
      </c>
    </row>
    <row r="2319" spans="1:8" x14ac:dyDescent="0.35">
      <c r="A2319" s="62">
        <v>2315</v>
      </c>
      <c r="B2319" s="27" t="s">
        <v>103</v>
      </c>
      <c r="C2319" s="27" t="s">
        <v>104</v>
      </c>
      <c r="D2319" s="27" t="s">
        <v>140</v>
      </c>
      <c r="E2319" s="58">
        <v>2019</v>
      </c>
      <c r="F2319" s="58">
        <v>1</v>
      </c>
      <c r="G2319" s="68">
        <v>0.42</v>
      </c>
      <c r="H2319" s="64">
        <v>13.2</v>
      </c>
    </row>
    <row r="2320" spans="1:8" x14ac:dyDescent="0.35">
      <c r="A2320" s="62">
        <v>2316</v>
      </c>
      <c r="B2320" s="27" t="s">
        <v>103</v>
      </c>
      <c r="C2320" s="27" t="s">
        <v>104</v>
      </c>
      <c r="D2320" s="27" t="s">
        <v>140</v>
      </c>
      <c r="E2320" s="58">
        <v>2019</v>
      </c>
      <c r="F2320" s="58">
        <v>2</v>
      </c>
      <c r="G2320" s="68">
        <v>0.4</v>
      </c>
      <c r="H2320" s="64">
        <v>10.199999999999999</v>
      </c>
    </row>
    <row r="2321" spans="1:8" x14ac:dyDescent="0.35">
      <c r="A2321" s="62">
        <v>2317</v>
      </c>
      <c r="B2321" s="27" t="s">
        <v>103</v>
      </c>
      <c r="C2321" s="27" t="s">
        <v>104</v>
      </c>
      <c r="D2321" s="27" t="s">
        <v>140</v>
      </c>
      <c r="E2321" s="58">
        <v>2019</v>
      </c>
      <c r="F2321" s="58">
        <v>3</v>
      </c>
      <c r="G2321" s="68">
        <v>0.43</v>
      </c>
      <c r="H2321" s="64">
        <v>7.5</v>
      </c>
    </row>
    <row r="2322" spans="1:8" x14ac:dyDescent="0.35">
      <c r="A2322" s="62">
        <v>2318</v>
      </c>
      <c r="B2322" s="27" t="s">
        <v>103</v>
      </c>
      <c r="C2322" s="27" t="s">
        <v>104</v>
      </c>
      <c r="D2322" s="27" t="s">
        <v>140</v>
      </c>
      <c r="E2322" s="58">
        <v>2020</v>
      </c>
      <c r="F2322" s="58">
        <v>-3</v>
      </c>
      <c r="G2322" s="68">
        <v>0.68</v>
      </c>
      <c r="H2322" s="64">
        <v>100</v>
      </c>
    </row>
    <row r="2323" spans="1:8" x14ac:dyDescent="0.35">
      <c r="A2323" s="62">
        <v>2319</v>
      </c>
      <c r="B2323" s="27" t="s">
        <v>103</v>
      </c>
      <c r="C2323" s="27" t="s">
        <v>104</v>
      </c>
      <c r="D2323" s="27" t="s">
        <v>140</v>
      </c>
      <c r="E2323" s="58">
        <v>2020</v>
      </c>
      <c r="F2323" s="58">
        <v>-2</v>
      </c>
      <c r="G2323" s="68">
        <v>0.67</v>
      </c>
      <c r="H2323" s="64">
        <v>88.8</v>
      </c>
    </row>
    <row r="2324" spans="1:8" x14ac:dyDescent="0.35">
      <c r="A2324" s="62">
        <v>2320</v>
      </c>
      <c r="B2324" s="27" t="s">
        <v>103</v>
      </c>
      <c r="C2324" s="27" t="s">
        <v>104</v>
      </c>
      <c r="D2324" s="27" t="s">
        <v>140</v>
      </c>
      <c r="E2324" s="58">
        <v>2020</v>
      </c>
      <c r="F2324" s="58">
        <v>-1</v>
      </c>
      <c r="G2324" s="68">
        <v>0.66</v>
      </c>
      <c r="H2324" s="64">
        <v>75.099999999999994</v>
      </c>
    </row>
    <row r="2325" spans="1:8" x14ac:dyDescent="0.35">
      <c r="A2325" s="62">
        <v>2321</v>
      </c>
      <c r="B2325" s="27" t="s">
        <v>103</v>
      </c>
      <c r="C2325" s="27" t="s">
        <v>104</v>
      </c>
      <c r="D2325" s="27" t="s">
        <v>140</v>
      </c>
      <c r="E2325" s="58">
        <v>2020</v>
      </c>
      <c r="F2325" s="58">
        <v>0</v>
      </c>
      <c r="G2325" s="68">
        <v>0.63</v>
      </c>
      <c r="H2325" s="64">
        <v>62.6</v>
      </c>
    </row>
    <row r="2326" spans="1:8" x14ac:dyDescent="0.35">
      <c r="A2326" s="62">
        <v>2322</v>
      </c>
      <c r="B2326" s="27" t="s">
        <v>103</v>
      </c>
      <c r="C2326" s="27" t="s">
        <v>104</v>
      </c>
      <c r="D2326" s="27" t="s">
        <v>140</v>
      </c>
      <c r="E2326" s="58">
        <v>2020</v>
      </c>
      <c r="F2326" s="58">
        <v>1</v>
      </c>
      <c r="G2326" s="68">
        <v>0.4</v>
      </c>
      <c r="H2326" s="64">
        <v>14.2</v>
      </c>
    </row>
    <row r="2327" spans="1:8" x14ac:dyDescent="0.35">
      <c r="A2327" s="62">
        <v>2323</v>
      </c>
      <c r="B2327" s="27" t="s">
        <v>103</v>
      </c>
      <c r="C2327" s="27" t="s">
        <v>104</v>
      </c>
      <c r="D2327" s="27" t="s">
        <v>140</v>
      </c>
      <c r="E2327" s="58">
        <v>2020</v>
      </c>
      <c r="F2327" s="58">
        <v>2</v>
      </c>
      <c r="G2327" s="68">
        <v>0.39</v>
      </c>
      <c r="H2327" s="64">
        <v>11.5</v>
      </c>
    </row>
    <row r="2328" spans="1:8" x14ac:dyDescent="0.35">
      <c r="A2328" s="62">
        <v>2324</v>
      </c>
      <c r="B2328" s="27" t="s">
        <v>103</v>
      </c>
      <c r="C2328" s="27" t="s">
        <v>104</v>
      </c>
      <c r="D2328" s="27" t="s">
        <v>140</v>
      </c>
      <c r="E2328" s="58">
        <v>2020</v>
      </c>
      <c r="F2328" s="58">
        <v>3</v>
      </c>
      <c r="G2328" s="68">
        <v>0.37</v>
      </c>
      <c r="H2328" s="64">
        <v>9.3000000000000007</v>
      </c>
    </row>
    <row r="2329" spans="1:8" x14ac:dyDescent="0.35">
      <c r="A2329" s="62">
        <v>2325</v>
      </c>
      <c r="B2329" s="27" t="s">
        <v>103</v>
      </c>
      <c r="C2329" s="27" t="s">
        <v>104</v>
      </c>
      <c r="D2329" s="27" t="s">
        <v>140</v>
      </c>
      <c r="E2329" s="58">
        <v>2021</v>
      </c>
      <c r="F2329" s="58">
        <v>-3</v>
      </c>
      <c r="G2329" s="68">
        <v>0.69</v>
      </c>
      <c r="H2329" s="64">
        <v>100</v>
      </c>
    </row>
    <row r="2330" spans="1:8" x14ac:dyDescent="0.35">
      <c r="A2330" s="62">
        <v>2326</v>
      </c>
      <c r="B2330" s="27" t="s">
        <v>103</v>
      </c>
      <c r="C2330" s="27" t="s">
        <v>104</v>
      </c>
      <c r="D2330" s="27" t="s">
        <v>140</v>
      </c>
      <c r="E2330" s="58">
        <v>2021</v>
      </c>
      <c r="F2330" s="58">
        <v>-2</v>
      </c>
      <c r="G2330" s="68">
        <v>0.67</v>
      </c>
      <c r="H2330" s="64">
        <v>87</v>
      </c>
    </row>
    <row r="2331" spans="1:8" x14ac:dyDescent="0.35">
      <c r="A2331" s="62">
        <v>2327</v>
      </c>
      <c r="B2331" s="27" t="s">
        <v>103</v>
      </c>
      <c r="C2331" s="27" t="s">
        <v>104</v>
      </c>
      <c r="D2331" s="27" t="s">
        <v>140</v>
      </c>
      <c r="E2331" s="58">
        <v>2021</v>
      </c>
      <c r="F2331" s="58">
        <v>-1</v>
      </c>
      <c r="G2331" s="68">
        <v>0.66</v>
      </c>
      <c r="H2331" s="64">
        <v>74.099999999999994</v>
      </c>
    </row>
    <row r="2332" spans="1:8" x14ac:dyDescent="0.35">
      <c r="A2332" s="62">
        <v>2328</v>
      </c>
      <c r="B2332" s="27" t="s">
        <v>103</v>
      </c>
      <c r="C2332" s="27" t="s">
        <v>104</v>
      </c>
      <c r="D2332" s="27" t="s">
        <v>140</v>
      </c>
      <c r="E2332" s="58">
        <v>2021</v>
      </c>
      <c r="F2332" s="58">
        <v>0</v>
      </c>
      <c r="G2332" s="68">
        <v>0.63</v>
      </c>
      <c r="H2332" s="64">
        <v>61.9</v>
      </c>
    </row>
    <row r="2333" spans="1:8" x14ac:dyDescent="0.35">
      <c r="A2333" s="62">
        <v>2329</v>
      </c>
      <c r="B2333" s="27" t="s">
        <v>103</v>
      </c>
      <c r="C2333" s="27" t="s">
        <v>104</v>
      </c>
      <c r="D2333" s="27" t="s">
        <v>140</v>
      </c>
      <c r="E2333" s="58">
        <v>2021</v>
      </c>
      <c r="F2333" s="58">
        <v>1</v>
      </c>
      <c r="G2333" s="68">
        <v>0.43</v>
      </c>
      <c r="H2333" s="64">
        <v>16.899999999999999</v>
      </c>
    </row>
    <row r="2334" spans="1:8" x14ac:dyDescent="0.35">
      <c r="A2334" s="62">
        <v>2330</v>
      </c>
      <c r="B2334" s="27" t="s">
        <v>103</v>
      </c>
      <c r="C2334" s="27" t="s">
        <v>104</v>
      </c>
      <c r="D2334" s="27" t="s">
        <v>140</v>
      </c>
      <c r="E2334" s="58">
        <v>2021</v>
      </c>
      <c r="F2334" s="58">
        <v>2</v>
      </c>
      <c r="G2334" s="68">
        <v>0.38</v>
      </c>
      <c r="H2334" s="64">
        <v>13</v>
      </c>
    </row>
    <row r="2335" spans="1:8" x14ac:dyDescent="0.35">
      <c r="A2335" s="62">
        <v>2331</v>
      </c>
      <c r="B2335" s="27" t="s">
        <v>103</v>
      </c>
      <c r="C2335" s="27" t="s">
        <v>104</v>
      </c>
      <c r="D2335" s="27" t="s">
        <v>140</v>
      </c>
      <c r="E2335" s="58">
        <v>2021</v>
      </c>
      <c r="F2335" s="58">
        <v>3</v>
      </c>
      <c r="G2335" s="68">
        <v>0.4</v>
      </c>
      <c r="H2335" s="64">
        <v>9.8000000000000007</v>
      </c>
    </row>
    <row r="2336" spans="1:8" x14ac:dyDescent="0.35">
      <c r="A2336" s="62">
        <v>2332</v>
      </c>
      <c r="B2336" s="27" t="s">
        <v>103</v>
      </c>
      <c r="C2336" s="27" t="s">
        <v>104</v>
      </c>
      <c r="D2336" s="27" t="s">
        <v>147</v>
      </c>
      <c r="E2336" s="58">
        <v>2013</v>
      </c>
      <c r="F2336" s="58">
        <v>-3</v>
      </c>
      <c r="G2336" s="68">
        <v>0.65</v>
      </c>
      <c r="H2336" s="64">
        <v>100</v>
      </c>
    </row>
    <row r="2337" spans="1:8" x14ac:dyDescent="0.35">
      <c r="A2337" s="62">
        <v>2333</v>
      </c>
      <c r="B2337" s="27" t="s">
        <v>103</v>
      </c>
      <c r="C2337" s="27" t="s">
        <v>104</v>
      </c>
      <c r="D2337" s="27" t="s">
        <v>147</v>
      </c>
      <c r="E2337" s="58">
        <v>2013</v>
      </c>
      <c r="F2337" s="58">
        <v>-2</v>
      </c>
      <c r="G2337" s="68">
        <v>0.64</v>
      </c>
      <c r="H2337" s="64">
        <v>82.4</v>
      </c>
    </row>
    <row r="2338" spans="1:8" x14ac:dyDescent="0.35">
      <c r="A2338" s="62">
        <v>2334</v>
      </c>
      <c r="B2338" s="27" t="s">
        <v>103</v>
      </c>
      <c r="C2338" s="27" t="s">
        <v>104</v>
      </c>
      <c r="D2338" s="27" t="s">
        <v>147</v>
      </c>
      <c r="E2338" s="58">
        <v>2013</v>
      </c>
      <c r="F2338" s="58">
        <v>-1</v>
      </c>
      <c r="G2338" s="68">
        <v>0.65</v>
      </c>
      <c r="H2338" s="64">
        <v>72.099999999999994</v>
      </c>
    </row>
    <row r="2339" spans="1:8" x14ac:dyDescent="0.35">
      <c r="A2339" s="62">
        <v>2335</v>
      </c>
      <c r="B2339" s="27" t="s">
        <v>103</v>
      </c>
      <c r="C2339" s="27" t="s">
        <v>104</v>
      </c>
      <c r="D2339" s="27" t="s">
        <v>147</v>
      </c>
      <c r="E2339" s="58">
        <v>2013</v>
      </c>
      <c r="F2339" s="58">
        <v>0</v>
      </c>
      <c r="G2339" s="68">
        <v>0.59</v>
      </c>
      <c r="H2339" s="64">
        <v>63</v>
      </c>
    </row>
    <row r="2340" spans="1:8" x14ac:dyDescent="0.35">
      <c r="A2340" s="62">
        <v>2336</v>
      </c>
      <c r="B2340" s="27" t="s">
        <v>103</v>
      </c>
      <c r="C2340" s="27" t="s">
        <v>104</v>
      </c>
      <c r="D2340" s="27" t="s">
        <v>147</v>
      </c>
      <c r="E2340" s="58">
        <v>2013</v>
      </c>
      <c r="F2340" s="58">
        <v>1</v>
      </c>
      <c r="G2340" s="68">
        <v>0.41</v>
      </c>
      <c r="H2340" s="64">
        <v>18.8</v>
      </c>
    </row>
    <row r="2341" spans="1:8" x14ac:dyDescent="0.35">
      <c r="A2341" s="62">
        <v>2337</v>
      </c>
      <c r="B2341" s="27" t="s">
        <v>103</v>
      </c>
      <c r="C2341" s="27" t="s">
        <v>104</v>
      </c>
      <c r="D2341" s="27" t="s">
        <v>147</v>
      </c>
      <c r="E2341" s="58">
        <v>2013</v>
      </c>
      <c r="F2341" s="58">
        <v>2</v>
      </c>
      <c r="G2341" s="68">
        <v>0.38</v>
      </c>
      <c r="H2341" s="64">
        <v>11.5</v>
      </c>
    </row>
    <row r="2342" spans="1:8" x14ac:dyDescent="0.35">
      <c r="A2342" s="62">
        <v>2338</v>
      </c>
      <c r="B2342" s="27" t="s">
        <v>103</v>
      </c>
      <c r="C2342" s="27" t="s">
        <v>104</v>
      </c>
      <c r="D2342" s="27" t="s">
        <v>147</v>
      </c>
      <c r="E2342" s="58">
        <v>2013</v>
      </c>
      <c r="F2342" s="58">
        <v>3</v>
      </c>
      <c r="G2342" s="68">
        <v>0.36</v>
      </c>
      <c r="H2342" s="64">
        <v>7.9</v>
      </c>
    </row>
    <row r="2343" spans="1:8" x14ac:dyDescent="0.35">
      <c r="A2343" s="62">
        <v>2339</v>
      </c>
      <c r="B2343" s="27" t="s">
        <v>103</v>
      </c>
      <c r="C2343" s="27" t="s">
        <v>104</v>
      </c>
      <c r="D2343" s="27" t="s">
        <v>147</v>
      </c>
      <c r="E2343" s="58">
        <v>2014</v>
      </c>
      <c r="F2343" s="58">
        <v>-3</v>
      </c>
      <c r="G2343" s="68">
        <v>0.67</v>
      </c>
      <c r="H2343" s="64">
        <v>100</v>
      </c>
    </row>
    <row r="2344" spans="1:8" x14ac:dyDescent="0.35">
      <c r="A2344" s="62">
        <v>2340</v>
      </c>
      <c r="B2344" s="27" t="s">
        <v>103</v>
      </c>
      <c r="C2344" s="27" t="s">
        <v>104</v>
      </c>
      <c r="D2344" s="27" t="s">
        <v>147</v>
      </c>
      <c r="E2344" s="58">
        <v>2014</v>
      </c>
      <c r="F2344" s="58">
        <v>-2</v>
      </c>
      <c r="G2344" s="68">
        <v>0.65</v>
      </c>
      <c r="H2344" s="64">
        <v>85.5</v>
      </c>
    </row>
    <row r="2345" spans="1:8" x14ac:dyDescent="0.35">
      <c r="A2345" s="62">
        <v>2341</v>
      </c>
      <c r="B2345" s="27" t="s">
        <v>103</v>
      </c>
      <c r="C2345" s="27" t="s">
        <v>104</v>
      </c>
      <c r="D2345" s="27" t="s">
        <v>147</v>
      </c>
      <c r="E2345" s="58">
        <v>2014</v>
      </c>
      <c r="F2345" s="58">
        <v>-1</v>
      </c>
      <c r="G2345" s="68">
        <v>0.61</v>
      </c>
      <c r="H2345" s="64">
        <v>69.8</v>
      </c>
    </row>
    <row r="2346" spans="1:8" x14ac:dyDescent="0.35">
      <c r="A2346" s="62">
        <v>2342</v>
      </c>
      <c r="B2346" s="27" t="s">
        <v>103</v>
      </c>
      <c r="C2346" s="27" t="s">
        <v>104</v>
      </c>
      <c r="D2346" s="27" t="s">
        <v>147</v>
      </c>
      <c r="E2346" s="58">
        <v>2014</v>
      </c>
      <c r="F2346" s="58">
        <v>0</v>
      </c>
      <c r="G2346" s="68">
        <v>0.62</v>
      </c>
      <c r="H2346" s="64">
        <v>60.4</v>
      </c>
    </row>
    <row r="2347" spans="1:8" x14ac:dyDescent="0.35">
      <c r="A2347" s="62">
        <v>2343</v>
      </c>
      <c r="B2347" s="27" t="s">
        <v>103</v>
      </c>
      <c r="C2347" s="27" t="s">
        <v>104</v>
      </c>
      <c r="D2347" s="27" t="s">
        <v>147</v>
      </c>
      <c r="E2347" s="58">
        <v>2014</v>
      </c>
      <c r="F2347" s="58">
        <v>1</v>
      </c>
      <c r="G2347" s="68">
        <v>0.51</v>
      </c>
      <c r="H2347" s="64">
        <v>9.4</v>
      </c>
    </row>
    <row r="2348" spans="1:8" x14ac:dyDescent="0.35">
      <c r="A2348" s="62">
        <v>2344</v>
      </c>
      <c r="B2348" s="27" t="s">
        <v>103</v>
      </c>
      <c r="C2348" s="27" t="s">
        <v>104</v>
      </c>
      <c r="D2348" s="27" t="s">
        <v>147</v>
      </c>
      <c r="E2348" s="58">
        <v>2014</v>
      </c>
      <c r="F2348" s="58">
        <v>2</v>
      </c>
      <c r="G2348" s="68">
        <v>0.56000000000000005</v>
      </c>
      <c r="H2348" s="64">
        <v>7.8</v>
      </c>
    </row>
    <row r="2349" spans="1:8" x14ac:dyDescent="0.35">
      <c r="A2349" s="62">
        <v>2345</v>
      </c>
      <c r="B2349" s="27" t="s">
        <v>103</v>
      </c>
      <c r="C2349" s="27" t="s">
        <v>104</v>
      </c>
      <c r="D2349" s="27" t="s">
        <v>147</v>
      </c>
      <c r="E2349" s="58">
        <v>2014</v>
      </c>
      <c r="F2349" s="58">
        <v>3</v>
      </c>
      <c r="G2349" s="68">
        <v>0.44</v>
      </c>
      <c r="H2349" s="64">
        <v>4.3</v>
      </c>
    </row>
    <row r="2350" spans="1:8" x14ac:dyDescent="0.35">
      <c r="A2350" s="62">
        <v>2346</v>
      </c>
      <c r="B2350" s="27" t="s">
        <v>103</v>
      </c>
      <c r="C2350" s="27" t="s">
        <v>104</v>
      </c>
      <c r="D2350" s="27" t="s">
        <v>147</v>
      </c>
      <c r="E2350" s="58">
        <v>2015</v>
      </c>
      <c r="F2350" s="58">
        <v>-3</v>
      </c>
      <c r="G2350" s="68">
        <v>0.69</v>
      </c>
      <c r="H2350" s="64">
        <v>100</v>
      </c>
    </row>
    <row r="2351" spans="1:8" x14ac:dyDescent="0.35">
      <c r="A2351" s="62">
        <v>2347</v>
      </c>
      <c r="B2351" s="27" t="s">
        <v>103</v>
      </c>
      <c r="C2351" s="27" t="s">
        <v>104</v>
      </c>
      <c r="D2351" s="27" t="s">
        <v>147</v>
      </c>
      <c r="E2351" s="58">
        <v>2015</v>
      </c>
      <c r="F2351" s="58">
        <v>-2</v>
      </c>
      <c r="G2351" s="68">
        <v>0.67</v>
      </c>
      <c r="H2351" s="64">
        <v>86.6</v>
      </c>
    </row>
    <row r="2352" spans="1:8" x14ac:dyDescent="0.35">
      <c r="A2352" s="62">
        <v>2348</v>
      </c>
      <c r="B2352" s="27" t="s">
        <v>103</v>
      </c>
      <c r="C2352" s="27" t="s">
        <v>104</v>
      </c>
      <c r="D2352" s="27" t="s">
        <v>147</v>
      </c>
      <c r="E2352" s="58">
        <v>2015</v>
      </c>
      <c r="F2352" s="58">
        <v>-1</v>
      </c>
      <c r="G2352" s="68">
        <v>0.66</v>
      </c>
      <c r="H2352" s="64">
        <v>70.5</v>
      </c>
    </row>
    <row r="2353" spans="1:8" x14ac:dyDescent="0.35">
      <c r="A2353" s="62">
        <v>2349</v>
      </c>
      <c r="B2353" s="27" t="s">
        <v>103</v>
      </c>
      <c r="C2353" s="27" t="s">
        <v>104</v>
      </c>
      <c r="D2353" s="27" t="s">
        <v>147</v>
      </c>
      <c r="E2353" s="58">
        <v>2015</v>
      </c>
      <c r="F2353" s="58">
        <v>0</v>
      </c>
      <c r="G2353" s="68">
        <v>0.62</v>
      </c>
      <c r="H2353" s="64">
        <v>54.3</v>
      </c>
    </row>
    <row r="2354" spans="1:8" x14ac:dyDescent="0.35">
      <c r="A2354" s="62">
        <v>2350</v>
      </c>
      <c r="B2354" s="27" t="s">
        <v>103</v>
      </c>
      <c r="C2354" s="27" t="s">
        <v>104</v>
      </c>
      <c r="D2354" s="27" t="s">
        <v>147</v>
      </c>
      <c r="E2354" s="58">
        <v>2015</v>
      </c>
      <c r="F2354" s="58">
        <v>1</v>
      </c>
      <c r="G2354" s="68">
        <v>0.4</v>
      </c>
      <c r="H2354" s="64">
        <v>7.1</v>
      </c>
    </row>
    <row r="2355" spans="1:8" x14ac:dyDescent="0.35">
      <c r="A2355" s="62">
        <v>2351</v>
      </c>
      <c r="B2355" s="27" t="s">
        <v>103</v>
      </c>
      <c r="C2355" s="27" t="s">
        <v>104</v>
      </c>
      <c r="D2355" s="27" t="s">
        <v>147</v>
      </c>
      <c r="E2355" s="58">
        <v>2015</v>
      </c>
      <c r="F2355" s="58">
        <v>2</v>
      </c>
      <c r="G2355" s="68">
        <v>0.38</v>
      </c>
      <c r="H2355" s="64">
        <v>8.3000000000000007</v>
      </c>
    </row>
    <row r="2356" spans="1:8" x14ac:dyDescent="0.35">
      <c r="A2356" s="62">
        <v>2352</v>
      </c>
      <c r="B2356" s="27" t="s">
        <v>103</v>
      </c>
      <c r="C2356" s="27" t="s">
        <v>104</v>
      </c>
      <c r="D2356" s="27" t="s">
        <v>147</v>
      </c>
      <c r="E2356" s="58">
        <v>2015</v>
      </c>
      <c r="F2356" s="58">
        <v>3</v>
      </c>
      <c r="G2356" s="68">
        <v>0.35</v>
      </c>
      <c r="H2356" s="64">
        <v>3.5</v>
      </c>
    </row>
    <row r="2357" spans="1:8" x14ac:dyDescent="0.35">
      <c r="A2357" s="62">
        <v>2353</v>
      </c>
      <c r="B2357" s="27" t="s">
        <v>103</v>
      </c>
      <c r="C2357" s="27" t="s">
        <v>104</v>
      </c>
      <c r="D2357" s="27" t="s">
        <v>147</v>
      </c>
      <c r="E2357" s="58">
        <v>2016</v>
      </c>
      <c r="F2357" s="58">
        <v>-3</v>
      </c>
      <c r="G2357" s="68">
        <v>0.72</v>
      </c>
      <c r="H2357" s="64">
        <v>100</v>
      </c>
    </row>
    <row r="2358" spans="1:8" x14ac:dyDescent="0.35">
      <c r="A2358" s="62">
        <v>2354</v>
      </c>
      <c r="B2358" s="27" t="s">
        <v>103</v>
      </c>
      <c r="C2358" s="27" t="s">
        <v>104</v>
      </c>
      <c r="D2358" s="27" t="s">
        <v>147</v>
      </c>
      <c r="E2358" s="58">
        <v>2016</v>
      </c>
      <c r="F2358" s="58">
        <v>-2</v>
      </c>
      <c r="G2358" s="68">
        <v>0.71</v>
      </c>
      <c r="H2358" s="64">
        <v>86.3</v>
      </c>
    </row>
    <row r="2359" spans="1:8" x14ac:dyDescent="0.35">
      <c r="A2359" s="62">
        <v>2355</v>
      </c>
      <c r="B2359" s="27" t="s">
        <v>103</v>
      </c>
      <c r="C2359" s="27" t="s">
        <v>104</v>
      </c>
      <c r="D2359" s="27" t="s">
        <v>147</v>
      </c>
      <c r="E2359" s="58">
        <v>2016</v>
      </c>
      <c r="F2359" s="58">
        <v>-1</v>
      </c>
      <c r="G2359" s="68">
        <v>0.71</v>
      </c>
      <c r="H2359" s="64">
        <v>72.900000000000006</v>
      </c>
    </row>
    <row r="2360" spans="1:8" x14ac:dyDescent="0.35">
      <c r="A2360" s="62">
        <v>2356</v>
      </c>
      <c r="B2360" s="27" t="s">
        <v>103</v>
      </c>
      <c r="C2360" s="27" t="s">
        <v>104</v>
      </c>
      <c r="D2360" s="27" t="s">
        <v>147</v>
      </c>
      <c r="E2360" s="58">
        <v>2016</v>
      </c>
      <c r="F2360" s="58">
        <v>0</v>
      </c>
      <c r="G2360" s="68">
        <v>0.67</v>
      </c>
      <c r="H2360" s="64">
        <v>52.1</v>
      </c>
    </row>
    <row r="2361" spans="1:8" x14ac:dyDescent="0.35">
      <c r="A2361" s="62">
        <v>2357</v>
      </c>
      <c r="B2361" s="27" t="s">
        <v>103</v>
      </c>
      <c r="C2361" s="27" t="s">
        <v>104</v>
      </c>
      <c r="D2361" s="27" t="s">
        <v>147</v>
      </c>
      <c r="E2361" s="58">
        <v>2016</v>
      </c>
      <c r="F2361" s="58">
        <v>1</v>
      </c>
      <c r="G2361" s="68">
        <v>0.4</v>
      </c>
      <c r="H2361" s="64">
        <v>10.8</v>
      </c>
    </row>
    <row r="2362" spans="1:8" x14ac:dyDescent="0.35">
      <c r="A2362" s="62">
        <v>2358</v>
      </c>
      <c r="B2362" s="27" t="s">
        <v>103</v>
      </c>
      <c r="C2362" s="27" t="s">
        <v>104</v>
      </c>
      <c r="D2362" s="27" t="s">
        <v>147</v>
      </c>
      <c r="E2362" s="58">
        <v>2016</v>
      </c>
      <c r="F2362" s="58">
        <v>2</v>
      </c>
      <c r="G2362" s="68">
        <v>0.4</v>
      </c>
      <c r="H2362" s="64">
        <v>6.7</v>
      </c>
    </row>
    <row r="2363" spans="1:8" x14ac:dyDescent="0.35">
      <c r="A2363" s="62">
        <v>2359</v>
      </c>
      <c r="B2363" s="27" t="s">
        <v>103</v>
      </c>
      <c r="C2363" s="27" t="s">
        <v>104</v>
      </c>
      <c r="D2363" s="27" t="s">
        <v>147</v>
      </c>
      <c r="E2363" s="58">
        <v>2016</v>
      </c>
      <c r="F2363" s="58">
        <v>3</v>
      </c>
      <c r="G2363" s="68">
        <v>0.37</v>
      </c>
      <c r="H2363" s="64">
        <v>5</v>
      </c>
    </row>
    <row r="2364" spans="1:8" x14ac:dyDescent="0.35">
      <c r="A2364" s="62">
        <v>2360</v>
      </c>
      <c r="B2364" s="27" t="s">
        <v>103</v>
      </c>
      <c r="C2364" s="27" t="s">
        <v>104</v>
      </c>
      <c r="D2364" s="27" t="s">
        <v>147</v>
      </c>
      <c r="E2364" s="58">
        <v>2017</v>
      </c>
      <c r="F2364" s="58">
        <v>-3</v>
      </c>
      <c r="G2364" s="68">
        <v>0.71</v>
      </c>
      <c r="H2364" s="64">
        <v>100</v>
      </c>
    </row>
    <row r="2365" spans="1:8" x14ac:dyDescent="0.35">
      <c r="A2365" s="62">
        <v>2361</v>
      </c>
      <c r="B2365" s="27" t="s">
        <v>103</v>
      </c>
      <c r="C2365" s="27" t="s">
        <v>104</v>
      </c>
      <c r="D2365" s="27" t="s">
        <v>147</v>
      </c>
      <c r="E2365" s="58">
        <v>2017</v>
      </c>
      <c r="F2365" s="58">
        <v>-2</v>
      </c>
      <c r="G2365" s="68">
        <v>0.72</v>
      </c>
      <c r="H2365" s="64">
        <v>79.900000000000006</v>
      </c>
    </row>
    <row r="2366" spans="1:8" x14ac:dyDescent="0.35">
      <c r="A2366" s="62">
        <v>2362</v>
      </c>
      <c r="B2366" s="27" t="s">
        <v>103</v>
      </c>
      <c r="C2366" s="27" t="s">
        <v>104</v>
      </c>
      <c r="D2366" s="27" t="s">
        <v>147</v>
      </c>
      <c r="E2366" s="58">
        <v>2017</v>
      </c>
      <c r="F2366" s="58">
        <v>-1</v>
      </c>
      <c r="G2366" s="68">
        <v>0.7</v>
      </c>
      <c r="H2366" s="64">
        <v>66.099999999999994</v>
      </c>
    </row>
    <row r="2367" spans="1:8" x14ac:dyDescent="0.35">
      <c r="A2367" s="62">
        <v>2363</v>
      </c>
      <c r="B2367" s="27" t="s">
        <v>103</v>
      </c>
      <c r="C2367" s="27" t="s">
        <v>104</v>
      </c>
      <c r="D2367" s="27" t="s">
        <v>147</v>
      </c>
      <c r="E2367" s="58">
        <v>2017</v>
      </c>
      <c r="F2367" s="58">
        <v>0</v>
      </c>
      <c r="G2367" s="68">
        <v>0.67</v>
      </c>
      <c r="H2367" s="64">
        <v>51.8</v>
      </c>
    </row>
    <row r="2368" spans="1:8" x14ac:dyDescent="0.35">
      <c r="A2368" s="62">
        <v>2364</v>
      </c>
      <c r="B2368" s="27" t="s">
        <v>103</v>
      </c>
      <c r="C2368" s="27" t="s">
        <v>104</v>
      </c>
      <c r="D2368" s="27" t="s">
        <v>147</v>
      </c>
      <c r="E2368" s="58">
        <v>2017</v>
      </c>
      <c r="F2368" s="58">
        <v>1</v>
      </c>
      <c r="G2368" s="68">
        <v>0.45</v>
      </c>
      <c r="H2368" s="64">
        <v>15</v>
      </c>
    </row>
    <row r="2369" spans="1:8" x14ac:dyDescent="0.35">
      <c r="A2369" s="62">
        <v>2365</v>
      </c>
      <c r="B2369" s="27" t="s">
        <v>103</v>
      </c>
      <c r="C2369" s="27" t="s">
        <v>104</v>
      </c>
      <c r="D2369" s="27" t="s">
        <v>147</v>
      </c>
      <c r="E2369" s="58">
        <v>2017</v>
      </c>
      <c r="F2369" s="58">
        <v>2</v>
      </c>
      <c r="G2369" s="68">
        <v>0.39</v>
      </c>
      <c r="H2369" s="64">
        <v>12</v>
      </c>
    </row>
    <row r="2370" spans="1:8" x14ac:dyDescent="0.35">
      <c r="A2370" s="62">
        <v>2366</v>
      </c>
      <c r="B2370" s="27" t="s">
        <v>103</v>
      </c>
      <c r="C2370" s="27" t="s">
        <v>104</v>
      </c>
      <c r="D2370" s="27" t="s">
        <v>147</v>
      </c>
      <c r="E2370" s="58">
        <v>2017</v>
      </c>
      <c r="F2370" s="58">
        <v>3</v>
      </c>
      <c r="G2370" s="68">
        <v>0.32</v>
      </c>
      <c r="H2370" s="64">
        <v>9.5</v>
      </c>
    </row>
    <row r="2371" spans="1:8" x14ac:dyDescent="0.35">
      <c r="A2371" s="62">
        <v>2367</v>
      </c>
      <c r="B2371" s="27" t="s">
        <v>103</v>
      </c>
      <c r="C2371" s="27" t="s">
        <v>104</v>
      </c>
      <c r="D2371" s="27" t="s">
        <v>147</v>
      </c>
      <c r="E2371" s="58">
        <v>2018</v>
      </c>
      <c r="F2371" s="58">
        <v>-3</v>
      </c>
      <c r="G2371" s="68">
        <v>0.71</v>
      </c>
      <c r="H2371" s="64">
        <v>100</v>
      </c>
    </row>
    <row r="2372" spans="1:8" x14ac:dyDescent="0.35">
      <c r="A2372" s="62">
        <v>2368</v>
      </c>
      <c r="B2372" s="27" t="s">
        <v>103</v>
      </c>
      <c r="C2372" s="27" t="s">
        <v>104</v>
      </c>
      <c r="D2372" s="27" t="s">
        <v>147</v>
      </c>
      <c r="E2372" s="58">
        <v>2018</v>
      </c>
      <c r="F2372" s="58">
        <v>-2</v>
      </c>
      <c r="G2372" s="68">
        <v>0.69</v>
      </c>
      <c r="H2372" s="64">
        <v>79</v>
      </c>
    </row>
    <row r="2373" spans="1:8" x14ac:dyDescent="0.35">
      <c r="A2373" s="62">
        <v>2369</v>
      </c>
      <c r="B2373" s="27" t="s">
        <v>103</v>
      </c>
      <c r="C2373" s="27" t="s">
        <v>104</v>
      </c>
      <c r="D2373" s="27" t="s">
        <v>147</v>
      </c>
      <c r="E2373" s="58">
        <v>2018</v>
      </c>
      <c r="F2373" s="58">
        <v>-1</v>
      </c>
      <c r="G2373" s="68">
        <v>0.66</v>
      </c>
      <c r="H2373" s="64">
        <v>63.9</v>
      </c>
    </row>
    <row r="2374" spans="1:8" x14ac:dyDescent="0.35">
      <c r="A2374" s="62">
        <v>2370</v>
      </c>
      <c r="B2374" s="27" t="s">
        <v>103</v>
      </c>
      <c r="C2374" s="27" t="s">
        <v>104</v>
      </c>
      <c r="D2374" s="27" t="s">
        <v>147</v>
      </c>
      <c r="E2374" s="58">
        <v>2018</v>
      </c>
      <c r="F2374" s="58">
        <v>0</v>
      </c>
      <c r="G2374" s="68">
        <v>0.67</v>
      </c>
      <c r="H2374" s="64">
        <v>51.7</v>
      </c>
    </row>
    <row r="2375" spans="1:8" x14ac:dyDescent="0.35">
      <c r="A2375" s="62">
        <v>2371</v>
      </c>
      <c r="B2375" s="27" t="s">
        <v>103</v>
      </c>
      <c r="C2375" s="27" t="s">
        <v>104</v>
      </c>
      <c r="D2375" s="27" t="s">
        <v>147</v>
      </c>
      <c r="E2375" s="58">
        <v>2018</v>
      </c>
      <c r="F2375" s="58">
        <v>1</v>
      </c>
      <c r="G2375" s="68">
        <v>0.45</v>
      </c>
      <c r="H2375" s="64">
        <v>13</v>
      </c>
    </row>
    <row r="2376" spans="1:8" x14ac:dyDescent="0.35">
      <c r="A2376" s="62">
        <v>2372</v>
      </c>
      <c r="B2376" s="27" t="s">
        <v>103</v>
      </c>
      <c r="C2376" s="27" t="s">
        <v>104</v>
      </c>
      <c r="D2376" s="27" t="s">
        <v>147</v>
      </c>
      <c r="E2376" s="58">
        <v>2018</v>
      </c>
      <c r="F2376" s="58">
        <v>2</v>
      </c>
      <c r="G2376" s="68">
        <v>0.39</v>
      </c>
      <c r="H2376" s="64">
        <v>10.9</v>
      </c>
    </row>
    <row r="2377" spans="1:8" x14ac:dyDescent="0.35">
      <c r="A2377" s="62">
        <v>2373</v>
      </c>
      <c r="B2377" s="27" t="s">
        <v>103</v>
      </c>
      <c r="C2377" s="27" t="s">
        <v>104</v>
      </c>
      <c r="D2377" s="27" t="s">
        <v>147</v>
      </c>
      <c r="E2377" s="58">
        <v>2018</v>
      </c>
      <c r="F2377" s="58">
        <v>3</v>
      </c>
      <c r="G2377" s="68">
        <v>0.46</v>
      </c>
      <c r="H2377" s="64">
        <v>7.1</v>
      </c>
    </row>
    <row r="2378" spans="1:8" x14ac:dyDescent="0.35">
      <c r="A2378" s="62">
        <v>2374</v>
      </c>
      <c r="B2378" s="27" t="s">
        <v>103</v>
      </c>
      <c r="C2378" s="27" t="s">
        <v>104</v>
      </c>
      <c r="D2378" s="27" t="s">
        <v>147</v>
      </c>
      <c r="E2378" s="58">
        <v>2019</v>
      </c>
      <c r="F2378" s="58">
        <v>-3</v>
      </c>
      <c r="G2378" s="68">
        <v>0.71</v>
      </c>
      <c r="H2378" s="64">
        <v>100</v>
      </c>
    </row>
    <row r="2379" spans="1:8" x14ac:dyDescent="0.35">
      <c r="A2379" s="62">
        <v>2375</v>
      </c>
      <c r="B2379" s="27" t="s">
        <v>103</v>
      </c>
      <c r="C2379" s="27" t="s">
        <v>104</v>
      </c>
      <c r="D2379" s="27" t="s">
        <v>147</v>
      </c>
      <c r="E2379" s="58">
        <v>2019</v>
      </c>
      <c r="F2379" s="58">
        <v>-2</v>
      </c>
      <c r="G2379" s="68">
        <v>0.7</v>
      </c>
      <c r="H2379" s="64">
        <v>83.7</v>
      </c>
    </row>
    <row r="2380" spans="1:8" x14ac:dyDescent="0.35">
      <c r="A2380" s="62">
        <v>2376</v>
      </c>
      <c r="B2380" s="27" t="s">
        <v>103</v>
      </c>
      <c r="C2380" s="27" t="s">
        <v>104</v>
      </c>
      <c r="D2380" s="27" t="s">
        <v>147</v>
      </c>
      <c r="E2380" s="58">
        <v>2019</v>
      </c>
      <c r="F2380" s="58">
        <v>-1</v>
      </c>
      <c r="G2380" s="68">
        <v>0.68</v>
      </c>
      <c r="H2380" s="64">
        <v>71.3</v>
      </c>
    </row>
    <row r="2381" spans="1:8" x14ac:dyDescent="0.35">
      <c r="A2381" s="62">
        <v>2377</v>
      </c>
      <c r="B2381" s="27" t="s">
        <v>103</v>
      </c>
      <c r="C2381" s="27" t="s">
        <v>104</v>
      </c>
      <c r="D2381" s="27" t="s">
        <v>147</v>
      </c>
      <c r="E2381" s="58">
        <v>2019</v>
      </c>
      <c r="F2381" s="58">
        <v>0</v>
      </c>
      <c r="G2381" s="68">
        <v>0.65</v>
      </c>
      <c r="H2381" s="64">
        <v>57</v>
      </c>
    </row>
    <row r="2382" spans="1:8" x14ac:dyDescent="0.35">
      <c r="A2382" s="62">
        <v>2378</v>
      </c>
      <c r="B2382" s="27" t="s">
        <v>103</v>
      </c>
      <c r="C2382" s="27" t="s">
        <v>104</v>
      </c>
      <c r="D2382" s="27" t="s">
        <v>147</v>
      </c>
      <c r="E2382" s="58">
        <v>2019</v>
      </c>
      <c r="F2382" s="58">
        <v>1</v>
      </c>
      <c r="G2382" s="68">
        <v>0.42</v>
      </c>
      <c r="H2382" s="64">
        <v>12.8</v>
      </c>
    </row>
    <row r="2383" spans="1:8" x14ac:dyDescent="0.35">
      <c r="A2383" s="62">
        <v>2379</v>
      </c>
      <c r="B2383" s="27" t="s">
        <v>103</v>
      </c>
      <c r="C2383" s="27" t="s">
        <v>104</v>
      </c>
      <c r="D2383" s="27" t="s">
        <v>147</v>
      </c>
      <c r="E2383" s="58">
        <v>2019</v>
      </c>
      <c r="F2383" s="58">
        <v>2</v>
      </c>
      <c r="G2383" s="68">
        <v>0.4</v>
      </c>
      <c r="H2383" s="64">
        <v>9.6999999999999993</v>
      </c>
    </row>
    <row r="2384" spans="1:8" x14ac:dyDescent="0.35">
      <c r="A2384" s="62">
        <v>2380</v>
      </c>
      <c r="B2384" s="27" t="s">
        <v>103</v>
      </c>
      <c r="C2384" s="27" t="s">
        <v>104</v>
      </c>
      <c r="D2384" s="27" t="s">
        <v>147</v>
      </c>
      <c r="E2384" s="58">
        <v>2019</v>
      </c>
      <c r="F2384" s="58">
        <v>3</v>
      </c>
      <c r="G2384" s="68">
        <v>0.43</v>
      </c>
      <c r="H2384" s="64">
        <v>7.4</v>
      </c>
    </row>
    <row r="2385" spans="1:8" x14ac:dyDescent="0.35">
      <c r="A2385" s="62">
        <v>2381</v>
      </c>
      <c r="B2385" s="27" t="s">
        <v>103</v>
      </c>
      <c r="C2385" s="27" t="s">
        <v>104</v>
      </c>
      <c r="D2385" s="27" t="s">
        <v>147</v>
      </c>
      <c r="E2385" s="58">
        <v>2020</v>
      </c>
      <c r="F2385" s="58">
        <v>-3</v>
      </c>
      <c r="G2385" s="68">
        <v>0.68</v>
      </c>
      <c r="H2385" s="64">
        <v>100</v>
      </c>
    </row>
    <row r="2386" spans="1:8" x14ac:dyDescent="0.35">
      <c r="A2386" s="62">
        <v>2382</v>
      </c>
      <c r="B2386" s="27" t="s">
        <v>103</v>
      </c>
      <c r="C2386" s="27" t="s">
        <v>104</v>
      </c>
      <c r="D2386" s="27" t="s">
        <v>147</v>
      </c>
      <c r="E2386" s="58">
        <v>2020</v>
      </c>
      <c r="F2386" s="58">
        <v>-2</v>
      </c>
      <c r="G2386" s="68">
        <v>0.68</v>
      </c>
      <c r="H2386" s="64">
        <v>88.8</v>
      </c>
    </row>
    <row r="2387" spans="1:8" x14ac:dyDescent="0.35">
      <c r="A2387" s="62">
        <v>2383</v>
      </c>
      <c r="B2387" s="27" t="s">
        <v>103</v>
      </c>
      <c r="C2387" s="27" t="s">
        <v>104</v>
      </c>
      <c r="D2387" s="27" t="s">
        <v>147</v>
      </c>
      <c r="E2387" s="58">
        <v>2020</v>
      </c>
      <c r="F2387" s="58">
        <v>-1</v>
      </c>
      <c r="G2387" s="68">
        <v>0.66</v>
      </c>
      <c r="H2387" s="64">
        <v>75.400000000000006</v>
      </c>
    </row>
    <row r="2388" spans="1:8" x14ac:dyDescent="0.35">
      <c r="A2388" s="62">
        <v>2384</v>
      </c>
      <c r="B2388" s="27" t="s">
        <v>103</v>
      </c>
      <c r="C2388" s="27" t="s">
        <v>104</v>
      </c>
      <c r="D2388" s="27" t="s">
        <v>147</v>
      </c>
      <c r="E2388" s="58">
        <v>2020</v>
      </c>
      <c r="F2388" s="58">
        <v>0</v>
      </c>
      <c r="G2388" s="68">
        <v>0.63</v>
      </c>
      <c r="H2388" s="64">
        <v>62.7</v>
      </c>
    </row>
    <row r="2389" spans="1:8" x14ac:dyDescent="0.35">
      <c r="A2389" s="62">
        <v>2385</v>
      </c>
      <c r="B2389" s="27" t="s">
        <v>103</v>
      </c>
      <c r="C2389" s="27" t="s">
        <v>104</v>
      </c>
      <c r="D2389" s="27" t="s">
        <v>147</v>
      </c>
      <c r="E2389" s="58">
        <v>2020</v>
      </c>
      <c r="F2389" s="58">
        <v>1</v>
      </c>
      <c r="G2389" s="68">
        <v>0.41</v>
      </c>
      <c r="H2389" s="64">
        <v>14</v>
      </c>
    </row>
    <row r="2390" spans="1:8" x14ac:dyDescent="0.35">
      <c r="A2390" s="62">
        <v>2386</v>
      </c>
      <c r="B2390" s="27" t="s">
        <v>103</v>
      </c>
      <c r="C2390" s="27" t="s">
        <v>104</v>
      </c>
      <c r="D2390" s="27" t="s">
        <v>147</v>
      </c>
      <c r="E2390" s="58">
        <v>2020</v>
      </c>
      <c r="F2390" s="58">
        <v>2</v>
      </c>
      <c r="G2390" s="68">
        <v>0.4</v>
      </c>
      <c r="H2390" s="64">
        <v>11.2</v>
      </c>
    </row>
    <row r="2391" spans="1:8" x14ac:dyDescent="0.35">
      <c r="A2391" s="62">
        <v>2387</v>
      </c>
      <c r="B2391" s="27" t="s">
        <v>103</v>
      </c>
      <c r="C2391" s="27" t="s">
        <v>104</v>
      </c>
      <c r="D2391" s="27" t="s">
        <v>147</v>
      </c>
      <c r="E2391" s="58">
        <v>2020</v>
      </c>
      <c r="F2391" s="58">
        <v>3</v>
      </c>
      <c r="G2391" s="68">
        <v>0.38</v>
      </c>
      <c r="H2391" s="64">
        <v>9</v>
      </c>
    </row>
    <row r="2392" spans="1:8" x14ac:dyDescent="0.35">
      <c r="A2392" s="62">
        <v>2388</v>
      </c>
      <c r="B2392" s="27" t="s">
        <v>103</v>
      </c>
      <c r="C2392" s="27" t="s">
        <v>104</v>
      </c>
      <c r="D2392" s="27" t="s">
        <v>147</v>
      </c>
      <c r="E2392" s="58">
        <v>2021</v>
      </c>
      <c r="F2392" s="58">
        <v>-3</v>
      </c>
      <c r="G2392" s="68">
        <v>0.69</v>
      </c>
      <c r="H2392" s="64">
        <v>100</v>
      </c>
    </row>
    <row r="2393" spans="1:8" x14ac:dyDescent="0.35">
      <c r="A2393" s="62">
        <v>2389</v>
      </c>
      <c r="B2393" s="27" t="s">
        <v>103</v>
      </c>
      <c r="C2393" s="27" t="s">
        <v>104</v>
      </c>
      <c r="D2393" s="27" t="s">
        <v>147</v>
      </c>
      <c r="E2393" s="58">
        <v>2021</v>
      </c>
      <c r="F2393" s="58">
        <v>-2</v>
      </c>
      <c r="G2393" s="68">
        <v>0.67</v>
      </c>
      <c r="H2393" s="64">
        <v>86.6</v>
      </c>
    </row>
    <row r="2394" spans="1:8" x14ac:dyDescent="0.35">
      <c r="A2394" s="62">
        <v>2390</v>
      </c>
      <c r="B2394" s="27" t="s">
        <v>103</v>
      </c>
      <c r="C2394" s="27" t="s">
        <v>104</v>
      </c>
      <c r="D2394" s="27" t="s">
        <v>147</v>
      </c>
      <c r="E2394" s="58">
        <v>2021</v>
      </c>
      <c r="F2394" s="58">
        <v>-1</v>
      </c>
      <c r="G2394" s="68">
        <v>0.66</v>
      </c>
      <c r="H2394" s="64">
        <v>73.599999999999994</v>
      </c>
    </row>
    <row r="2395" spans="1:8" x14ac:dyDescent="0.35">
      <c r="A2395" s="62">
        <v>2391</v>
      </c>
      <c r="B2395" s="27" t="s">
        <v>103</v>
      </c>
      <c r="C2395" s="27" t="s">
        <v>104</v>
      </c>
      <c r="D2395" s="27" t="s">
        <v>147</v>
      </c>
      <c r="E2395" s="58">
        <v>2021</v>
      </c>
      <c r="F2395" s="58">
        <v>0</v>
      </c>
      <c r="G2395" s="68">
        <v>0.63</v>
      </c>
      <c r="H2395" s="64">
        <v>61.6</v>
      </c>
    </row>
    <row r="2396" spans="1:8" x14ac:dyDescent="0.35">
      <c r="A2396" s="62">
        <v>2392</v>
      </c>
      <c r="B2396" s="27" t="s">
        <v>103</v>
      </c>
      <c r="C2396" s="27" t="s">
        <v>104</v>
      </c>
      <c r="D2396" s="27" t="s">
        <v>147</v>
      </c>
      <c r="E2396" s="58">
        <v>2021</v>
      </c>
      <c r="F2396" s="58">
        <v>1</v>
      </c>
      <c r="G2396" s="68">
        <v>0.44</v>
      </c>
      <c r="H2396" s="64">
        <v>16.600000000000001</v>
      </c>
    </row>
    <row r="2397" spans="1:8" x14ac:dyDescent="0.35">
      <c r="A2397" s="62">
        <v>2393</v>
      </c>
      <c r="B2397" s="27" t="s">
        <v>103</v>
      </c>
      <c r="C2397" s="27" t="s">
        <v>104</v>
      </c>
      <c r="D2397" s="27" t="s">
        <v>147</v>
      </c>
      <c r="E2397" s="58">
        <v>2021</v>
      </c>
      <c r="F2397" s="58">
        <v>2</v>
      </c>
      <c r="G2397" s="68">
        <v>0.39</v>
      </c>
      <c r="H2397" s="64">
        <v>12.8</v>
      </c>
    </row>
    <row r="2398" spans="1:8" x14ac:dyDescent="0.35">
      <c r="A2398" s="62">
        <v>2394</v>
      </c>
      <c r="B2398" s="27" t="s">
        <v>103</v>
      </c>
      <c r="C2398" s="27" t="s">
        <v>104</v>
      </c>
      <c r="D2398" s="27" t="s">
        <v>147</v>
      </c>
      <c r="E2398" s="58">
        <v>2021</v>
      </c>
      <c r="F2398" s="58">
        <v>3</v>
      </c>
      <c r="G2398" s="68">
        <v>0.42</v>
      </c>
      <c r="H2398" s="64">
        <v>9.5</v>
      </c>
    </row>
    <row r="2399" spans="1:8" x14ac:dyDescent="0.35">
      <c r="A2399" s="62">
        <v>2395</v>
      </c>
      <c r="B2399" s="27" t="s">
        <v>103</v>
      </c>
      <c r="C2399" s="27" t="s">
        <v>104</v>
      </c>
      <c r="D2399" s="27" t="s">
        <v>98</v>
      </c>
      <c r="E2399" s="58">
        <v>2013</v>
      </c>
      <c r="F2399" s="58">
        <v>-3</v>
      </c>
      <c r="G2399" s="68" t="s">
        <v>44</v>
      </c>
      <c r="H2399" s="64" t="s">
        <v>44</v>
      </c>
    </row>
    <row r="2400" spans="1:8" x14ac:dyDescent="0.35">
      <c r="A2400" s="62">
        <v>2396</v>
      </c>
      <c r="B2400" s="27" t="s">
        <v>103</v>
      </c>
      <c r="C2400" s="27" t="s">
        <v>104</v>
      </c>
      <c r="D2400" s="27" t="s">
        <v>98</v>
      </c>
      <c r="E2400" s="58">
        <v>2013</v>
      </c>
      <c r="F2400" s="58">
        <v>-2</v>
      </c>
      <c r="G2400" s="68" t="s">
        <v>44</v>
      </c>
      <c r="H2400" s="64" t="s">
        <v>44</v>
      </c>
    </row>
    <row r="2401" spans="1:8" x14ac:dyDescent="0.35">
      <c r="A2401" s="62">
        <v>2397</v>
      </c>
      <c r="B2401" s="27" t="s">
        <v>103</v>
      </c>
      <c r="C2401" s="27" t="s">
        <v>104</v>
      </c>
      <c r="D2401" s="27" t="s">
        <v>98</v>
      </c>
      <c r="E2401" s="58">
        <v>2013</v>
      </c>
      <c r="F2401" s="58">
        <v>-1</v>
      </c>
      <c r="G2401" s="68" t="s">
        <v>44</v>
      </c>
      <c r="H2401" s="64" t="s">
        <v>44</v>
      </c>
    </row>
    <row r="2402" spans="1:8" x14ac:dyDescent="0.35">
      <c r="A2402" s="62">
        <v>2398</v>
      </c>
      <c r="B2402" s="27" t="s">
        <v>103</v>
      </c>
      <c r="C2402" s="27" t="s">
        <v>104</v>
      </c>
      <c r="D2402" s="27" t="s">
        <v>98</v>
      </c>
      <c r="E2402" s="58">
        <v>2013</v>
      </c>
      <c r="F2402" s="58">
        <v>0</v>
      </c>
      <c r="G2402" s="68" t="s">
        <v>44</v>
      </c>
      <c r="H2402" s="64" t="s">
        <v>44</v>
      </c>
    </row>
    <row r="2403" spans="1:8" x14ac:dyDescent="0.35">
      <c r="A2403" s="62">
        <v>2399</v>
      </c>
      <c r="B2403" s="27" t="s">
        <v>103</v>
      </c>
      <c r="C2403" s="27" t="s">
        <v>104</v>
      </c>
      <c r="D2403" s="27" t="s">
        <v>98</v>
      </c>
      <c r="E2403" s="58">
        <v>2013</v>
      </c>
      <c r="F2403" s="58">
        <v>1</v>
      </c>
      <c r="G2403" s="68" t="s">
        <v>44</v>
      </c>
      <c r="H2403" s="64" t="s">
        <v>44</v>
      </c>
    </row>
    <row r="2404" spans="1:8" x14ac:dyDescent="0.35">
      <c r="A2404" s="62">
        <v>2400</v>
      </c>
      <c r="B2404" s="27" t="s">
        <v>103</v>
      </c>
      <c r="C2404" s="27" t="s">
        <v>104</v>
      </c>
      <c r="D2404" s="27" t="s">
        <v>98</v>
      </c>
      <c r="E2404" s="58">
        <v>2013</v>
      </c>
      <c r="F2404" s="58">
        <v>2</v>
      </c>
      <c r="G2404" s="68" t="s">
        <v>44</v>
      </c>
      <c r="H2404" s="64" t="s">
        <v>44</v>
      </c>
    </row>
    <row r="2405" spans="1:8" x14ac:dyDescent="0.35">
      <c r="A2405" s="62">
        <v>2401</v>
      </c>
      <c r="B2405" s="27" t="s">
        <v>103</v>
      </c>
      <c r="C2405" s="27" t="s">
        <v>104</v>
      </c>
      <c r="D2405" s="27" t="s">
        <v>98</v>
      </c>
      <c r="E2405" s="58">
        <v>2013</v>
      </c>
      <c r="F2405" s="58">
        <v>3</v>
      </c>
      <c r="G2405" s="68" t="s">
        <v>44</v>
      </c>
      <c r="H2405" s="64" t="s">
        <v>44</v>
      </c>
    </row>
    <row r="2406" spans="1:8" x14ac:dyDescent="0.35">
      <c r="A2406" s="62">
        <v>2402</v>
      </c>
      <c r="B2406" s="27" t="s">
        <v>103</v>
      </c>
      <c r="C2406" s="27" t="s">
        <v>104</v>
      </c>
      <c r="D2406" s="27" t="s">
        <v>98</v>
      </c>
      <c r="E2406" s="58">
        <v>2014</v>
      </c>
      <c r="F2406" s="58">
        <v>-3</v>
      </c>
      <c r="G2406" s="68" t="s">
        <v>44</v>
      </c>
      <c r="H2406" s="64" t="s">
        <v>44</v>
      </c>
    </row>
    <row r="2407" spans="1:8" x14ac:dyDescent="0.35">
      <c r="A2407" s="62">
        <v>2403</v>
      </c>
      <c r="B2407" s="27" t="s">
        <v>103</v>
      </c>
      <c r="C2407" s="27" t="s">
        <v>104</v>
      </c>
      <c r="D2407" s="27" t="s">
        <v>98</v>
      </c>
      <c r="E2407" s="58">
        <v>2014</v>
      </c>
      <c r="F2407" s="58">
        <v>-2</v>
      </c>
      <c r="G2407" s="68" t="s">
        <v>44</v>
      </c>
      <c r="H2407" s="64" t="s">
        <v>44</v>
      </c>
    </row>
    <row r="2408" spans="1:8" x14ac:dyDescent="0.35">
      <c r="A2408" s="62">
        <v>2404</v>
      </c>
      <c r="B2408" s="27" t="s">
        <v>103</v>
      </c>
      <c r="C2408" s="27" t="s">
        <v>104</v>
      </c>
      <c r="D2408" s="27" t="s">
        <v>98</v>
      </c>
      <c r="E2408" s="58">
        <v>2014</v>
      </c>
      <c r="F2408" s="58">
        <v>-1</v>
      </c>
      <c r="G2408" s="68" t="s">
        <v>44</v>
      </c>
      <c r="H2408" s="64" t="s">
        <v>44</v>
      </c>
    </row>
    <row r="2409" spans="1:8" x14ac:dyDescent="0.35">
      <c r="A2409" s="62">
        <v>2405</v>
      </c>
      <c r="B2409" s="27" t="s">
        <v>103</v>
      </c>
      <c r="C2409" s="27" t="s">
        <v>104</v>
      </c>
      <c r="D2409" s="27" t="s">
        <v>98</v>
      </c>
      <c r="E2409" s="58">
        <v>2014</v>
      </c>
      <c r="F2409" s="58">
        <v>0</v>
      </c>
      <c r="G2409" s="68" t="s">
        <v>44</v>
      </c>
      <c r="H2409" s="64" t="s">
        <v>44</v>
      </c>
    </row>
    <row r="2410" spans="1:8" x14ac:dyDescent="0.35">
      <c r="A2410" s="62">
        <v>2406</v>
      </c>
      <c r="B2410" s="27" t="s">
        <v>103</v>
      </c>
      <c r="C2410" s="27" t="s">
        <v>104</v>
      </c>
      <c r="D2410" s="27" t="s">
        <v>98</v>
      </c>
      <c r="E2410" s="58">
        <v>2014</v>
      </c>
      <c r="F2410" s="58">
        <v>1</v>
      </c>
      <c r="G2410" s="68" t="s">
        <v>44</v>
      </c>
      <c r="H2410" s="64" t="s">
        <v>44</v>
      </c>
    </row>
    <row r="2411" spans="1:8" x14ac:dyDescent="0.35">
      <c r="A2411" s="62">
        <v>2407</v>
      </c>
      <c r="B2411" s="27" t="s">
        <v>103</v>
      </c>
      <c r="C2411" s="27" t="s">
        <v>104</v>
      </c>
      <c r="D2411" s="27" t="s">
        <v>98</v>
      </c>
      <c r="E2411" s="58">
        <v>2014</v>
      </c>
      <c r="F2411" s="58">
        <v>2</v>
      </c>
      <c r="G2411" s="68" t="s">
        <v>44</v>
      </c>
      <c r="H2411" s="64" t="s">
        <v>44</v>
      </c>
    </row>
    <row r="2412" spans="1:8" x14ac:dyDescent="0.35">
      <c r="A2412" s="62">
        <v>2408</v>
      </c>
      <c r="B2412" s="27" t="s">
        <v>103</v>
      </c>
      <c r="C2412" s="27" t="s">
        <v>104</v>
      </c>
      <c r="D2412" s="27" t="s">
        <v>98</v>
      </c>
      <c r="E2412" s="58">
        <v>2014</v>
      </c>
      <c r="F2412" s="58">
        <v>3</v>
      </c>
      <c r="G2412" s="68" t="s">
        <v>44</v>
      </c>
      <c r="H2412" s="64" t="s">
        <v>44</v>
      </c>
    </row>
    <row r="2413" spans="1:8" x14ac:dyDescent="0.35">
      <c r="A2413" s="62">
        <v>2409</v>
      </c>
      <c r="B2413" s="27" t="s">
        <v>103</v>
      </c>
      <c r="C2413" s="27" t="s">
        <v>104</v>
      </c>
      <c r="D2413" s="27" t="s">
        <v>98</v>
      </c>
      <c r="E2413" s="58">
        <v>2015</v>
      </c>
      <c r="F2413" s="58">
        <v>-3</v>
      </c>
      <c r="G2413" s="68" t="s">
        <v>44</v>
      </c>
      <c r="H2413" s="64" t="s">
        <v>44</v>
      </c>
    </row>
    <row r="2414" spans="1:8" x14ac:dyDescent="0.35">
      <c r="A2414" s="62">
        <v>2410</v>
      </c>
      <c r="B2414" s="27" t="s">
        <v>103</v>
      </c>
      <c r="C2414" s="27" t="s">
        <v>104</v>
      </c>
      <c r="D2414" s="27" t="s">
        <v>98</v>
      </c>
      <c r="E2414" s="58">
        <v>2015</v>
      </c>
      <c r="F2414" s="58">
        <v>-2</v>
      </c>
      <c r="G2414" s="68" t="s">
        <v>44</v>
      </c>
      <c r="H2414" s="64" t="s">
        <v>44</v>
      </c>
    </row>
    <row r="2415" spans="1:8" x14ac:dyDescent="0.35">
      <c r="A2415" s="62">
        <v>2411</v>
      </c>
      <c r="B2415" s="27" t="s">
        <v>103</v>
      </c>
      <c r="C2415" s="27" t="s">
        <v>104</v>
      </c>
      <c r="D2415" s="27" t="s">
        <v>98</v>
      </c>
      <c r="E2415" s="58">
        <v>2015</v>
      </c>
      <c r="F2415" s="58">
        <v>-1</v>
      </c>
      <c r="G2415" s="68" t="s">
        <v>44</v>
      </c>
      <c r="H2415" s="64" t="s">
        <v>44</v>
      </c>
    </row>
    <row r="2416" spans="1:8" x14ac:dyDescent="0.35">
      <c r="A2416" s="62">
        <v>2412</v>
      </c>
      <c r="B2416" s="27" t="s">
        <v>103</v>
      </c>
      <c r="C2416" s="27" t="s">
        <v>104</v>
      </c>
      <c r="D2416" s="27" t="s">
        <v>98</v>
      </c>
      <c r="E2416" s="58">
        <v>2015</v>
      </c>
      <c r="F2416" s="58">
        <v>0</v>
      </c>
      <c r="G2416" s="68" t="s">
        <v>44</v>
      </c>
      <c r="H2416" s="64" t="s">
        <v>44</v>
      </c>
    </row>
    <row r="2417" spans="1:8" x14ac:dyDescent="0.35">
      <c r="A2417" s="62">
        <v>2413</v>
      </c>
      <c r="B2417" s="27" t="s">
        <v>103</v>
      </c>
      <c r="C2417" s="27" t="s">
        <v>104</v>
      </c>
      <c r="D2417" s="27" t="s">
        <v>98</v>
      </c>
      <c r="E2417" s="58">
        <v>2015</v>
      </c>
      <c r="F2417" s="58">
        <v>1</v>
      </c>
      <c r="G2417" s="68" t="s">
        <v>44</v>
      </c>
      <c r="H2417" s="64" t="s">
        <v>44</v>
      </c>
    </row>
    <row r="2418" spans="1:8" x14ac:dyDescent="0.35">
      <c r="A2418" s="62">
        <v>2414</v>
      </c>
      <c r="B2418" s="27" t="s">
        <v>103</v>
      </c>
      <c r="C2418" s="27" t="s">
        <v>104</v>
      </c>
      <c r="D2418" s="27" t="s">
        <v>98</v>
      </c>
      <c r="E2418" s="58">
        <v>2015</v>
      </c>
      <c r="F2418" s="58">
        <v>2</v>
      </c>
      <c r="G2418" s="68" t="s">
        <v>44</v>
      </c>
      <c r="H2418" s="64" t="s">
        <v>44</v>
      </c>
    </row>
    <row r="2419" spans="1:8" x14ac:dyDescent="0.35">
      <c r="A2419" s="62">
        <v>2415</v>
      </c>
      <c r="B2419" s="27" t="s">
        <v>103</v>
      </c>
      <c r="C2419" s="27" t="s">
        <v>104</v>
      </c>
      <c r="D2419" s="27" t="s">
        <v>98</v>
      </c>
      <c r="E2419" s="58">
        <v>2015</v>
      </c>
      <c r="F2419" s="58">
        <v>3</v>
      </c>
      <c r="G2419" s="68" t="s">
        <v>44</v>
      </c>
      <c r="H2419" s="64" t="s">
        <v>44</v>
      </c>
    </row>
    <row r="2420" spans="1:8" x14ac:dyDescent="0.35">
      <c r="A2420" s="62">
        <v>2416</v>
      </c>
      <c r="B2420" s="27" t="s">
        <v>103</v>
      </c>
      <c r="C2420" s="27" t="s">
        <v>104</v>
      </c>
      <c r="D2420" s="27" t="s">
        <v>98</v>
      </c>
      <c r="E2420" s="58">
        <v>2016</v>
      </c>
      <c r="F2420" s="58">
        <v>-3</v>
      </c>
      <c r="G2420" s="68" t="s">
        <v>44</v>
      </c>
      <c r="H2420" s="64" t="s">
        <v>44</v>
      </c>
    </row>
    <row r="2421" spans="1:8" x14ac:dyDescent="0.35">
      <c r="A2421" s="62">
        <v>2417</v>
      </c>
      <c r="B2421" s="27" t="s">
        <v>103</v>
      </c>
      <c r="C2421" s="27" t="s">
        <v>104</v>
      </c>
      <c r="D2421" s="27" t="s">
        <v>98</v>
      </c>
      <c r="E2421" s="58">
        <v>2016</v>
      </c>
      <c r="F2421" s="58">
        <v>-2</v>
      </c>
      <c r="G2421" s="68" t="s">
        <v>44</v>
      </c>
      <c r="H2421" s="64" t="s">
        <v>44</v>
      </c>
    </row>
    <row r="2422" spans="1:8" x14ac:dyDescent="0.35">
      <c r="A2422" s="62">
        <v>2418</v>
      </c>
      <c r="B2422" s="27" t="s">
        <v>103</v>
      </c>
      <c r="C2422" s="27" t="s">
        <v>104</v>
      </c>
      <c r="D2422" s="27" t="s">
        <v>98</v>
      </c>
      <c r="E2422" s="58">
        <v>2016</v>
      </c>
      <c r="F2422" s="58">
        <v>-1</v>
      </c>
      <c r="G2422" s="68" t="s">
        <v>44</v>
      </c>
      <c r="H2422" s="64" t="s">
        <v>44</v>
      </c>
    </row>
    <row r="2423" spans="1:8" x14ac:dyDescent="0.35">
      <c r="A2423" s="62">
        <v>2419</v>
      </c>
      <c r="B2423" s="27" t="s">
        <v>103</v>
      </c>
      <c r="C2423" s="27" t="s">
        <v>104</v>
      </c>
      <c r="D2423" s="27" t="s">
        <v>98</v>
      </c>
      <c r="E2423" s="58">
        <v>2016</v>
      </c>
      <c r="F2423" s="58">
        <v>0</v>
      </c>
      <c r="G2423" s="68" t="s">
        <v>44</v>
      </c>
      <c r="H2423" s="64" t="s">
        <v>44</v>
      </c>
    </row>
    <row r="2424" spans="1:8" x14ac:dyDescent="0.35">
      <c r="A2424" s="62">
        <v>2420</v>
      </c>
      <c r="B2424" s="27" t="s">
        <v>103</v>
      </c>
      <c r="C2424" s="27" t="s">
        <v>104</v>
      </c>
      <c r="D2424" s="27" t="s">
        <v>98</v>
      </c>
      <c r="E2424" s="58">
        <v>2016</v>
      </c>
      <c r="F2424" s="58">
        <v>1</v>
      </c>
      <c r="G2424" s="68" t="s">
        <v>44</v>
      </c>
      <c r="H2424" s="64" t="s">
        <v>44</v>
      </c>
    </row>
    <row r="2425" spans="1:8" x14ac:dyDescent="0.35">
      <c r="A2425" s="62">
        <v>2421</v>
      </c>
      <c r="B2425" s="27" t="s">
        <v>103</v>
      </c>
      <c r="C2425" s="27" t="s">
        <v>104</v>
      </c>
      <c r="D2425" s="27" t="s">
        <v>98</v>
      </c>
      <c r="E2425" s="58">
        <v>2016</v>
      </c>
      <c r="F2425" s="58">
        <v>2</v>
      </c>
      <c r="G2425" s="68" t="s">
        <v>44</v>
      </c>
      <c r="H2425" s="64" t="s">
        <v>44</v>
      </c>
    </row>
    <row r="2426" spans="1:8" x14ac:dyDescent="0.35">
      <c r="A2426" s="62">
        <v>2422</v>
      </c>
      <c r="B2426" s="27" t="s">
        <v>103</v>
      </c>
      <c r="C2426" s="27" t="s">
        <v>104</v>
      </c>
      <c r="D2426" s="27" t="s">
        <v>98</v>
      </c>
      <c r="E2426" s="58">
        <v>2016</v>
      </c>
      <c r="F2426" s="58">
        <v>3</v>
      </c>
      <c r="G2426" s="68" t="s">
        <v>44</v>
      </c>
      <c r="H2426" s="64" t="s">
        <v>44</v>
      </c>
    </row>
    <row r="2427" spans="1:8" x14ac:dyDescent="0.35">
      <c r="A2427" s="62">
        <v>2423</v>
      </c>
      <c r="B2427" s="27" t="s">
        <v>103</v>
      </c>
      <c r="C2427" s="27" t="s">
        <v>104</v>
      </c>
      <c r="D2427" s="27" t="s">
        <v>98</v>
      </c>
      <c r="E2427" s="58">
        <v>2017</v>
      </c>
      <c r="F2427" s="58">
        <v>-3</v>
      </c>
      <c r="G2427" s="68" t="s">
        <v>44</v>
      </c>
      <c r="H2427" s="64" t="s">
        <v>44</v>
      </c>
    </row>
    <row r="2428" spans="1:8" x14ac:dyDescent="0.35">
      <c r="A2428" s="62">
        <v>2424</v>
      </c>
      <c r="B2428" s="27" t="s">
        <v>103</v>
      </c>
      <c r="C2428" s="27" t="s">
        <v>104</v>
      </c>
      <c r="D2428" s="27" t="s">
        <v>98</v>
      </c>
      <c r="E2428" s="58">
        <v>2017</v>
      </c>
      <c r="F2428" s="58">
        <v>-2</v>
      </c>
      <c r="G2428" s="68" t="s">
        <v>44</v>
      </c>
      <c r="H2428" s="64" t="s">
        <v>44</v>
      </c>
    </row>
    <row r="2429" spans="1:8" x14ac:dyDescent="0.35">
      <c r="A2429" s="62">
        <v>2425</v>
      </c>
      <c r="B2429" s="27" t="s">
        <v>103</v>
      </c>
      <c r="C2429" s="27" t="s">
        <v>104</v>
      </c>
      <c r="D2429" s="27" t="s">
        <v>98</v>
      </c>
      <c r="E2429" s="58">
        <v>2017</v>
      </c>
      <c r="F2429" s="58">
        <v>-1</v>
      </c>
      <c r="G2429" s="68" t="s">
        <v>44</v>
      </c>
      <c r="H2429" s="64" t="s">
        <v>44</v>
      </c>
    </row>
    <row r="2430" spans="1:8" x14ac:dyDescent="0.35">
      <c r="A2430" s="62">
        <v>2426</v>
      </c>
      <c r="B2430" s="27" t="s">
        <v>103</v>
      </c>
      <c r="C2430" s="27" t="s">
        <v>104</v>
      </c>
      <c r="D2430" s="27" t="s">
        <v>98</v>
      </c>
      <c r="E2430" s="58">
        <v>2017</v>
      </c>
      <c r="F2430" s="58">
        <v>0</v>
      </c>
      <c r="G2430" s="68" t="s">
        <v>44</v>
      </c>
      <c r="H2430" s="64" t="s">
        <v>44</v>
      </c>
    </row>
    <row r="2431" spans="1:8" x14ac:dyDescent="0.35">
      <c r="A2431" s="62">
        <v>2427</v>
      </c>
      <c r="B2431" s="27" t="s">
        <v>103</v>
      </c>
      <c r="C2431" s="27" t="s">
        <v>104</v>
      </c>
      <c r="D2431" s="27" t="s">
        <v>98</v>
      </c>
      <c r="E2431" s="58">
        <v>2017</v>
      </c>
      <c r="F2431" s="58">
        <v>1</v>
      </c>
      <c r="G2431" s="68" t="s">
        <v>44</v>
      </c>
      <c r="H2431" s="64" t="s">
        <v>44</v>
      </c>
    </row>
    <row r="2432" spans="1:8" x14ac:dyDescent="0.35">
      <c r="A2432" s="62">
        <v>2428</v>
      </c>
      <c r="B2432" s="27" t="s">
        <v>103</v>
      </c>
      <c r="C2432" s="27" t="s">
        <v>104</v>
      </c>
      <c r="D2432" s="27" t="s">
        <v>98</v>
      </c>
      <c r="E2432" s="58">
        <v>2017</v>
      </c>
      <c r="F2432" s="58">
        <v>2</v>
      </c>
      <c r="G2432" s="68" t="s">
        <v>44</v>
      </c>
      <c r="H2432" s="64" t="s">
        <v>44</v>
      </c>
    </row>
    <row r="2433" spans="1:8" x14ac:dyDescent="0.35">
      <c r="A2433" s="62">
        <v>2429</v>
      </c>
      <c r="B2433" s="27" t="s">
        <v>103</v>
      </c>
      <c r="C2433" s="27" t="s">
        <v>104</v>
      </c>
      <c r="D2433" s="27" t="s">
        <v>98</v>
      </c>
      <c r="E2433" s="58">
        <v>2017</v>
      </c>
      <c r="F2433" s="58">
        <v>3</v>
      </c>
      <c r="G2433" s="68" t="s">
        <v>44</v>
      </c>
      <c r="H2433" s="64" t="s">
        <v>44</v>
      </c>
    </row>
    <row r="2434" spans="1:8" x14ac:dyDescent="0.35">
      <c r="A2434" s="62">
        <v>2430</v>
      </c>
      <c r="B2434" s="27" t="s">
        <v>103</v>
      </c>
      <c r="C2434" s="27" t="s">
        <v>104</v>
      </c>
      <c r="D2434" s="27" t="s">
        <v>98</v>
      </c>
      <c r="E2434" s="58">
        <v>2018</v>
      </c>
      <c r="F2434" s="58">
        <v>-3</v>
      </c>
      <c r="G2434" s="68" t="s">
        <v>44</v>
      </c>
      <c r="H2434" s="64" t="s">
        <v>44</v>
      </c>
    </row>
    <row r="2435" spans="1:8" x14ac:dyDescent="0.35">
      <c r="A2435" s="62">
        <v>2431</v>
      </c>
      <c r="B2435" s="27" t="s">
        <v>103</v>
      </c>
      <c r="C2435" s="27" t="s">
        <v>104</v>
      </c>
      <c r="D2435" s="27" t="s">
        <v>98</v>
      </c>
      <c r="E2435" s="58">
        <v>2018</v>
      </c>
      <c r="F2435" s="58">
        <v>-2</v>
      </c>
      <c r="G2435" s="68" t="s">
        <v>44</v>
      </c>
      <c r="H2435" s="64" t="s">
        <v>44</v>
      </c>
    </row>
    <row r="2436" spans="1:8" x14ac:dyDescent="0.35">
      <c r="A2436" s="62">
        <v>2432</v>
      </c>
      <c r="B2436" s="27" t="s">
        <v>103</v>
      </c>
      <c r="C2436" s="27" t="s">
        <v>104</v>
      </c>
      <c r="D2436" s="27" t="s">
        <v>98</v>
      </c>
      <c r="E2436" s="58">
        <v>2018</v>
      </c>
      <c r="F2436" s="58">
        <v>-1</v>
      </c>
      <c r="G2436" s="68" t="s">
        <v>44</v>
      </c>
      <c r="H2436" s="64" t="s">
        <v>44</v>
      </c>
    </row>
    <row r="2437" spans="1:8" x14ac:dyDescent="0.35">
      <c r="A2437" s="62">
        <v>2433</v>
      </c>
      <c r="B2437" s="27" t="s">
        <v>103</v>
      </c>
      <c r="C2437" s="27" t="s">
        <v>104</v>
      </c>
      <c r="D2437" s="27" t="s">
        <v>98</v>
      </c>
      <c r="E2437" s="58">
        <v>2018</v>
      </c>
      <c r="F2437" s="58">
        <v>0</v>
      </c>
      <c r="G2437" s="68" t="s">
        <v>44</v>
      </c>
      <c r="H2437" s="64" t="s">
        <v>44</v>
      </c>
    </row>
    <row r="2438" spans="1:8" x14ac:dyDescent="0.35">
      <c r="A2438" s="62">
        <v>2434</v>
      </c>
      <c r="B2438" s="27" t="s">
        <v>103</v>
      </c>
      <c r="C2438" s="27" t="s">
        <v>104</v>
      </c>
      <c r="D2438" s="27" t="s">
        <v>98</v>
      </c>
      <c r="E2438" s="58">
        <v>2018</v>
      </c>
      <c r="F2438" s="58">
        <v>1</v>
      </c>
      <c r="G2438" s="68" t="s">
        <v>44</v>
      </c>
      <c r="H2438" s="64" t="s">
        <v>44</v>
      </c>
    </row>
    <row r="2439" spans="1:8" x14ac:dyDescent="0.35">
      <c r="A2439" s="62">
        <v>2435</v>
      </c>
      <c r="B2439" s="27" t="s">
        <v>103</v>
      </c>
      <c r="C2439" s="27" t="s">
        <v>104</v>
      </c>
      <c r="D2439" s="27" t="s">
        <v>98</v>
      </c>
      <c r="E2439" s="58">
        <v>2018</v>
      </c>
      <c r="F2439" s="58">
        <v>2</v>
      </c>
      <c r="G2439" s="68" t="s">
        <v>44</v>
      </c>
      <c r="H2439" s="64" t="s">
        <v>44</v>
      </c>
    </row>
    <row r="2440" spans="1:8" x14ac:dyDescent="0.35">
      <c r="A2440" s="62">
        <v>2436</v>
      </c>
      <c r="B2440" s="27" t="s">
        <v>103</v>
      </c>
      <c r="C2440" s="27" t="s">
        <v>104</v>
      </c>
      <c r="D2440" s="27" t="s">
        <v>98</v>
      </c>
      <c r="E2440" s="58">
        <v>2018</v>
      </c>
      <c r="F2440" s="58">
        <v>3</v>
      </c>
      <c r="G2440" s="68" t="s">
        <v>44</v>
      </c>
      <c r="H2440" s="64" t="s">
        <v>44</v>
      </c>
    </row>
    <row r="2441" spans="1:8" x14ac:dyDescent="0.35">
      <c r="A2441" s="62">
        <v>2437</v>
      </c>
      <c r="B2441" s="27" t="s">
        <v>103</v>
      </c>
      <c r="C2441" s="27" t="s">
        <v>104</v>
      </c>
      <c r="D2441" s="27" t="s">
        <v>98</v>
      </c>
      <c r="E2441" s="58">
        <v>2019</v>
      </c>
      <c r="F2441" s="58">
        <v>-3</v>
      </c>
      <c r="G2441" s="68" t="s">
        <v>44</v>
      </c>
      <c r="H2441" s="64" t="s">
        <v>44</v>
      </c>
    </row>
    <row r="2442" spans="1:8" x14ac:dyDescent="0.35">
      <c r="A2442" s="62">
        <v>2438</v>
      </c>
      <c r="B2442" s="27" t="s">
        <v>103</v>
      </c>
      <c r="C2442" s="27" t="s">
        <v>104</v>
      </c>
      <c r="D2442" s="27" t="s">
        <v>98</v>
      </c>
      <c r="E2442" s="58">
        <v>2019</v>
      </c>
      <c r="F2442" s="58">
        <v>-2</v>
      </c>
      <c r="G2442" s="68" t="s">
        <v>44</v>
      </c>
      <c r="H2442" s="64" t="s">
        <v>44</v>
      </c>
    </row>
    <row r="2443" spans="1:8" x14ac:dyDescent="0.35">
      <c r="A2443" s="62">
        <v>2439</v>
      </c>
      <c r="B2443" s="27" t="s">
        <v>103</v>
      </c>
      <c r="C2443" s="27" t="s">
        <v>104</v>
      </c>
      <c r="D2443" s="27" t="s">
        <v>98</v>
      </c>
      <c r="E2443" s="58">
        <v>2019</v>
      </c>
      <c r="F2443" s="58">
        <v>-1</v>
      </c>
      <c r="G2443" s="68" t="s">
        <v>44</v>
      </c>
      <c r="H2443" s="64" t="s">
        <v>44</v>
      </c>
    </row>
    <row r="2444" spans="1:8" x14ac:dyDescent="0.35">
      <c r="A2444" s="62">
        <v>2440</v>
      </c>
      <c r="B2444" s="27" t="s">
        <v>103</v>
      </c>
      <c r="C2444" s="27" t="s">
        <v>104</v>
      </c>
      <c r="D2444" s="27" t="s">
        <v>98</v>
      </c>
      <c r="E2444" s="58">
        <v>2019</v>
      </c>
      <c r="F2444" s="58">
        <v>0</v>
      </c>
      <c r="G2444" s="68" t="s">
        <v>44</v>
      </c>
      <c r="H2444" s="64" t="s">
        <v>44</v>
      </c>
    </row>
    <row r="2445" spans="1:8" x14ac:dyDescent="0.35">
      <c r="A2445" s="62">
        <v>2441</v>
      </c>
      <c r="B2445" s="27" t="s">
        <v>103</v>
      </c>
      <c r="C2445" s="27" t="s">
        <v>104</v>
      </c>
      <c r="D2445" s="27" t="s">
        <v>98</v>
      </c>
      <c r="E2445" s="58">
        <v>2019</v>
      </c>
      <c r="F2445" s="58">
        <v>1</v>
      </c>
      <c r="G2445" s="68" t="s">
        <v>44</v>
      </c>
      <c r="H2445" s="64" t="s">
        <v>44</v>
      </c>
    </row>
    <row r="2446" spans="1:8" x14ac:dyDescent="0.35">
      <c r="A2446" s="62">
        <v>2442</v>
      </c>
      <c r="B2446" s="27" t="s">
        <v>103</v>
      </c>
      <c r="C2446" s="27" t="s">
        <v>104</v>
      </c>
      <c r="D2446" s="27" t="s">
        <v>98</v>
      </c>
      <c r="E2446" s="58">
        <v>2019</v>
      </c>
      <c r="F2446" s="58">
        <v>2</v>
      </c>
      <c r="G2446" s="68" t="s">
        <v>44</v>
      </c>
      <c r="H2446" s="64" t="s">
        <v>44</v>
      </c>
    </row>
    <row r="2447" spans="1:8" x14ac:dyDescent="0.35">
      <c r="A2447" s="62">
        <v>2443</v>
      </c>
      <c r="B2447" s="27" t="s">
        <v>103</v>
      </c>
      <c r="C2447" s="27" t="s">
        <v>104</v>
      </c>
      <c r="D2447" s="27" t="s">
        <v>98</v>
      </c>
      <c r="E2447" s="58">
        <v>2019</v>
      </c>
      <c r="F2447" s="58">
        <v>3</v>
      </c>
      <c r="G2447" s="68" t="s">
        <v>44</v>
      </c>
      <c r="H2447" s="64" t="s">
        <v>44</v>
      </c>
    </row>
    <row r="2448" spans="1:8" x14ac:dyDescent="0.35">
      <c r="A2448" s="62">
        <v>2444</v>
      </c>
      <c r="B2448" s="27" t="s">
        <v>103</v>
      </c>
      <c r="C2448" s="27" t="s">
        <v>104</v>
      </c>
      <c r="D2448" s="27" t="s">
        <v>98</v>
      </c>
      <c r="E2448" s="58">
        <v>2020</v>
      </c>
      <c r="F2448" s="58">
        <v>-3</v>
      </c>
      <c r="G2448" s="68" t="s">
        <v>44</v>
      </c>
      <c r="H2448" s="64" t="s">
        <v>44</v>
      </c>
    </row>
    <row r="2449" spans="1:8" x14ac:dyDescent="0.35">
      <c r="A2449" s="62">
        <v>2445</v>
      </c>
      <c r="B2449" s="27" t="s">
        <v>103</v>
      </c>
      <c r="C2449" s="27" t="s">
        <v>104</v>
      </c>
      <c r="D2449" s="27" t="s">
        <v>98</v>
      </c>
      <c r="E2449" s="58">
        <v>2020</v>
      </c>
      <c r="F2449" s="58">
        <v>-2</v>
      </c>
      <c r="G2449" s="68" t="s">
        <v>44</v>
      </c>
      <c r="H2449" s="64" t="s">
        <v>44</v>
      </c>
    </row>
    <row r="2450" spans="1:8" x14ac:dyDescent="0.35">
      <c r="A2450" s="62">
        <v>2446</v>
      </c>
      <c r="B2450" s="27" t="s">
        <v>103</v>
      </c>
      <c r="C2450" s="27" t="s">
        <v>104</v>
      </c>
      <c r="D2450" s="27" t="s">
        <v>98</v>
      </c>
      <c r="E2450" s="58">
        <v>2020</v>
      </c>
      <c r="F2450" s="58">
        <v>-1</v>
      </c>
      <c r="G2450" s="68" t="s">
        <v>44</v>
      </c>
      <c r="H2450" s="64" t="s">
        <v>44</v>
      </c>
    </row>
    <row r="2451" spans="1:8" x14ac:dyDescent="0.35">
      <c r="A2451" s="62">
        <v>2447</v>
      </c>
      <c r="B2451" s="27" t="s">
        <v>103</v>
      </c>
      <c r="C2451" s="27" t="s">
        <v>104</v>
      </c>
      <c r="D2451" s="27" t="s">
        <v>98</v>
      </c>
      <c r="E2451" s="58">
        <v>2020</v>
      </c>
      <c r="F2451" s="58">
        <v>0</v>
      </c>
      <c r="G2451" s="68" t="s">
        <v>44</v>
      </c>
      <c r="H2451" s="64" t="s">
        <v>44</v>
      </c>
    </row>
    <row r="2452" spans="1:8" x14ac:dyDescent="0.35">
      <c r="A2452" s="62">
        <v>2448</v>
      </c>
      <c r="B2452" s="27" t="s">
        <v>103</v>
      </c>
      <c r="C2452" s="27" t="s">
        <v>104</v>
      </c>
      <c r="D2452" s="27" t="s">
        <v>98</v>
      </c>
      <c r="E2452" s="58">
        <v>2020</v>
      </c>
      <c r="F2452" s="58">
        <v>1</v>
      </c>
      <c r="G2452" s="68" t="s">
        <v>44</v>
      </c>
      <c r="H2452" s="64" t="s">
        <v>44</v>
      </c>
    </row>
    <row r="2453" spans="1:8" x14ac:dyDescent="0.35">
      <c r="A2453" s="62">
        <v>2449</v>
      </c>
      <c r="B2453" s="27" t="s">
        <v>103</v>
      </c>
      <c r="C2453" s="27" t="s">
        <v>104</v>
      </c>
      <c r="D2453" s="27" t="s">
        <v>98</v>
      </c>
      <c r="E2453" s="58">
        <v>2020</v>
      </c>
      <c r="F2453" s="58">
        <v>2</v>
      </c>
      <c r="G2453" s="68" t="s">
        <v>44</v>
      </c>
      <c r="H2453" s="64" t="s">
        <v>44</v>
      </c>
    </row>
    <row r="2454" spans="1:8" x14ac:dyDescent="0.35">
      <c r="A2454" s="62">
        <v>2450</v>
      </c>
      <c r="B2454" s="27" t="s">
        <v>103</v>
      </c>
      <c r="C2454" s="27" t="s">
        <v>104</v>
      </c>
      <c r="D2454" s="27" t="s">
        <v>98</v>
      </c>
      <c r="E2454" s="58">
        <v>2020</v>
      </c>
      <c r="F2454" s="58">
        <v>3</v>
      </c>
      <c r="G2454" s="68" t="s">
        <v>44</v>
      </c>
      <c r="H2454" s="64" t="s">
        <v>44</v>
      </c>
    </row>
    <row r="2455" spans="1:8" x14ac:dyDescent="0.35">
      <c r="A2455" s="62">
        <v>2451</v>
      </c>
      <c r="B2455" s="27" t="s">
        <v>103</v>
      </c>
      <c r="C2455" s="27" t="s">
        <v>104</v>
      </c>
      <c r="D2455" s="27" t="s">
        <v>98</v>
      </c>
      <c r="E2455" s="58">
        <v>2021</v>
      </c>
      <c r="F2455" s="58">
        <v>-3</v>
      </c>
      <c r="G2455" s="68" t="s">
        <v>44</v>
      </c>
      <c r="H2455" s="64" t="s">
        <v>44</v>
      </c>
    </row>
    <row r="2456" spans="1:8" x14ac:dyDescent="0.35">
      <c r="A2456" s="62">
        <v>2452</v>
      </c>
      <c r="B2456" s="27" t="s">
        <v>103</v>
      </c>
      <c r="C2456" s="27" t="s">
        <v>104</v>
      </c>
      <c r="D2456" s="27" t="s">
        <v>98</v>
      </c>
      <c r="E2456" s="58">
        <v>2021</v>
      </c>
      <c r="F2456" s="58">
        <v>-2</v>
      </c>
      <c r="G2456" s="68" t="s">
        <v>44</v>
      </c>
      <c r="H2456" s="64" t="s">
        <v>44</v>
      </c>
    </row>
    <row r="2457" spans="1:8" x14ac:dyDescent="0.35">
      <c r="A2457" s="62">
        <v>2453</v>
      </c>
      <c r="B2457" s="27" t="s">
        <v>103</v>
      </c>
      <c r="C2457" s="27" t="s">
        <v>104</v>
      </c>
      <c r="D2457" s="27" t="s">
        <v>98</v>
      </c>
      <c r="E2457" s="58">
        <v>2021</v>
      </c>
      <c r="F2457" s="58">
        <v>-1</v>
      </c>
      <c r="G2457" s="68" t="s">
        <v>44</v>
      </c>
      <c r="H2457" s="64" t="s">
        <v>44</v>
      </c>
    </row>
    <row r="2458" spans="1:8" x14ac:dyDescent="0.35">
      <c r="A2458" s="62">
        <v>2454</v>
      </c>
      <c r="B2458" s="27" t="s">
        <v>103</v>
      </c>
      <c r="C2458" s="27" t="s">
        <v>104</v>
      </c>
      <c r="D2458" s="27" t="s">
        <v>98</v>
      </c>
      <c r="E2458" s="58">
        <v>2021</v>
      </c>
      <c r="F2458" s="58">
        <v>0</v>
      </c>
      <c r="G2458" s="68" t="s">
        <v>44</v>
      </c>
      <c r="H2458" s="64" t="s">
        <v>44</v>
      </c>
    </row>
    <row r="2459" spans="1:8" x14ac:dyDescent="0.35">
      <c r="A2459" s="62">
        <v>2455</v>
      </c>
      <c r="B2459" s="27" t="s">
        <v>103</v>
      </c>
      <c r="C2459" s="27" t="s">
        <v>104</v>
      </c>
      <c r="D2459" s="27" t="s">
        <v>98</v>
      </c>
      <c r="E2459" s="58">
        <v>2021</v>
      </c>
      <c r="F2459" s="58">
        <v>1</v>
      </c>
      <c r="G2459" s="68" t="s">
        <v>44</v>
      </c>
      <c r="H2459" s="64" t="s">
        <v>44</v>
      </c>
    </row>
    <row r="2460" spans="1:8" x14ac:dyDescent="0.35">
      <c r="A2460" s="62">
        <v>2456</v>
      </c>
      <c r="B2460" s="27" t="s">
        <v>103</v>
      </c>
      <c r="C2460" s="27" t="s">
        <v>104</v>
      </c>
      <c r="D2460" s="27" t="s">
        <v>98</v>
      </c>
      <c r="E2460" s="58">
        <v>2021</v>
      </c>
      <c r="F2460" s="58">
        <v>2</v>
      </c>
      <c r="G2460" s="68" t="s">
        <v>44</v>
      </c>
      <c r="H2460" s="64" t="s">
        <v>44</v>
      </c>
    </row>
    <row r="2461" spans="1:8" x14ac:dyDescent="0.35">
      <c r="A2461" s="62">
        <v>2457</v>
      </c>
      <c r="B2461" s="27" t="s">
        <v>103</v>
      </c>
      <c r="C2461" s="27" t="s">
        <v>104</v>
      </c>
      <c r="D2461" s="27" t="s">
        <v>98</v>
      </c>
      <c r="E2461" s="58">
        <v>2021</v>
      </c>
      <c r="F2461" s="58">
        <v>3</v>
      </c>
      <c r="G2461" s="68" t="s">
        <v>44</v>
      </c>
      <c r="H2461" s="64" t="s">
        <v>44</v>
      </c>
    </row>
    <row r="2462" spans="1:8" x14ac:dyDescent="0.35">
      <c r="A2462" s="62">
        <v>2458</v>
      </c>
      <c r="B2462" s="27" t="s">
        <v>103</v>
      </c>
      <c r="C2462" s="27" t="s">
        <v>104</v>
      </c>
      <c r="D2462" s="27" t="s">
        <v>99</v>
      </c>
      <c r="E2462" s="58">
        <v>2013</v>
      </c>
      <c r="F2462" s="58">
        <v>-3</v>
      </c>
      <c r="G2462" s="68">
        <v>0.73</v>
      </c>
      <c r="H2462" s="64">
        <v>100</v>
      </c>
    </row>
    <row r="2463" spans="1:8" x14ac:dyDescent="0.35">
      <c r="A2463" s="62">
        <v>2459</v>
      </c>
      <c r="B2463" s="27" t="s">
        <v>103</v>
      </c>
      <c r="C2463" s="27" t="s">
        <v>104</v>
      </c>
      <c r="D2463" s="27" t="s">
        <v>99</v>
      </c>
      <c r="E2463" s="58">
        <v>2013</v>
      </c>
      <c r="F2463" s="58">
        <v>-2</v>
      </c>
      <c r="G2463" s="68">
        <v>0.74</v>
      </c>
      <c r="H2463" s="64">
        <v>77.8</v>
      </c>
    </row>
    <row r="2464" spans="1:8" x14ac:dyDescent="0.35">
      <c r="A2464" s="62">
        <v>2460</v>
      </c>
      <c r="B2464" s="27" t="s">
        <v>103</v>
      </c>
      <c r="C2464" s="27" t="s">
        <v>104</v>
      </c>
      <c r="D2464" s="27" t="s">
        <v>99</v>
      </c>
      <c r="E2464" s="58">
        <v>2013</v>
      </c>
      <c r="F2464" s="58">
        <v>-1</v>
      </c>
      <c r="G2464" s="68">
        <v>0.76</v>
      </c>
      <c r="H2464" s="64">
        <v>70.400000000000006</v>
      </c>
    </row>
    <row r="2465" spans="1:8" x14ac:dyDescent="0.35">
      <c r="A2465" s="62">
        <v>2461</v>
      </c>
      <c r="B2465" s="27" t="s">
        <v>103</v>
      </c>
      <c r="C2465" s="27" t="s">
        <v>104</v>
      </c>
      <c r="D2465" s="27" t="s">
        <v>99</v>
      </c>
      <c r="E2465" s="58">
        <v>2013</v>
      </c>
      <c r="F2465" s="58">
        <v>0</v>
      </c>
      <c r="G2465" s="68">
        <v>0.71</v>
      </c>
      <c r="H2465" s="64">
        <v>70.400000000000006</v>
      </c>
    </row>
    <row r="2466" spans="1:8" x14ac:dyDescent="0.35">
      <c r="A2466" s="62">
        <v>2462</v>
      </c>
      <c r="B2466" s="27" t="s">
        <v>103</v>
      </c>
      <c r="C2466" s="27" t="s">
        <v>104</v>
      </c>
      <c r="D2466" s="27" t="s">
        <v>99</v>
      </c>
      <c r="E2466" s="58">
        <v>2013</v>
      </c>
      <c r="F2466" s="58">
        <v>1</v>
      </c>
      <c r="G2466" s="68">
        <v>0.57999999999999996</v>
      </c>
      <c r="H2466" s="64">
        <v>25.9</v>
      </c>
    </row>
    <row r="2467" spans="1:8" x14ac:dyDescent="0.35">
      <c r="A2467" s="62">
        <v>2463</v>
      </c>
      <c r="B2467" s="27" t="s">
        <v>103</v>
      </c>
      <c r="C2467" s="27" t="s">
        <v>104</v>
      </c>
      <c r="D2467" s="27" t="s">
        <v>99</v>
      </c>
      <c r="E2467" s="58">
        <v>2013</v>
      </c>
      <c r="F2467" s="58">
        <v>2</v>
      </c>
      <c r="G2467" s="68">
        <v>0.51</v>
      </c>
      <c r="H2467" s="64">
        <v>18.5</v>
      </c>
    </row>
    <row r="2468" spans="1:8" x14ac:dyDescent="0.35">
      <c r="A2468" s="62">
        <v>2464</v>
      </c>
      <c r="B2468" s="27" t="s">
        <v>103</v>
      </c>
      <c r="C2468" s="27" t="s">
        <v>104</v>
      </c>
      <c r="D2468" s="27" t="s">
        <v>99</v>
      </c>
      <c r="E2468" s="58">
        <v>2013</v>
      </c>
      <c r="F2468" s="58">
        <v>3</v>
      </c>
      <c r="G2468" s="68">
        <v>0.48</v>
      </c>
      <c r="H2468" s="64">
        <v>11.1</v>
      </c>
    </row>
    <row r="2469" spans="1:8" x14ac:dyDescent="0.35">
      <c r="A2469" s="62">
        <v>2465</v>
      </c>
      <c r="B2469" s="27" t="s">
        <v>103</v>
      </c>
      <c r="C2469" s="27" t="s">
        <v>104</v>
      </c>
      <c r="D2469" s="27" t="s">
        <v>99</v>
      </c>
      <c r="E2469" s="58">
        <v>2014</v>
      </c>
      <c r="F2469" s="58">
        <v>-3</v>
      </c>
      <c r="G2469" s="68">
        <v>0.71</v>
      </c>
      <c r="H2469" s="64">
        <v>100</v>
      </c>
    </row>
    <row r="2470" spans="1:8" x14ac:dyDescent="0.35">
      <c r="A2470" s="62">
        <v>2466</v>
      </c>
      <c r="B2470" s="27" t="s">
        <v>103</v>
      </c>
      <c r="C2470" s="27" t="s">
        <v>104</v>
      </c>
      <c r="D2470" s="27" t="s">
        <v>99</v>
      </c>
      <c r="E2470" s="58">
        <v>2014</v>
      </c>
      <c r="F2470" s="58">
        <v>-2</v>
      </c>
      <c r="G2470" s="68">
        <v>0.71</v>
      </c>
      <c r="H2470" s="64">
        <v>80.5</v>
      </c>
    </row>
    <row r="2471" spans="1:8" x14ac:dyDescent="0.35">
      <c r="A2471" s="62">
        <v>2467</v>
      </c>
      <c r="B2471" s="27" t="s">
        <v>103</v>
      </c>
      <c r="C2471" s="27" t="s">
        <v>104</v>
      </c>
      <c r="D2471" s="27" t="s">
        <v>99</v>
      </c>
      <c r="E2471" s="58">
        <v>2014</v>
      </c>
      <c r="F2471" s="58">
        <v>-1</v>
      </c>
      <c r="G2471" s="68">
        <v>0.77</v>
      </c>
      <c r="H2471" s="64">
        <v>58.5</v>
      </c>
    </row>
    <row r="2472" spans="1:8" x14ac:dyDescent="0.35">
      <c r="A2472" s="62">
        <v>2468</v>
      </c>
      <c r="B2472" s="27" t="s">
        <v>103</v>
      </c>
      <c r="C2472" s="27" t="s">
        <v>104</v>
      </c>
      <c r="D2472" s="27" t="s">
        <v>99</v>
      </c>
      <c r="E2472" s="58">
        <v>2014</v>
      </c>
      <c r="F2472" s="58">
        <v>0</v>
      </c>
      <c r="G2472" s="68">
        <v>0.78</v>
      </c>
      <c r="H2472" s="64">
        <v>51.2</v>
      </c>
    </row>
    <row r="2473" spans="1:8" x14ac:dyDescent="0.35">
      <c r="A2473" s="62">
        <v>2469</v>
      </c>
      <c r="B2473" s="27" t="s">
        <v>103</v>
      </c>
      <c r="C2473" s="27" t="s">
        <v>104</v>
      </c>
      <c r="D2473" s="27" t="s">
        <v>99</v>
      </c>
      <c r="E2473" s="58">
        <v>2014</v>
      </c>
      <c r="F2473" s="58">
        <v>1</v>
      </c>
      <c r="G2473" s="68">
        <v>0.61</v>
      </c>
      <c r="H2473" s="64">
        <v>14.6</v>
      </c>
    </row>
    <row r="2474" spans="1:8" x14ac:dyDescent="0.35">
      <c r="A2474" s="62">
        <v>2470</v>
      </c>
      <c r="B2474" s="27" t="s">
        <v>103</v>
      </c>
      <c r="C2474" s="27" t="s">
        <v>104</v>
      </c>
      <c r="D2474" s="27" t="s">
        <v>99</v>
      </c>
      <c r="E2474" s="58">
        <v>2014</v>
      </c>
      <c r="F2474" s="58">
        <v>2</v>
      </c>
      <c r="G2474" s="68">
        <v>0.63</v>
      </c>
      <c r="H2474" s="64">
        <v>12.2</v>
      </c>
    </row>
    <row r="2475" spans="1:8" x14ac:dyDescent="0.35">
      <c r="A2475" s="62">
        <v>2471</v>
      </c>
      <c r="B2475" s="27" t="s">
        <v>103</v>
      </c>
      <c r="C2475" s="27" t="s">
        <v>104</v>
      </c>
      <c r="D2475" s="27" t="s">
        <v>99</v>
      </c>
      <c r="E2475" s="58">
        <v>2014</v>
      </c>
      <c r="F2475" s="58">
        <v>3</v>
      </c>
      <c r="G2475" s="68">
        <v>0.39</v>
      </c>
      <c r="H2475" s="64">
        <v>7.3</v>
      </c>
    </row>
    <row r="2476" spans="1:8" x14ac:dyDescent="0.35">
      <c r="A2476" s="62">
        <v>2472</v>
      </c>
      <c r="B2476" s="27" t="s">
        <v>103</v>
      </c>
      <c r="C2476" s="27" t="s">
        <v>104</v>
      </c>
      <c r="D2476" s="27" t="s">
        <v>99</v>
      </c>
      <c r="E2476" s="58">
        <v>2015</v>
      </c>
      <c r="F2476" s="58">
        <v>-3</v>
      </c>
      <c r="G2476" s="68">
        <v>0.77</v>
      </c>
      <c r="H2476" s="64">
        <v>100</v>
      </c>
    </row>
    <row r="2477" spans="1:8" x14ac:dyDescent="0.35">
      <c r="A2477" s="62">
        <v>2473</v>
      </c>
      <c r="B2477" s="27" t="s">
        <v>103</v>
      </c>
      <c r="C2477" s="27" t="s">
        <v>104</v>
      </c>
      <c r="D2477" s="27" t="s">
        <v>99</v>
      </c>
      <c r="E2477" s="58">
        <v>2015</v>
      </c>
      <c r="F2477" s="58">
        <v>-2</v>
      </c>
      <c r="G2477" s="68">
        <v>0.77</v>
      </c>
      <c r="H2477" s="64">
        <v>87.5</v>
      </c>
    </row>
    <row r="2478" spans="1:8" x14ac:dyDescent="0.35">
      <c r="A2478" s="62">
        <v>2474</v>
      </c>
      <c r="B2478" s="27" t="s">
        <v>103</v>
      </c>
      <c r="C2478" s="27" t="s">
        <v>104</v>
      </c>
      <c r="D2478" s="27" t="s">
        <v>99</v>
      </c>
      <c r="E2478" s="58">
        <v>2015</v>
      </c>
      <c r="F2478" s="58">
        <v>-1</v>
      </c>
      <c r="G2478" s="68">
        <v>0.76</v>
      </c>
      <c r="H2478" s="64">
        <v>67.5</v>
      </c>
    </row>
    <row r="2479" spans="1:8" x14ac:dyDescent="0.35">
      <c r="A2479" s="62">
        <v>2475</v>
      </c>
      <c r="B2479" s="27" t="s">
        <v>103</v>
      </c>
      <c r="C2479" s="27" t="s">
        <v>104</v>
      </c>
      <c r="D2479" s="27" t="s">
        <v>99</v>
      </c>
      <c r="E2479" s="58">
        <v>2015</v>
      </c>
      <c r="F2479" s="58">
        <v>0</v>
      </c>
      <c r="G2479" s="68">
        <v>0.76</v>
      </c>
      <c r="H2479" s="64">
        <v>52.5</v>
      </c>
    </row>
    <row r="2480" spans="1:8" x14ac:dyDescent="0.35">
      <c r="A2480" s="62">
        <v>2476</v>
      </c>
      <c r="B2480" s="27" t="s">
        <v>103</v>
      </c>
      <c r="C2480" s="27" t="s">
        <v>104</v>
      </c>
      <c r="D2480" s="27" t="s">
        <v>99</v>
      </c>
      <c r="E2480" s="58">
        <v>2015</v>
      </c>
      <c r="F2480" s="58">
        <v>1</v>
      </c>
      <c r="G2480" s="68">
        <v>0.89</v>
      </c>
      <c r="H2480" s="64">
        <v>2.5</v>
      </c>
    </row>
    <row r="2481" spans="1:8" x14ac:dyDescent="0.35">
      <c r="A2481" s="62">
        <v>2477</v>
      </c>
      <c r="B2481" s="27" t="s">
        <v>103</v>
      </c>
      <c r="C2481" s="27" t="s">
        <v>104</v>
      </c>
      <c r="D2481" s="27" t="s">
        <v>99</v>
      </c>
      <c r="E2481" s="58">
        <v>2015</v>
      </c>
      <c r="F2481" s="58">
        <v>2</v>
      </c>
      <c r="G2481" s="68" t="s">
        <v>44</v>
      </c>
      <c r="H2481" s="64">
        <v>0</v>
      </c>
    </row>
    <row r="2482" spans="1:8" x14ac:dyDescent="0.35">
      <c r="A2482" s="62">
        <v>2478</v>
      </c>
      <c r="B2482" s="27" t="s">
        <v>103</v>
      </c>
      <c r="C2482" s="27" t="s">
        <v>104</v>
      </c>
      <c r="D2482" s="27" t="s">
        <v>99</v>
      </c>
      <c r="E2482" s="58">
        <v>2015</v>
      </c>
      <c r="F2482" s="58">
        <v>3</v>
      </c>
      <c r="G2482" s="68" t="s">
        <v>44</v>
      </c>
      <c r="H2482" s="64">
        <v>0</v>
      </c>
    </row>
    <row r="2483" spans="1:8" x14ac:dyDescent="0.35">
      <c r="A2483" s="62">
        <v>2479</v>
      </c>
      <c r="B2483" s="27" t="s">
        <v>103</v>
      </c>
      <c r="C2483" s="27" t="s">
        <v>104</v>
      </c>
      <c r="D2483" s="27" t="s">
        <v>99</v>
      </c>
      <c r="E2483" s="58">
        <v>2016</v>
      </c>
      <c r="F2483" s="58">
        <v>-3</v>
      </c>
      <c r="G2483" s="68">
        <v>0.77</v>
      </c>
      <c r="H2483" s="64">
        <v>100</v>
      </c>
    </row>
    <row r="2484" spans="1:8" x14ac:dyDescent="0.35">
      <c r="A2484" s="62">
        <v>2480</v>
      </c>
      <c r="B2484" s="27" t="s">
        <v>103</v>
      </c>
      <c r="C2484" s="27" t="s">
        <v>104</v>
      </c>
      <c r="D2484" s="27" t="s">
        <v>99</v>
      </c>
      <c r="E2484" s="58">
        <v>2016</v>
      </c>
      <c r="F2484" s="58">
        <v>-2</v>
      </c>
      <c r="G2484" s="68">
        <v>0.76</v>
      </c>
      <c r="H2484" s="64">
        <v>87.2</v>
      </c>
    </row>
    <row r="2485" spans="1:8" x14ac:dyDescent="0.35">
      <c r="A2485" s="62">
        <v>2481</v>
      </c>
      <c r="B2485" s="27" t="s">
        <v>103</v>
      </c>
      <c r="C2485" s="27" t="s">
        <v>104</v>
      </c>
      <c r="D2485" s="27" t="s">
        <v>99</v>
      </c>
      <c r="E2485" s="58">
        <v>2016</v>
      </c>
      <c r="F2485" s="58">
        <v>-1</v>
      </c>
      <c r="G2485" s="68">
        <v>0.79</v>
      </c>
      <c r="H2485" s="64">
        <v>72.3</v>
      </c>
    </row>
    <row r="2486" spans="1:8" x14ac:dyDescent="0.35">
      <c r="A2486" s="62">
        <v>2482</v>
      </c>
      <c r="B2486" s="27" t="s">
        <v>103</v>
      </c>
      <c r="C2486" s="27" t="s">
        <v>104</v>
      </c>
      <c r="D2486" s="27" t="s">
        <v>99</v>
      </c>
      <c r="E2486" s="58">
        <v>2016</v>
      </c>
      <c r="F2486" s="58">
        <v>0</v>
      </c>
      <c r="G2486" s="68">
        <v>0.8</v>
      </c>
      <c r="H2486" s="64">
        <v>53.2</v>
      </c>
    </row>
    <row r="2487" spans="1:8" x14ac:dyDescent="0.35">
      <c r="A2487" s="62">
        <v>2483</v>
      </c>
      <c r="B2487" s="27" t="s">
        <v>103</v>
      </c>
      <c r="C2487" s="27" t="s">
        <v>104</v>
      </c>
      <c r="D2487" s="27" t="s">
        <v>99</v>
      </c>
      <c r="E2487" s="58">
        <v>2016</v>
      </c>
      <c r="F2487" s="58">
        <v>1</v>
      </c>
      <c r="G2487" s="68">
        <v>0.51</v>
      </c>
      <c r="H2487" s="64">
        <v>12.8</v>
      </c>
    </row>
    <row r="2488" spans="1:8" x14ac:dyDescent="0.35">
      <c r="A2488" s="62">
        <v>2484</v>
      </c>
      <c r="B2488" s="27" t="s">
        <v>103</v>
      </c>
      <c r="C2488" s="27" t="s">
        <v>104</v>
      </c>
      <c r="D2488" s="27" t="s">
        <v>99</v>
      </c>
      <c r="E2488" s="58">
        <v>2016</v>
      </c>
      <c r="F2488" s="58">
        <v>2</v>
      </c>
      <c r="G2488" s="68">
        <v>0.23</v>
      </c>
      <c r="H2488" s="64">
        <v>2.1</v>
      </c>
    </row>
    <row r="2489" spans="1:8" x14ac:dyDescent="0.35">
      <c r="A2489" s="62">
        <v>2485</v>
      </c>
      <c r="B2489" s="27" t="s">
        <v>103</v>
      </c>
      <c r="C2489" s="27" t="s">
        <v>104</v>
      </c>
      <c r="D2489" s="27" t="s">
        <v>99</v>
      </c>
      <c r="E2489" s="58">
        <v>2016</v>
      </c>
      <c r="F2489" s="58">
        <v>3</v>
      </c>
      <c r="G2489" s="68" t="s">
        <v>44</v>
      </c>
      <c r="H2489" s="64">
        <v>0</v>
      </c>
    </row>
    <row r="2490" spans="1:8" x14ac:dyDescent="0.35">
      <c r="A2490" s="62">
        <v>2486</v>
      </c>
      <c r="B2490" s="27" t="s">
        <v>103</v>
      </c>
      <c r="C2490" s="27" t="s">
        <v>104</v>
      </c>
      <c r="D2490" s="27" t="s">
        <v>99</v>
      </c>
      <c r="E2490" s="58">
        <v>2017</v>
      </c>
      <c r="F2490" s="58">
        <v>-3</v>
      </c>
      <c r="G2490" s="68">
        <v>0.71</v>
      </c>
      <c r="H2490" s="64">
        <v>100</v>
      </c>
    </row>
    <row r="2491" spans="1:8" x14ac:dyDescent="0.35">
      <c r="A2491" s="62">
        <v>2487</v>
      </c>
      <c r="B2491" s="27" t="s">
        <v>103</v>
      </c>
      <c r="C2491" s="27" t="s">
        <v>104</v>
      </c>
      <c r="D2491" s="27" t="s">
        <v>99</v>
      </c>
      <c r="E2491" s="58">
        <v>2017</v>
      </c>
      <c r="F2491" s="58">
        <v>-2</v>
      </c>
      <c r="G2491" s="68">
        <v>0.74</v>
      </c>
      <c r="H2491" s="64">
        <v>90.6</v>
      </c>
    </row>
    <row r="2492" spans="1:8" x14ac:dyDescent="0.35">
      <c r="A2492" s="62">
        <v>2488</v>
      </c>
      <c r="B2492" s="27" t="s">
        <v>103</v>
      </c>
      <c r="C2492" s="27" t="s">
        <v>104</v>
      </c>
      <c r="D2492" s="27" t="s">
        <v>99</v>
      </c>
      <c r="E2492" s="58">
        <v>2017</v>
      </c>
      <c r="F2492" s="58">
        <v>-1</v>
      </c>
      <c r="G2492" s="68">
        <v>0.72</v>
      </c>
      <c r="H2492" s="64">
        <v>84.4</v>
      </c>
    </row>
    <row r="2493" spans="1:8" x14ac:dyDescent="0.35">
      <c r="A2493" s="62">
        <v>2489</v>
      </c>
      <c r="B2493" s="27" t="s">
        <v>103</v>
      </c>
      <c r="C2493" s="27" t="s">
        <v>104</v>
      </c>
      <c r="D2493" s="27" t="s">
        <v>99</v>
      </c>
      <c r="E2493" s="58">
        <v>2017</v>
      </c>
      <c r="F2493" s="58">
        <v>0</v>
      </c>
      <c r="G2493" s="68">
        <v>0.72</v>
      </c>
      <c r="H2493" s="64">
        <v>59.4</v>
      </c>
    </row>
    <row r="2494" spans="1:8" x14ac:dyDescent="0.35">
      <c r="A2494" s="62">
        <v>2490</v>
      </c>
      <c r="B2494" s="27" t="s">
        <v>103</v>
      </c>
      <c r="C2494" s="27" t="s">
        <v>104</v>
      </c>
      <c r="D2494" s="27" t="s">
        <v>99</v>
      </c>
      <c r="E2494" s="58">
        <v>2017</v>
      </c>
      <c r="F2494" s="58">
        <v>1</v>
      </c>
      <c r="G2494" s="68">
        <v>0.43</v>
      </c>
      <c r="H2494" s="64">
        <v>12.5</v>
      </c>
    </row>
    <row r="2495" spans="1:8" x14ac:dyDescent="0.35">
      <c r="A2495" s="62">
        <v>2491</v>
      </c>
      <c r="B2495" s="27" t="s">
        <v>103</v>
      </c>
      <c r="C2495" s="27" t="s">
        <v>104</v>
      </c>
      <c r="D2495" s="27" t="s">
        <v>99</v>
      </c>
      <c r="E2495" s="58">
        <v>2017</v>
      </c>
      <c r="F2495" s="58">
        <v>2</v>
      </c>
      <c r="G2495" s="68">
        <v>0.32</v>
      </c>
      <c r="H2495" s="64">
        <v>9.4</v>
      </c>
    </row>
    <row r="2496" spans="1:8" x14ac:dyDescent="0.35">
      <c r="A2496" s="62">
        <v>2492</v>
      </c>
      <c r="B2496" s="27" t="s">
        <v>103</v>
      </c>
      <c r="C2496" s="27" t="s">
        <v>104</v>
      </c>
      <c r="D2496" s="27" t="s">
        <v>99</v>
      </c>
      <c r="E2496" s="58">
        <v>2017</v>
      </c>
      <c r="F2496" s="58">
        <v>3</v>
      </c>
      <c r="G2496" s="68">
        <v>0.27</v>
      </c>
      <c r="H2496" s="64">
        <v>12.5</v>
      </c>
    </row>
    <row r="2497" spans="1:8" x14ac:dyDescent="0.35">
      <c r="A2497" s="62">
        <v>2493</v>
      </c>
      <c r="B2497" s="27" t="s">
        <v>103</v>
      </c>
      <c r="C2497" s="27" t="s">
        <v>104</v>
      </c>
      <c r="D2497" s="27" t="s">
        <v>99</v>
      </c>
      <c r="E2497" s="58">
        <v>2018</v>
      </c>
      <c r="F2497" s="58">
        <v>-3</v>
      </c>
      <c r="G2497" s="68">
        <v>0.69</v>
      </c>
      <c r="H2497" s="64">
        <v>100</v>
      </c>
    </row>
    <row r="2498" spans="1:8" x14ac:dyDescent="0.35">
      <c r="A2498" s="62">
        <v>2494</v>
      </c>
      <c r="B2498" s="27" t="s">
        <v>103</v>
      </c>
      <c r="C2498" s="27" t="s">
        <v>104</v>
      </c>
      <c r="D2498" s="27" t="s">
        <v>99</v>
      </c>
      <c r="E2498" s="58">
        <v>2018</v>
      </c>
      <c r="F2498" s="58">
        <v>-2</v>
      </c>
      <c r="G2498" s="68">
        <v>0.68</v>
      </c>
      <c r="H2498" s="64">
        <v>90.6</v>
      </c>
    </row>
    <row r="2499" spans="1:8" x14ac:dyDescent="0.35">
      <c r="A2499" s="62">
        <v>2495</v>
      </c>
      <c r="B2499" s="27" t="s">
        <v>103</v>
      </c>
      <c r="C2499" s="27" t="s">
        <v>104</v>
      </c>
      <c r="D2499" s="27" t="s">
        <v>99</v>
      </c>
      <c r="E2499" s="58">
        <v>2018</v>
      </c>
      <c r="F2499" s="58">
        <v>-1</v>
      </c>
      <c r="G2499" s="68">
        <v>0.65</v>
      </c>
      <c r="H2499" s="64">
        <v>65.599999999999994</v>
      </c>
    </row>
    <row r="2500" spans="1:8" x14ac:dyDescent="0.35">
      <c r="A2500" s="62">
        <v>2496</v>
      </c>
      <c r="B2500" s="27" t="s">
        <v>103</v>
      </c>
      <c r="C2500" s="27" t="s">
        <v>104</v>
      </c>
      <c r="D2500" s="27" t="s">
        <v>99</v>
      </c>
      <c r="E2500" s="58">
        <v>2018</v>
      </c>
      <c r="F2500" s="58">
        <v>0</v>
      </c>
      <c r="G2500" s="68">
        <v>0.6</v>
      </c>
      <c r="H2500" s="64">
        <v>46.9</v>
      </c>
    </row>
    <row r="2501" spans="1:8" x14ac:dyDescent="0.35">
      <c r="A2501" s="62">
        <v>2497</v>
      </c>
      <c r="B2501" s="27" t="s">
        <v>103</v>
      </c>
      <c r="C2501" s="27" t="s">
        <v>104</v>
      </c>
      <c r="D2501" s="27" t="s">
        <v>99</v>
      </c>
      <c r="E2501" s="58">
        <v>2018</v>
      </c>
      <c r="F2501" s="58">
        <v>1</v>
      </c>
      <c r="G2501" s="68">
        <v>0.18</v>
      </c>
      <c r="H2501" s="64">
        <v>3.1</v>
      </c>
    </row>
    <row r="2502" spans="1:8" x14ac:dyDescent="0.35">
      <c r="A2502" s="62">
        <v>2498</v>
      </c>
      <c r="B2502" s="27" t="s">
        <v>103</v>
      </c>
      <c r="C2502" s="27" t="s">
        <v>104</v>
      </c>
      <c r="D2502" s="27" t="s">
        <v>99</v>
      </c>
      <c r="E2502" s="58">
        <v>2018</v>
      </c>
      <c r="F2502" s="58">
        <v>2</v>
      </c>
      <c r="G2502" s="68">
        <v>0.27</v>
      </c>
      <c r="H2502" s="64">
        <v>6.3</v>
      </c>
    </row>
    <row r="2503" spans="1:8" x14ac:dyDescent="0.35">
      <c r="A2503" s="62">
        <v>2499</v>
      </c>
      <c r="B2503" s="27" t="s">
        <v>103</v>
      </c>
      <c r="C2503" s="27" t="s">
        <v>104</v>
      </c>
      <c r="D2503" s="27" t="s">
        <v>99</v>
      </c>
      <c r="E2503" s="58">
        <v>2018</v>
      </c>
      <c r="F2503" s="58">
        <v>3</v>
      </c>
      <c r="G2503" s="68">
        <v>0.12</v>
      </c>
      <c r="H2503" s="64">
        <v>3.1</v>
      </c>
    </row>
    <row r="2504" spans="1:8" x14ac:dyDescent="0.35">
      <c r="A2504" s="62">
        <v>2500</v>
      </c>
      <c r="B2504" s="27" t="s">
        <v>103</v>
      </c>
      <c r="C2504" s="27" t="s">
        <v>104</v>
      </c>
      <c r="D2504" s="27" t="s">
        <v>99</v>
      </c>
      <c r="E2504" s="58">
        <v>2019</v>
      </c>
      <c r="F2504" s="58">
        <v>-3</v>
      </c>
      <c r="G2504" s="68">
        <v>0.75</v>
      </c>
      <c r="H2504" s="64">
        <v>100</v>
      </c>
    </row>
    <row r="2505" spans="1:8" x14ac:dyDescent="0.35">
      <c r="A2505" s="62">
        <v>2501</v>
      </c>
      <c r="B2505" s="27" t="s">
        <v>103</v>
      </c>
      <c r="C2505" s="27" t="s">
        <v>104</v>
      </c>
      <c r="D2505" s="27" t="s">
        <v>99</v>
      </c>
      <c r="E2505" s="58">
        <v>2019</v>
      </c>
      <c r="F2505" s="58">
        <v>-2</v>
      </c>
      <c r="G2505" s="68">
        <v>0.77</v>
      </c>
      <c r="H2505" s="64">
        <v>82.4</v>
      </c>
    </row>
    <row r="2506" spans="1:8" x14ac:dyDescent="0.35">
      <c r="A2506" s="62">
        <v>2502</v>
      </c>
      <c r="B2506" s="27" t="s">
        <v>103</v>
      </c>
      <c r="C2506" s="27" t="s">
        <v>104</v>
      </c>
      <c r="D2506" s="27" t="s">
        <v>99</v>
      </c>
      <c r="E2506" s="58">
        <v>2019</v>
      </c>
      <c r="F2506" s="58">
        <v>-1</v>
      </c>
      <c r="G2506" s="68">
        <v>0.73</v>
      </c>
      <c r="H2506" s="64">
        <v>64.7</v>
      </c>
    </row>
    <row r="2507" spans="1:8" x14ac:dyDescent="0.35">
      <c r="A2507" s="62">
        <v>2503</v>
      </c>
      <c r="B2507" s="27" t="s">
        <v>103</v>
      </c>
      <c r="C2507" s="27" t="s">
        <v>104</v>
      </c>
      <c r="D2507" s="27" t="s">
        <v>99</v>
      </c>
      <c r="E2507" s="58">
        <v>2019</v>
      </c>
      <c r="F2507" s="58">
        <v>0</v>
      </c>
      <c r="G2507" s="68">
        <v>0.73</v>
      </c>
      <c r="H2507" s="64">
        <v>47.1</v>
      </c>
    </row>
    <row r="2508" spans="1:8" x14ac:dyDescent="0.35">
      <c r="A2508" s="62">
        <v>2504</v>
      </c>
      <c r="B2508" s="27" t="s">
        <v>103</v>
      </c>
      <c r="C2508" s="27" t="s">
        <v>104</v>
      </c>
      <c r="D2508" s="27" t="s">
        <v>99</v>
      </c>
      <c r="E2508" s="58">
        <v>2019</v>
      </c>
      <c r="F2508" s="58">
        <v>1</v>
      </c>
      <c r="G2508" s="68">
        <v>0.35</v>
      </c>
      <c r="H2508" s="64">
        <v>11.8</v>
      </c>
    </row>
    <row r="2509" spans="1:8" x14ac:dyDescent="0.35">
      <c r="A2509" s="62">
        <v>2505</v>
      </c>
      <c r="B2509" s="27" t="s">
        <v>103</v>
      </c>
      <c r="C2509" s="27" t="s">
        <v>104</v>
      </c>
      <c r="D2509" s="27" t="s">
        <v>99</v>
      </c>
      <c r="E2509" s="58">
        <v>2019</v>
      </c>
      <c r="F2509" s="58">
        <v>2</v>
      </c>
      <c r="G2509" s="68">
        <v>0.46</v>
      </c>
      <c r="H2509" s="64">
        <v>11.8</v>
      </c>
    </row>
    <row r="2510" spans="1:8" x14ac:dyDescent="0.35">
      <c r="A2510" s="62">
        <v>2506</v>
      </c>
      <c r="B2510" s="27" t="s">
        <v>103</v>
      </c>
      <c r="C2510" s="27" t="s">
        <v>104</v>
      </c>
      <c r="D2510" s="27" t="s">
        <v>99</v>
      </c>
      <c r="E2510" s="58">
        <v>2019</v>
      </c>
      <c r="F2510" s="58">
        <v>3</v>
      </c>
      <c r="G2510" s="68">
        <v>0.47</v>
      </c>
      <c r="H2510" s="64">
        <v>11.8</v>
      </c>
    </row>
    <row r="2511" spans="1:8" x14ac:dyDescent="0.35">
      <c r="A2511" s="62">
        <v>2507</v>
      </c>
      <c r="B2511" s="27" t="s">
        <v>103</v>
      </c>
      <c r="C2511" s="27" t="s">
        <v>104</v>
      </c>
      <c r="D2511" s="27" t="s">
        <v>99</v>
      </c>
      <c r="E2511" s="58">
        <v>2020</v>
      </c>
      <c r="F2511" s="58">
        <v>-3</v>
      </c>
      <c r="G2511" s="68">
        <v>0.72</v>
      </c>
      <c r="H2511" s="64">
        <v>100</v>
      </c>
    </row>
    <row r="2512" spans="1:8" x14ac:dyDescent="0.35">
      <c r="A2512" s="62">
        <v>2508</v>
      </c>
      <c r="B2512" s="27" t="s">
        <v>103</v>
      </c>
      <c r="C2512" s="27" t="s">
        <v>104</v>
      </c>
      <c r="D2512" s="27" t="s">
        <v>99</v>
      </c>
      <c r="E2512" s="58">
        <v>2020</v>
      </c>
      <c r="F2512" s="58">
        <v>-2</v>
      </c>
      <c r="G2512" s="68">
        <v>0.71</v>
      </c>
      <c r="H2512" s="64">
        <v>92.1</v>
      </c>
    </row>
    <row r="2513" spans="1:8" x14ac:dyDescent="0.35">
      <c r="A2513" s="62">
        <v>2509</v>
      </c>
      <c r="B2513" s="27" t="s">
        <v>103</v>
      </c>
      <c r="C2513" s="27" t="s">
        <v>104</v>
      </c>
      <c r="D2513" s="27" t="s">
        <v>99</v>
      </c>
      <c r="E2513" s="58">
        <v>2020</v>
      </c>
      <c r="F2513" s="58">
        <v>-1</v>
      </c>
      <c r="G2513" s="68">
        <v>0.69</v>
      </c>
      <c r="H2513" s="64">
        <v>69.8</v>
      </c>
    </row>
    <row r="2514" spans="1:8" x14ac:dyDescent="0.35">
      <c r="A2514" s="62">
        <v>2510</v>
      </c>
      <c r="B2514" s="27" t="s">
        <v>103</v>
      </c>
      <c r="C2514" s="27" t="s">
        <v>104</v>
      </c>
      <c r="D2514" s="27" t="s">
        <v>99</v>
      </c>
      <c r="E2514" s="58">
        <v>2020</v>
      </c>
      <c r="F2514" s="58">
        <v>0</v>
      </c>
      <c r="G2514" s="68">
        <v>0.67</v>
      </c>
      <c r="H2514" s="64">
        <v>58.7</v>
      </c>
    </row>
    <row r="2515" spans="1:8" x14ac:dyDescent="0.35">
      <c r="A2515" s="62">
        <v>2511</v>
      </c>
      <c r="B2515" s="27" t="s">
        <v>103</v>
      </c>
      <c r="C2515" s="27" t="s">
        <v>104</v>
      </c>
      <c r="D2515" s="27" t="s">
        <v>99</v>
      </c>
      <c r="E2515" s="58">
        <v>2020</v>
      </c>
      <c r="F2515" s="58">
        <v>1</v>
      </c>
      <c r="G2515" s="68">
        <v>0.4</v>
      </c>
      <c r="H2515" s="64">
        <v>14.3</v>
      </c>
    </row>
    <row r="2516" spans="1:8" x14ac:dyDescent="0.35">
      <c r="A2516" s="62">
        <v>2512</v>
      </c>
      <c r="B2516" s="27" t="s">
        <v>103</v>
      </c>
      <c r="C2516" s="27" t="s">
        <v>104</v>
      </c>
      <c r="D2516" s="27" t="s">
        <v>99</v>
      </c>
      <c r="E2516" s="58">
        <v>2020</v>
      </c>
      <c r="F2516" s="58">
        <v>2</v>
      </c>
      <c r="G2516" s="68">
        <v>0.24</v>
      </c>
      <c r="H2516" s="64">
        <v>9.5</v>
      </c>
    </row>
    <row r="2517" spans="1:8" x14ac:dyDescent="0.35">
      <c r="A2517" s="62">
        <v>2513</v>
      </c>
      <c r="B2517" s="27" t="s">
        <v>103</v>
      </c>
      <c r="C2517" s="27" t="s">
        <v>104</v>
      </c>
      <c r="D2517" s="27" t="s">
        <v>99</v>
      </c>
      <c r="E2517" s="58">
        <v>2020</v>
      </c>
      <c r="F2517" s="58">
        <v>3</v>
      </c>
      <c r="G2517" s="68">
        <v>0.26</v>
      </c>
      <c r="H2517" s="64">
        <v>9.5</v>
      </c>
    </row>
    <row r="2518" spans="1:8" x14ac:dyDescent="0.35">
      <c r="A2518" s="62">
        <v>2514</v>
      </c>
      <c r="B2518" s="27" t="s">
        <v>103</v>
      </c>
      <c r="C2518" s="27" t="s">
        <v>104</v>
      </c>
      <c r="D2518" s="27" t="s">
        <v>99</v>
      </c>
      <c r="E2518" s="58">
        <v>2021</v>
      </c>
      <c r="F2518" s="58">
        <v>-3</v>
      </c>
      <c r="G2518" s="68">
        <v>0.76</v>
      </c>
      <c r="H2518" s="64">
        <v>100</v>
      </c>
    </row>
    <row r="2519" spans="1:8" x14ac:dyDescent="0.35">
      <c r="A2519" s="62">
        <v>2515</v>
      </c>
      <c r="B2519" s="27" t="s">
        <v>103</v>
      </c>
      <c r="C2519" s="27" t="s">
        <v>104</v>
      </c>
      <c r="D2519" s="27" t="s">
        <v>99</v>
      </c>
      <c r="E2519" s="58">
        <v>2021</v>
      </c>
      <c r="F2519" s="58">
        <v>-2</v>
      </c>
      <c r="G2519" s="68">
        <v>0.75</v>
      </c>
      <c r="H2519" s="64">
        <v>82.8</v>
      </c>
    </row>
    <row r="2520" spans="1:8" x14ac:dyDescent="0.35">
      <c r="A2520" s="62">
        <v>2516</v>
      </c>
      <c r="B2520" s="27" t="s">
        <v>103</v>
      </c>
      <c r="C2520" s="27" t="s">
        <v>104</v>
      </c>
      <c r="D2520" s="27" t="s">
        <v>99</v>
      </c>
      <c r="E2520" s="58">
        <v>2021</v>
      </c>
      <c r="F2520" s="58">
        <v>-1</v>
      </c>
      <c r="G2520" s="68">
        <v>0.72</v>
      </c>
      <c r="H2520" s="64">
        <v>71.900000000000006</v>
      </c>
    </row>
    <row r="2521" spans="1:8" x14ac:dyDescent="0.35">
      <c r="A2521" s="62">
        <v>2517</v>
      </c>
      <c r="B2521" s="27" t="s">
        <v>103</v>
      </c>
      <c r="C2521" s="27" t="s">
        <v>104</v>
      </c>
      <c r="D2521" s="27" t="s">
        <v>99</v>
      </c>
      <c r="E2521" s="58">
        <v>2021</v>
      </c>
      <c r="F2521" s="58">
        <v>0</v>
      </c>
      <c r="G2521" s="68">
        <v>0.7</v>
      </c>
      <c r="H2521" s="64">
        <v>53.1</v>
      </c>
    </row>
    <row r="2522" spans="1:8" x14ac:dyDescent="0.35">
      <c r="A2522" s="62">
        <v>2518</v>
      </c>
      <c r="B2522" s="27" t="s">
        <v>103</v>
      </c>
      <c r="C2522" s="27" t="s">
        <v>104</v>
      </c>
      <c r="D2522" s="27" t="s">
        <v>99</v>
      </c>
      <c r="E2522" s="58">
        <v>2021</v>
      </c>
      <c r="F2522" s="58">
        <v>1</v>
      </c>
      <c r="G2522" s="68">
        <v>0.45</v>
      </c>
      <c r="H2522" s="64">
        <v>14.1</v>
      </c>
    </row>
    <row r="2523" spans="1:8" x14ac:dyDescent="0.35">
      <c r="A2523" s="62">
        <v>2519</v>
      </c>
      <c r="B2523" s="27" t="s">
        <v>103</v>
      </c>
      <c r="C2523" s="27" t="s">
        <v>104</v>
      </c>
      <c r="D2523" s="27" t="s">
        <v>99</v>
      </c>
      <c r="E2523" s="58">
        <v>2021</v>
      </c>
      <c r="F2523" s="58">
        <v>2</v>
      </c>
      <c r="G2523" s="68">
        <v>0.35</v>
      </c>
      <c r="H2523" s="64">
        <v>12.5</v>
      </c>
    </row>
    <row r="2524" spans="1:8" x14ac:dyDescent="0.35">
      <c r="A2524" s="62">
        <v>2520</v>
      </c>
      <c r="B2524" s="27" t="s">
        <v>103</v>
      </c>
      <c r="C2524" s="27" t="s">
        <v>104</v>
      </c>
      <c r="D2524" s="27" t="s">
        <v>99</v>
      </c>
      <c r="E2524" s="58">
        <v>2021</v>
      </c>
      <c r="F2524" s="58">
        <v>3</v>
      </c>
      <c r="G2524" s="68">
        <v>0.37</v>
      </c>
      <c r="H2524" s="64">
        <v>7.8</v>
      </c>
    </row>
    <row r="2525" spans="1:8" x14ac:dyDescent="0.35">
      <c r="A2525" s="62">
        <v>2521</v>
      </c>
      <c r="B2525" s="27" t="s">
        <v>103</v>
      </c>
      <c r="C2525" s="27" t="s">
        <v>104</v>
      </c>
      <c r="D2525" s="27" t="s">
        <v>41</v>
      </c>
      <c r="E2525" s="58">
        <v>2013</v>
      </c>
      <c r="F2525" s="58">
        <v>-3</v>
      </c>
      <c r="G2525" s="68" t="s">
        <v>44</v>
      </c>
      <c r="H2525" s="64" t="s">
        <v>44</v>
      </c>
    </row>
    <row r="2526" spans="1:8" x14ac:dyDescent="0.35">
      <c r="A2526" s="62">
        <v>2522</v>
      </c>
      <c r="B2526" s="27" t="s">
        <v>103</v>
      </c>
      <c r="C2526" s="27" t="s">
        <v>104</v>
      </c>
      <c r="D2526" s="27" t="s">
        <v>41</v>
      </c>
      <c r="E2526" s="58">
        <v>2013</v>
      </c>
      <c r="F2526" s="58">
        <v>-2</v>
      </c>
      <c r="G2526" s="68" t="s">
        <v>44</v>
      </c>
      <c r="H2526" s="64" t="s">
        <v>44</v>
      </c>
    </row>
    <row r="2527" spans="1:8" x14ac:dyDescent="0.35">
      <c r="A2527" s="62">
        <v>2523</v>
      </c>
      <c r="B2527" s="27" t="s">
        <v>103</v>
      </c>
      <c r="C2527" s="27" t="s">
        <v>104</v>
      </c>
      <c r="D2527" s="27" t="s">
        <v>41</v>
      </c>
      <c r="E2527" s="58">
        <v>2013</v>
      </c>
      <c r="F2527" s="58">
        <v>-1</v>
      </c>
      <c r="G2527" s="68" t="s">
        <v>44</v>
      </c>
      <c r="H2527" s="64" t="s">
        <v>44</v>
      </c>
    </row>
    <row r="2528" spans="1:8" x14ac:dyDescent="0.35">
      <c r="A2528" s="62">
        <v>2524</v>
      </c>
      <c r="B2528" s="27" t="s">
        <v>103</v>
      </c>
      <c r="C2528" s="27" t="s">
        <v>104</v>
      </c>
      <c r="D2528" s="27" t="s">
        <v>41</v>
      </c>
      <c r="E2528" s="58">
        <v>2013</v>
      </c>
      <c r="F2528" s="58">
        <v>0</v>
      </c>
      <c r="G2528" s="68" t="s">
        <v>44</v>
      </c>
      <c r="H2528" s="64" t="s">
        <v>44</v>
      </c>
    </row>
    <row r="2529" spans="1:8" x14ac:dyDescent="0.35">
      <c r="A2529" s="62">
        <v>2525</v>
      </c>
      <c r="B2529" s="27" t="s">
        <v>103</v>
      </c>
      <c r="C2529" s="27" t="s">
        <v>104</v>
      </c>
      <c r="D2529" s="27" t="s">
        <v>41</v>
      </c>
      <c r="E2529" s="58">
        <v>2013</v>
      </c>
      <c r="F2529" s="58">
        <v>1</v>
      </c>
      <c r="G2529" s="68" t="s">
        <v>44</v>
      </c>
      <c r="H2529" s="64" t="s">
        <v>44</v>
      </c>
    </row>
    <row r="2530" spans="1:8" x14ac:dyDescent="0.35">
      <c r="A2530" s="62">
        <v>2526</v>
      </c>
      <c r="B2530" s="27" t="s">
        <v>103</v>
      </c>
      <c r="C2530" s="27" t="s">
        <v>104</v>
      </c>
      <c r="D2530" s="27" t="s">
        <v>41</v>
      </c>
      <c r="E2530" s="58">
        <v>2013</v>
      </c>
      <c r="F2530" s="58">
        <v>2</v>
      </c>
      <c r="G2530" s="68" t="s">
        <v>44</v>
      </c>
      <c r="H2530" s="64" t="s">
        <v>44</v>
      </c>
    </row>
    <row r="2531" spans="1:8" x14ac:dyDescent="0.35">
      <c r="A2531" s="62">
        <v>2527</v>
      </c>
      <c r="B2531" s="27" t="s">
        <v>103</v>
      </c>
      <c r="C2531" s="27" t="s">
        <v>104</v>
      </c>
      <c r="D2531" s="27" t="s">
        <v>41</v>
      </c>
      <c r="E2531" s="58">
        <v>2013</v>
      </c>
      <c r="F2531" s="58">
        <v>3</v>
      </c>
      <c r="G2531" s="68" t="s">
        <v>44</v>
      </c>
      <c r="H2531" s="64" t="s">
        <v>44</v>
      </c>
    </row>
    <row r="2532" spans="1:8" x14ac:dyDescent="0.35">
      <c r="A2532" s="62">
        <v>2528</v>
      </c>
      <c r="B2532" s="27" t="s">
        <v>103</v>
      </c>
      <c r="C2532" s="27" t="s">
        <v>104</v>
      </c>
      <c r="D2532" s="27" t="s">
        <v>41</v>
      </c>
      <c r="E2532" s="58">
        <v>2014</v>
      </c>
      <c r="F2532" s="58">
        <v>-3</v>
      </c>
      <c r="G2532" s="68">
        <v>0.76</v>
      </c>
      <c r="H2532" s="64">
        <v>100</v>
      </c>
    </row>
    <row r="2533" spans="1:8" x14ac:dyDescent="0.35">
      <c r="A2533" s="62">
        <v>2529</v>
      </c>
      <c r="B2533" s="27" t="s">
        <v>103</v>
      </c>
      <c r="C2533" s="27" t="s">
        <v>104</v>
      </c>
      <c r="D2533" s="27" t="s">
        <v>41</v>
      </c>
      <c r="E2533" s="58">
        <v>2014</v>
      </c>
      <c r="F2533" s="58">
        <v>-2</v>
      </c>
      <c r="G2533" s="68">
        <v>0.74</v>
      </c>
      <c r="H2533" s="64">
        <v>89.5</v>
      </c>
    </row>
    <row r="2534" spans="1:8" x14ac:dyDescent="0.35">
      <c r="A2534" s="62">
        <v>2530</v>
      </c>
      <c r="B2534" s="27" t="s">
        <v>103</v>
      </c>
      <c r="C2534" s="27" t="s">
        <v>104</v>
      </c>
      <c r="D2534" s="27" t="s">
        <v>41</v>
      </c>
      <c r="E2534" s="58">
        <v>2014</v>
      </c>
      <c r="F2534" s="58">
        <v>-1</v>
      </c>
      <c r="G2534" s="68">
        <v>0.77</v>
      </c>
      <c r="H2534" s="64">
        <v>57.9</v>
      </c>
    </row>
    <row r="2535" spans="1:8" x14ac:dyDescent="0.35">
      <c r="A2535" s="62">
        <v>2531</v>
      </c>
      <c r="B2535" s="27" t="s">
        <v>103</v>
      </c>
      <c r="C2535" s="27" t="s">
        <v>104</v>
      </c>
      <c r="D2535" s="27" t="s">
        <v>41</v>
      </c>
      <c r="E2535" s="58">
        <v>2014</v>
      </c>
      <c r="F2535" s="58">
        <v>0</v>
      </c>
      <c r="G2535" s="68">
        <v>0.8</v>
      </c>
      <c r="H2535" s="64">
        <v>52.6</v>
      </c>
    </row>
    <row r="2536" spans="1:8" x14ac:dyDescent="0.35">
      <c r="A2536" s="62">
        <v>2532</v>
      </c>
      <c r="B2536" s="27" t="s">
        <v>103</v>
      </c>
      <c r="C2536" s="27" t="s">
        <v>104</v>
      </c>
      <c r="D2536" s="27" t="s">
        <v>41</v>
      </c>
      <c r="E2536" s="58">
        <v>2014</v>
      </c>
      <c r="F2536" s="58">
        <v>1</v>
      </c>
      <c r="G2536" s="68">
        <v>0.48</v>
      </c>
      <c r="H2536" s="64">
        <v>5.3</v>
      </c>
    </row>
    <row r="2537" spans="1:8" x14ac:dyDescent="0.35">
      <c r="A2537" s="62">
        <v>2533</v>
      </c>
      <c r="B2537" s="27" t="s">
        <v>103</v>
      </c>
      <c r="C2537" s="27" t="s">
        <v>104</v>
      </c>
      <c r="D2537" s="27" t="s">
        <v>41</v>
      </c>
      <c r="E2537" s="58">
        <v>2014</v>
      </c>
      <c r="F2537" s="58">
        <v>2</v>
      </c>
      <c r="G2537" s="68">
        <v>0.33</v>
      </c>
      <c r="H2537" s="64">
        <v>5.3</v>
      </c>
    </row>
    <row r="2538" spans="1:8" x14ac:dyDescent="0.35">
      <c r="A2538" s="62">
        <v>2534</v>
      </c>
      <c r="B2538" s="27" t="s">
        <v>103</v>
      </c>
      <c r="C2538" s="27" t="s">
        <v>104</v>
      </c>
      <c r="D2538" s="27" t="s">
        <v>41</v>
      </c>
      <c r="E2538" s="58">
        <v>2014</v>
      </c>
      <c r="F2538" s="58">
        <v>3</v>
      </c>
      <c r="G2538" s="68">
        <v>0.36</v>
      </c>
      <c r="H2538" s="64">
        <v>10.5</v>
      </c>
    </row>
    <row r="2539" spans="1:8" x14ac:dyDescent="0.35">
      <c r="A2539" s="62">
        <v>2535</v>
      </c>
      <c r="B2539" s="27" t="s">
        <v>103</v>
      </c>
      <c r="C2539" s="27" t="s">
        <v>104</v>
      </c>
      <c r="D2539" s="27" t="s">
        <v>41</v>
      </c>
      <c r="E2539" s="58">
        <v>2015</v>
      </c>
      <c r="F2539" s="58">
        <v>-3</v>
      </c>
      <c r="G2539" s="68">
        <v>0.76</v>
      </c>
      <c r="H2539" s="64">
        <v>100</v>
      </c>
    </row>
    <row r="2540" spans="1:8" x14ac:dyDescent="0.35">
      <c r="A2540" s="62">
        <v>2536</v>
      </c>
      <c r="B2540" s="27" t="s">
        <v>103</v>
      </c>
      <c r="C2540" s="27" t="s">
        <v>104</v>
      </c>
      <c r="D2540" s="27" t="s">
        <v>41</v>
      </c>
      <c r="E2540" s="58">
        <v>2015</v>
      </c>
      <c r="F2540" s="58">
        <v>-2</v>
      </c>
      <c r="G2540" s="68">
        <v>0.83</v>
      </c>
      <c r="H2540" s="64">
        <v>85.7</v>
      </c>
    </row>
    <row r="2541" spans="1:8" x14ac:dyDescent="0.35">
      <c r="A2541" s="62">
        <v>2537</v>
      </c>
      <c r="B2541" s="27" t="s">
        <v>103</v>
      </c>
      <c r="C2541" s="27" t="s">
        <v>104</v>
      </c>
      <c r="D2541" s="27" t="s">
        <v>41</v>
      </c>
      <c r="E2541" s="58">
        <v>2015</v>
      </c>
      <c r="F2541" s="58">
        <v>-1</v>
      </c>
      <c r="G2541" s="68">
        <v>0.84</v>
      </c>
      <c r="H2541" s="64">
        <v>64.3</v>
      </c>
    </row>
    <row r="2542" spans="1:8" x14ac:dyDescent="0.35">
      <c r="A2542" s="62">
        <v>2538</v>
      </c>
      <c r="B2542" s="27" t="s">
        <v>103</v>
      </c>
      <c r="C2542" s="27" t="s">
        <v>104</v>
      </c>
      <c r="D2542" s="27" t="s">
        <v>41</v>
      </c>
      <c r="E2542" s="58">
        <v>2015</v>
      </c>
      <c r="F2542" s="58">
        <v>0</v>
      </c>
      <c r="G2542" s="68">
        <v>0.86</v>
      </c>
      <c r="H2542" s="64">
        <v>50</v>
      </c>
    </row>
    <row r="2543" spans="1:8" x14ac:dyDescent="0.35">
      <c r="A2543" s="62">
        <v>2539</v>
      </c>
      <c r="B2543" s="27" t="s">
        <v>103</v>
      </c>
      <c r="C2543" s="27" t="s">
        <v>104</v>
      </c>
      <c r="D2543" s="27" t="s">
        <v>41</v>
      </c>
      <c r="E2543" s="58">
        <v>2015</v>
      </c>
      <c r="F2543" s="58">
        <v>1</v>
      </c>
      <c r="G2543" s="68">
        <v>0.4</v>
      </c>
      <c r="H2543" s="64">
        <v>14.3</v>
      </c>
    </row>
    <row r="2544" spans="1:8" x14ac:dyDescent="0.35">
      <c r="A2544" s="62">
        <v>2540</v>
      </c>
      <c r="B2544" s="27" t="s">
        <v>103</v>
      </c>
      <c r="C2544" s="27" t="s">
        <v>104</v>
      </c>
      <c r="D2544" s="27" t="s">
        <v>41</v>
      </c>
      <c r="E2544" s="58">
        <v>2015</v>
      </c>
      <c r="F2544" s="58">
        <v>2</v>
      </c>
      <c r="G2544" s="68">
        <v>0.39</v>
      </c>
      <c r="H2544" s="64">
        <v>14.3</v>
      </c>
    </row>
    <row r="2545" spans="1:8" x14ac:dyDescent="0.35">
      <c r="A2545" s="62">
        <v>2541</v>
      </c>
      <c r="B2545" s="27" t="s">
        <v>103</v>
      </c>
      <c r="C2545" s="27" t="s">
        <v>104</v>
      </c>
      <c r="D2545" s="27" t="s">
        <v>41</v>
      </c>
      <c r="E2545" s="58">
        <v>2015</v>
      </c>
      <c r="F2545" s="58">
        <v>3</v>
      </c>
      <c r="G2545" s="68">
        <v>0.44</v>
      </c>
      <c r="H2545" s="64">
        <v>7.1</v>
      </c>
    </row>
    <row r="2546" spans="1:8" x14ac:dyDescent="0.35">
      <c r="A2546" s="62">
        <v>2542</v>
      </c>
      <c r="B2546" s="27" t="s">
        <v>103</v>
      </c>
      <c r="C2546" s="27" t="s">
        <v>104</v>
      </c>
      <c r="D2546" s="27" t="s">
        <v>41</v>
      </c>
      <c r="E2546" s="58">
        <v>2016</v>
      </c>
      <c r="F2546" s="58">
        <v>-3</v>
      </c>
      <c r="G2546" s="68" t="s">
        <v>44</v>
      </c>
      <c r="H2546" s="64" t="s">
        <v>44</v>
      </c>
    </row>
    <row r="2547" spans="1:8" x14ac:dyDescent="0.35">
      <c r="A2547" s="62">
        <v>2543</v>
      </c>
      <c r="B2547" s="27" t="s">
        <v>103</v>
      </c>
      <c r="C2547" s="27" t="s">
        <v>104</v>
      </c>
      <c r="D2547" s="27" t="s">
        <v>41</v>
      </c>
      <c r="E2547" s="58">
        <v>2016</v>
      </c>
      <c r="F2547" s="58">
        <v>-2</v>
      </c>
      <c r="G2547" s="68" t="s">
        <v>44</v>
      </c>
      <c r="H2547" s="64" t="s">
        <v>44</v>
      </c>
    </row>
    <row r="2548" spans="1:8" x14ac:dyDescent="0.35">
      <c r="A2548" s="62">
        <v>2544</v>
      </c>
      <c r="B2548" s="27" t="s">
        <v>103</v>
      </c>
      <c r="C2548" s="27" t="s">
        <v>104</v>
      </c>
      <c r="D2548" s="27" t="s">
        <v>41</v>
      </c>
      <c r="E2548" s="58">
        <v>2016</v>
      </c>
      <c r="F2548" s="58">
        <v>-1</v>
      </c>
      <c r="G2548" s="68" t="s">
        <v>44</v>
      </c>
      <c r="H2548" s="64" t="s">
        <v>44</v>
      </c>
    </row>
    <row r="2549" spans="1:8" x14ac:dyDescent="0.35">
      <c r="A2549" s="62">
        <v>2545</v>
      </c>
      <c r="B2549" s="27" t="s">
        <v>103</v>
      </c>
      <c r="C2549" s="27" t="s">
        <v>104</v>
      </c>
      <c r="D2549" s="27" t="s">
        <v>41</v>
      </c>
      <c r="E2549" s="58">
        <v>2016</v>
      </c>
      <c r="F2549" s="58">
        <v>0</v>
      </c>
      <c r="G2549" s="68" t="s">
        <v>44</v>
      </c>
      <c r="H2549" s="64" t="s">
        <v>44</v>
      </c>
    </row>
    <row r="2550" spans="1:8" x14ac:dyDescent="0.35">
      <c r="A2550" s="62">
        <v>2546</v>
      </c>
      <c r="B2550" s="27" t="s">
        <v>103</v>
      </c>
      <c r="C2550" s="27" t="s">
        <v>104</v>
      </c>
      <c r="D2550" s="27" t="s">
        <v>41</v>
      </c>
      <c r="E2550" s="58">
        <v>2016</v>
      </c>
      <c r="F2550" s="58">
        <v>1</v>
      </c>
      <c r="G2550" s="68" t="s">
        <v>44</v>
      </c>
      <c r="H2550" s="64" t="s">
        <v>44</v>
      </c>
    </row>
    <row r="2551" spans="1:8" x14ac:dyDescent="0.35">
      <c r="A2551" s="62">
        <v>2547</v>
      </c>
      <c r="B2551" s="27" t="s">
        <v>103</v>
      </c>
      <c r="C2551" s="27" t="s">
        <v>104</v>
      </c>
      <c r="D2551" s="27" t="s">
        <v>41</v>
      </c>
      <c r="E2551" s="58">
        <v>2016</v>
      </c>
      <c r="F2551" s="58">
        <v>2</v>
      </c>
      <c r="G2551" s="68" t="s">
        <v>44</v>
      </c>
      <c r="H2551" s="64" t="s">
        <v>44</v>
      </c>
    </row>
    <row r="2552" spans="1:8" x14ac:dyDescent="0.35">
      <c r="A2552" s="62">
        <v>2548</v>
      </c>
      <c r="B2552" s="27" t="s">
        <v>103</v>
      </c>
      <c r="C2552" s="27" t="s">
        <v>104</v>
      </c>
      <c r="D2552" s="27" t="s">
        <v>41</v>
      </c>
      <c r="E2552" s="58">
        <v>2016</v>
      </c>
      <c r="F2552" s="58">
        <v>3</v>
      </c>
      <c r="G2552" s="68" t="s">
        <v>44</v>
      </c>
      <c r="H2552" s="64" t="s">
        <v>44</v>
      </c>
    </row>
    <row r="2553" spans="1:8" x14ac:dyDescent="0.35">
      <c r="A2553" s="62">
        <v>2549</v>
      </c>
      <c r="B2553" s="27" t="s">
        <v>103</v>
      </c>
      <c r="C2553" s="27" t="s">
        <v>104</v>
      </c>
      <c r="D2553" s="27" t="s">
        <v>41</v>
      </c>
      <c r="E2553" s="58">
        <v>2017</v>
      </c>
      <c r="F2553" s="58">
        <v>-3</v>
      </c>
      <c r="G2553" s="68">
        <v>0.81</v>
      </c>
      <c r="H2553" s="64">
        <v>100</v>
      </c>
    </row>
    <row r="2554" spans="1:8" x14ac:dyDescent="0.35">
      <c r="A2554" s="62">
        <v>2550</v>
      </c>
      <c r="B2554" s="27" t="s">
        <v>103</v>
      </c>
      <c r="C2554" s="27" t="s">
        <v>104</v>
      </c>
      <c r="D2554" s="27" t="s">
        <v>41</v>
      </c>
      <c r="E2554" s="58">
        <v>2017</v>
      </c>
      <c r="F2554" s="58">
        <v>-2</v>
      </c>
      <c r="G2554" s="68">
        <v>0.89</v>
      </c>
      <c r="H2554" s="64">
        <v>71.400000000000006</v>
      </c>
    </row>
    <row r="2555" spans="1:8" x14ac:dyDescent="0.35">
      <c r="A2555" s="62">
        <v>2551</v>
      </c>
      <c r="B2555" s="27" t="s">
        <v>103</v>
      </c>
      <c r="C2555" s="27" t="s">
        <v>104</v>
      </c>
      <c r="D2555" s="27" t="s">
        <v>41</v>
      </c>
      <c r="E2555" s="58">
        <v>2017</v>
      </c>
      <c r="F2555" s="58">
        <v>-1</v>
      </c>
      <c r="G2555" s="68">
        <v>0.87</v>
      </c>
      <c r="H2555" s="64">
        <v>71.400000000000006</v>
      </c>
    </row>
    <row r="2556" spans="1:8" x14ac:dyDescent="0.35">
      <c r="A2556" s="62">
        <v>2552</v>
      </c>
      <c r="B2556" s="27" t="s">
        <v>103</v>
      </c>
      <c r="C2556" s="27" t="s">
        <v>104</v>
      </c>
      <c r="D2556" s="27" t="s">
        <v>41</v>
      </c>
      <c r="E2556" s="58">
        <v>2017</v>
      </c>
      <c r="F2556" s="58">
        <v>0</v>
      </c>
      <c r="G2556" s="68">
        <v>0.71</v>
      </c>
      <c r="H2556" s="64">
        <v>57.1</v>
      </c>
    </row>
    <row r="2557" spans="1:8" x14ac:dyDescent="0.35">
      <c r="A2557" s="62">
        <v>2553</v>
      </c>
      <c r="B2557" s="27" t="s">
        <v>103</v>
      </c>
      <c r="C2557" s="27" t="s">
        <v>104</v>
      </c>
      <c r="D2557" s="27" t="s">
        <v>41</v>
      </c>
      <c r="E2557" s="58">
        <v>2017</v>
      </c>
      <c r="F2557" s="58">
        <v>1</v>
      </c>
      <c r="G2557" s="68">
        <v>0.67</v>
      </c>
      <c r="H2557" s="64">
        <v>14.3</v>
      </c>
    </row>
    <row r="2558" spans="1:8" x14ac:dyDescent="0.35">
      <c r="A2558" s="62">
        <v>2554</v>
      </c>
      <c r="B2558" s="27" t="s">
        <v>103</v>
      </c>
      <c r="C2558" s="27" t="s">
        <v>104</v>
      </c>
      <c r="D2558" s="27" t="s">
        <v>41</v>
      </c>
      <c r="E2558" s="58">
        <v>2017</v>
      </c>
      <c r="F2558" s="58">
        <v>2</v>
      </c>
      <c r="G2558" s="68">
        <v>0.41</v>
      </c>
      <c r="H2558" s="64">
        <v>7.1</v>
      </c>
    </row>
    <row r="2559" spans="1:8" x14ac:dyDescent="0.35">
      <c r="A2559" s="62">
        <v>2555</v>
      </c>
      <c r="B2559" s="27" t="s">
        <v>103</v>
      </c>
      <c r="C2559" s="27" t="s">
        <v>104</v>
      </c>
      <c r="D2559" s="27" t="s">
        <v>41</v>
      </c>
      <c r="E2559" s="58">
        <v>2017</v>
      </c>
      <c r="F2559" s="58">
        <v>3</v>
      </c>
      <c r="G2559" s="68">
        <v>0.33</v>
      </c>
      <c r="H2559" s="64">
        <v>7.1</v>
      </c>
    </row>
    <row r="2560" spans="1:8" x14ac:dyDescent="0.35">
      <c r="A2560" s="62">
        <v>2556</v>
      </c>
      <c r="B2560" s="27" t="s">
        <v>103</v>
      </c>
      <c r="C2560" s="27" t="s">
        <v>104</v>
      </c>
      <c r="D2560" s="27" t="s">
        <v>41</v>
      </c>
      <c r="E2560" s="58">
        <v>2018</v>
      </c>
      <c r="F2560" s="58">
        <v>-3</v>
      </c>
      <c r="G2560" s="68">
        <v>0.76</v>
      </c>
      <c r="H2560" s="64">
        <v>100</v>
      </c>
    </row>
    <row r="2561" spans="1:8" x14ac:dyDescent="0.35">
      <c r="A2561" s="62">
        <v>2557</v>
      </c>
      <c r="B2561" s="27" t="s">
        <v>103</v>
      </c>
      <c r="C2561" s="27" t="s">
        <v>104</v>
      </c>
      <c r="D2561" s="27" t="s">
        <v>41</v>
      </c>
      <c r="E2561" s="58">
        <v>2018</v>
      </c>
      <c r="F2561" s="58">
        <v>-2</v>
      </c>
      <c r="G2561" s="68">
        <v>0.74</v>
      </c>
      <c r="H2561" s="64">
        <v>58.3</v>
      </c>
    </row>
    <row r="2562" spans="1:8" x14ac:dyDescent="0.35">
      <c r="A2562" s="62">
        <v>2558</v>
      </c>
      <c r="B2562" s="27" t="s">
        <v>103</v>
      </c>
      <c r="C2562" s="27" t="s">
        <v>104</v>
      </c>
      <c r="D2562" s="27" t="s">
        <v>41</v>
      </c>
      <c r="E2562" s="58">
        <v>2018</v>
      </c>
      <c r="F2562" s="58">
        <v>-1</v>
      </c>
      <c r="G2562" s="68">
        <v>0.56000000000000005</v>
      </c>
      <c r="H2562" s="64">
        <v>41.7</v>
      </c>
    </row>
    <row r="2563" spans="1:8" x14ac:dyDescent="0.35">
      <c r="A2563" s="62">
        <v>2559</v>
      </c>
      <c r="B2563" s="27" t="s">
        <v>103</v>
      </c>
      <c r="C2563" s="27" t="s">
        <v>104</v>
      </c>
      <c r="D2563" s="27" t="s">
        <v>41</v>
      </c>
      <c r="E2563" s="58">
        <v>2018</v>
      </c>
      <c r="F2563" s="58">
        <v>0</v>
      </c>
      <c r="G2563" s="68">
        <v>0.56999999999999995</v>
      </c>
      <c r="H2563" s="64">
        <v>50</v>
      </c>
    </row>
    <row r="2564" spans="1:8" x14ac:dyDescent="0.35">
      <c r="A2564" s="62">
        <v>2560</v>
      </c>
      <c r="B2564" s="27" t="s">
        <v>103</v>
      </c>
      <c r="C2564" s="27" t="s">
        <v>104</v>
      </c>
      <c r="D2564" s="27" t="s">
        <v>41</v>
      </c>
      <c r="E2564" s="58">
        <v>2018</v>
      </c>
      <c r="F2564" s="58">
        <v>1</v>
      </c>
      <c r="G2564" s="68">
        <v>0.33</v>
      </c>
      <c r="H2564" s="64">
        <v>16.7</v>
      </c>
    </row>
    <row r="2565" spans="1:8" x14ac:dyDescent="0.35">
      <c r="A2565" s="62">
        <v>2561</v>
      </c>
      <c r="B2565" s="27" t="s">
        <v>103</v>
      </c>
      <c r="C2565" s="27" t="s">
        <v>104</v>
      </c>
      <c r="D2565" s="27" t="s">
        <v>41</v>
      </c>
      <c r="E2565" s="58">
        <v>2018</v>
      </c>
      <c r="F2565" s="58">
        <v>2</v>
      </c>
      <c r="G2565" s="68">
        <v>0.35</v>
      </c>
      <c r="H2565" s="64">
        <v>16.7</v>
      </c>
    </row>
    <row r="2566" spans="1:8" x14ac:dyDescent="0.35">
      <c r="A2566" s="62">
        <v>2562</v>
      </c>
      <c r="B2566" s="27" t="s">
        <v>103</v>
      </c>
      <c r="C2566" s="27" t="s">
        <v>104</v>
      </c>
      <c r="D2566" s="27" t="s">
        <v>41</v>
      </c>
      <c r="E2566" s="58">
        <v>2018</v>
      </c>
      <c r="F2566" s="58">
        <v>3</v>
      </c>
      <c r="G2566" s="68">
        <v>1</v>
      </c>
      <c r="H2566" s="64">
        <v>8.3000000000000007</v>
      </c>
    </row>
    <row r="2567" spans="1:8" x14ac:dyDescent="0.35">
      <c r="A2567" s="62">
        <v>2563</v>
      </c>
      <c r="B2567" s="27" t="s">
        <v>103</v>
      </c>
      <c r="C2567" s="27" t="s">
        <v>104</v>
      </c>
      <c r="D2567" s="27" t="s">
        <v>41</v>
      </c>
      <c r="E2567" s="58">
        <v>2019</v>
      </c>
      <c r="F2567" s="58">
        <v>-3</v>
      </c>
      <c r="G2567" s="68" t="s">
        <v>44</v>
      </c>
      <c r="H2567" s="64" t="s">
        <v>44</v>
      </c>
    </row>
    <row r="2568" spans="1:8" x14ac:dyDescent="0.35">
      <c r="A2568" s="62">
        <v>2564</v>
      </c>
      <c r="B2568" s="27" t="s">
        <v>103</v>
      </c>
      <c r="C2568" s="27" t="s">
        <v>104</v>
      </c>
      <c r="D2568" s="27" t="s">
        <v>41</v>
      </c>
      <c r="E2568" s="58">
        <v>2019</v>
      </c>
      <c r="F2568" s="58">
        <v>-2</v>
      </c>
      <c r="G2568" s="68" t="s">
        <v>44</v>
      </c>
      <c r="H2568" s="64" t="s">
        <v>44</v>
      </c>
    </row>
    <row r="2569" spans="1:8" x14ac:dyDescent="0.35">
      <c r="A2569" s="62">
        <v>2565</v>
      </c>
      <c r="B2569" s="27" t="s">
        <v>103</v>
      </c>
      <c r="C2569" s="27" t="s">
        <v>104</v>
      </c>
      <c r="D2569" s="27" t="s">
        <v>41</v>
      </c>
      <c r="E2569" s="58">
        <v>2019</v>
      </c>
      <c r="F2569" s="58">
        <v>-1</v>
      </c>
      <c r="G2569" s="68" t="s">
        <v>44</v>
      </c>
      <c r="H2569" s="64" t="s">
        <v>44</v>
      </c>
    </row>
    <row r="2570" spans="1:8" x14ac:dyDescent="0.35">
      <c r="A2570" s="62">
        <v>2566</v>
      </c>
      <c r="B2570" s="27" t="s">
        <v>103</v>
      </c>
      <c r="C2570" s="27" t="s">
        <v>104</v>
      </c>
      <c r="D2570" s="27" t="s">
        <v>41</v>
      </c>
      <c r="E2570" s="58">
        <v>2019</v>
      </c>
      <c r="F2570" s="58">
        <v>0</v>
      </c>
      <c r="G2570" s="68" t="s">
        <v>44</v>
      </c>
      <c r="H2570" s="64" t="s">
        <v>44</v>
      </c>
    </row>
    <row r="2571" spans="1:8" x14ac:dyDescent="0.35">
      <c r="A2571" s="62">
        <v>2567</v>
      </c>
      <c r="B2571" s="27" t="s">
        <v>103</v>
      </c>
      <c r="C2571" s="27" t="s">
        <v>104</v>
      </c>
      <c r="D2571" s="27" t="s">
        <v>41</v>
      </c>
      <c r="E2571" s="58">
        <v>2019</v>
      </c>
      <c r="F2571" s="58">
        <v>1</v>
      </c>
      <c r="G2571" s="68" t="s">
        <v>44</v>
      </c>
      <c r="H2571" s="64" t="s">
        <v>44</v>
      </c>
    </row>
    <row r="2572" spans="1:8" x14ac:dyDescent="0.35">
      <c r="A2572" s="62">
        <v>2568</v>
      </c>
      <c r="B2572" s="27" t="s">
        <v>103</v>
      </c>
      <c r="C2572" s="27" t="s">
        <v>104</v>
      </c>
      <c r="D2572" s="27" t="s">
        <v>41</v>
      </c>
      <c r="E2572" s="58">
        <v>2019</v>
      </c>
      <c r="F2572" s="58">
        <v>2</v>
      </c>
      <c r="G2572" s="68" t="s">
        <v>44</v>
      </c>
      <c r="H2572" s="64" t="s">
        <v>44</v>
      </c>
    </row>
    <row r="2573" spans="1:8" x14ac:dyDescent="0.35">
      <c r="A2573" s="62">
        <v>2569</v>
      </c>
      <c r="B2573" s="27" t="s">
        <v>103</v>
      </c>
      <c r="C2573" s="27" t="s">
        <v>104</v>
      </c>
      <c r="D2573" s="27" t="s">
        <v>41</v>
      </c>
      <c r="E2573" s="58">
        <v>2019</v>
      </c>
      <c r="F2573" s="58">
        <v>3</v>
      </c>
      <c r="G2573" s="68" t="s">
        <v>44</v>
      </c>
      <c r="H2573" s="64" t="s">
        <v>44</v>
      </c>
    </row>
    <row r="2574" spans="1:8" x14ac:dyDescent="0.35">
      <c r="A2574" s="62">
        <v>2570</v>
      </c>
      <c r="B2574" s="27" t="s">
        <v>103</v>
      </c>
      <c r="C2574" s="27" t="s">
        <v>104</v>
      </c>
      <c r="D2574" s="27" t="s">
        <v>41</v>
      </c>
      <c r="E2574" s="58">
        <v>2020</v>
      </c>
      <c r="F2574" s="58">
        <v>-3</v>
      </c>
      <c r="G2574" s="68">
        <v>0.78</v>
      </c>
      <c r="H2574" s="64">
        <v>100</v>
      </c>
    </row>
    <row r="2575" spans="1:8" x14ac:dyDescent="0.35">
      <c r="A2575" s="62">
        <v>2571</v>
      </c>
      <c r="B2575" s="27" t="s">
        <v>103</v>
      </c>
      <c r="C2575" s="27" t="s">
        <v>104</v>
      </c>
      <c r="D2575" s="27" t="s">
        <v>41</v>
      </c>
      <c r="E2575" s="58">
        <v>2020</v>
      </c>
      <c r="F2575" s="58">
        <v>-2</v>
      </c>
      <c r="G2575" s="68">
        <v>0.75</v>
      </c>
      <c r="H2575" s="64">
        <v>88.9</v>
      </c>
    </row>
    <row r="2576" spans="1:8" x14ac:dyDescent="0.35">
      <c r="A2576" s="62">
        <v>2572</v>
      </c>
      <c r="B2576" s="27" t="s">
        <v>103</v>
      </c>
      <c r="C2576" s="27" t="s">
        <v>104</v>
      </c>
      <c r="D2576" s="27" t="s">
        <v>41</v>
      </c>
      <c r="E2576" s="58">
        <v>2020</v>
      </c>
      <c r="F2576" s="58">
        <v>-1</v>
      </c>
      <c r="G2576" s="68">
        <v>0.69</v>
      </c>
      <c r="H2576" s="64">
        <v>74.099999999999994</v>
      </c>
    </row>
    <row r="2577" spans="1:8" x14ac:dyDescent="0.35">
      <c r="A2577" s="62">
        <v>2573</v>
      </c>
      <c r="B2577" s="27" t="s">
        <v>103</v>
      </c>
      <c r="C2577" s="27" t="s">
        <v>104</v>
      </c>
      <c r="D2577" s="27" t="s">
        <v>41</v>
      </c>
      <c r="E2577" s="58">
        <v>2020</v>
      </c>
      <c r="F2577" s="58">
        <v>0</v>
      </c>
      <c r="G2577" s="68">
        <v>0.64</v>
      </c>
      <c r="H2577" s="64">
        <v>63</v>
      </c>
    </row>
    <row r="2578" spans="1:8" x14ac:dyDescent="0.35">
      <c r="A2578" s="62">
        <v>2574</v>
      </c>
      <c r="B2578" s="27" t="s">
        <v>103</v>
      </c>
      <c r="C2578" s="27" t="s">
        <v>104</v>
      </c>
      <c r="D2578" s="27" t="s">
        <v>41</v>
      </c>
      <c r="E2578" s="58">
        <v>2020</v>
      </c>
      <c r="F2578" s="58">
        <v>1</v>
      </c>
      <c r="G2578" s="68">
        <v>0.56999999999999995</v>
      </c>
      <c r="H2578" s="64">
        <v>14.8</v>
      </c>
    </row>
    <row r="2579" spans="1:8" x14ac:dyDescent="0.35">
      <c r="A2579" s="62">
        <v>2575</v>
      </c>
      <c r="B2579" s="27" t="s">
        <v>103</v>
      </c>
      <c r="C2579" s="27" t="s">
        <v>104</v>
      </c>
      <c r="D2579" s="27" t="s">
        <v>41</v>
      </c>
      <c r="E2579" s="58">
        <v>2020</v>
      </c>
      <c r="F2579" s="58">
        <v>2</v>
      </c>
      <c r="G2579" s="68">
        <v>0.51</v>
      </c>
      <c r="H2579" s="64">
        <v>14.8</v>
      </c>
    </row>
    <row r="2580" spans="1:8" x14ac:dyDescent="0.35">
      <c r="A2580" s="62">
        <v>2576</v>
      </c>
      <c r="B2580" s="27" t="s">
        <v>103</v>
      </c>
      <c r="C2580" s="27" t="s">
        <v>104</v>
      </c>
      <c r="D2580" s="27" t="s">
        <v>41</v>
      </c>
      <c r="E2580" s="58">
        <v>2020</v>
      </c>
      <c r="F2580" s="58">
        <v>3</v>
      </c>
      <c r="G2580" s="68">
        <v>0.83</v>
      </c>
      <c r="H2580" s="64">
        <v>7.4</v>
      </c>
    </row>
    <row r="2581" spans="1:8" x14ac:dyDescent="0.35">
      <c r="A2581" s="62">
        <v>2577</v>
      </c>
      <c r="B2581" s="27" t="s">
        <v>103</v>
      </c>
      <c r="C2581" s="27" t="s">
        <v>104</v>
      </c>
      <c r="D2581" s="27" t="s">
        <v>41</v>
      </c>
      <c r="E2581" s="58">
        <v>2021</v>
      </c>
      <c r="F2581" s="58">
        <v>-3</v>
      </c>
      <c r="G2581" s="68">
        <v>0.78</v>
      </c>
      <c r="H2581" s="64">
        <v>100</v>
      </c>
    </row>
    <row r="2582" spans="1:8" x14ac:dyDescent="0.35">
      <c r="A2582" s="62">
        <v>2578</v>
      </c>
      <c r="B2582" s="27" t="s">
        <v>103</v>
      </c>
      <c r="C2582" s="27" t="s">
        <v>104</v>
      </c>
      <c r="D2582" s="27" t="s">
        <v>41</v>
      </c>
      <c r="E2582" s="58">
        <v>2021</v>
      </c>
      <c r="F2582" s="58">
        <v>-2</v>
      </c>
      <c r="G2582" s="68">
        <v>0.78</v>
      </c>
      <c r="H2582" s="64">
        <v>88</v>
      </c>
    </row>
    <row r="2583" spans="1:8" x14ac:dyDescent="0.35">
      <c r="A2583" s="62">
        <v>2579</v>
      </c>
      <c r="B2583" s="27" t="s">
        <v>103</v>
      </c>
      <c r="C2583" s="27" t="s">
        <v>104</v>
      </c>
      <c r="D2583" s="27" t="s">
        <v>41</v>
      </c>
      <c r="E2583" s="58">
        <v>2021</v>
      </c>
      <c r="F2583" s="58">
        <v>-1</v>
      </c>
      <c r="G2583" s="68">
        <v>0.79</v>
      </c>
      <c r="H2583" s="64">
        <v>68</v>
      </c>
    </row>
    <row r="2584" spans="1:8" x14ac:dyDescent="0.35">
      <c r="A2584" s="62">
        <v>2580</v>
      </c>
      <c r="B2584" s="27" t="s">
        <v>103</v>
      </c>
      <c r="C2584" s="27" t="s">
        <v>104</v>
      </c>
      <c r="D2584" s="27" t="s">
        <v>41</v>
      </c>
      <c r="E2584" s="58">
        <v>2021</v>
      </c>
      <c r="F2584" s="58">
        <v>0</v>
      </c>
      <c r="G2584" s="68">
        <v>0.79</v>
      </c>
      <c r="H2584" s="64">
        <v>52</v>
      </c>
    </row>
    <row r="2585" spans="1:8" x14ac:dyDescent="0.35">
      <c r="A2585" s="62">
        <v>2581</v>
      </c>
      <c r="B2585" s="27" t="s">
        <v>103</v>
      </c>
      <c r="C2585" s="27" t="s">
        <v>104</v>
      </c>
      <c r="D2585" s="27" t="s">
        <v>41</v>
      </c>
      <c r="E2585" s="58">
        <v>2021</v>
      </c>
      <c r="F2585" s="58">
        <v>1</v>
      </c>
      <c r="G2585" s="68">
        <v>0.75</v>
      </c>
      <c r="H2585" s="64">
        <v>12</v>
      </c>
    </row>
    <row r="2586" spans="1:8" x14ac:dyDescent="0.35">
      <c r="A2586" s="62">
        <v>2582</v>
      </c>
      <c r="B2586" s="27" t="s">
        <v>103</v>
      </c>
      <c r="C2586" s="27" t="s">
        <v>104</v>
      </c>
      <c r="D2586" s="27" t="s">
        <v>41</v>
      </c>
      <c r="E2586" s="58">
        <v>2021</v>
      </c>
      <c r="F2586" s="58">
        <v>2</v>
      </c>
      <c r="G2586" s="68">
        <v>1</v>
      </c>
      <c r="H2586" s="64">
        <v>4</v>
      </c>
    </row>
    <row r="2587" spans="1:8" x14ac:dyDescent="0.35">
      <c r="A2587" s="62">
        <v>2583</v>
      </c>
      <c r="B2587" s="27" t="s">
        <v>103</v>
      </c>
      <c r="C2587" s="27" t="s">
        <v>104</v>
      </c>
      <c r="D2587" s="27" t="s">
        <v>41</v>
      </c>
      <c r="E2587" s="58">
        <v>2021</v>
      </c>
      <c r="F2587" s="58">
        <v>3</v>
      </c>
      <c r="G2587" s="68" t="s">
        <v>44</v>
      </c>
      <c r="H2587" s="64">
        <v>0</v>
      </c>
    </row>
    <row r="2588" spans="1:8" x14ac:dyDescent="0.35">
      <c r="A2588" s="62">
        <v>2584</v>
      </c>
      <c r="B2588" s="27" t="s">
        <v>103</v>
      </c>
      <c r="C2588" s="27" t="s">
        <v>104</v>
      </c>
      <c r="D2588" s="27" t="s">
        <v>43</v>
      </c>
      <c r="E2588" s="58">
        <v>2013</v>
      </c>
      <c r="F2588" s="58">
        <v>-3</v>
      </c>
      <c r="G2588" s="68" t="s">
        <v>44</v>
      </c>
      <c r="H2588" s="64" t="s">
        <v>44</v>
      </c>
    </row>
    <row r="2589" spans="1:8" x14ac:dyDescent="0.35">
      <c r="A2589" s="62">
        <v>2585</v>
      </c>
      <c r="B2589" s="27" t="s">
        <v>103</v>
      </c>
      <c r="C2589" s="27" t="s">
        <v>104</v>
      </c>
      <c r="D2589" s="27" t="s">
        <v>43</v>
      </c>
      <c r="E2589" s="58">
        <v>2013</v>
      </c>
      <c r="F2589" s="58">
        <v>-2</v>
      </c>
      <c r="G2589" s="68" t="s">
        <v>44</v>
      </c>
      <c r="H2589" s="64" t="s">
        <v>44</v>
      </c>
    </row>
    <row r="2590" spans="1:8" x14ac:dyDescent="0.35">
      <c r="A2590" s="62">
        <v>2586</v>
      </c>
      <c r="B2590" s="27" t="s">
        <v>103</v>
      </c>
      <c r="C2590" s="27" t="s">
        <v>104</v>
      </c>
      <c r="D2590" s="27" t="s">
        <v>43</v>
      </c>
      <c r="E2590" s="58">
        <v>2013</v>
      </c>
      <c r="F2590" s="58">
        <v>-1</v>
      </c>
      <c r="G2590" s="68" t="s">
        <v>44</v>
      </c>
      <c r="H2590" s="64" t="s">
        <v>44</v>
      </c>
    </row>
    <row r="2591" spans="1:8" x14ac:dyDescent="0.35">
      <c r="A2591" s="62">
        <v>2587</v>
      </c>
      <c r="B2591" s="27" t="s">
        <v>103</v>
      </c>
      <c r="C2591" s="27" t="s">
        <v>104</v>
      </c>
      <c r="D2591" s="27" t="s">
        <v>43</v>
      </c>
      <c r="E2591" s="58">
        <v>2013</v>
      </c>
      <c r="F2591" s="58">
        <v>0</v>
      </c>
      <c r="G2591" s="68" t="s">
        <v>44</v>
      </c>
      <c r="H2591" s="64" t="s">
        <v>44</v>
      </c>
    </row>
    <row r="2592" spans="1:8" x14ac:dyDescent="0.35">
      <c r="A2592" s="62">
        <v>2588</v>
      </c>
      <c r="B2592" s="27" t="s">
        <v>103</v>
      </c>
      <c r="C2592" s="27" t="s">
        <v>104</v>
      </c>
      <c r="D2592" s="27" t="s">
        <v>43</v>
      </c>
      <c r="E2592" s="58">
        <v>2013</v>
      </c>
      <c r="F2592" s="58">
        <v>1</v>
      </c>
      <c r="G2592" s="68" t="s">
        <v>44</v>
      </c>
      <c r="H2592" s="64" t="s">
        <v>44</v>
      </c>
    </row>
    <row r="2593" spans="1:8" x14ac:dyDescent="0.35">
      <c r="A2593" s="62">
        <v>2589</v>
      </c>
      <c r="B2593" s="27" t="s">
        <v>103</v>
      </c>
      <c r="C2593" s="27" t="s">
        <v>104</v>
      </c>
      <c r="D2593" s="27" t="s">
        <v>43</v>
      </c>
      <c r="E2593" s="58">
        <v>2013</v>
      </c>
      <c r="F2593" s="58">
        <v>2</v>
      </c>
      <c r="G2593" s="68" t="s">
        <v>44</v>
      </c>
      <c r="H2593" s="64" t="s">
        <v>44</v>
      </c>
    </row>
    <row r="2594" spans="1:8" x14ac:dyDescent="0.35">
      <c r="A2594" s="62">
        <v>2590</v>
      </c>
      <c r="B2594" s="27" t="s">
        <v>103</v>
      </c>
      <c r="C2594" s="27" t="s">
        <v>104</v>
      </c>
      <c r="D2594" s="27" t="s">
        <v>43</v>
      </c>
      <c r="E2594" s="58">
        <v>2013</v>
      </c>
      <c r="F2594" s="58">
        <v>3</v>
      </c>
      <c r="G2594" s="68" t="s">
        <v>44</v>
      </c>
      <c r="H2594" s="64" t="s">
        <v>44</v>
      </c>
    </row>
    <row r="2595" spans="1:8" x14ac:dyDescent="0.35">
      <c r="A2595" s="62">
        <v>2591</v>
      </c>
      <c r="B2595" s="27" t="s">
        <v>103</v>
      </c>
      <c r="C2595" s="27" t="s">
        <v>104</v>
      </c>
      <c r="D2595" s="27" t="s">
        <v>43</v>
      </c>
      <c r="E2595" s="58">
        <v>2014</v>
      </c>
      <c r="F2595" s="58">
        <v>-3</v>
      </c>
      <c r="G2595" s="68" t="s">
        <v>44</v>
      </c>
      <c r="H2595" s="64" t="s">
        <v>44</v>
      </c>
    </row>
    <row r="2596" spans="1:8" x14ac:dyDescent="0.35">
      <c r="A2596" s="62">
        <v>2592</v>
      </c>
      <c r="B2596" s="27" t="s">
        <v>103</v>
      </c>
      <c r="C2596" s="27" t="s">
        <v>104</v>
      </c>
      <c r="D2596" s="27" t="s">
        <v>43</v>
      </c>
      <c r="E2596" s="58">
        <v>2014</v>
      </c>
      <c r="F2596" s="58">
        <v>-2</v>
      </c>
      <c r="G2596" s="68" t="s">
        <v>44</v>
      </c>
      <c r="H2596" s="64" t="s">
        <v>44</v>
      </c>
    </row>
    <row r="2597" spans="1:8" x14ac:dyDescent="0.35">
      <c r="A2597" s="62">
        <v>2593</v>
      </c>
      <c r="B2597" s="27" t="s">
        <v>103</v>
      </c>
      <c r="C2597" s="27" t="s">
        <v>104</v>
      </c>
      <c r="D2597" s="27" t="s">
        <v>43</v>
      </c>
      <c r="E2597" s="58">
        <v>2014</v>
      </c>
      <c r="F2597" s="58">
        <v>-1</v>
      </c>
      <c r="G2597" s="68" t="s">
        <v>44</v>
      </c>
      <c r="H2597" s="64" t="s">
        <v>44</v>
      </c>
    </row>
    <row r="2598" spans="1:8" x14ac:dyDescent="0.35">
      <c r="A2598" s="62">
        <v>2594</v>
      </c>
      <c r="B2598" s="27" t="s">
        <v>103</v>
      </c>
      <c r="C2598" s="27" t="s">
        <v>104</v>
      </c>
      <c r="D2598" s="27" t="s">
        <v>43</v>
      </c>
      <c r="E2598" s="58">
        <v>2014</v>
      </c>
      <c r="F2598" s="58">
        <v>0</v>
      </c>
      <c r="G2598" s="68" t="s">
        <v>44</v>
      </c>
      <c r="H2598" s="64" t="s">
        <v>44</v>
      </c>
    </row>
    <row r="2599" spans="1:8" x14ac:dyDescent="0.35">
      <c r="A2599" s="62">
        <v>2595</v>
      </c>
      <c r="B2599" s="27" t="s">
        <v>103</v>
      </c>
      <c r="C2599" s="27" t="s">
        <v>104</v>
      </c>
      <c r="D2599" s="27" t="s">
        <v>43</v>
      </c>
      <c r="E2599" s="58">
        <v>2014</v>
      </c>
      <c r="F2599" s="58">
        <v>1</v>
      </c>
      <c r="G2599" s="68" t="s">
        <v>44</v>
      </c>
      <c r="H2599" s="64" t="s">
        <v>44</v>
      </c>
    </row>
    <row r="2600" spans="1:8" x14ac:dyDescent="0.35">
      <c r="A2600" s="62">
        <v>2596</v>
      </c>
      <c r="B2600" s="27" t="s">
        <v>103</v>
      </c>
      <c r="C2600" s="27" t="s">
        <v>104</v>
      </c>
      <c r="D2600" s="27" t="s">
        <v>43</v>
      </c>
      <c r="E2600" s="58">
        <v>2014</v>
      </c>
      <c r="F2600" s="58">
        <v>2</v>
      </c>
      <c r="G2600" s="68" t="s">
        <v>44</v>
      </c>
      <c r="H2600" s="64" t="s">
        <v>44</v>
      </c>
    </row>
    <row r="2601" spans="1:8" x14ac:dyDescent="0.35">
      <c r="A2601" s="62">
        <v>2597</v>
      </c>
      <c r="B2601" s="27" t="s">
        <v>103</v>
      </c>
      <c r="C2601" s="27" t="s">
        <v>104</v>
      </c>
      <c r="D2601" s="27" t="s">
        <v>43</v>
      </c>
      <c r="E2601" s="58">
        <v>2014</v>
      </c>
      <c r="F2601" s="58">
        <v>3</v>
      </c>
      <c r="G2601" s="68" t="s">
        <v>44</v>
      </c>
      <c r="H2601" s="64" t="s">
        <v>44</v>
      </c>
    </row>
    <row r="2602" spans="1:8" x14ac:dyDescent="0.35">
      <c r="A2602" s="62">
        <v>2598</v>
      </c>
      <c r="B2602" s="27" t="s">
        <v>103</v>
      </c>
      <c r="C2602" s="27" t="s">
        <v>104</v>
      </c>
      <c r="D2602" s="27" t="s">
        <v>43</v>
      </c>
      <c r="E2602" s="58">
        <v>2015</v>
      </c>
      <c r="F2602" s="58">
        <v>-3</v>
      </c>
      <c r="G2602" s="68" t="s">
        <v>44</v>
      </c>
      <c r="H2602" s="64" t="s">
        <v>44</v>
      </c>
    </row>
    <row r="2603" spans="1:8" x14ac:dyDescent="0.35">
      <c r="A2603" s="62">
        <v>2599</v>
      </c>
      <c r="B2603" s="27" t="s">
        <v>103</v>
      </c>
      <c r="C2603" s="27" t="s">
        <v>104</v>
      </c>
      <c r="D2603" s="27" t="s">
        <v>43</v>
      </c>
      <c r="E2603" s="58">
        <v>2015</v>
      </c>
      <c r="F2603" s="58">
        <v>-2</v>
      </c>
      <c r="G2603" s="68" t="s">
        <v>44</v>
      </c>
      <c r="H2603" s="64" t="s">
        <v>44</v>
      </c>
    </row>
    <row r="2604" spans="1:8" x14ac:dyDescent="0.35">
      <c r="A2604" s="62">
        <v>2600</v>
      </c>
      <c r="B2604" s="27" t="s">
        <v>103</v>
      </c>
      <c r="C2604" s="27" t="s">
        <v>104</v>
      </c>
      <c r="D2604" s="27" t="s">
        <v>43</v>
      </c>
      <c r="E2604" s="58">
        <v>2015</v>
      </c>
      <c r="F2604" s="58">
        <v>-1</v>
      </c>
      <c r="G2604" s="68" t="s">
        <v>44</v>
      </c>
      <c r="H2604" s="64" t="s">
        <v>44</v>
      </c>
    </row>
    <row r="2605" spans="1:8" x14ac:dyDescent="0.35">
      <c r="A2605" s="62">
        <v>2601</v>
      </c>
      <c r="B2605" s="27" t="s">
        <v>103</v>
      </c>
      <c r="C2605" s="27" t="s">
        <v>104</v>
      </c>
      <c r="D2605" s="27" t="s">
        <v>43</v>
      </c>
      <c r="E2605" s="58">
        <v>2015</v>
      </c>
      <c r="F2605" s="58">
        <v>0</v>
      </c>
      <c r="G2605" s="68" t="s">
        <v>44</v>
      </c>
      <c r="H2605" s="64" t="s">
        <v>44</v>
      </c>
    </row>
    <row r="2606" spans="1:8" x14ac:dyDescent="0.35">
      <c r="A2606" s="62">
        <v>2602</v>
      </c>
      <c r="B2606" s="27" t="s">
        <v>103</v>
      </c>
      <c r="C2606" s="27" t="s">
        <v>104</v>
      </c>
      <c r="D2606" s="27" t="s">
        <v>43</v>
      </c>
      <c r="E2606" s="58">
        <v>2015</v>
      </c>
      <c r="F2606" s="58">
        <v>1</v>
      </c>
      <c r="G2606" s="68" t="s">
        <v>44</v>
      </c>
      <c r="H2606" s="64" t="s">
        <v>44</v>
      </c>
    </row>
    <row r="2607" spans="1:8" x14ac:dyDescent="0.35">
      <c r="A2607" s="62">
        <v>2603</v>
      </c>
      <c r="B2607" s="27" t="s">
        <v>103</v>
      </c>
      <c r="C2607" s="27" t="s">
        <v>104</v>
      </c>
      <c r="D2607" s="27" t="s">
        <v>43</v>
      </c>
      <c r="E2607" s="58">
        <v>2015</v>
      </c>
      <c r="F2607" s="58">
        <v>2</v>
      </c>
      <c r="G2607" s="68" t="s">
        <v>44</v>
      </c>
      <c r="H2607" s="64" t="s">
        <v>44</v>
      </c>
    </row>
    <row r="2608" spans="1:8" x14ac:dyDescent="0.35">
      <c r="A2608" s="62">
        <v>2604</v>
      </c>
      <c r="B2608" s="27" t="s">
        <v>103</v>
      </c>
      <c r="C2608" s="27" t="s">
        <v>104</v>
      </c>
      <c r="D2608" s="27" t="s">
        <v>43</v>
      </c>
      <c r="E2608" s="58">
        <v>2015</v>
      </c>
      <c r="F2608" s="58">
        <v>3</v>
      </c>
      <c r="G2608" s="68" t="s">
        <v>44</v>
      </c>
      <c r="H2608" s="64" t="s">
        <v>44</v>
      </c>
    </row>
    <row r="2609" spans="1:8" x14ac:dyDescent="0.35">
      <c r="A2609" s="62">
        <v>2605</v>
      </c>
      <c r="B2609" s="27" t="s">
        <v>103</v>
      </c>
      <c r="C2609" s="27" t="s">
        <v>104</v>
      </c>
      <c r="D2609" s="27" t="s">
        <v>43</v>
      </c>
      <c r="E2609" s="58">
        <v>2016</v>
      </c>
      <c r="F2609" s="58">
        <v>-3</v>
      </c>
      <c r="G2609" s="68" t="s">
        <v>44</v>
      </c>
      <c r="H2609" s="64" t="s">
        <v>44</v>
      </c>
    </row>
    <row r="2610" spans="1:8" x14ac:dyDescent="0.35">
      <c r="A2610" s="62">
        <v>2606</v>
      </c>
      <c r="B2610" s="27" t="s">
        <v>103</v>
      </c>
      <c r="C2610" s="27" t="s">
        <v>104</v>
      </c>
      <c r="D2610" s="27" t="s">
        <v>43</v>
      </c>
      <c r="E2610" s="58">
        <v>2016</v>
      </c>
      <c r="F2610" s="58">
        <v>-2</v>
      </c>
      <c r="G2610" s="68" t="s">
        <v>44</v>
      </c>
      <c r="H2610" s="64" t="s">
        <v>44</v>
      </c>
    </row>
    <row r="2611" spans="1:8" x14ac:dyDescent="0.35">
      <c r="A2611" s="62">
        <v>2607</v>
      </c>
      <c r="B2611" s="27" t="s">
        <v>103</v>
      </c>
      <c r="C2611" s="27" t="s">
        <v>104</v>
      </c>
      <c r="D2611" s="27" t="s">
        <v>43</v>
      </c>
      <c r="E2611" s="58">
        <v>2016</v>
      </c>
      <c r="F2611" s="58">
        <v>-1</v>
      </c>
      <c r="G2611" s="68" t="s">
        <v>44</v>
      </c>
      <c r="H2611" s="64" t="s">
        <v>44</v>
      </c>
    </row>
    <row r="2612" spans="1:8" x14ac:dyDescent="0.35">
      <c r="A2612" s="62">
        <v>2608</v>
      </c>
      <c r="B2612" s="27" t="s">
        <v>103</v>
      </c>
      <c r="C2612" s="27" t="s">
        <v>104</v>
      </c>
      <c r="D2612" s="27" t="s">
        <v>43</v>
      </c>
      <c r="E2612" s="58">
        <v>2016</v>
      </c>
      <c r="F2612" s="58">
        <v>0</v>
      </c>
      <c r="G2612" s="68" t="s">
        <v>44</v>
      </c>
      <c r="H2612" s="64" t="s">
        <v>44</v>
      </c>
    </row>
    <row r="2613" spans="1:8" x14ac:dyDescent="0.35">
      <c r="A2613" s="62">
        <v>2609</v>
      </c>
      <c r="B2613" s="27" t="s">
        <v>103</v>
      </c>
      <c r="C2613" s="27" t="s">
        <v>104</v>
      </c>
      <c r="D2613" s="27" t="s">
        <v>43</v>
      </c>
      <c r="E2613" s="58">
        <v>2016</v>
      </c>
      <c r="F2613" s="58">
        <v>1</v>
      </c>
      <c r="G2613" s="68" t="s">
        <v>44</v>
      </c>
      <c r="H2613" s="64" t="s">
        <v>44</v>
      </c>
    </row>
    <row r="2614" spans="1:8" x14ac:dyDescent="0.35">
      <c r="A2614" s="62">
        <v>2610</v>
      </c>
      <c r="B2614" s="27" t="s">
        <v>103</v>
      </c>
      <c r="C2614" s="27" t="s">
        <v>104</v>
      </c>
      <c r="D2614" s="27" t="s">
        <v>43</v>
      </c>
      <c r="E2614" s="58">
        <v>2016</v>
      </c>
      <c r="F2614" s="58">
        <v>2</v>
      </c>
      <c r="G2614" s="68" t="s">
        <v>44</v>
      </c>
      <c r="H2614" s="64" t="s">
        <v>44</v>
      </c>
    </row>
    <row r="2615" spans="1:8" x14ac:dyDescent="0.35">
      <c r="A2615" s="62">
        <v>2611</v>
      </c>
      <c r="B2615" s="27" t="s">
        <v>103</v>
      </c>
      <c r="C2615" s="27" t="s">
        <v>104</v>
      </c>
      <c r="D2615" s="27" t="s">
        <v>43</v>
      </c>
      <c r="E2615" s="58">
        <v>2016</v>
      </c>
      <c r="F2615" s="58">
        <v>3</v>
      </c>
      <c r="G2615" s="68" t="s">
        <v>44</v>
      </c>
      <c r="H2615" s="64" t="s">
        <v>44</v>
      </c>
    </row>
    <row r="2616" spans="1:8" x14ac:dyDescent="0.35">
      <c r="A2616" s="62">
        <v>2612</v>
      </c>
      <c r="B2616" s="27" t="s">
        <v>103</v>
      </c>
      <c r="C2616" s="27" t="s">
        <v>104</v>
      </c>
      <c r="D2616" s="27" t="s">
        <v>43</v>
      </c>
      <c r="E2616" s="58">
        <v>2017</v>
      </c>
      <c r="F2616" s="58">
        <v>-3</v>
      </c>
      <c r="G2616" s="68" t="s">
        <v>44</v>
      </c>
      <c r="H2616" s="64" t="s">
        <v>44</v>
      </c>
    </row>
    <row r="2617" spans="1:8" x14ac:dyDescent="0.35">
      <c r="A2617" s="62">
        <v>2613</v>
      </c>
      <c r="B2617" s="27" t="s">
        <v>103</v>
      </c>
      <c r="C2617" s="27" t="s">
        <v>104</v>
      </c>
      <c r="D2617" s="27" t="s">
        <v>43</v>
      </c>
      <c r="E2617" s="58">
        <v>2017</v>
      </c>
      <c r="F2617" s="58">
        <v>-2</v>
      </c>
      <c r="G2617" s="68" t="s">
        <v>44</v>
      </c>
      <c r="H2617" s="64" t="s">
        <v>44</v>
      </c>
    </row>
    <row r="2618" spans="1:8" x14ac:dyDescent="0.35">
      <c r="A2618" s="62">
        <v>2614</v>
      </c>
      <c r="B2618" s="27" t="s">
        <v>103</v>
      </c>
      <c r="C2618" s="27" t="s">
        <v>104</v>
      </c>
      <c r="D2618" s="27" t="s">
        <v>43</v>
      </c>
      <c r="E2618" s="58">
        <v>2017</v>
      </c>
      <c r="F2618" s="58">
        <v>-1</v>
      </c>
      <c r="G2618" s="68" t="s">
        <v>44</v>
      </c>
      <c r="H2618" s="64" t="s">
        <v>44</v>
      </c>
    </row>
    <row r="2619" spans="1:8" x14ac:dyDescent="0.35">
      <c r="A2619" s="62">
        <v>2615</v>
      </c>
      <c r="B2619" s="27" t="s">
        <v>103</v>
      </c>
      <c r="C2619" s="27" t="s">
        <v>104</v>
      </c>
      <c r="D2619" s="27" t="s">
        <v>43</v>
      </c>
      <c r="E2619" s="58">
        <v>2017</v>
      </c>
      <c r="F2619" s="58">
        <v>0</v>
      </c>
      <c r="G2619" s="68" t="s">
        <v>44</v>
      </c>
      <c r="H2619" s="64" t="s">
        <v>44</v>
      </c>
    </row>
    <row r="2620" spans="1:8" x14ac:dyDescent="0.35">
      <c r="A2620" s="62">
        <v>2616</v>
      </c>
      <c r="B2620" s="27" t="s">
        <v>103</v>
      </c>
      <c r="C2620" s="27" t="s">
        <v>104</v>
      </c>
      <c r="D2620" s="27" t="s">
        <v>43</v>
      </c>
      <c r="E2620" s="58">
        <v>2017</v>
      </c>
      <c r="F2620" s="58">
        <v>1</v>
      </c>
      <c r="G2620" s="68" t="s">
        <v>44</v>
      </c>
      <c r="H2620" s="64" t="s">
        <v>44</v>
      </c>
    </row>
    <row r="2621" spans="1:8" x14ac:dyDescent="0.35">
      <c r="A2621" s="62">
        <v>2617</v>
      </c>
      <c r="B2621" s="27" t="s">
        <v>103</v>
      </c>
      <c r="C2621" s="27" t="s">
        <v>104</v>
      </c>
      <c r="D2621" s="27" t="s">
        <v>43</v>
      </c>
      <c r="E2621" s="58">
        <v>2017</v>
      </c>
      <c r="F2621" s="58">
        <v>2</v>
      </c>
      <c r="G2621" s="68" t="s">
        <v>44</v>
      </c>
      <c r="H2621" s="64" t="s">
        <v>44</v>
      </c>
    </row>
    <row r="2622" spans="1:8" x14ac:dyDescent="0.35">
      <c r="A2622" s="62">
        <v>2618</v>
      </c>
      <c r="B2622" s="27" t="s">
        <v>103</v>
      </c>
      <c r="C2622" s="27" t="s">
        <v>104</v>
      </c>
      <c r="D2622" s="27" t="s">
        <v>43</v>
      </c>
      <c r="E2622" s="58">
        <v>2017</v>
      </c>
      <c r="F2622" s="58">
        <v>3</v>
      </c>
      <c r="G2622" s="68" t="s">
        <v>44</v>
      </c>
      <c r="H2622" s="64" t="s">
        <v>44</v>
      </c>
    </row>
    <row r="2623" spans="1:8" x14ac:dyDescent="0.35">
      <c r="A2623" s="62">
        <v>2619</v>
      </c>
      <c r="B2623" s="27" t="s">
        <v>103</v>
      </c>
      <c r="C2623" s="27" t="s">
        <v>104</v>
      </c>
      <c r="D2623" s="27" t="s">
        <v>43</v>
      </c>
      <c r="E2623" s="58">
        <v>2018</v>
      </c>
      <c r="F2623" s="58">
        <v>-3</v>
      </c>
      <c r="G2623" s="68" t="s">
        <v>44</v>
      </c>
      <c r="H2623" s="64" t="s">
        <v>44</v>
      </c>
    </row>
    <row r="2624" spans="1:8" x14ac:dyDescent="0.35">
      <c r="A2624" s="62">
        <v>2620</v>
      </c>
      <c r="B2624" s="27" t="s">
        <v>103</v>
      </c>
      <c r="C2624" s="27" t="s">
        <v>104</v>
      </c>
      <c r="D2624" s="27" t="s">
        <v>43</v>
      </c>
      <c r="E2624" s="58">
        <v>2018</v>
      </c>
      <c r="F2624" s="58">
        <v>-2</v>
      </c>
      <c r="G2624" s="68" t="s">
        <v>44</v>
      </c>
      <c r="H2624" s="64" t="s">
        <v>44</v>
      </c>
    </row>
    <row r="2625" spans="1:8" x14ac:dyDescent="0.35">
      <c r="A2625" s="62">
        <v>2621</v>
      </c>
      <c r="B2625" s="27" t="s">
        <v>103</v>
      </c>
      <c r="C2625" s="27" t="s">
        <v>104</v>
      </c>
      <c r="D2625" s="27" t="s">
        <v>43</v>
      </c>
      <c r="E2625" s="58">
        <v>2018</v>
      </c>
      <c r="F2625" s="58">
        <v>-1</v>
      </c>
      <c r="G2625" s="68" t="s">
        <v>44</v>
      </c>
      <c r="H2625" s="64" t="s">
        <v>44</v>
      </c>
    </row>
    <row r="2626" spans="1:8" x14ac:dyDescent="0.35">
      <c r="A2626" s="62">
        <v>2622</v>
      </c>
      <c r="B2626" s="27" t="s">
        <v>103</v>
      </c>
      <c r="C2626" s="27" t="s">
        <v>104</v>
      </c>
      <c r="D2626" s="27" t="s">
        <v>43</v>
      </c>
      <c r="E2626" s="58">
        <v>2018</v>
      </c>
      <c r="F2626" s="58">
        <v>0</v>
      </c>
      <c r="G2626" s="68" t="s">
        <v>44</v>
      </c>
      <c r="H2626" s="64" t="s">
        <v>44</v>
      </c>
    </row>
    <row r="2627" spans="1:8" x14ac:dyDescent="0.35">
      <c r="A2627" s="62">
        <v>2623</v>
      </c>
      <c r="B2627" s="27" t="s">
        <v>103</v>
      </c>
      <c r="C2627" s="27" t="s">
        <v>104</v>
      </c>
      <c r="D2627" s="27" t="s">
        <v>43</v>
      </c>
      <c r="E2627" s="58">
        <v>2018</v>
      </c>
      <c r="F2627" s="58">
        <v>1</v>
      </c>
      <c r="G2627" s="68" t="s">
        <v>44</v>
      </c>
      <c r="H2627" s="64" t="s">
        <v>44</v>
      </c>
    </row>
    <row r="2628" spans="1:8" x14ac:dyDescent="0.35">
      <c r="A2628" s="62">
        <v>2624</v>
      </c>
      <c r="B2628" s="27" t="s">
        <v>103</v>
      </c>
      <c r="C2628" s="27" t="s">
        <v>104</v>
      </c>
      <c r="D2628" s="27" t="s">
        <v>43</v>
      </c>
      <c r="E2628" s="58">
        <v>2018</v>
      </c>
      <c r="F2628" s="58">
        <v>2</v>
      </c>
      <c r="G2628" s="68" t="s">
        <v>44</v>
      </c>
      <c r="H2628" s="64" t="s">
        <v>44</v>
      </c>
    </row>
    <row r="2629" spans="1:8" x14ac:dyDescent="0.35">
      <c r="A2629" s="62">
        <v>2625</v>
      </c>
      <c r="B2629" s="27" t="s">
        <v>103</v>
      </c>
      <c r="C2629" s="27" t="s">
        <v>104</v>
      </c>
      <c r="D2629" s="27" t="s">
        <v>43</v>
      </c>
      <c r="E2629" s="58">
        <v>2018</v>
      </c>
      <c r="F2629" s="58">
        <v>3</v>
      </c>
      <c r="G2629" s="68" t="s">
        <v>44</v>
      </c>
      <c r="H2629" s="64" t="s">
        <v>44</v>
      </c>
    </row>
    <row r="2630" spans="1:8" x14ac:dyDescent="0.35">
      <c r="A2630" s="62">
        <v>2626</v>
      </c>
      <c r="B2630" s="27" t="s">
        <v>103</v>
      </c>
      <c r="C2630" s="27" t="s">
        <v>104</v>
      </c>
      <c r="D2630" s="27" t="s">
        <v>43</v>
      </c>
      <c r="E2630" s="58">
        <v>2019</v>
      </c>
      <c r="F2630" s="58">
        <v>-3</v>
      </c>
      <c r="G2630" s="68" t="s">
        <v>44</v>
      </c>
      <c r="H2630" s="64" t="s">
        <v>44</v>
      </c>
    </row>
    <row r="2631" spans="1:8" x14ac:dyDescent="0.35">
      <c r="A2631" s="62">
        <v>2627</v>
      </c>
      <c r="B2631" s="27" t="s">
        <v>103</v>
      </c>
      <c r="C2631" s="27" t="s">
        <v>104</v>
      </c>
      <c r="D2631" s="27" t="s">
        <v>43</v>
      </c>
      <c r="E2631" s="58">
        <v>2019</v>
      </c>
      <c r="F2631" s="58">
        <v>-2</v>
      </c>
      <c r="G2631" s="68" t="s">
        <v>44</v>
      </c>
      <c r="H2631" s="64" t="s">
        <v>44</v>
      </c>
    </row>
    <row r="2632" spans="1:8" x14ac:dyDescent="0.35">
      <c r="A2632" s="62">
        <v>2628</v>
      </c>
      <c r="B2632" s="27" t="s">
        <v>103</v>
      </c>
      <c r="C2632" s="27" t="s">
        <v>104</v>
      </c>
      <c r="D2632" s="27" t="s">
        <v>43</v>
      </c>
      <c r="E2632" s="58">
        <v>2019</v>
      </c>
      <c r="F2632" s="58">
        <v>-1</v>
      </c>
      <c r="G2632" s="68" t="s">
        <v>44</v>
      </c>
      <c r="H2632" s="64" t="s">
        <v>44</v>
      </c>
    </row>
    <row r="2633" spans="1:8" x14ac:dyDescent="0.35">
      <c r="A2633" s="62">
        <v>2629</v>
      </c>
      <c r="B2633" s="27" t="s">
        <v>103</v>
      </c>
      <c r="C2633" s="27" t="s">
        <v>104</v>
      </c>
      <c r="D2633" s="27" t="s">
        <v>43</v>
      </c>
      <c r="E2633" s="58">
        <v>2019</v>
      </c>
      <c r="F2633" s="58">
        <v>0</v>
      </c>
      <c r="G2633" s="68" t="s">
        <v>44</v>
      </c>
      <c r="H2633" s="64" t="s">
        <v>44</v>
      </c>
    </row>
    <row r="2634" spans="1:8" x14ac:dyDescent="0.35">
      <c r="A2634" s="62">
        <v>2630</v>
      </c>
      <c r="B2634" s="27" t="s">
        <v>103</v>
      </c>
      <c r="C2634" s="27" t="s">
        <v>104</v>
      </c>
      <c r="D2634" s="27" t="s">
        <v>43</v>
      </c>
      <c r="E2634" s="58">
        <v>2019</v>
      </c>
      <c r="F2634" s="58">
        <v>1</v>
      </c>
      <c r="G2634" s="68" t="s">
        <v>44</v>
      </c>
      <c r="H2634" s="64" t="s">
        <v>44</v>
      </c>
    </row>
    <row r="2635" spans="1:8" x14ac:dyDescent="0.35">
      <c r="A2635" s="62">
        <v>2631</v>
      </c>
      <c r="B2635" s="27" t="s">
        <v>103</v>
      </c>
      <c r="C2635" s="27" t="s">
        <v>104</v>
      </c>
      <c r="D2635" s="27" t="s">
        <v>43</v>
      </c>
      <c r="E2635" s="58">
        <v>2019</v>
      </c>
      <c r="F2635" s="58">
        <v>2</v>
      </c>
      <c r="G2635" s="68" t="s">
        <v>44</v>
      </c>
      <c r="H2635" s="64" t="s">
        <v>44</v>
      </c>
    </row>
    <row r="2636" spans="1:8" x14ac:dyDescent="0.35">
      <c r="A2636" s="62">
        <v>2632</v>
      </c>
      <c r="B2636" s="27" t="s">
        <v>103</v>
      </c>
      <c r="C2636" s="27" t="s">
        <v>104</v>
      </c>
      <c r="D2636" s="27" t="s">
        <v>43</v>
      </c>
      <c r="E2636" s="58">
        <v>2019</v>
      </c>
      <c r="F2636" s="58">
        <v>3</v>
      </c>
      <c r="G2636" s="68" t="s">
        <v>44</v>
      </c>
      <c r="H2636" s="64" t="s">
        <v>44</v>
      </c>
    </row>
    <row r="2637" spans="1:8" x14ac:dyDescent="0.35">
      <c r="A2637" s="62">
        <v>2633</v>
      </c>
      <c r="B2637" s="27" t="s">
        <v>103</v>
      </c>
      <c r="C2637" s="27" t="s">
        <v>104</v>
      </c>
      <c r="D2637" s="27" t="s">
        <v>43</v>
      </c>
      <c r="E2637" s="58">
        <v>2020</v>
      </c>
      <c r="F2637" s="58">
        <v>-3</v>
      </c>
      <c r="G2637" s="68" t="s">
        <v>44</v>
      </c>
      <c r="H2637" s="64" t="s">
        <v>44</v>
      </c>
    </row>
    <row r="2638" spans="1:8" x14ac:dyDescent="0.35">
      <c r="A2638" s="62">
        <v>2634</v>
      </c>
      <c r="B2638" s="27" t="s">
        <v>103</v>
      </c>
      <c r="C2638" s="27" t="s">
        <v>104</v>
      </c>
      <c r="D2638" s="27" t="s">
        <v>43</v>
      </c>
      <c r="E2638" s="58">
        <v>2020</v>
      </c>
      <c r="F2638" s="58">
        <v>-2</v>
      </c>
      <c r="G2638" s="68" t="s">
        <v>44</v>
      </c>
      <c r="H2638" s="64" t="s">
        <v>44</v>
      </c>
    </row>
    <row r="2639" spans="1:8" x14ac:dyDescent="0.35">
      <c r="A2639" s="62">
        <v>2635</v>
      </c>
      <c r="B2639" s="27" t="s">
        <v>103</v>
      </c>
      <c r="C2639" s="27" t="s">
        <v>104</v>
      </c>
      <c r="D2639" s="27" t="s">
        <v>43</v>
      </c>
      <c r="E2639" s="58">
        <v>2020</v>
      </c>
      <c r="F2639" s="58">
        <v>-1</v>
      </c>
      <c r="G2639" s="68" t="s">
        <v>44</v>
      </c>
      <c r="H2639" s="64" t="s">
        <v>44</v>
      </c>
    </row>
    <row r="2640" spans="1:8" x14ac:dyDescent="0.35">
      <c r="A2640" s="62">
        <v>2636</v>
      </c>
      <c r="B2640" s="27" t="s">
        <v>103</v>
      </c>
      <c r="C2640" s="27" t="s">
        <v>104</v>
      </c>
      <c r="D2640" s="27" t="s">
        <v>43</v>
      </c>
      <c r="E2640" s="58">
        <v>2020</v>
      </c>
      <c r="F2640" s="58">
        <v>0</v>
      </c>
      <c r="G2640" s="68" t="s">
        <v>44</v>
      </c>
      <c r="H2640" s="64" t="s">
        <v>44</v>
      </c>
    </row>
    <row r="2641" spans="1:8" x14ac:dyDescent="0.35">
      <c r="A2641" s="62">
        <v>2637</v>
      </c>
      <c r="B2641" s="27" t="s">
        <v>103</v>
      </c>
      <c r="C2641" s="27" t="s">
        <v>104</v>
      </c>
      <c r="D2641" s="27" t="s">
        <v>43</v>
      </c>
      <c r="E2641" s="58">
        <v>2020</v>
      </c>
      <c r="F2641" s="58">
        <v>1</v>
      </c>
      <c r="G2641" s="68" t="s">
        <v>44</v>
      </c>
      <c r="H2641" s="64" t="s">
        <v>44</v>
      </c>
    </row>
    <row r="2642" spans="1:8" x14ac:dyDescent="0.35">
      <c r="A2642" s="62">
        <v>2638</v>
      </c>
      <c r="B2642" s="27" t="s">
        <v>103</v>
      </c>
      <c r="C2642" s="27" t="s">
        <v>104</v>
      </c>
      <c r="D2642" s="27" t="s">
        <v>43</v>
      </c>
      <c r="E2642" s="58">
        <v>2020</v>
      </c>
      <c r="F2642" s="58">
        <v>2</v>
      </c>
      <c r="G2642" s="68" t="s">
        <v>44</v>
      </c>
      <c r="H2642" s="64" t="s">
        <v>44</v>
      </c>
    </row>
    <row r="2643" spans="1:8" x14ac:dyDescent="0.35">
      <c r="A2643" s="62">
        <v>2639</v>
      </c>
      <c r="B2643" s="27" t="s">
        <v>103</v>
      </c>
      <c r="C2643" s="27" t="s">
        <v>104</v>
      </c>
      <c r="D2643" s="27" t="s">
        <v>43</v>
      </c>
      <c r="E2643" s="58">
        <v>2020</v>
      </c>
      <c r="F2643" s="58">
        <v>3</v>
      </c>
      <c r="G2643" s="68" t="s">
        <v>44</v>
      </c>
      <c r="H2643" s="64" t="s">
        <v>44</v>
      </c>
    </row>
    <row r="2644" spans="1:8" x14ac:dyDescent="0.35">
      <c r="A2644" s="62">
        <v>2640</v>
      </c>
      <c r="B2644" s="27" t="s">
        <v>103</v>
      </c>
      <c r="C2644" s="27" t="s">
        <v>104</v>
      </c>
      <c r="D2644" s="27" t="s">
        <v>43</v>
      </c>
      <c r="E2644" s="58">
        <v>2021</v>
      </c>
      <c r="F2644" s="58">
        <v>-3</v>
      </c>
      <c r="G2644" s="68" t="s">
        <v>44</v>
      </c>
      <c r="H2644" s="64" t="s">
        <v>44</v>
      </c>
    </row>
    <row r="2645" spans="1:8" x14ac:dyDescent="0.35">
      <c r="A2645" s="62">
        <v>2641</v>
      </c>
      <c r="B2645" s="27" t="s">
        <v>103</v>
      </c>
      <c r="C2645" s="27" t="s">
        <v>104</v>
      </c>
      <c r="D2645" s="27" t="s">
        <v>43</v>
      </c>
      <c r="E2645" s="58">
        <v>2021</v>
      </c>
      <c r="F2645" s="58">
        <v>-2</v>
      </c>
      <c r="G2645" s="68" t="s">
        <v>44</v>
      </c>
      <c r="H2645" s="64" t="s">
        <v>44</v>
      </c>
    </row>
    <row r="2646" spans="1:8" x14ac:dyDescent="0.35">
      <c r="A2646" s="62">
        <v>2642</v>
      </c>
      <c r="B2646" s="27" t="s">
        <v>103</v>
      </c>
      <c r="C2646" s="27" t="s">
        <v>104</v>
      </c>
      <c r="D2646" s="27" t="s">
        <v>43</v>
      </c>
      <c r="E2646" s="58">
        <v>2021</v>
      </c>
      <c r="F2646" s="58">
        <v>-1</v>
      </c>
      <c r="G2646" s="68" t="s">
        <v>44</v>
      </c>
      <c r="H2646" s="64" t="s">
        <v>44</v>
      </c>
    </row>
    <row r="2647" spans="1:8" x14ac:dyDescent="0.35">
      <c r="A2647" s="62">
        <v>2643</v>
      </c>
      <c r="B2647" s="27" t="s">
        <v>103</v>
      </c>
      <c r="C2647" s="27" t="s">
        <v>104</v>
      </c>
      <c r="D2647" s="27" t="s">
        <v>43</v>
      </c>
      <c r="E2647" s="58">
        <v>2021</v>
      </c>
      <c r="F2647" s="58">
        <v>0</v>
      </c>
      <c r="G2647" s="68" t="s">
        <v>44</v>
      </c>
      <c r="H2647" s="64" t="s">
        <v>44</v>
      </c>
    </row>
    <row r="2648" spans="1:8" x14ac:dyDescent="0.35">
      <c r="A2648" s="62">
        <v>2644</v>
      </c>
      <c r="B2648" s="27" t="s">
        <v>103</v>
      </c>
      <c r="C2648" s="27" t="s">
        <v>104</v>
      </c>
      <c r="D2648" s="27" t="s">
        <v>43</v>
      </c>
      <c r="E2648" s="58">
        <v>2021</v>
      </c>
      <c r="F2648" s="58">
        <v>1</v>
      </c>
      <c r="G2648" s="68" t="s">
        <v>44</v>
      </c>
      <c r="H2648" s="64" t="s">
        <v>44</v>
      </c>
    </row>
    <row r="2649" spans="1:8" x14ac:dyDescent="0.35">
      <c r="A2649" s="62">
        <v>2645</v>
      </c>
      <c r="B2649" s="27" t="s">
        <v>103</v>
      </c>
      <c r="C2649" s="27" t="s">
        <v>104</v>
      </c>
      <c r="D2649" s="27" t="s">
        <v>43</v>
      </c>
      <c r="E2649" s="58">
        <v>2021</v>
      </c>
      <c r="F2649" s="58">
        <v>2</v>
      </c>
      <c r="G2649" s="68" t="s">
        <v>44</v>
      </c>
      <c r="H2649" s="64" t="s">
        <v>44</v>
      </c>
    </row>
    <row r="2650" spans="1:8" x14ac:dyDescent="0.35">
      <c r="A2650" s="62">
        <v>2646</v>
      </c>
      <c r="B2650" s="27" t="s">
        <v>103</v>
      </c>
      <c r="C2650" s="27" t="s">
        <v>104</v>
      </c>
      <c r="D2650" s="27" t="s">
        <v>43</v>
      </c>
      <c r="E2650" s="58">
        <v>2021</v>
      </c>
      <c r="F2650" s="58">
        <v>3</v>
      </c>
      <c r="G2650" s="68" t="s">
        <v>44</v>
      </c>
      <c r="H2650" s="64" t="s">
        <v>44</v>
      </c>
    </row>
    <row r="2651" spans="1:8" x14ac:dyDescent="0.35">
      <c r="A2651" s="62">
        <v>2647</v>
      </c>
      <c r="B2651" s="27" t="s">
        <v>103</v>
      </c>
      <c r="C2651" s="27" t="s">
        <v>104</v>
      </c>
      <c r="D2651" s="27" t="s">
        <v>100</v>
      </c>
      <c r="E2651" s="58">
        <v>2013</v>
      </c>
      <c r="F2651" s="58">
        <v>-3</v>
      </c>
      <c r="G2651" s="68">
        <v>0.81</v>
      </c>
      <c r="H2651" s="64">
        <v>100</v>
      </c>
    </row>
    <row r="2652" spans="1:8" x14ac:dyDescent="0.35">
      <c r="A2652" s="62">
        <v>2648</v>
      </c>
      <c r="B2652" s="27" t="s">
        <v>103</v>
      </c>
      <c r="C2652" s="27" t="s">
        <v>104</v>
      </c>
      <c r="D2652" s="27" t="s">
        <v>100</v>
      </c>
      <c r="E2652" s="58">
        <v>2013</v>
      </c>
      <c r="F2652" s="58">
        <v>-2</v>
      </c>
      <c r="G2652" s="68">
        <v>0.79</v>
      </c>
      <c r="H2652" s="64">
        <v>63.6</v>
      </c>
    </row>
    <row r="2653" spans="1:8" x14ac:dyDescent="0.35">
      <c r="A2653" s="62">
        <v>2649</v>
      </c>
      <c r="B2653" s="27" t="s">
        <v>103</v>
      </c>
      <c r="C2653" s="27" t="s">
        <v>104</v>
      </c>
      <c r="D2653" s="27" t="s">
        <v>100</v>
      </c>
      <c r="E2653" s="58">
        <v>2013</v>
      </c>
      <c r="F2653" s="58">
        <v>-1</v>
      </c>
      <c r="G2653" s="68">
        <v>0.8</v>
      </c>
      <c r="H2653" s="64">
        <v>54.5</v>
      </c>
    </row>
    <row r="2654" spans="1:8" x14ac:dyDescent="0.35">
      <c r="A2654" s="62">
        <v>2650</v>
      </c>
      <c r="B2654" s="27" t="s">
        <v>103</v>
      </c>
      <c r="C2654" s="27" t="s">
        <v>104</v>
      </c>
      <c r="D2654" s="27" t="s">
        <v>100</v>
      </c>
      <c r="E2654" s="58">
        <v>2013</v>
      </c>
      <c r="F2654" s="58">
        <v>0</v>
      </c>
      <c r="G2654" s="68">
        <v>0.65</v>
      </c>
      <c r="H2654" s="64">
        <v>36.4</v>
      </c>
    </row>
    <row r="2655" spans="1:8" x14ac:dyDescent="0.35">
      <c r="A2655" s="62">
        <v>2651</v>
      </c>
      <c r="B2655" s="27" t="s">
        <v>103</v>
      </c>
      <c r="C2655" s="27" t="s">
        <v>104</v>
      </c>
      <c r="D2655" s="27" t="s">
        <v>100</v>
      </c>
      <c r="E2655" s="58">
        <v>2013</v>
      </c>
      <c r="F2655" s="58">
        <v>1</v>
      </c>
      <c r="G2655" s="68">
        <v>0.36</v>
      </c>
      <c r="H2655" s="64">
        <v>9.1</v>
      </c>
    </row>
    <row r="2656" spans="1:8" x14ac:dyDescent="0.35">
      <c r="A2656" s="62">
        <v>2652</v>
      </c>
      <c r="B2656" s="27" t="s">
        <v>103</v>
      </c>
      <c r="C2656" s="27" t="s">
        <v>104</v>
      </c>
      <c r="D2656" s="27" t="s">
        <v>100</v>
      </c>
      <c r="E2656" s="58">
        <v>2013</v>
      </c>
      <c r="F2656" s="58">
        <v>2</v>
      </c>
      <c r="G2656" s="68">
        <v>0.36</v>
      </c>
      <c r="H2656" s="64">
        <v>9.1</v>
      </c>
    </row>
    <row r="2657" spans="1:8" x14ac:dyDescent="0.35">
      <c r="A2657" s="62">
        <v>2653</v>
      </c>
      <c r="B2657" s="27" t="s">
        <v>103</v>
      </c>
      <c r="C2657" s="27" t="s">
        <v>104</v>
      </c>
      <c r="D2657" s="27" t="s">
        <v>100</v>
      </c>
      <c r="E2657" s="58">
        <v>2013</v>
      </c>
      <c r="F2657" s="58">
        <v>3</v>
      </c>
      <c r="G2657" s="68">
        <v>0.36</v>
      </c>
      <c r="H2657" s="64">
        <v>9.1</v>
      </c>
    </row>
    <row r="2658" spans="1:8" x14ac:dyDescent="0.35">
      <c r="A2658" s="62">
        <v>2654</v>
      </c>
      <c r="B2658" s="27" t="s">
        <v>103</v>
      </c>
      <c r="C2658" s="27" t="s">
        <v>104</v>
      </c>
      <c r="D2658" s="27" t="s">
        <v>100</v>
      </c>
      <c r="E2658" s="58">
        <v>2014</v>
      </c>
      <c r="F2658" s="58">
        <v>-3</v>
      </c>
      <c r="G2658" s="68">
        <v>0.74</v>
      </c>
      <c r="H2658" s="64">
        <v>100</v>
      </c>
    </row>
    <row r="2659" spans="1:8" x14ac:dyDescent="0.35">
      <c r="A2659" s="62">
        <v>2655</v>
      </c>
      <c r="B2659" s="27" t="s">
        <v>103</v>
      </c>
      <c r="C2659" s="27" t="s">
        <v>104</v>
      </c>
      <c r="D2659" s="27" t="s">
        <v>100</v>
      </c>
      <c r="E2659" s="58">
        <v>2014</v>
      </c>
      <c r="F2659" s="58">
        <v>-2</v>
      </c>
      <c r="G2659" s="68">
        <v>0.66</v>
      </c>
      <c r="H2659" s="64">
        <v>82.4</v>
      </c>
    </row>
    <row r="2660" spans="1:8" x14ac:dyDescent="0.35">
      <c r="A2660" s="62">
        <v>2656</v>
      </c>
      <c r="B2660" s="27" t="s">
        <v>103</v>
      </c>
      <c r="C2660" s="27" t="s">
        <v>104</v>
      </c>
      <c r="D2660" s="27" t="s">
        <v>100</v>
      </c>
      <c r="E2660" s="58">
        <v>2014</v>
      </c>
      <c r="F2660" s="58">
        <v>-1</v>
      </c>
      <c r="G2660" s="68">
        <v>0.62</v>
      </c>
      <c r="H2660" s="64">
        <v>52.9</v>
      </c>
    </row>
    <row r="2661" spans="1:8" x14ac:dyDescent="0.35">
      <c r="A2661" s="62">
        <v>2657</v>
      </c>
      <c r="B2661" s="27" t="s">
        <v>103</v>
      </c>
      <c r="C2661" s="27" t="s">
        <v>104</v>
      </c>
      <c r="D2661" s="27" t="s">
        <v>100</v>
      </c>
      <c r="E2661" s="58">
        <v>2014</v>
      </c>
      <c r="F2661" s="58">
        <v>0</v>
      </c>
      <c r="G2661" s="68">
        <v>0.7</v>
      </c>
      <c r="H2661" s="64">
        <v>52.9</v>
      </c>
    </row>
    <row r="2662" spans="1:8" x14ac:dyDescent="0.35">
      <c r="A2662" s="62">
        <v>2658</v>
      </c>
      <c r="B2662" s="27" t="s">
        <v>103</v>
      </c>
      <c r="C2662" s="27" t="s">
        <v>104</v>
      </c>
      <c r="D2662" s="27" t="s">
        <v>100</v>
      </c>
      <c r="E2662" s="58">
        <v>2014</v>
      </c>
      <c r="F2662" s="58">
        <v>1</v>
      </c>
      <c r="G2662" s="68">
        <v>0.7</v>
      </c>
      <c r="H2662" s="64">
        <v>11.8</v>
      </c>
    </row>
    <row r="2663" spans="1:8" x14ac:dyDescent="0.35">
      <c r="A2663" s="62">
        <v>2659</v>
      </c>
      <c r="B2663" s="27" t="s">
        <v>103</v>
      </c>
      <c r="C2663" s="27" t="s">
        <v>104</v>
      </c>
      <c r="D2663" s="27" t="s">
        <v>100</v>
      </c>
      <c r="E2663" s="58">
        <v>2014</v>
      </c>
      <c r="F2663" s="58">
        <v>2</v>
      </c>
      <c r="G2663" s="68">
        <v>0.67</v>
      </c>
      <c r="H2663" s="64">
        <v>11.8</v>
      </c>
    </row>
    <row r="2664" spans="1:8" x14ac:dyDescent="0.35">
      <c r="A2664" s="62">
        <v>2660</v>
      </c>
      <c r="B2664" s="27" t="s">
        <v>103</v>
      </c>
      <c r="C2664" s="27" t="s">
        <v>104</v>
      </c>
      <c r="D2664" s="27" t="s">
        <v>100</v>
      </c>
      <c r="E2664" s="58">
        <v>2014</v>
      </c>
      <c r="F2664" s="58">
        <v>3</v>
      </c>
      <c r="G2664" s="68">
        <v>0.51</v>
      </c>
      <c r="H2664" s="64">
        <v>5.9</v>
      </c>
    </row>
    <row r="2665" spans="1:8" x14ac:dyDescent="0.35">
      <c r="A2665" s="62">
        <v>2661</v>
      </c>
      <c r="B2665" s="27" t="s">
        <v>103</v>
      </c>
      <c r="C2665" s="27" t="s">
        <v>104</v>
      </c>
      <c r="D2665" s="27" t="s">
        <v>100</v>
      </c>
      <c r="E2665" s="58">
        <v>2015</v>
      </c>
      <c r="F2665" s="58">
        <v>-3</v>
      </c>
      <c r="G2665" s="68">
        <v>0.66</v>
      </c>
      <c r="H2665" s="64">
        <v>100</v>
      </c>
    </row>
    <row r="2666" spans="1:8" x14ac:dyDescent="0.35">
      <c r="A2666" s="62">
        <v>2662</v>
      </c>
      <c r="B2666" s="27" t="s">
        <v>103</v>
      </c>
      <c r="C2666" s="27" t="s">
        <v>104</v>
      </c>
      <c r="D2666" s="27" t="s">
        <v>100</v>
      </c>
      <c r="E2666" s="58">
        <v>2015</v>
      </c>
      <c r="F2666" s="58">
        <v>-2</v>
      </c>
      <c r="G2666" s="68">
        <v>0.74</v>
      </c>
      <c r="H2666" s="64">
        <v>65.400000000000006</v>
      </c>
    </row>
    <row r="2667" spans="1:8" x14ac:dyDescent="0.35">
      <c r="A2667" s="62">
        <v>2663</v>
      </c>
      <c r="B2667" s="27" t="s">
        <v>103</v>
      </c>
      <c r="C2667" s="27" t="s">
        <v>104</v>
      </c>
      <c r="D2667" s="27" t="s">
        <v>100</v>
      </c>
      <c r="E2667" s="58">
        <v>2015</v>
      </c>
      <c r="F2667" s="58">
        <v>-1</v>
      </c>
      <c r="G2667" s="68">
        <v>0.72</v>
      </c>
      <c r="H2667" s="64">
        <v>57.7</v>
      </c>
    </row>
    <row r="2668" spans="1:8" x14ac:dyDescent="0.35">
      <c r="A2668" s="62">
        <v>2664</v>
      </c>
      <c r="B2668" s="27" t="s">
        <v>103</v>
      </c>
      <c r="C2668" s="27" t="s">
        <v>104</v>
      </c>
      <c r="D2668" s="27" t="s">
        <v>100</v>
      </c>
      <c r="E2668" s="58">
        <v>2015</v>
      </c>
      <c r="F2668" s="58">
        <v>0</v>
      </c>
      <c r="G2668" s="68">
        <v>0.73</v>
      </c>
      <c r="H2668" s="64">
        <v>34.6</v>
      </c>
    </row>
    <row r="2669" spans="1:8" x14ac:dyDescent="0.35">
      <c r="A2669" s="62">
        <v>2665</v>
      </c>
      <c r="B2669" s="27" t="s">
        <v>103</v>
      </c>
      <c r="C2669" s="27" t="s">
        <v>104</v>
      </c>
      <c r="D2669" s="27" t="s">
        <v>100</v>
      </c>
      <c r="E2669" s="58">
        <v>2015</v>
      </c>
      <c r="F2669" s="58">
        <v>1</v>
      </c>
      <c r="G2669" s="68">
        <v>0.37</v>
      </c>
      <c r="H2669" s="64">
        <v>15.4</v>
      </c>
    </row>
    <row r="2670" spans="1:8" x14ac:dyDescent="0.35">
      <c r="A2670" s="62">
        <v>2666</v>
      </c>
      <c r="B2670" s="27" t="s">
        <v>103</v>
      </c>
      <c r="C2670" s="27" t="s">
        <v>104</v>
      </c>
      <c r="D2670" s="27" t="s">
        <v>100</v>
      </c>
      <c r="E2670" s="58">
        <v>2015</v>
      </c>
      <c r="F2670" s="58">
        <v>2</v>
      </c>
      <c r="G2670" s="68">
        <v>0.14000000000000001</v>
      </c>
      <c r="H2670" s="64">
        <v>11.5</v>
      </c>
    </row>
    <row r="2671" spans="1:8" x14ac:dyDescent="0.35">
      <c r="A2671" s="62">
        <v>2667</v>
      </c>
      <c r="B2671" s="27" t="s">
        <v>103</v>
      </c>
      <c r="C2671" s="27" t="s">
        <v>104</v>
      </c>
      <c r="D2671" s="27" t="s">
        <v>100</v>
      </c>
      <c r="E2671" s="58">
        <v>2015</v>
      </c>
      <c r="F2671" s="58">
        <v>3</v>
      </c>
      <c r="G2671" s="68">
        <v>0.16</v>
      </c>
      <c r="H2671" s="64">
        <v>3.8</v>
      </c>
    </row>
    <row r="2672" spans="1:8" x14ac:dyDescent="0.35">
      <c r="A2672" s="62">
        <v>2668</v>
      </c>
      <c r="B2672" s="27" t="s">
        <v>103</v>
      </c>
      <c r="C2672" s="27" t="s">
        <v>104</v>
      </c>
      <c r="D2672" s="27" t="s">
        <v>100</v>
      </c>
      <c r="E2672" s="58">
        <v>2016</v>
      </c>
      <c r="F2672" s="58">
        <v>-3</v>
      </c>
      <c r="G2672" s="68">
        <v>0.67</v>
      </c>
      <c r="H2672" s="64">
        <v>100</v>
      </c>
    </row>
    <row r="2673" spans="1:8" x14ac:dyDescent="0.35">
      <c r="A2673" s="62">
        <v>2669</v>
      </c>
      <c r="B2673" s="27" t="s">
        <v>103</v>
      </c>
      <c r="C2673" s="27" t="s">
        <v>104</v>
      </c>
      <c r="D2673" s="27" t="s">
        <v>100</v>
      </c>
      <c r="E2673" s="58">
        <v>2016</v>
      </c>
      <c r="F2673" s="58">
        <v>-2</v>
      </c>
      <c r="G2673" s="68">
        <v>0.67</v>
      </c>
      <c r="H2673" s="64">
        <v>88</v>
      </c>
    </row>
    <row r="2674" spans="1:8" x14ac:dyDescent="0.35">
      <c r="A2674" s="62">
        <v>2670</v>
      </c>
      <c r="B2674" s="27" t="s">
        <v>103</v>
      </c>
      <c r="C2674" s="27" t="s">
        <v>104</v>
      </c>
      <c r="D2674" s="27" t="s">
        <v>100</v>
      </c>
      <c r="E2674" s="58">
        <v>2016</v>
      </c>
      <c r="F2674" s="58">
        <v>-1</v>
      </c>
      <c r="G2674" s="68">
        <v>0.72</v>
      </c>
      <c r="H2674" s="64">
        <v>56</v>
      </c>
    </row>
    <row r="2675" spans="1:8" x14ac:dyDescent="0.35">
      <c r="A2675" s="62">
        <v>2671</v>
      </c>
      <c r="B2675" s="27" t="s">
        <v>103</v>
      </c>
      <c r="C2675" s="27" t="s">
        <v>104</v>
      </c>
      <c r="D2675" s="27" t="s">
        <v>100</v>
      </c>
      <c r="E2675" s="58">
        <v>2016</v>
      </c>
      <c r="F2675" s="58">
        <v>0</v>
      </c>
      <c r="G2675" s="68">
        <v>0.71</v>
      </c>
      <c r="H2675" s="64">
        <v>56</v>
      </c>
    </row>
    <row r="2676" spans="1:8" x14ac:dyDescent="0.35">
      <c r="A2676" s="62">
        <v>2672</v>
      </c>
      <c r="B2676" s="27" t="s">
        <v>103</v>
      </c>
      <c r="C2676" s="27" t="s">
        <v>104</v>
      </c>
      <c r="D2676" s="27" t="s">
        <v>100</v>
      </c>
      <c r="E2676" s="58">
        <v>2016</v>
      </c>
      <c r="F2676" s="58">
        <v>1</v>
      </c>
      <c r="G2676" s="68">
        <v>0.63</v>
      </c>
      <c r="H2676" s="64">
        <v>8</v>
      </c>
    </row>
    <row r="2677" spans="1:8" x14ac:dyDescent="0.35">
      <c r="A2677" s="62">
        <v>2673</v>
      </c>
      <c r="B2677" s="27" t="s">
        <v>103</v>
      </c>
      <c r="C2677" s="27" t="s">
        <v>104</v>
      </c>
      <c r="D2677" s="27" t="s">
        <v>100</v>
      </c>
      <c r="E2677" s="58">
        <v>2016</v>
      </c>
      <c r="F2677" s="58">
        <v>2</v>
      </c>
      <c r="G2677" s="68">
        <v>0.64</v>
      </c>
      <c r="H2677" s="64">
        <v>8</v>
      </c>
    </row>
    <row r="2678" spans="1:8" x14ac:dyDescent="0.35">
      <c r="A2678" s="62">
        <v>2674</v>
      </c>
      <c r="B2678" s="27" t="s">
        <v>103</v>
      </c>
      <c r="C2678" s="27" t="s">
        <v>104</v>
      </c>
      <c r="D2678" s="27" t="s">
        <v>100</v>
      </c>
      <c r="E2678" s="58">
        <v>2016</v>
      </c>
      <c r="F2678" s="58">
        <v>3</v>
      </c>
      <c r="G2678" s="68">
        <v>0.63</v>
      </c>
      <c r="H2678" s="64">
        <v>8</v>
      </c>
    </row>
    <row r="2679" spans="1:8" x14ac:dyDescent="0.35">
      <c r="A2679" s="62">
        <v>2675</v>
      </c>
      <c r="B2679" s="27" t="s">
        <v>103</v>
      </c>
      <c r="C2679" s="27" t="s">
        <v>104</v>
      </c>
      <c r="D2679" s="27" t="s">
        <v>100</v>
      </c>
      <c r="E2679" s="58">
        <v>2017</v>
      </c>
      <c r="F2679" s="58">
        <v>-3</v>
      </c>
      <c r="G2679" s="68">
        <v>0.84</v>
      </c>
      <c r="H2679" s="64">
        <v>100</v>
      </c>
    </row>
    <row r="2680" spans="1:8" x14ac:dyDescent="0.35">
      <c r="A2680" s="62">
        <v>2676</v>
      </c>
      <c r="B2680" s="27" t="s">
        <v>103</v>
      </c>
      <c r="C2680" s="27" t="s">
        <v>104</v>
      </c>
      <c r="D2680" s="27" t="s">
        <v>100</v>
      </c>
      <c r="E2680" s="58">
        <v>2017</v>
      </c>
      <c r="F2680" s="58">
        <v>-2</v>
      </c>
      <c r="G2680" s="68">
        <v>0.86</v>
      </c>
      <c r="H2680" s="64">
        <v>82.4</v>
      </c>
    </row>
    <row r="2681" spans="1:8" x14ac:dyDescent="0.35">
      <c r="A2681" s="62">
        <v>2677</v>
      </c>
      <c r="B2681" s="27" t="s">
        <v>103</v>
      </c>
      <c r="C2681" s="27" t="s">
        <v>104</v>
      </c>
      <c r="D2681" s="27" t="s">
        <v>100</v>
      </c>
      <c r="E2681" s="58">
        <v>2017</v>
      </c>
      <c r="F2681" s="58">
        <v>-1</v>
      </c>
      <c r="G2681" s="68">
        <v>0.86</v>
      </c>
      <c r="H2681" s="64">
        <v>64.7</v>
      </c>
    </row>
    <row r="2682" spans="1:8" x14ac:dyDescent="0.35">
      <c r="A2682" s="62">
        <v>2678</v>
      </c>
      <c r="B2682" s="27" t="s">
        <v>103</v>
      </c>
      <c r="C2682" s="27" t="s">
        <v>104</v>
      </c>
      <c r="D2682" s="27" t="s">
        <v>100</v>
      </c>
      <c r="E2682" s="58">
        <v>2017</v>
      </c>
      <c r="F2682" s="58">
        <v>0</v>
      </c>
      <c r="G2682" s="68">
        <v>0.84</v>
      </c>
      <c r="H2682" s="64">
        <v>47.1</v>
      </c>
    </row>
    <row r="2683" spans="1:8" x14ac:dyDescent="0.35">
      <c r="A2683" s="62">
        <v>2679</v>
      </c>
      <c r="B2683" s="27" t="s">
        <v>103</v>
      </c>
      <c r="C2683" s="27" t="s">
        <v>104</v>
      </c>
      <c r="D2683" s="27" t="s">
        <v>100</v>
      </c>
      <c r="E2683" s="58">
        <v>2017</v>
      </c>
      <c r="F2683" s="58">
        <v>1</v>
      </c>
      <c r="G2683" s="68">
        <v>0.91</v>
      </c>
      <c r="H2683" s="64">
        <v>17.600000000000001</v>
      </c>
    </row>
    <row r="2684" spans="1:8" x14ac:dyDescent="0.35">
      <c r="A2684" s="62">
        <v>2680</v>
      </c>
      <c r="B2684" s="27" t="s">
        <v>103</v>
      </c>
      <c r="C2684" s="27" t="s">
        <v>104</v>
      </c>
      <c r="D2684" s="27" t="s">
        <v>100</v>
      </c>
      <c r="E2684" s="58">
        <v>2017</v>
      </c>
      <c r="F2684" s="58">
        <v>2</v>
      </c>
      <c r="G2684" s="68">
        <v>0.9</v>
      </c>
      <c r="H2684" s="64">
        <v>11.8</v>
      </c>
    </row>
    <row r="2685" spans="1:8" x14ac:dyDescent="0.35">
      <c r="A2685" s="62">
        <v>2681</v>
      </c>
      <c r="B2685" s="27" t="s">
        <v>103</v>
      </c>
      <c r="C2685" s="27" t="s">
        <v>104</v>
      </c>
      <c r="D2685" s="27" t="s">
        <v>100</v>
      </c>
      <c r="E2685" s="58">
        <v>2017</v>
      </c>
      <c r="F2685" s="58">
        <v>3</v>
      </c>
      <c r="G2685" s="68">
        <v>0.06</v>
      </c>
      <c r="H2685" s="64">
        <v>5.9</v>
      </c>
    </row>
    <row r="2686" spans="1:8" x14ac:dyDescent="0.35">
      <c r="A2686" s="62">
        <v>2682</v>
      </c>
      <c r="B2686" s="27" t="s">
        <v>103</v>
      </c>
      <c r="C2686" s="27" t="s">
        <v>104</v>
      </c>
      <c r="D2686" s="27" t="s">
        <v>100</v>
      </c>
      <c r="E2686" s="58">
        <v>2018</v>
      </c>
      <c r="F2686" s="58">
        <v>-3</v>
      </c>
      <c r="G2686" s="68">
        <v>0.83</v>
      </c>
      <c r="H2686" s="64">
        <v>100</v>
      </c>
    </row>
    <row r="2687" spans="1:8" x14ac:dyDescent="0.35">
      <c r="A2687" s="62">
        <v>2683</v>
      </c>
      <c r="B2687" s="27" t="s">
        <v>103</v>
      </c>
      <c r="C2687" s="27" t="s">
        <v>104</v>
      </c>
      <c r="D2687" s="27" t="s">
        <v>100</v>
      </c>
      <c r="E2687" s="58">
        <v>2018</v>
      </c>
      <c r="F2687" s="58">
        <v>-2</v>
      </c>
      <c r="G2687" s="68">
        <v>0.78</v>
      </c>
      <c r="H2687" s="64">
        <v>61.9</v>
      </c>
    </row>
    <row r="2688" spans="1:8" x14ac:dyDescent="0.35">
      <c r="A2688" s="62">
        <v>2684</v>
      </c>
      <c r="B2688" s="27" t="s">
        <v>103</v>
      </c>
      <c r="C2688" s="27" t="s">
        <v>104</v>
      </c>
      <c r="D2688" s="27" t="s">
        <v>100</v>
      </c>
      <c r="E2688" s="58">
        <v>2018</v>
      </c>
      <c r="F2688" s="58">
        <v>-1</v>
      </c>
      <c r="G2688" s="68">
        <v>0.76</v>
      </c>
      <c r="H2688" s="64">
        <v>52.4</v>
      </c>
    </row>
    <row r="2689" spans="1:8" x14ac:dyDescent="0.35">
      <c r="A2689" s="62">
        <v>2685</v>
      </c>
      <c r="B2689" s="27" t="s">
        <v>103</v>
      </c>
      <c r="C2689" s="27" t="s">
        <v>104</v>
      </c>
      <c r="D2689" s="27" t="s">
        <v>100</v>
      </c>
      <c r="E2689" s="58">
        <v>2018</v>
      </c>
      <c r="F2689" s="58">
        <v>0</v>
      </c>
      <c r="G2689" s="68">
        <v>0.71</v>
      </c>
      <c r="H2689" s="64">
        <v>47.6</v>
      </c>
    </row>
    <row r="2690" spans="1:8" x14ac:dyDescent="0.35">
      <c r="A2690" s="62">
        <v>2686</v>
      </c>
      <c r="B2690" s="27" t="s">
        <v>103</v>
      </c>
      <c r="C2690" s="27" t="s">
        <v>104</v>
      </c>
      <c r="D2690" s="27" t="s">
        <v>100</v>
      </c>
      <c r="E2690" s="58">
        <v>2018</v>
      </c>
      <c r="F2690" s="58">
        <v>1</v>
      </c>
      <c r="G2690" s="68">
        <v>0.43</v>
      </c>
      <c r="H2690" s="64">
        <v>9.5</v>
      </c>
    </row>
    <row r="2691" spans="1:8" x14ac:dyDescent="0.35">
      <c r="A2691" s="62">
        <v>2687</v>
      </c>
      <c r="B2691" s="27" t="s">
        <v>103</v>
      </c>
      <c r="C2691" s="27" t="s">
        <v>104</v>
      </c>
      <c r="D2691" s="27" t="s">
        <v>100</v>
      </c>
      <c r="E2691" s="58">
        <v>2018</v>
      </c>
      <c r="F2691" s="58">
        <v>2</v>
      </c>
      <c r="G2691" s="68">
        <v>0.52</v>
      </c>
      <c r="H2691" s="64">
        <v>9.5</v>
      </c>
    </row>
    <row r="2692" spans="1:8" x14ac:dyDescent="0.35">
      <c r="A2692" s="62">
        <v>2688</v>
      </c>
      <c r="B2692" s="27" t="s">
        <v>103</v>
      </c>
      <c r="C2692" s="27" t="s">
        <v>104</v>
      </c>
      <c r="D2692" s="27" t="s">
        <v>100</v>
      </c>
      <c r="E2692" s="58">
        <v>2018</v>
      </c>
      <c r="F2692" s="58">
        <v>3</v>
      </c>
      <c r="G2692" s="68">
        <v>0.38</v>
      </c>
      <c r="H2692" s="64">
        <v>9.5</v>
      </c>
    </row>
    <row r="2693" spans="1:8" x14ac:dyDescent="0.35">
      <c r="A2693" s="62">
        <v>2689</v>
      </c>
      <c r="B2693" s="27" t="s">
        <v>103</v>
      </c>
      <c r="C2693" s="27" t="s">
        <v>104</v>
      </c>
      <c r="D2693" s="27" t="s">
        <v>100</v>
      </c>
      <c r="E2693" s="58">
        <v>2019</v>
      </c>
      <c r="F2693" s="58">
        <v>-3</v>
      </c>
      <c r="G2693" s="68">
        <v>0.79</v>
      </c>
      <c r="H2693" s="64">
        <v>100</v>
      </c>
    </row>
    <row r="2694" spans="1:8" x14ac:dyDescent="0.35">
      <c r="A2694" s="62">
        <v>2690</v>
      </c>
      <c r="B2694" s="27" t="s">
        <v>103</v>
      </c>
      <c r="C2694" s="27" t="s">
        <v>104</v>
      </c>
      <c r="D2694" s="27" t="s">
        <v>100</v>
      </c>
      <c r="E2694" s="58">
        <v>2019</v>
      </c>
      <c r="F2694" s="58">
        <v>-2</v>
      </c>
      <c r="G2694" s="68">
        <v>0.79</v>
      </c>
      <c r="H2694" s="64">
        <v>74.099999999999994</v>
      </c>
    </row>
    <row r="2695" spans="1:8" x14ac:dyDescent="0.35">
      <c r="A2695" s="62">
        <v>2691</v>
      </c>
      <c r="B2695" s="27" t="s">
        <v>103</v>
      </c>
      <c r="C2695" s="27" t="s">
        <v>104</v>
      </c>
      <c r="D2695" s="27" t="s">
        <v>100</v>
      </c>
      <c r="E2695" s="58">
        <v>2019</v>
      </c>
      <c r="F2695" s="58">
        <v>-1</v>
      </c>
      <c r="G2695" s="68">
        <v>0.78</v>
      </c>
      <c r="H2695" s="64">
        <v>70.400000000000006</v>
      </c>
    </row>
    <row r="2696" spans="1:8" x14ac:dyDescent="0.35">
      <c r="A2696" s="62">
        <v>2692</v>
      </c>
      <c r="B2696" s="27" t="s">
        <v>103</v>
      </c>
      <c r="C2696" s="27" t="s">
        <v>104</v>
      </c>
      <c r="D2696" s="27" t="s">
        <v>100</v>
      </c>
      <c r="E2696" s="58">
        <v>2019</v>
      </c>
      <c r="F2696" s="58">
        <v>0</v>
      </c>
      <c r="G2696" s="68">
        <v>0.78</v>
      </c>
      <c r="H2696" s="64">
        <v>51.9</v>
      </c>
    </row>
    <row r="2697" spans="1:8" x14ac:dyDescent="0.35">
      <c r="A2697" s="62">
        <v>2693</v>
      </c>
      <c r="B2697" s="27" t="s">
        <v>103</v>
      </c>
      <c r="C2697" s="27" t="s">
        <v>104</v>
      </c>
      <c r="D2697" s="27" t="s">
        <v>100</v>
      </c>
      <c r="E2697" s="58">
        <v>2019</v>
      </c>
      <c r="F2697" s="58">
        <v>1</v>
      </c>
      <c r="G2697" s="68">
        <v>0.49</v>
      </c>
      <c r="H2697" s="64">
        <v>25.9</v>
      </c>
    </row>
    <row r="2698" spans="1:8" x14ac:dyDescent="0.35">
      <c r="A2698" s="62">
        <v>2694</v>
      </c>
      <c r="B2698" s="27" t="s">
        <v>103</v>
      </c>
      <c r="C2698" s="27" t="s">
        <v>104</v>
      </c>
      <c r="D2698" s="27" t="s">
        <v>100</v>
      </c>
      <c r="E2698" s="58">
        <v>2019</v>
      </c>
      <c r="F2698" s="58">
        <v>2</v>
      </c>
      <c r="G2698" s="68">
        <v>0.49</v>
      </c>
      <c r="H2698" s="64">
        <v>14.8</v>
      </c>
    </row>
    <row r="2699" spans="1:8" x14ac:dyDescent="0.35">
      <c r="A2699" s="62">
        <v>2695</v>
      </c>
      <c r="B2699" s="27" t="s">
        <v>103</v>
      </c>
      <c r="C2699" s="27" t="s">
        <v>104</v>
      </c>
      <c r="D2699" s="27" t="s">
        <v>100</v>
      </c>
      <c r="E2699" s="58">
        <v>2019</v>
      </c>
      <c r="F2699" s="58">
        <v>3</v>
      </c>
      <c r="G2699" s="68">
        <v>0.4</v>
      </c>
      <c r="H2699" s="64">
        <v>3.7</v>
      </c>
    </row>
    <row r="2700" spans="1:8" x14ac:dyDescent="0.35">
      <c r="A2700" s="62">
        <v>2696</v>
      </c>
      <c r="B2700" s="27" t="s">
        <v>103</v>
      </c>
      <c r="C2700" s="27" t="s">
        <v>104</v>
      </c>
      <c r="D2700" s="27" t="s">
        <v>100</v>
      </c>
      <c r="E2700" s="58">
        <v>2020</v>
      </c>
      <c r="F2700" s="58">
        <v>-3</v>
      </c>
      <c r="G2700" s="68">
        <v>0.67</v>
      </c>
      <c r="H2700" s="64">
        <v>100</v>
      </c>
    </row>
    <row r="2701" spans="1:8" x14ac:dyDescent="0.35">
      <c r="A2701" s="62">
        <v>2697</v>
      </c>
      <c r="B2701" s="27" t="s">
        <v>103</v>
      </c>
      <c r="C2701" s="27" t="s">
        <v>104</v>
      </c>
      <c r="D2701" s="27" t="s">
        <v>100</v>
      </c>
      <c r="E2701" s="58">
        <v>2020</v>
      </c>
      <c r="F2701" s="58">
        <v>-2</v>
      </c>
      <c r="G2701" s="68">
        <v>0.7</v>
      </c>
      <c r="H2701" s="64">
        <v>80.599999999999994</v>
      </c>
    </row>
    <row r="2702" spans="1:8" x14ac:dyDescent="0.35">
      <c r="A2702" s="62">
        <v>2698</v>
      </c>
      <c r="B2702" s="27" t="s">
        <v>103</v>
      </c>
      <c r="C2702" s="27" t="s">
        <v>104</v>
      </c>
      <c r="D2702" s="27" t="s">
        <v>100</v>
      </c>
      <c r="E2702" s="58">
        <v>2020</v>
      </c>
      <c r="F2702" s="58">
        <v>-1</v>
      </c>
      <c r="G2702" s="68">
        <v>0.67</v>
      </c>
      <c r="H2702" s="64">
        <v>67.7</v>
      </c>
    </row>
    <row r="2703" spans="1:8" x14ac:dyDescent="0.35">
      <c r="A2703" s="62">
        <v>2699</v>
      </c>
      <c r="B2703" s="27" t="s">
        <v>103</v>
      </c>
      <c r="C2703" s="27" t="s">
        <v>104</v>
      </c>
      <c r="D2703" s="27" t="s">
        <v>100</v>
      </c>
      <c r="E2703" s="58">
        <v>2020</v>
      </c>
      <c r="F2703" s="58">
        <v>0</v>
      </c>
      <c r="G2703" s="68">
        <v>0.59</v>
      </c>
      <c r="H2703" s="64">
        <v>61.3</v>
      </c>
    </row>
    <row r="2704" spans="1:8" x14ac:dyDescent="0.35">
      <c r="A2704" s="62">
        <v>2700</v>
      </c>
      <c r="B2704" s="27" t="s">
        <v>103</v>
      </c>
      <c r="C2704" s="27" t="s">
        <v>104</v>
      </c>
      <c r="D2704" s="27" t="s">
        <v>100</v>
      </c>
      <c r="E2704" s="58">
        <v>2020</v>
      </c>
      <c r="F2704" s="58">
        <v>1</v>
      </c>
      <c r="G2704" s="68">
        <v>0.51</v>
      </c>
      <c r="H2704" s="64">
        <v>19.399999999999999</v>
      </c>
    </row>
    <row r="2705" spans="1:8" x14ac:dyDescent="0.35">
      <c r="A2705" s="62">
        <v>2701</v>
      </c>
      <c r="B2705" s="27" t="s">
        <v>103</v>
      </c>
      <c r="C2705" s="27" t="s">
        <v>104</v>
      </c>
      <c r="D2705" s="27" t="s">
        <v>100</v>
      </c>
      <c r="E2705" s="58">
        <v>2020</v>
      </c>
      <c r="F2705" s="58">
        <v>2</v>
      </c>
      <c r="G2705" s="68">
        <v>0.43</v>
      </c>
      <c r="H2705" s="64">
        <v>16.100000000000001</v>
      </c>
    </row>
    <row r="2706" spans="1:8" x14ac:dyDescent="0.35">
      <c r="A2706" s="62">
        <v>2702</v>
      </c>
      <c r="B2706" s="27" t="s">
        <v>103</v>
      </c>
      <c r="C2706" s="27" t="s">
        <v>104</v>
      </c>
      <c r="D2706" s="27" t="s">
        <v>100</v>
      </c>
      <c r="E2706" s="58">
        <v>2020</v>
      </c>
      <c r="F2706" s="58">
        <v>3</v>
      </c>
      <c r="G2706" s="68">
        <v>0.51</v>
      </c>
      <c r="H2706" s="64">
        <v>9.6999999999999993</v>
      </c>
    </row>
    <row r="2707" spans="1:8" x14ac:dyDescent="0.35">
      <c r="A2707" s="62">
        <v>2703</v>
      </c>
      <c r="B2707" s="27" t="s">
        <v>103</v>
      </c>
      <c r="C2707" s="27" t="s">
        <v>104</v>
      </c>
      <c r="D2707" s="27" t="s">
        <v>100</v>
      </c>
      <c r="E2707" s="58">
        <v>2021</v>
      </c>
      <c r="F2707" s="58">
        <v>-3</v>
      </c>
      <c r="G2707" s="68">
        <v>0.78</v>
      </c>
      <c r="H2707" s="64">
        <v>100</v>
      </c>
    </row>
    <row r="2708" spans="1:8" x14ac:dyDescent="0.35">
      <c r="A2708" s="62">
        <v>2704</v>
      </c>
      <c r="B2708" s="27" t="s">
        <v>103</v>
      </c>
      <c r="C2708" s="27" t="s">
        <v>104</v>
      </c>
      <c r="D2708" s="27" t="s">
        <v>100</v>
      </c>
      <c r="E2708" s="58">
        <v>2021</v>
      </c>
      <c r="F2708" s="58">
        <v>-2</v>
      </c>
      <c r="G2708" s="68">
        <v>0.78</v>
      </c>
      <c r="H2708" s="64">
        <v>90.3</v>
      </c>
    </row>
    <row r="2709" spans="1:8" x14ac:dyDescent="0.35">
      <c r="A2709" s="62">
        <v>2705</v>
      </c>
      <c r="B2709" s="27" t="s">
        <v>103</v>
      </c>
      <c r="C2709" s="27" t="s">
        <v>104</v>
      </c>
      <c r="D2709" s="27" t="s">
        <v>100</v>
      </c>
      <c r="E2709" s="58">
        <v>2021</v>
      </c>
      <c r="F2709" s="58">
        <v>-1</v>
      </c>
      <c r="G2709" s="68">
        <v>0.79</v>
      </c>
      <c r="H2709" s="64">
        <v>67.7</v>
      </c>
    </row>
    <row r="2710" spans="1:8" x14ac:dyDescent="0.35">
      <c r="A2710" s="62">
        <v>2706</v>
      </c>
      <c r="B2710" s="27" t="s">
        <v>103</v>
      </c>
      <c r="C2710" s="27" t="s">
        <v>104</v>
      </c>
      <c r="D2710" s="27" t="s">
        <v>100</v>
      </c>
      <c r="E2710" s="58">
        <v>2021</v>
      </c>
      <c r="F2710" s="58">
        <v>0</v>
      </c>
      <c r="G2710" s="68">
        <v>0.75</v>
      </c>
      <c r="H2710" s="64">
        <v>58.1</v>
      </c>
    </row>
    <row r="2711" spans="1:8" x14ac:dyDescent="0.35">
      <c r="A2711" s="62">
        <v>2707</v>
      </c>
      <c r="B2711" s="27" t="s">
        <v>103</v>
      </c>
      <c r="C2711" s="27" t="s">
        <v>104</v>
      </c>
      <c r="D2711" s="27" t="s">
        <v>100</v>
      </c>
      <c r="E2711" s="58">
        <v>2021</v>
      </c>
      <c r="F2711" s="58">
        <v>1</v>
      </c>
      <c r="G2711" s="68">
        <v>0.47</v>
      </c>
      <c r="H2711" s="64">
        <v>9.6999999999999993</v>
      </c>
    </row>
    <row r="2712" spans="1:8" x14ac:dyDescent="0.35">
      <c r="A2712" s="62">
        <v>2708</v>
      </c>
      <c r="B2712" s="27" t="s">
        <v>103</v>
      </c>
      <c r="C2712" s="27" t="s">
        <v>104</v>
      </c>
      <c r="D2712" s="27" t="s">
        <v>100</v>
      </c>
      <c r="E2712" s="58">
        <v>2021</v>
      </c>
      <c r="F2712" s="58">
        <v>2</v>
      </c>
      <c r="G2712" s="68">
        <v>0.46</v>
      </c>
      <c r="H2712" s="64">
        <v>6.5</v>
      </c>
    </row>
    <row r="2713" spans="1:8" x14ac:dyDescent="0.35">
      <c r="A2713" s="62">
        <v>2709</v>
      </c>
      <c r="B2713" s="27" t="s">
        <v>103</v>
      </c>
      <c r="C2713" s="27" t="s">
        <v>104</v>
      </c>
      <c r="D2713" s="27" t="s">
        <v>100</v>
      </c>
      <c r="E2713" s="58">
        <v>2021</v>
      </c>
      <c r="F2713" s="58">
        <v>3</v>
      </c>
      <c r="G2713" s="68">
        <v>0.44</v>
      </c>
      <c r="H2713" s="64">
        <v>6.5</v>
      </c>
    </row>
    <row r="2714" spans="1:8" x14ac:dyDescent="0.35">
      <c r="A2714" s="62">
        <v>2710</v>
      </c>
      <c r="B2714" s="27" t="s">
        <v>103</v>
      </c>
      <c r="C2714" s="27" t="s">
        <v>104</v>
      </c>
      <c r="D2714" s="27" t="s">
        <v>48</v>
      </c>
      <c r="E2714" s="58">
        <v>2013</v>
      </c>
      <c r="F2714" s="58">
        <v>-3</v>
      </c>
      <c r="G2714" s="68">
        <v>0.55000000000000004</v>
      </c>
      <c r="H2714" s="64">
        <v>100</v>
      </c>
    </row>
    <row r="2715" spans="1:8" x14ac:dyDescent="0.35">
      <c r="A2715" s="62">
        <v>2711</v>
      </c>
      <c r="B2715" s="27" t="s">
        <v>103</v>
      </c>
      <c r="C2715" s="27" t="s">
        <v>104</v>
      </c>
      <c r="D2715" s="27" t="s">
        <v>48</v>
      </c>
      <c r="E2715" s="58">
        <v>2013</v>
      </c>
      <c r="F2715" s="58">
        <v>-2</v>
      </c>
      <c r="G2715" s="68">
        <v>0.54</v>
      </c>
      <c r="H2715" s="64">
        <v>89.5</v>
      </c>
    </row>
    <row r="2716" spans="1:8" x14ac:dyDescent="0.35">
      <c r="A2716" s="62">
        <v>2712</v>
      </c>
      <c r="B2716" s="27" t="s">
        <v>103</v>
      </c>
      <c r="C2716" s="27" t="s">
        <v>104</v>
      </c>
      <c r="D2716" s="27" t="s">
        <v>48</v>
      </c>
      <c r="E2716" s="58">
        <v>2013</v>
      </c>
      <c r="F2716" s="58">
        <v>-1</v>
      </c>
      <c r="G2716" s="68">
        <v>0.56999999999999995</v>
      </c>
      <c r="H2716" s="64">
        <v>76.3</v>
      </c>
    </row>
    <row r="2717" spans="1:8" x14ac:dyDescent="0.35">
      <c r="A2717" s="62">
        <v>2713</v>
      </c>
      <c r="B2717" s="27" t="s">
        <v>103</v>
      </c>
      <c r="C2717" s="27" t="s">
        <v>104</v>
      </c>
      <c r="D2717" s="27" t="s">
        <v>48</v>
      </c>
      <c r="E2717" s="58">
        <v>2013</v>
      </c>
      <c r="F2717" s="58">
        <v>0</v>
      </c>
      <c r="G2717" s="68">
        <v>0.5</v>
      </c>
      <c r="H2717" s="64">
        <v>69.7</v>
      </c>
    </row>
    <row r="2718" spans="1:8" x14ac:dyDescent="0.35">
      <c r="A2718" s="62">
        <v>2714</v>
      </c>
      <c r="B2718" s="27" t="s">
        <v>103</v>
      </c>
      <c r="C2718" s="27" t="s">
        <v>104</v>
      </c>
      <c r="D2718" s="27" t="s">
        <v>48</v>
      </c>
      <c r="E2718" s="58">
        <v>2013</v>
      </c>
      <c r="F2718" s="58">
        <v>1</v>
      </c>
      <c r="G2718" s="68">
        <v>0.4</v>
      </c>
      <c r="H2718" s="64">
        <v>22.4</v>
      </c>
    </row>
    <row r="2719" spans="1:8" x14ac:dyDescent="0.35">
      <c r="A2719" s="62">
        <v>2715</v>
      </c>
      <c r="B2719" s="27" t="s">
        <v>103</v>
      </c>
      <c r="C2719" s="27" t="s">
        <v>104</v>
      </c>
      <c r="D2719" s="27" t="s">
        <v>48</v>
      </c>
      <c r="E2719" s="58">
        <v>2013</v>
      </c>
      <c r="F2719" s="58">
        <v>2</v>
      </c>
      <c r="G2719" s="68">
        <v>0.35</v>
      </c>
      <c r="H2719" s="64">
        <v>13.2</v>
      </c>
    </row>
    <row r="2720" spans="1:8" x14ac:dyDescent="0.35">
      <c r="A2720" s="62">
        <v>2716</v>
      </c>
      <c r="B2720" s="27" t="s">
        <v>103</v>
      </c>
      <c r="C2720" s="27" t="s">
        <v>104</v>
      </c>
      <c r="D2720" s="27" t="s">
        <v>48</v>
      </c>
      <c r="E2720" s="58">
        <v>2013</v>
      </c>
      <c r="F2720" s="58">
        <v>3</v>
      </c>
      <c r="G2720" s="68">
        <v>0.28000000000000003</v>
      </c>
      <c r="H2720" s="64">
        <v>9.1999999999999993</v>
      </c>
    </row>
    <row r="2721" spans="1:8" x14ac:dyDescent="0.35">
      <c r="A2721" s="62">
        <v>2717</v>
      </c>
      <c r="B2721" s="27" t="s">
        <v>103</v>
      </c>
      <c r="C2721" s="27" t="s">
        <v>104</v>
      </c>
      <c r="D2721" s="27" t="s">
        <v>48</v>
      </c>
      <c r="E2721" s="58">
        <v>2014</v>
      </c>
      <c r="F2721" s="58">
        <v>-3</v>
      </c>
      <c r="G2721" s="68">
        <v>0.61</v>
      </c>
      <c r="H2721" s="64">
        <v>100</v>
      </c>
    </row>
    <row r="2722" spans="1:8" x14ac:dyDescent="0.35">
      <c r="A2722" s="62">
        <v>2718</v>
      </c>
      <c r="B2722" s="27" t="s">
        <v>103</v>
      </c>
      <c r="C2722" s="27" t="s">
        <v>104</v>
      </c>
      <c r="D2722" s="27" t="s">
        <v>48</v>
      </c>
      <c r="E2722" s="58">
        <v>2014</v>
      </c>
      <c r="F2722" s="58">
        <v>-2</v>
      </c>
      <c r="G2722" s="68">
        <v>0.6</v>
      </c>
      <c r="H2722" s="64">
        <v>86.3</v>
      </c>
    </row>
    <row r="2723" spans="1:8" x14ac:dyDescent="0.35">
      <c r="A2723" s="62">
        <v>2719</v>
      </c>
      <c r="B2723" s="27" t="s">
        <v>103</v>
      </c>
      <c r="C2723" s="27" t="s">
        <v>104</v>
      </c>
      <c r="D2723" s="27" t="s">
        <v>48</v>
      </c>
      <c r="E2723" s="58">
        <v>2014</v>
      </c>
      <c r="F2723" s="58">
        <v>-1</v>
      </c>
      <c r="G2723" s="68">
        <v>0.56000000000000005</v>
      </c>
      <c r="H2723" s="64">
        <v>76.900000000000006</v>
      </c>
    </row>
    <row r="2724" spans="1:8" x14ac:dyDescent="0.35">
      <c r="A2724" s="62">
        <v>2720</v>
      </c>
      <c r="B2724" s="27" t="s">
        <v>103</v>
      </c>
      <c r="C2724" s="27" t="s">
        <v>104</v>
      </c>
      <c r="D2724" s="27" t="s">
        <v>48</v>
      </c>
      <c r="E2724" s="58">
        <v>2014</v>
      </c>
      <c r="F2724" s="58">
        <v>0</v>
      </c>
      <c r="G2724" s="68">
        <v>0.57999999999999996</v>
      </c>
      <c r="H2724" s="64">
        <v>67.5</v>
      </c>
    </row>
    <row r="2725" spans="1:8" x14ac:dyDescent="0.35">
      <c r="A2725" s="62">
        <v>2721</v>
      </c>
      <c r="B2725" s="27" t="s">
        <v>103</v>
      </c>
      <c r="C2725" s="27" t="s">
        <v>104</v>
      </c>
      <c r="D2725" s="27" t="s">
        <v>48</v>
      </c>
      <c r="E2725" s="58">
        <v>2014</v>
      </c>
      <c r="F2725" s="58">
        <v>1</v>
      </c>
      <c r="G2725" s="68">
        <v>0.49</v>
      </c>
      <c r="H2725" s="64">
        <v>7.7</v>
      </c>
    </row>
    <row r="2726" spans="1:8" x14ac:dyDescent="0.35">
      <c r="A2726" s="62">
        <v>2722</v>
      </c>
      <c r="B2726" s="27" t="s">
        <v>103</v>
      </c>
      <c r="C2726" s="27" t="s">
        <v>104</v>
      </c>
      <c r="D2726" s="27" t="s">
        <v>48</v>
      </c>
      <c r="E2726" s="58">
        <v>2014</v>
      </c>
      <c r="F2726" s="58">
        <v>2</v>
      </c>
      <c r="G2726" s="68">
        <v>0.55000000000000004</v>
      </c>
      <c r="H2726" s="64">
        <v>4.3</v>
      </c>
    </row>
    <row r="2727" spans="1:8" x14ac:dyDescent="0.35">
      <c r="A2727" s="62">
        <v>2723</v>
      </c>
      <c r="B2727" s="27" t="s">
        <v>103</v>
      </c>
      <c r="C2727" s="27" t="s">
        <v>104</v>
      </c>
      <c r="D2727" s="27" t="s">
        <v>48</v>
      </c>
      <c r="E2727" s="58">
        <v>2014</v>
      </c>
      <c r="F2727" s="58">
        <v>3</v>
      </c>
      <c r="G2727" s="68">
        <v>0.44</v>
      </c>
      <c r="H2727" s="64">
        <v>3.4</v>
      </c>
    </row>
    <row r="2728" spans="1:8" x14ac:dyDescent="0.35">
      <c r="A2728" s="62">
        <v>2724</v>
      </c>
      <c r="B2728" s="27" t="s">
        <v>103</v>
      </c>
      <c r="C2728" s="27" t="s">
        <v>104</v>
      </c>
      <c r="D2728" s="27" t="s">
        <v>48</v>
      </c>
      <c r="E2728" s="58">
        <v>2015</v>
      </c>
      <c r="F2728" s="58">
        <v>-3</v>
      </c>
      <c r="G2728" s="68">
        <v>0.66</v>
      </c>
      <c r="H2728" s="64">
        <v>100</v>
      </c>
    </row>
    <row r="2729" spans="1:8" x14ac:dyDescent="0.35">
      <c r="A2729" s="62">
        <v>2725</v>
      </c>
      <c r="B2729" s="27" t="s">
        <v>103</v>
      </c>
      <c r="C2729" s="27" t="s">
        <v>104</v>
      </c>
      <c r="D2729" s="27" t="s">
        <v>48</v>
      </c>
      <c r="E2729" s="58">
        <v>2015</v>
      </c>
      <c r="F2729" s="58">
        <v>-2</v>
      </c>
      <c r="G2729" s="68">
        <v>0.62</v>
      </c>
      <c r="H2729" s="64">
        <v>90.6</v>
      </c>
    </row>
    <row r="2730" spans="1:8" x14ac:dyDescent="0.35">
      <c r="A2730" s="62">
        <v>2726</v>
      </c>
      <c r="B2730" s="27" t="s">
        <v>103</v>
      </c>
      <c r="C2730" s="27" t="s">
        <v>104</v>
      </c>
      <c r="D2730" s="27" t="s">
        <v>48</v>
      </c>
      <c r="E2730" s="58">
        <v>2015</v>
      </c>
      <c r="F2730" s="58">
        <v>-1</v>
      </c>
      <c r="G2730" s="68">
        <v>0.61</v>
      </c>
      <c r="H2730" s="64">
        <v>75.599999999999994</v>
      </c>
    </row>
    <row r="2731" spans="1:8" x14ac:dyDescent="0.35">
      <c r="A2731" s="62">
        <v>2727</v>
      </c>
      <c r="B2731" s="27" t="s">
        <v>103</v>
      </c>
      <c r="C2731" s="27" t="s">
        <v>104</v>
      </c>
      <c r="D2731" s="27" t="s">
        <v>48</v>
      </c>
      <c r="E2731" s="58">
        <v>2015</v>
      </c>
      <c r="F2731" s="58">
        <v>0</v>
      </c>
      <c r="G2731" s="68">
        <v>0.55000000000000004</v>
      </c>
      <c r="H2731" s="64">
        <v>59.8</v>
      </c>
    </row>
    <row r="2732" spans="1:8" x14ac:dyDescent="0.35">
      <c r="A2732" s="62">
        <v>2728</v>
      </c>
      <c r="B2732" s="27" t="s">
        <v>103</v>
      </c>
      <c r="C2732" s="27" t="s">
        <v>104</v>
      </c>
      <c r="D2732" s="27" t="s">
        <v>48</v>
      </c>
      <c r="E2732" s="58">
        <v>2015</v>
      </c>
      <c r="F2732" s="58">
        <v>1</v>
      </c>
      <c r="G2732" s="68">
        <v>0.32</v>
      </c>
      <c r="H2732" s="64">
        <v>6.3</v>
      </c>
    </row>
    <row r="2733" spans="1:8" x14ac:dyDescent="0.35">
      <c r="A2733" s="62">
        <v>2729</v>
      </c>
      <c r="B2733" s="27" t="s">
        <v>103</v>
      </c>
      <c r="C2733" s="27" t="s">
        <v>104</v>
      </c>
      <c r="D2733" s="27" t="s">
        <v>48</v>
      </c>
      <c r="E2733" s="58">
        <v>2015</v>
      </c>
      <c r="F2733" s="58">
        <v>2</v>
      </c>
      <c r="G2733" s="68">
        <v>0.46</v>
      </c>
      <c r="H2733" s="64">
        <v>10.199999999999999</v>
      </c>
    </row>
    <row r="2734" spans="1:8" x14ac:dyDescent="0.35">
      <c r="A2734" s="62">
        <v>2730</v>
      </c>
      <c r="B2734" s="27" t="s">
        <v>103</v>
      </c>
      <c r="C2734" s="27" t="s">
        <v>104</v>
      </c>
      <c r="D2734" s="27" t="s">
        <v>48</v>
      </c>
      <c r="E2734" s="58">
        <v>2015</v>
      </c>
      <c r="F2734" s="58">
        <v>3</v>
      </c>
      <c r="G2734" s="68">
        <v>0.43</v>
      </c>
      <c r="H2734" s="64">
        <v>3.1</v>
      </c>
    </row>
    <row r="2735" spans="1:8" x14ac:dyDescent="0.35">
      <c r="A2735" s="62">
        <v>2731</v>
      </c>
      <c r="B2735" s="27" t="s">
        <v>103</v>
      </c>
      <c r="C2735" s="27" t="s">
        <v>104</v>
      </c>
      <c r="D2735" s="27" t="s">
        <v>48</v>
      </c>
      <c r="E2735" s="58">
        <v>2016</v>
      </c>
      <c r="F2735" s="58">
        <v>-3</v>
      </c>
      <c r="G2735" s="68">
        <v>0.67</v>
      </c>
      <c r="H2735" s="64">
        <v>100</v>
      </c>
    </row>
    <row r="2736" spans="1:8" x14ac:dyDescent="0.35">
      <c r="A2736" s="62">
        <v>2732</v>
      </c>
      <c r="B2736" s="27" t="s">
        <v>103</v>
      </c>
      <c r="C2736" s="27" t="s">
        <v>104</v>
      </c>
      <c r="D2736" s="27" t="s">
        <v>48</v>
      </c>
      <c r="E2736" s="58">
        <v>2016</v>
      </c>
      <c r="F2736" s="58">
        <v>-2</v>
      </c>
      <c r="G2736" s="68">
        <v>0.65</v>
      </c>
      <c r="H2736" s="64">
        <v>89.2</v>
      </c>
    </row>
    <row r="2737" spans="1:8" x14ac:dyDescent="0.35">
      <c r="A2737" s="62">
        <v>2733</v>
      </c>
      <c r="B2737" s="27" t="s">
        <v>103</v>
      </c>
      <c r="C2737" s="27" t="s">
        <v>104</v>
      </c>
      <c r="D2737" s="27" t="s">
        <v>48</v>
      </c>
      <c r="E2737" s="58">
        <v>2016</v>
      </c>
      <c r="F2737" s="58">
        <v>-1</v>
      </c>
      <c r="G2737" s="68">
        <v>0.64</v>
      </c>
      <c r="H2737" s="64">
        <v>79.400000000000006</v>
      </c>
    </row>
    <row r="2738" spans="1:8" x14ac:dyDescent="0.35">
      <c r="A2738" s="62">
        <v>2734</v>
      </c>
      <c r="B2738" s="27" t="s">
        <v>103</v>
      </c>
      <c r="C2738" s="27" t="s">
        <v>104</v>
      </c>
      <c r="D2738" s="27" t="s">
        <v>48</v>
      </c>
      <c r="E2738" s="58">
        <v>2016</v>
      </c>
      <c r="F2738" s="58">
        <v>0</v>
      </c>
      <c r="G2738" s="68">
        <v>0.55000000000000004</v>
      </c>
      <c r="H2738" s="64">
        <v>53.9</v>
      </c>
    </row>
    <row r="2739" spans="1:8" x14ac:dyDescent="0.35">
      <c r="A2739" s="62">
        <v>2735</v>
      </c>
      <c r="B2739" s="27" t="s">
        <v>103</v>
      </c>
      <c r="C2739" s="27" t="s">
        <v>104</v>
      </c>
      <c r="D2739" s="27" t="s">
        <v>48</v>
      </c>
      <c r="E2739" s="58">
        <v>2016</v>
      </c>
      <c r="F2739" s="58">
        <v>1</v>
      </c>
      <c r="G2739" s="68">
        <v>0.27</v>
      </c>
      <c r="H2739" s="64">
        <v>12.7</v>
      </c>
    </row>
    <row r="2740" spans="1:8" x14ac:dyDescent="0.35">
      <c r="A2740" s="62">
        <v>2736</v>
      </c>
      <c r="B2740" s="27" t="s">
        <v>103</v>
      </c>
      <c r="C2740" s="27" t="s">
        <v>104</v>
      </c>
      <c r="D2740" s="27" t="s">
        <v>48</v>
      </c>
      <c r="E2740" s="58">
        <v>2016</v>
      </c>
      <c r="F2740" s="58">
        <v>2</v>
      </c>
      <c r="G2740" s="68">
        <v>0.28999999999999998</v>
      </c>
      <c r="H2740" s="64">
        <v>7.8</v>
      </c>
    </row>
    <row r="2741" spans="1:8" x14ac:dyDescent="0.35">
      <c r="A2741" s="62">
        <v>2737</v>
      </c>
      <c r="B2741" s="27" t="s">
        <v>103</v>
      </c>
      <c r="C2741" s="27" t="s">
        <v>104</v>
      </c>
      <c r="D2741" s="27" t="s">
        <v>48</v>
      </c>
      <c r="E2741" s="58">
        <v>2016</v>
      </c>
      <c r="F2741" s="58">
        <v>3</v>
      </c>
      <c r="G2741" s="68">
        <v>0.27</v>
      </c>
      <c r="H2741" s="64">
        <v>5.9</v>
      </c>
    </row>
    <row r="2742" spans="1:8" x14ac:dyDescent="0.35">
      <c r="A2742" s="62">
        <v>2738</v>
      </c>
      <c r="B2742" s="27" t="s">
        <v>103</v>
      </c>
      <c r="C2742" s="27" t="s">
        <v>104</v>
      </c>
      <c r="D2742" s="27" t="s">
        <v>48</v>
      </c>
      <c r="E2742" s="58">
        <v>2017</v>
      </c>
      <c r="F2742" s="58">
        <v>-3</v>
      </c>
      <c r="G2742" s="68">
        <v>0.65</v>
      </c>
      <c r="H2742" s="64">
        <v>100</v>
      </c>
    </row>
    <row r="2743" spans="1:8" x14ac:dyDescent="0.35">
      <c r="A2743" s="62">
        <v>2739</v>
      </c>
      <c r="B2743" s="27" t="s">
        <v>103</v>
      </c>
      <c r="C2743" s="27" t="s">
        <v>104</v>
      </c>
      <c r="D2743" s="27" t="s">
        <v>48</v>
      </c>
      <c r="E2743" s="58">
        <v>2017</v>
      </c>
      <c r="F2743" s="58">
        <v>-2</v>
      </c>
      <c r="G2743" s="68">
        <v>0.65</v>
      </c>
      <c r="H2743" s="64">
        <v>80.099999999999994</v>
      </c>
    </row>
    <row r="2744" spans="1:8" x14ac:dyDescent="0.35">
      <c r="A2744" s="62">
        <v>2740</v>
      </c>
      <c r="B2744" s="27" t="s">
        <v>103</v>
      </c>
      <c r="C2744" s="27" t="s">
        <v>104</v>
      </c>
      <c r="D2744" s="27" t="s">
        <v>48</v>
      </c>
      <c r="E2744" s="58">
        <v>2017</v>
      </c>
      <c r="F2744" s="58">
        <v>-1</v>
      </c>
      <c r="G2744" s="68">
        <v>0.64</v>
      </c>
      <c r="H2744" s="64">
        <v>64.5</v>
      </c>
    </row>
    <row r="2745" spans="1:8" x14ac:dyDescent="0.35">
      <c r="A2745" s="62">
        <v>2741</v>
      </c>
      <c r="B2745" s="27" t="s">
        <v>103</v>
      </c>
      <c r="C2745" s="27" t="s">
        <v>104</v>
      </c>
      <c r="D2745" s="27" t="s">
        <v>48</v>
      </c>
      <c r="E2745" s="58">
        <v>2017</v>
      </c>
      <c r="F2745" s="58">
        <v>0</v>
      </c>
      <c r="G2745" s="68">
        <v>0.6</v>
      </c>
      <c r="H2745" s="64">
        <v>49.6</v>
      </c>
    </row>
    <row r="2746" spans="1:8" x14ac:dyDescent="0.35">
      <c r="A2746" s="62">
        <v>2742</v>
      </c>
      <c r="B2746" s="27" t="s">
        <v>103</v>
      </c>
      <c r="C2746" s="27" t="s">
        <v>104</v>
      </c>
      <c r="D2746" s="27" t="s">
        <v>48</v>
      </c>
      <c r="E2746" s="58">
        <v>2017</v>
      </c>
      <c r="F2746" s="58">
        <v>1</v>
      </c>
      <c r="G2746" s="68">
        <v>0.4</v>
      </c>
      <c r="H2746" s="64">
        <v>16.3</v>
      </c>
    </row>
    <row r="2747" spans="1:8" x14ac:dyDescent="0.35">
      <c r="A2747" s="62">
        <v>2743</v>
      </c>
      <c r="B2747" s="27" t="s">
        <v>103</v>
      </c>
      <c r="C2747" s="27" t="s">
        <v>104</v>
      </c>
      <c r="D2747" s="27" t="s">
        <v>48</v>
      </c>
      <c r="E2747" s="58">
        <v>2017</v>
      </c>
      <c r="F2747" s="58">
        <v>2</v>
      </c>
      <c r="G2747" s="68">
        <v>0.36</v>
      </c>
      <c r="H2747" s="64">
        <v>13.5</v>
      </c>
    </row>
    <row r="2748" spans="1:8" x14ac:dyDescent="0.35">
      <c r="A2748" s="62">
        <v>2744</v>
      </c>
      <c r="B2748" s="27" t="s">
        <v>103</v>
      </c>
      <c r="C2748" s="27" t="s">
        <v>104</v>
      </c>
      <c r="D2748" s="27" t="s">
        <v>48</v>
      </c>
      <c r="E2748" s="58">
        <v>2017</v>
      </c>
      <c r="F2748" s="58">
        <v>3</v>
      </c>
      <c r="G2748" s="68">
        <v>0.35</v>
      </c>
      <c r="H2748" s="64">
        <v>10.6</v>
      </c>
    </row>
    <row r="2749" spans="1:8" x14ac:dyDescent="0.35">
      <c r="A2749" s="62">
        <v>2745</v>
      </c>
      <c r="B2749" s="27" t="s">
        <v>103</v>
      </c>
      <c r="C2749" s="27" t="s">
        <v>104</v>
      </c>
      <c r="D2749" s="27" t="s">
        <v>48</v>
      </c>
      <c r="E2749" s="58">
        <v>2018</v>
      </c>
      <c r="F2749" s="58">
        <v>-3</v>
      </c>
      <c r="G2749" s="68">
        <v>0.63</v>
      </c>
      <c r="H2749" s="64">
        <v>100</v>
      </c>
    </row>
    <row r="2750" spans="1:8" x14ac:dyDescent="0.35">
      <c r="A2750" s="62">
        <v>2746</v>
      </c>
      <c r="B2750" s="27" t="s">
        <v>103</v>
      </c>
      <c r="C2750" s="27" t="s">
        <v>104</v>
      </c>
      <c r="D2750" s="27" t="s">
        <v>48</v>
      </c>
      <c r="E2750" s="58">
        <v>2018</v>
      </c>
      <c r="F2750" s="58">
        <v>-2</v>
      </c>
      <c r="G2750" s="68">
        <v>0.62</v>
      </c>
      <c r="H2750" s="64">
        <v>80.5</v>
      </c>
    </row>
    <row r="2751" spans="1:8" x14ac:dyDescent="0.35">
      <c r="A2751" s="62">
        <v>2747</v>
      </c>
      <c r="B2751" s="27" t="s">
        <v>103</v>
      </c>
      <c r="C2751" s="27" t="s">
        <v>104</v>
      </c>
      <c r="D2751" s="27" t="s">
        <v>48</v>
      </c>
      <c r="E2751" s="58">
        <v>2018</v>
      </c>
      <c r="F2751" s="58">
        <v>-1</v>
      </c>
      <c r="G2751" s="68">
        <v>0.59</v>
      </c>
      <c r="H2751" s="64">
        <v>64.599999999999994</v>
      </c>
    </row>
    <row r="2752" spans="1:8" x14ac:dyDescent="0.35">
      <c r="A2752" s="62">
        <v>2748</v>
      </c>
      <c r="B2752" s="27" t="s">
        <v>103</v>
      </c>
      <c r="C2752" s="27" t="s">
        <v>104</v>
      </c>
      <c r="D2752" s="27" t="s">
        <v>48</v>
      </c>
      <c r="E2752" s="58">
        <v>2018</v>
      </c>
      <c r="F2752" s="58">
        <v>0</v>
      </c>
      <c r="G2752" s="68">
        <v>0.59</v>
      </c>
      <c r="H2752" s="64">
        <v>49.6</v>
      </c>
    </row>
    <row r="2753" spans="1:8" x14ac:dyDescent="0.35">
      <c r="A2753" s="62">
        <v>2749</v>
      </c>
      <c r="B2753" s="27" t="s">
        <v>103</v>
      </c>
      <c r="C2753" s="27" t="s">
        <v>104</v>
      </c>
      <c r="D2753" s="27" t="s">
        <v>48</v>
      </c>
      <c r="E2753" s="58">
        <v>2018</v>
      </c>
      <c r="F2753" s="58">
        <v>1</v>
      </c>
      <c r="G2753" s="68">
        <v>0.44</v>
      </c>
      <c r="H2753" s="64">
        <v>13.3</v>
      </c>
    </row>
    <row r="2754" spans="1:8" x14ac:dyDescent="0.35">
      <c r="A2754" s="62">
        <v>2750</v>
      </c>
      <c r="B2754" s="27" t="s">
        <v>103</v>
      </c>
      <c r="C2754" s="27" t="s">
        <v>104</v>
      </c>
      <c r="D2754" s="27" t="s">
        <v>48</v>
      </c>
      <c r="E2754" s="58">
        <v>2018</v>
      </c>
      <c r="F2754" s="58">
        <v>2</v>
      </c>
      <c r="G2754" s="68">
        <v>0.34</v>
      </c>
      <c r="H2754" s="64">
        <v>11.5</v>
      </c>
    </row>
    <row r="2755" spans="1:8" x14ac:dyDescent="0.35">
      <c r="A2755" s="62">
        <v>2751</v>
      </c>
      <c r="B2755" s="27" t="s">
        <v>103</v>
      </c>
      <c r="C2755" s="27" t="s">
        <v>104</v>
      </c>
      <c r="D2755" s="27" t="s">
        <v>48</v>
      </c>
      <c r="E2755" s="58">
        <v>2018</v>
      </c>
      <c r="F2755" s="58">
        <v>3</v>
      </c>
      <c r="G2755" s="68">
        <v>0.36</v>
      </c>
      <c r="H2755" s="64">
        <v>6.2</v>
      </c>
    </row>
    <row r="2756" spans="1:8" x14ac:dyDescent="0.35">
      <c r="A2756" s="62">
        <v>2752</v>
      </c>
      <c r="B2756" s="27" t="s">
        <v>103</v>
      </c>
      <c r="C2756" s="27" t="s">
        <v>104</v>
      </c>
      <c r="D2756" s="27" t="s">
        <v>48</v>
      </c>
      <c r="E2756" s="58">
        <v>2019</v>
      </c>
      <c r="F2756" s="58">
        <v>-3</v>
      </c>
      <c r="G2756" s="68">
        <v>0.63</v>
      </c>
      <c r="H2756" s="64">
        <v>100</v>
      </c>
    </row>
    <row r="2757" spans="1:8" x14ac:dyDescent="0.35">
      <c r="A2757" s="62">
        <v>2753</v>
      </c>
      <c r="B2757" s="27" t="s">
        <v>103</v>
      </c>
      <c r="C2757" s="27" t="s">
        <v>104</v>
      </c>
      <c r="D2757" s="27" t="s">
        <v>48</v>
      </c>
      <c r="E2757" s="58">
        <v>2019</v>
      </c>
      <c r="F2757" s="58">
        <v>-2</v>
      </c>
      <c r="G2757" s="68">
        <v>0.61</v>
      </c>
      <c r="H2757" s="64">
        <v>85.2</v>
      </c>
    </row>
    <row r="2758" spans="1:8" x14ac:dyDescent="0.35">
      <c r="A2758" s="62">
        <v>2754</v>
      </c>
      <c r="B2758" s="27" t="s">
        <v>103</v>
      </c>
      <c r="C2758" s="27" t="s">
        <v>104</v>
      </c>
      <c r="D2758" s="27" t="s">
        <v>48</v>
      </c>
      <c r="E2758" s="58">
        <v>2019</v>
      </c>
      <c r="F2758" s="58">
        <v>-1</v>
      </c>
      <c r="G2758" s="68">
        <v>0.56999999999999995</v>
      </c>
      <c r="H2758" s="64">
        <v>73</v>
      </c>
    </row>
    <row r="2759" spans="1:8" x14ac:dyDescent="0.35">
      <c r="A2759" s="62">
        <v>2755</v>
      </c>
      <c r="B2759" s="27" t="s">
        <v>103</v>
      </c>
      <c r="C2759" s="27" t="s">
        <v>104</v>
      </c>
      <c r="D2759" s="27" t="s">
        <v>48</v>
      </c>
      <c r="E2759" s="58">
        <v>2019</v>
      </c>
      <c r="F2759" s="58">
        <v>0</v>
      </c>
      <c r="G2759" s="68">
        <v>0.56000000000000005</v>
      </c>
      <c r="H2759" s="64">
        <v>58.3</v>
      </c>
    </row>
    <row r="2760" spans="1:8" x14ac:dyDescent="0.35">
      <c r="A2760" s="62">
        <v>2756</v>
      </c>
      <c r="B2760" s="27" t="s">
        <v>103</v>
      </c>
      <c r="C2760" s="27" t="s">
        <v>104</v>
      </c>
      <c r="D2760" s="27" t="s">
        <v>48</v>
      </c>
      <c r="E2760" s="58">
        <v>2019</v>
      </c>
      <c r="F2760" s="58">
        <v>1</v>
      </c>
      <c r="G2760" s="68">
        <v>0.28999999999999998</v>
      </c>
      <c r="H2760" s="64">
        <v>9.6</v>
      </c>
    </row>
    <row r="2761" spans="1:8" x14ac:dyDescent="0.35">
      <c r="A2761" s="62">
        <v>2757</v>
      </c>
      <c r="B2761" s="27" t="s">
        <v>103</v>
      </c>
      <c r="C2761" s="27" t="s">
        <v>104</v>
      </c>
      <c r="D2761" s="27" t="s">
        <v>48</v>
      </c>
      <c r="E2761" s="58">
        <v>2019</v>
      </c>
      <c r="F2761" s="58">
        <v>2</v>
      </c>
      <c r="G2761" s="68">
        <v>0.28999999999999998</v>
      </c>
      <c r="H2761" s="64">
        <v>9.6</v>
      </c>
    </row>
    <row r="2762" spans="1:8" x14ac:dyDescent="0.35">
      <c r="A2762" s="62">
        <v>2758</v>
      </c>
      <c r="B2762" s="27" t="s">
        <v>103</v>
      </c>
      <c r="C2762" s="27" t="s">
        <v>104</v>
      </c>
      <c r="D2762" s="27" t="s">
        <v>48</v>
      </c>
      <c r="E2762" s="58">
        <v>2019</v>
      </c>
      <c r="F2762" s="58">
        <v>3</v>
      </c>
      <c r="G2762" s="68">
        <v>0.38</v>
      </c>
      <c r="H2762" s="64">
        <v>7</v>
      </c>
    </row>
    <row r="2763" spans="1:8" x14ac:dyDescent="0.35">
      <c r="A2763" s="62">
        <v>2759</v>
      </c>
      <c r="B2763" s="27" t="s">
        <v>103</v>
      </c>
      <c r="C2763" s="27" t="s">
        <v>104</v>
      </c>
      <c r="D2763" s="27" t="s">
        <v>48</v>
      </c>
      <c r="E2763" s="58">
        <v>2020</v>
      </c>
      <c r="F2763" s="58">
        <v>-3</v>
      </c>
      <c r="G2763" s="68">
        <v>0.6</v>
      </c>
      <c r="H2763" s="64">
        <v>100</v>
      </c>
    </row>
    <row r="2764" spans="1:8" x14ac:dyDescent="0.35">
      <c r="A2764" s="62">
        <v>2760</v>
      </c>
      <c r="B2764" s="27" t="s">
        <v>103</v>
      </c>
      <c r="C2764" s="27" t="s">
        <v>104</v>
      </c>
      <c r="D2764" s="27" t="s">
        <v>48</v>
      </c>
      <c r="E2764" s="58">
        <v>2020</v>
      </c>
      <c r="F2764" s="58">
        <v>-2</v>
      </c>
      <c r="G2764" s="68">
        <v>0.59</v>
      </c>
      <c r="H2764" s="64">
        <v>88.5</v>
      </c>
    </row>
    <row r="2765" spans="1:8" x14ac:dyDescent="0.35">
      <c r="A2765" s="62">
        <v>2761</v>
      </c>
      <c r="B2765" s="27" t="s">
        <v>103</v>
      </c>
      <c r="C2765" s="27" t="s">
        <v>104</v>
      </c>
      <c r="D2765" s="27" t="s">
        <v>48</v>
      </c>
      <c r="E2765" s="58">
        <v>2020</v>
      </c>
      <c r="F2765" s="58">
        <v>-1</v>
      </c>
      <c r="G2765" s="68">
        <v>0.56000000000000005</v>
      </c>
      <c r="H2765" s="64">
        <v>72.7</v>
      </c>
    </row>
    <row r="2766" spans="1:8" x14ac:dyDescent="0.35">
      <c r="A2766" s="62">
        <v>2762</v>
      </c>
      <c r="B2766" s="27" t="s">
        <v>103</v>
      </c>
      <c r="C2766" s="27" t="s">
        <v>104</v>
      </c>
      <c r="D2766" s="27" t="s">
        <v>48</v>
      </c>
      <c r="E2766" s="58">
        <v>2020</v>
      </c>
      <c r="F2766" s="58">
        <v>0</v>
      </c>
      <c r="G2766" s="68">
        <v>0.52</v>
      </c>
      <c r="H2766" s="64">
        <v>56.8</v>
      </c>
    </row>
    <row r="2767" spans="1:8" x14ac:dyDescent="0.35">
      <c r="A2767" s="62">
        <v>2763</v>
      </c>
      <c r="B2767" s="27" t="s">
        <v>103</v>
      </c>
      <c r="C2767" s="27" t="s">
        <v>104</v>
      </c>
      <c r="D2767" s="27" t="s">
        <v>48</v>
      </c>
      <c r="E2767" s="58">
        <v>2020</v>
      </c>
      <c r="F2767" s="58">
        <v>1</v>
      </c>
      <c r="G2767" s="68">
        <v>0.31</v>
      </c>
      <c r="H2767" s="64">
        <v>12.2</v>
      </c>
    </row>
    <row r="2768" spans="1:8" x14ac:dyDescent="0.35">
      <c r="A2768" s="62">
        <v>2764</v>
      </c>
      <c r="B2768" s="27" t="s">
        <v>103</v>
      </c>
      <c r="C2768" s="27" t="s">
        <v>104</v>
      </c>
      <c r="D2768" s="27" t="s">
        <v>48</v>
      </c>
      <c r="E2768" s="58">
        <v>2020</v>
      </c>
      <c r="F2768" s="58">
        <v>2</v>
      </c>
      <c r="G2768" s="68">
        <v>0.34</v>
      </c>
      <c r="H2768" s="64">
        <v>6.5</v>
      </c>
    </row>
    <row r="2769" spans="1:8" x14ac:dyDescent="0.35">
      <c r="A2769" s="62">
        <v>2765</v>
      </c>
      <c r="B2769" s="27" t="s">
        <v>103</v>
      </c>
      <c r="C2769" s="27" t="s">
        <v>104</v>
      </c>
      <c r="D2769" s="27" t="s">
        <v>48</v>
      </c>
      <c r="E2769" s="58">
        <v>2020</v>
      </c>
      <c r="F2769" s="58">
        <v>3</v>
      </c>
      <c r="G2769" s="68">
        <v>0.3</v>
      </c>
      <c r="H2769" s="64">
        <v>7.2</v>
      </c>
    </row>
    <row r="2770" spans="1:8" x14ac:dyDescent="0.35">
      <c r="A2770" s="62">
        <v>2766</v>
      </c>
      <c r="B2770" s="27" t="s">
        <v>103</v>
      </c>
      <c r="C2770" s="27" t="s">
        <v>104</v>
      </c>
      <c r="D2770" s="27" t="s">
        <v>48</v>
      </c>
      <c r="E2770" s="58">
        <v>2021</v>
      </c>
      <c r="F2770" s="58">
        <v>-3</v>
      </c>
      <c r="G2770" s="68">
        <v>0.6</v>
      </c>
      <c r="H2770" s="64">
        <v>100</v>
      </c>
    </row>
    <row r="2771" spans="1:8" x14ac:dyDescent="0.35">
      <c r="A2771" s="62">
        <v>2767</v>
      </c>
      <c r="B2771" s="27" t="s">
        <v>103</v>
      </c>
      <c r="C2771" s="27" t="s">
        <v>104</v>
      </c>
      <c r="D2771" s="27" t="s">
        <v>48</v>
      </c>
      <c r="E2771" s="58">
        <v>2021</v>
      </c>
      <c r="F2771" s="58">
        <v>-2</v>
      </c>
      <c r="G2771" s="68">
        <v>0.57999999999999996</v>
      </c>
      <c r="H2771" s="64">
        <v>85.4</v>
      </c>
    </row>
    <row r="2772" spans="1:8" x14ac:dyDescent="0.35">
      <c r="A2772" s="62">
        <v>2768</v>
      </c>
      <c r="B2772" s="27" t="s">
        <v>103</v>
      </c>
      <c r="C2772" s="27" t="s">
        <v>104</v>
      </c>
      <c r="D2772" s="27" t="s">
        <v>48</v>
      </c>
      <c r="E2772" s="58">
        <v>2021</v>
      </c>
      <c r="F2772" s="58">
        <v>-1</v>
      </c>
      <c r="G2772" s="68">
        <v>0.56000000000000005</v>
      </c>
      <c r="H2772" s="64">
        <v>73.5</v>
      </c>
    </row>
    <row r="2773" spans="1:8" x14ac:dyDescent="0.35">
      <c r="A2773" s="62">
        <v>2769</v>
      </c>
      <c r="B2773" s="27" t="s">
        <v>103</v>
      </c>
      <c r="C2773" s="27" t="s">
        <v>104</v>
      </c>
      <c r="D2773" s="27" t="s">
        <v>48</v>
      </c>
      <c r="E2773" s="58">
        <v>2021</v>
      </c>
      <c r="F2773" s="58">
        <v>0</v>
      </c>
      <c r="G2773" s="68">
        <v>0.53</v>
      </c>
      <c r="H2773" s="64">
        <v>60.9</v>
      </c>
    </row>
    <row r="2774" spans="1:8" x14ac:dyDescent="0.35">
      <c r="A2774" s="62">
        <v>2770</v>
      </c>
      <c r="B2774" s="27" t="s">
        <v>103</v>
      </c>
      <c r="C2774" s="27" t="s">
        <v>104</v>
      </c>
      <c r="D2774" s="27" t="s">
        <v>48</v>
      </c>
      <c r="E2774" s="58">
        <v>2021</v>
      </c>
      <c r="F2774" s="58">
        <v>1</v>
      </c>
      <c r="G2774" s="68">
        <v>0.39</v>
      </c>
      <c r="H2774" s="64">
        <v>17.899999999999999</v>
      </c>
    </row>
    <row r="2775" spans="1:8" x14ac:dyDescent="0.35">
      <c r="A2775" s="62">
        <v>2771</v>
      </c>
      <c r="B2775" s="27" t="s">
        <v>103</v>
      </c>
      <c r="C2775" s="27" t="s">
        <v>104</v>
      </c>
      <c r="D2775" s="27" t="s">
        <v>48</v>
      </c>
      <c r="E2775" s="58">
        <v>2021</v>
      </c>
      <c r="F2775" s="58">
        <v>2</v>
      </c>
      <c r="G2775" s="68">
        <v>0.4</v>
      </c>
      <c r="H2775" s="64">
        <v>15.9</v>
      </c>
    </row>
    <row r="2776" spans="1:8" x14ac:dyDescent="0.35">
      <c r="A2776" s="62">
        <v>2772</v>
      </c>
      <c r="B2776" s="27" t="s">
        <v>103</v>
      </c>
      <c r="C2776" s="27" t="s">
        <v>104</v>
      </c>
      <c r="D2776" s="27" t="s">
        <v>48</v>
      </c>
      <c r="E2776" s="58">
        <v>2021</v>
      </c>
      <c r="F2776" s="58">
        <v>3</v>
      </c>
      <c r="G2776" s="68">
        <v>0.39</v>
      </c>
      <c r="H2776" s="64">
        <v>13.2</v>
      </c>
    </row>
    <row r="2777" spans="1:8" x14ac:dyDescent="0.35">
      <c r="A2777" s="62">
        <v>2773</v>
      </c>
      <c r="B2777" s="27" t="s">
        <v>103</v>
      </c>
      <c r="C2777" s="27" t="s">
        <v>104</v>
      </c>
      <c r="D2777" s="27" t="s">
        <v>42</v>
      </c>
      <c r="E2777" s="58">
        <v>2013</v>
      </c>
      <c r="F2777" s="58">
        <v>-3</v>
      </c>
      <c r="G2777" s="68">
        <v>0.75</v>
      </c>
      <c r="H2777" s="64">
        <v>100</v>
      </c>
    </row>
    <row r="2778" spans="1:8" x14ac:dyDescent="0.35">
      <c r="A2778" s="62">
        <v>2774</v>
      </c>
      <c r="B2778" s="27" t="s">
        <v>103</v>
      </c>
      <c r="C2778" s="27" t="s">
        <v>104</v>
      </c>
      <c r="D2778" s="27" t="s">
        <v>42</v>
      </c>
      <c r="E2778" s="58">
        <v>2013</v>
      </c>
      <c r="F2778" s="58">
        <v>-2</v>
      </c>
      <c r="G2778" s="68">
        <v>0.72</v>
      </c>
      <c r="H2778" s="64">
        <v>90.9</v>
      </c>
    </row>
    <row r="2779" spans="1:8" x14ac:dyDescent="0.35">
      <c r="A2779" s="62">
        <v>2775</v>
      </c>
      <c r="B2779" s="27" t="s">
        <v>103</v>
      </c>
      <c r="C2779" s="27" t="s">
        <v>104</v>
      </c>
      <c r="D2779" s="27" t="s">
        <v>42</v>
      </c>
      <c r="E2779" s="58">
        <v>2013</v>
      </c>
      <c r="F2779" s="58">
        <v>-1</v>
      </c>
      <c r="G2779" s="68">
        <v>0.7</v>
      </c>
      <c r="H2779" s="64">
        <v>90.9</v>
      </c>
    </row>
    <row r="2780" spans="1:8" x14ac:dyDescent="0.35">
      <c r="A2780" s="62">
        <v>2776</v>
      </c>
      <c r="B2780" s="27" t="s">
        <v>103</v>
      </c>
      <c r="C2780" s="27" t="s">
        <v>104</v>
      </c>
      <c r="D2780" s="27" t="s">
        <v>42</v>
      </c>
      <c r="E2780" s="58">
        <v>2013</v>
      </c>
      <c r="F2780" s="58">
        <v>0</v>
      </c>
      <c r="G2780" s="68">
        <v>0.68</v>
      </c>
      <c r="H2780" s="64">
        <v>90.9</v>
      </c>
    </row>
    <row r="2781" spans="1:8" x14ac:dyDescent="0.35">
      <c r="A2781" s="62">
        <v>2777</v>
      </c>
      <c r="B2781" s="27" t="s">
        <v>103</v>
      </c>
      <c r="C2781" s="27" t="s">
        <v>104</v>
      </c>
      <c r="D2781" s="27" t="s">
        <v>42</v>
      </c>
      <c r="E2781" s="58">
        <v>2013</v>
      </c>
      <c r="F2781" s="58">
        <v>1</v>
      </c>
      <c r="G2781" s="68">
        <v>0.11</v>
      </c>
      <c r="H2781" s="64">
        <v>9.1</v>
      </c>
    </row>
    <row r="2782" spans="1:8" x14ac:dyDescent="0.35">
      <c r="A2782" s="62">
        <v>2778</v>
      </c>
      <c r="B2782" s="27" t="s">
        <v>103</v>
      </c>
      <c r="C2782" s="27" t="s">
        <v>104</v>
      </c>
      <c r="D2782" s="27" t="s">
        <v>42</v>
      </c>
      <c r="E2782" s="58">
        <v>2013</v>
      </c>
      <c r="F2782" s="58">
        <v>2</v>
      </c>
      <c r="G2782" s="68">
        <v>0.15</v>
      </c>
      <c r="H2782" s="64">
        <v>9.1</v>
      </c>
    </row>
    <row r="2783" spans="1:8" x14ac:dyDescent="0.35">
      <c r="A2783" s="62">
        <v>2779</v>
      </c>
      <c r="B2783" s="27" t="s">
        <v>103</v>
      </c>
      <c r="C2783" s="27" t="s">
        <v>104</v>
      </c>
      <c r="D2783" s="27" t="s">
        <v>42</v>
      </c>
      <c r="E2783" s="58">
        <v>2013</v>
      </c>
      <c r="F2783" s="58">
        <v>3</v>
      </c>
      <c r="G2783" s="68">
        <v>0.13</v>
      </c>
      <c r="H2783" s="64">
        <v>9.1</v>
      </c>
    </row>
    <row r="2784" spans="1:8" x14ac:dyDescent="0.35">
      <c r="A2784" s="62">
        <v>2780</v>
      </c>
      <c r="B2784" s="27" t="s">
        <v>103</v>
      </c>
      <c r="C2784" s="27" t="s">
        <v>104</v>
      </c>
      <c r="D2784" s="27" t="s">
        <v>42</v>
      </c>
      <c r="E2784" s="58">
        <v>2014</v>
      </c>
      <c r="F2784" s="58">
        <v>-3</v>
      </c>
      <c r="G2784" s="68">
        <v>0.64</v>
      </c>
      <c r="H2784" s="64">
        <v>100</v>
      </c>
    </row>
    <row r="2785" spans="1:8" x14ac:dyDescent="0.35">
      <c r="A2785" s="62">
        <v>2781</v>
      </c>
      <c r="B2785" s="27" t="s">
        <v>103</v>
      </c>
      <c r="C2785" s="27" t="s">
        <v>104</v>
      </c>
      <c r="D2785" s="27" t="s">
        <v>42</v>
      </c>
      <c r="E2785" s="58">
        <v>2014</v>
      </c>
      <c r="F2785" s="58">
        <v>-2</v>
      </c>
      <c r="G2785" s="68">
        <v>0.61</v>
      </c>
      <c r="H2785" s="64">
        <v>86.7</v>
      </c>
    </row>
    <row r="2786" spans="1:8" x14ac:dyDescent="0.35">
      <c r="A2786" s="62">
        <v>2782</v>
      </c>
      <c r="B2786" s="27" t="s">
        <v>103</v>
      </c>
      <c r="C2786" s="27" t="s">
        <v>104</v>
      </c>
      <c r="D2786" s="27" t="s">
        <v>42</v>
      </c>
      <c r="E2786" s="58">
        <v>2014</v>
      </c>
      <c r="F2786" s="58">
        <v>-1</v>
      </c>
      <c r="G2786" s="68">
        <v>0.51</v>
      </c>
      <c r="H2786" s="64">
        <v>73.3</v>
      </c>
    </row>
    <row r="2787" spans="1:8" x14ac:dyDescent="0.35">
      <c r="A2787" s="62">
        <v>2783</v>
      </c>
      <c r="B2787" s="27" t="s">
        <v>103</v>
      </c>
      <c r="C2787" s="27" t="s">
        <v>104</v>
      </c>
      <c r="D2787" s="27" t="s">
        <v>42</v>
      </c>
      <c r="E2787" s="58">
        <v>2014</v>
      </c>
      <c r="F2787" s="58">
        <v>0</v>
      </c>
      <c r="G2787" s="68">
        <v>0.52</v>
      </c>
      <c r="H2787" s="64">
        <v>53.3</v>
      </c>
    </row>
    <row r="2788" spans="1:8" x14ac:dyDescent="0.35">
      <c r="A2788" s="62">
        <v>2784</v>
      </c>
      <c r="B2788" s="27" t="s">
        <v>103</v>
      </c>
      <c r="C2788" s="27" t="s">
        <v>104</v>
      </c>
      <c r="D2788" s="27" t="s">
        <v>42</v>
      </c>
      <c r="E2788" s="58">
        <v>2014</v>
      </c>
      <c r="F2788" s="58">
        <v>1</v>
      </c>
      <c r="G2788" s="68">
        <v>0.43</v>
      </c>
      <c r="H2788" s="64">
        <v>13.3</v>
      </c>
    </row>
    <row r="2789" spans="1:8" x14ac:dyDescent="0.35">
      <c r="A2789" s="62">
        <v>2785</v>
      </c>
      <c r="B2789" s="27" t="s">
        <v>103</v>
      </c>
      <c r="C2789" s="27" t="s">
        <v>104</v>
      </c>
      <c r="D2789" s="27" t="s">
        <v>42</v>
      </c>
      <c r="E2789" s="58">
        <v>2014</v>
      </c>
      <c r="F2789" s="58">
        <v>2</v>
      </c>
      <c r="G2789" s="68">
        <v>0.39</v>
      </c>
      <c r="H2789" s="64">
        <v>10</v>
      </c>
    </row>
    <row r="2790" spans="1:8" x14ac:dyDescent="0.35">
      <c r="A2790" s="62">
        <v>2786</v>
      </c>
      <c r="B2790" s="27" t="s">
        <v>103</v>
      </c>
      <c r="C2790" s="27" t="s">
        <v>104</v>
      </c>
      <c r="D2790" s="27" t="s">
        <v>42</v>
      </c>
      <c r="E2790" s="58">
        <v>2014</v>
      </c>
      <c r="F2790" s="58">
        <v>3</v>
      </c>
      <c r="G2790" s="68" t="s">
        <v>44</v>
      </c>
      <c r="H2790" s="64">
        <v>0</v>
      </c>
    </row>
    <row r="2791" spans="1:8" x14ac:dyDescent="0.35">
      <c r="A2791" s="62">
        <v>2787</v>
      </c>
      <c r="B2791" s="27" t="s">
        <v>103</v>
      </c>
      <c r="C2791" s="27" t="s">
        <v>104</v>
      </c>
      <c r="D2791" s="27" t="s">
        <v>42</v>
      </c>
      <c r="E2791" s="58">
        <v>2015</v>
      </c>
      <c r="F2791" s="58">
        <v>-3</v>
      </c>
      <c r="G2791" s="68">
        <v>0.57999999999999996</v>
      </c>
      <c r="H2791" s="64">
        <v>100</v>
      </c>
    </row>
    <row r="2792" spans="1:8" x14ac:dyDescent="0.35">
      <c r="A2792" s="62">
        <v>2788</v>
      </c>
      <c r="B2792" s="27" t="s">
        <v>103</v>
      </c>
      <c r="C2792" s="27" t="s">
        <v>104</v>
      </c>
      <c r="D2792" s="27" t="s">
        <v>42</v>
      </c>
      <c r="E2792" s="58">
        <v>2015</v>
      </c>
      <c r="F2792" s="58">
        <v>-2</v>
      </c>
      <c r="G2792" s="68">
        <v>0.5</v>
      </c>
      <c r="H2792" s="64">
        <v>91.7</v>
      </c>
    </row>
    <row r="2793" spans="1:8" x14ac:dyDescent="0.35">
      <c r="A2793" s="62">
        <v>2789</v>
      </c>
      <c r="B2793" s="27" t="s">
        <v>103</v>
      </c>
      <c r="C2793" s="27" t="s">
        <v>104</v>
      </c>
      <c r="D2793" s="27" t="s">
        <v>42</v>
      </c>
      <c r="E2793" s="58">
        <v>2015</v>
      </c>
      <c r="F2793" s="58">
        <v>-1</v>
      </c>
      <c r="G2793" s="68">
        <v>0.5</v>
      </c>
      <c r="H2793" s="64">
        <v>75</v>
      </c>
    </row>
    <row r="2794" spans="1:8" x14ac:dyDescent="0.35">
      <c r="A2794" s="62">
        <v>2790</v>
      </c>
      <c r="B2794" s="27" t="s">
        <v>103</v>
      </c>
      <c r="C2794" s="27" t="s">
        <v>104</v>
      </c>
      <c r="D2794" s="27" t="s">
        <v>42</v>
      </c>
      <c r="E2794" s="58">
        <v>2015</v>
      </c>
      <c r="F2794" s="58">
        <v>0</v>
      </c>
      <c r="G2794" s="68">
        <v>0.53</v>
      </c>
      <c r="H2794" s="64">
        <v>58.3</v>
      </c>
    </row>
    <row r="2795" spans="1:8" x14ac:dyDescent="0.35">
      <c r="A2795" s="62">
        <v>2791</v>
      </c>
      <c r="B2795" s="27" t="s">
        <v>103</v>
      </c>
      <c r="C2795" s="27" t="s">
        <v>104</v>
      </c>
      <c r="D2795" s="27" t="s">
        <v>42</v>
      </c>
      <c r="E2795" s="58">
        <v>2015</v>
      </c>
      <c r="F2795" s="58">
        <v>1</v>
      </c>
      <c r="G2795" s="68">
        <v>0.67</v>
      </c>
      <c r="H2795" s="64">
        <v>8.3000000000000007</v>
      </c>
    </row>
    <row r="2796" spans="1:8" x14ac:dyDescent="0.35">
      <c r="A2796" s="62">
        <v>2792</v>
      </c>
      <c r="B2796" s="27" t="s">
        <v>103</v>
      </c>
      <c r="C2796" s="27" t="s">
        <v>104</v>
      </c>
      <c r="D2796" s="27" t="s">
        <v>42</v>
      </c>
      <c r="E2796" s="58">
        <v>2015</v>
      </c>
      <c r="F2796" s="58">
        <v>2</v>
      </c>
      <c r="G2796" s="68">
        <v>0.12</v>
      </c>
      <c r="H2796" s="64">
        <v>8.3000000000000007</v>
      </c>
    </row>
    <row r="2797" spans="1:8" x14ac:dyDescent="0.35">
      <c r="A2797" s="62">
        <v>2793</v>
      </c>
      <c r="B2797" s="27" t="s">
        <v>103</v>
      </c>
      <c r="C2797" s="27" t="s">
        <v>104</v>
      </c>
      <c r="D2797" s="27" t="s">
        <v>42</v>
      </c>
      <c r="E2797" s="58">
        <v>2015</v>
      </c>
      <c r="F2797" s="58">
        <v>3</v>
      </c>
      <c r="G2797" s="68">
        <v>0.1</v>
      </c>
      <c r="H2797" s="64">
        <v>8.3000000000000007</v>
      </c>
    </row>
    <row r="2798" spans="1:8" x14ac:dyDescent="0.35">
      <c r="A2798" s="62">
        <v>2794</v>
      </c>
      <c r="B2798" s="27" t="s">
        <v>103</v>
      </c>
      <c r="C2798" s="27" t="s">
        <v>104</v>
      </c>
      <c r="D2798" s="27" t="s">
        <v>42</v>
      </c>
      <c r="E2798" s="58">
        <v>2016</v>
      </c>
      <c r="F2798" s="58">
        <v>-3</v>
      </c>
      <c r="G2798" s="68">
        <v>0.71</v>
      </c>
      <c r="H2798" s="64">
        <v>100</v>
      </c>
    </row>
    <row r="2799" spans="1:8" x14ac:dyDescent="0.35">
      <c r="A2799" s="62">
        <v>2795</v>
      </c>
      <c r="B2799" s="27" t="s">
        <v>103</v>
      </c>
      <c r="C2799" s="27" t="s">
        <v>104</v>
      </c>
      <c r="D2799" s="27" t="s">
        <v>42</v>
      </c>
      <c r="E2799" s="58">
        <v>2016</v>
      </c>
      <c r="F2799" s="58">
        <v>-2</v>
      </c>
      <c r="G2799" s="68">
        <v>0.65</v>
      </c>
      <c r="H2799" s="64">
        <v>83.3</v>
      </c>
    </row>
    <row r="2800" spans="1:8" x14ac:dyDescent="0.35">
      <c r="A2800" s="62">
        <v>2796</v>
      </c>
      <c r="B2800" s="27" t="s">
        <v>103</v>
      </c>
      <c r="C2800" s="27" t="s">
        <v>104</v>
      </c>
      <c r="D2800" s="27" t="s">
        <v>42</v>
      </c>
      <c r="E2800" s="58">
        <v>2016</v>
      </c>
      <c r="F2800" s="58">
        <v>-1</v>
      </c>
      <c r="G2800" s="68">
        <v>0.67</v>
      </c>
      <c r="H2800" s="64">
        <v>75</v>
      </c>
    </row>
    <row r="2801" spans="1:8" x14ac:dyDescent="0.35">
      <c r="A2801" s="62">
        <v>2797</v>
      </c>
      <c r="B2801" s="27" t="s">
        <v>103</v>
      </c>
      <c r="C2801" s="27" t="s">
        <v>104</v>
      </c>
      <c r="D2801" s="27" t="s">
        <v>42</v>
      </c>
      <c r="E2801" s="58">
        <v>2016</v>
      </c>
      <c r="F2801" s="58">
        <v>0</v>
      </c>
      <c r="G2801" s="68">
        <v>0.56000000000000005</v>
      </c>
      <c r="H2801" s="64">
        <v>41.7</v>
      </c>
    </row>
    <row r="2802" spans="1:8" x14ac:dyDescent="0.35">
      <c r="A2802" s="62">
        <v>2798</v>
      </c>
      <c r="B2802" s="27" t="s">
        <v>103</v>
      </c>
      <c r="C2802" s="27" t="s">
        <v>104</v>
      </c>
      <c r="D2802" s="27" t="s">
        <v>42</v>
      </c>
      <c r="E2802" s="58">
        <v>2016</v>
      </c>
      <c r="F2802" s="58">
        <v>1</v>
      </c>
      <c r="G2802" s="68">
        <v>0.37</v>
      </c>
      <c r="H2802" s="64">
        <v>12.5</v>
      </c>
    </row>
    <row r="2803" spans="1:8" x14ac:dyDescent="0.35">
      <c r="A2803" s="62">
        <v>2799</v>
      </c>
      <c r="B2803" s="27" t="s">
        <v>103</v>
      </c>
      <c r="C2803" s="27" t="s">
        <v>104</v>
      </c>
      <c r="D2803" s="27" t="s">
        <v>42</v>
      </c>
      <c r="E2803" s="58">
        <v>2016</v>
      </c>
      <c r="F2803" s="58">
        <v>2</v>
      </c>
      <c r="G2803" s="68">
        <v>0.34</v>
      </c>
      <c r="H2803" s="64">
        <v>12.5</v>
      </c>
    </row>
    <row r="2804" spans="1:8" x14ac:dyDescent="0.35">
      <c r="A2804" s="62">
        <v>2800</v>
      </c>
      <c r="B2804" s="27" t="s">
        <v>103</v>
      </c>
      <c r="C2804" s="27" t="s">
        <v>104</v>
      </c>
      <c r="D2804" s="27" t="s">
        <v>42</v>
      </c>
      <c r="E2804" s="58">
        <v>2016</v>
      </c>
      <c r="F2804" s="58">
        <v>3</v>
      </c>
      <c r="G2804" s="68">
        <v>0.37</v>
      </c>
      <c r="H2804" s="64">
        <v>12.5</v>
      </c>
    </row>
    <row r="2805" spans="1:8" x14ac:dyDescent="0.35">
      <c r="A2805" s="62">
        <v>2801</v>
      </c>
      <c r="B2805" s="27" t="s">
        <v>103</v>
      </c>
      <c r="C2805" s="27" t="s">
        <v>104</v>
      </c>
      <c r="D2805" s="27" t="s">
        <v>42</v>
      </c>
      <c r="E2805" s="58">
        <v>2017</v>
      </c>
      <c r="F2805" s="58">
        <v>-3</v>
      </c>
      <c r="G2805" s="68">
        <v>0.69</v>
      </c>
      <c r="H2805" s="64">
        <v>100</v>
      </c>
    </row>
    <row r="2806" spans="1:8" x14ac:dyDescent="0.35">
      <c r="A2806" s="62">
        <v>2802</v>
      </c>
      <c r="B2806" s="27" t="s">
        <v>103</v>
      </c>
      <c r="C2806" s="27" t="s">
        <v>104</v>
      </c>
      <c r="D2806" s="27" t="s">
        <v>42</v>
      </c>
      <c r="E2806" s="58">
        <v>2017</v>
      </c>
      <c r="F2806" s="58">
        <v>-2</v>
      </c>
      <c r="G2806" s="68">
        <v>0.72</v>
      </c>
      <c r="H2806" s="64">
        <v>60</v>
      </c>
    </row>
    <row r="2807" spans="1:8" x14ac:dyDescent="0.35">
      <c r="A2807" s="62">
        <v>2803</v>
      </c>
      <c r="B2807" s="27" t="s">
        <v>103</v>
      </c>
      <c r="C2807" s="27" t="s">
        <v>104</v>
      </c>
      <c r="D2807" s="27" t="s">
        <v>42</v>
      </c>
      <c r="E2807" s="58">
        <v>2017</v>
      </c>
      <c r="F2807" s="58">
        <v>-1</v>
      </c>
      <c r="G2807" s="68">
        <v>0.69</v>
      </c>
      <c r="H2807" s="64">
        <v>50</v>
      </c>
    </row>
    <row r="2808" spans="1:8" x14ac:dyDescent="0.35">
      <c r="A2808" s="62">
        <v>2804</v>
      </c>
      <c r="B2808" s="27" t="s">
        <v>103</v>
      </c>
      <c r="C2808" s="27" t="s">
        <v>104</v>
      </c>
      <c r="D2808" s="27" t="s">
        <v>42</v>
      </c>
      <c r="E2808" s="58">
        <v>2017</v>
      </c>
      <c r="F2808" s="58">
        <v>0</v>
      </c>
      <c r="G2808" s="68">
        <v>0.66</v>
      </c>
      <c r="H2808" s="64">
        <v>50</v>
      </c>
    </row>
    <row r="2809" spans="1:8" x14ac:dyDescent="0.35">
      <c r="A2809" s="62">
        <v>2805</v>
      </c>
      <c r="B2809" s="27" t="s">
        <v>103</v>
      </c>
      <c r="C2809" s="27" t="s">
        <v>104</v>
      </c>
      <c r="D2809" s="27" t="s">
        <v>42</v>
      </c>
      <c r="E2809" s="58">
        <v>2017</v>
      </c>
      <c r="F2809" s="58">
        <v>1</v>
      </c>
      <c r="G2809" s="68">
        <v>0.5</v>
      </c>
      <c r="H2809" s="64">
        <v>15</v>
      </c>
    </row>
    <row r="2810" spans="1:8" x14ac:dyDescent="0.35">
      <c r="A2810" s="62">
        <v>2806</v>
      </c>
      <c r="B2810" s="27" t="s">
        <v>103</v>
      </c>
      <c r="C2810" s="27" t="s">
        <v>104</v>
      </c>
      <c r="D2810" s="27" t="s">
        <v>42</v>
      </c>
      <c r="E2810" s="58">
        <v>2017</v>
      </c>
      <c r="F2810" s="58">
        <v>2</v>
      </c>
      <c r="G2810" s="68">
        <v>0.45</v>
      </c>
      <c r="H2810" s="64">
        <v>15</v>
      </c>
    </row>
    <row r="2811" spans="1:8" x14ac:dyDescent="0.35">
      <c r="A2811" s="62">
        <v>2807</v>
      </c>
      <c r="B2811" s="27" t="s">
        <v>103</v>
      </c>
      <c r="C2811" s="27" t="s">
        <v>104</v>
      </c>
      <c r="D2811" s="27" t="s">
        <v>42</v>
      </c>
      <c r="E2811" s="58">
        <v>2017</v>
      </c>
      <c r="F2811" s="58">
        <v>3</v>
      </c>
      <c r="G2811" s="68">
        <v>0.53</v>
      </c>
      <c r="H2811" s="64">
        <v>10</v>
      </c>
    </row>
    <row r="2812" spans="1:8" x14ac:dyDescent="0.35">
      <c r="A2812" s="62">
        <v>2808</v>
      </c>
      <c r="B2812" s="27" t="s">
        <v>103</v>
      </c>
      <c r="C2812" s="27" t="s">
        <v>104</v>
      </c>
      <c r="D2812" s="27" t="s">
        <v>42</v>
      </c>
      <c r="E2812" s="58">
        <v>2018</v>
      </c>
      <c r="F2812" s="58">
        <v>-3</v>
      </c>
      <c r="G2812" s="68">
        <v>0.68</v>
      </c>
      <c r="H2812" s="64">
        <v>100</v>
      </c>
    </row>
    <row r="2813" spans="1:8" x14ac:dyDescent="0.35">
      <c r="A2813" s="62">
        <v>2809</v>
      </c>
      <c r="B2813" s="27" t="s">
        <v>103</v>
      </c>
      <c r="C2813" s="27" t="s">
        <v>104</v>
      </c>
      <c r="D2813" s="27" t="s">
        <v>42</v>
      </c>
      <c r="E2813" s="58">
        <v>2018</v>
      </c>
      <c r="F2813" s="58">
        <v>-2</v>
      </c>
      <c r="G2813" s="68">
        <v>0.71</v>
      </c>
      <c r="H2813" s="64">
        <v>67.900000000000006</v>
      </c>
    </row>
    <row r="2814" spans="1:8" x14ac:dyDescent="0.35">
      <c r="A2814" s="62">
        <v>2810</v>
      </c>
      <c r="B2814" s="27" t="s">
        <v>103</v>
      </c>
      <c r="C2814" s="27" t="s">
        <v>104</v>
      </c>
      <c r="D2814" s="27" t="s">
        <v>42</v>
      </c>
      <c r="E2814" s="58">
        <v>2018</v>
      </c>
      <c r="F2814" s="58">
        <v>-1</v>
      </c>
      <c r="G2814" s="68">
        <v>0.7</v>
      </c>
      <c r="H2814" s="64">
        <v>57.1</v>
      </c>
    </row>
    <row r="2815" spans="1:8" x14ac:dyDescent="0.35">
      <c r="A2815" s="62">
        <v>2811</v>
      </c>
      <c r="B2815" s="27" t="s">
        <v>103</v>
      </c>
      <c r="C2815" s="27" t="s">
        <v>104</v>
      </c>
      <c r="D2815" s="27" t="s">
        <v>42</v>
      </c>
      <c r="E2815" s="58">
        <v>2018</v>
      </c>
      <c r="F2815" s="58">
        <v>0</v>
      </c>
      <c r="G2815" s="68">
        <v>0.79</v>
      </c>
      <c r="H2815" s="64">
        <v>46.4</v>
      </c>
    </row>
    <row r="2816" spans="1:8" x14ac:dyDescent="0.35">
      <c r="A2816" s="62">
        <v>2812</v>
      </c>
      <c r="B2816" s="27" t="s">
        <v>103</v>
      </c>
      <c r="C2816" s="27" t="s">
        <v>104</v>
      </c>
      <c r="D2816" s="27" t="s">
        <v>42</v>
      </c>
      <c r="E2816" s="58">
        <v>2018</v>
      </c>
      <c r="F2816" s="58">
        <v>1</v>
      </c>
      <c r="G2816" s="68">
        <v>0.03</v>
      </c>
      <c r="H2816" s="64">
        <v>3.6</v>
      </c>
    </row>
    <row r="2817" spans="1:8" x14ac:dyDescent="0.35">
      <c r="A2817" s="62">
        <v>2813</v>
      </c>
      <c r="B2817" s="27" t="s">
        <v>103</v>
      </c>
      <c r="C2817" s="27" t="s">
        <v>104</v>
      </c>
      <c r="D2817" s="27" t="s">
        <v>42</v>
      </c>
      <c r="E2817" s="58">
        <v>2018</v>
      </c>
      <c r="F2817" s="58">
        <v>2</v>
      </c>
      <c r="G2817" s="68">
        <v>0.16</v>
      </c>
      <c r="H2817" s="64">
        <v>3.6</v>
      </c>
    </row>
    <row r="2818" spans="1:8" x14ac:dyDescent="0.35">
      <c r="A2818" s="62">
        <v>2814</v>
      </c>
      <c r="B2818" s="27" t="s">
        <v>103</v>
      </c>
      <c r="C2818" s="27" t="s">
        <v>104</v>
      </c>
      <c r="D2818" s="27" t="s">
        <v>42</v>
      </c>
      <c r="E2818" s="58">
        <v>2018</v>
      </c>
      <c r="F2818" s="58">
        <v>3</v>
      </c>
      <c r="G2818" s="68">
        <v>0.63</v>
      </c>
      <c r="H2818" s="64">
        <v>3.6</v>
      </c>
    </row>
    <row r="2819" spans="1:8" x14ac:dyDescent="0.35">
      <c r="A2819" s="62">
        <v>2815</v>
      </c>
      <c r="B2819" s="27" t="s">
        <v>103</v>
      </c>
      <c r="C2819" s="27" t="s">
        <v>104</v>
      </c>
      <c r="D2819" s="27" t="s">
        <v>42</v>
      </c>
      <c r="E2819" s="58">
        <v>2019</v>
      </c>
      <c r="F2819" s="58">
        <v>-3</v>
      </c>
      <c r="G2819" s="68">
        <v>0.63</v>
      </c>
      <c r="H2819" s="64">
        <v>100</v>
      </c>
    </row>
    <row r="2820" spans="1:8" x14ac:dyDescent="0.35">
      <c r="A2820" s="62">
        <v>2816</v>
      </c>
      <c r="B2820" s="27" t="s">
        <v>103</v>
      </c>
      <c r="C2820" s="27" t="s">
        <v>104</v>
      </c>
      <c r="D2820" s="27" t="s">
        <v>42</v>
      </c>
      <c r="E2820" s="58">
        <v>2019</v>
      </c>
      <c r="F2820" s="58">
        <v>-2</v>
      </c>
      <c r="G2820" s="68">
        <v>0.65</v>
      </c>
      <c r="H2820" s="64">
        <v>81</v>
      </c>
    </row>
    <row r="2821" spans="1:8" x14ac:dyDescent="0.35">
      <c r="A2821" s="62">
        <v>2817</v>
      </c>
      <c r="B2821" s="27" t="s">
        <v>103</v>
      </c>
      <c r="C2821" s="27" t="s">
        <v>104</v>
      </c>
      <c r="D2821" s="27" t="s">
        <v>42</v>
      </c>
      <c r="E2821" s="58">
        <v>2019</v>
      </c>
      <c r="F2821" s="58">
        <v>-1</v>
      </c>
      <c r="G2821" s="68">
        <v>0.64</v>
      </c>
      <c r="H2821" s="64">
        <v>71.400000000000006</v>
      </c>
    </row>
    <row r="2822" spans="1:8" x14ac:dyDescent="0.35">
      <c r="A2822" s="62">
        <v>2818</v>
      </c>
      <c r="B2822" s="27" t="s">
        <v>103</v>
      </c>
      <c r="C2822" s="27" t="s">
        <v>104</v>
      </c>
      <c r="D2822" s="27" t="s">
        <v>42</v>
      </c>
      <c r="E2822" s="58">
        <v>2019</v>
      </c>
      <c r="F2822" s="58">
        <v>0</v>
      </c>
      <c r="G2822" s="68">
        <v>0.6</v>
      </c>
      <c r="H2822" s="64">
        <v>71.400000000000006</v>
      </c>
    </row>
    <row r="2823" spans="1:8" x14ac:dyDescent="0.35">
      <c r="A2823" s="62">
        <v>2819</v>
      </c>
      <c r="B2823" s="27" t="s">
        <v>103</v>
      </c>
      <c r="C2823" s="27" t="s">
        <v>104</v>
      </c>
      <c r="D2823" s="27" t="s">
        <v>42</v>
      </c>
      <c r="E2823" s="58">
        <v>2019</v>
      </c>
      <c r="F2823" s="58">
        <v>1</v>
      </c>
      <c r="G2823" s="68">
        <v>0.27</v>
      </c>
      <c r="H2823" s="64">
        <v>19</v>
      </c>
    </row>
    <row r="2824" spans="1:8" x14ac:dyDescent="0.35">
      <c r="A2824" s="62">
        <v>2820</v>
      </c>
      <c r="B2824" s="27" t="s">
        <v>103</v>
      </c>
      <c r="C2824" s="27" t="s">
        <v>104</v>
      </c>
      <c r="D2824" s="27" t="s">
        <v>42</v>
      </c>
      <c r="E2824" s="58">
        <v>2019</v>
      </c>
      <c r="F2824" s="58">
        <v>2</v>
      </c>
      <c r="G2824" s="68">
        <v>0.33</v>
      </c>
      <c r="H2824" s="64">
        <v>19</v>
      </c>
    </row>
    <row r="2825" spans="1:8" x14ac:dyDescent="0.35">
      <c r="A2825" s="62">
        <v>2821</v>
      </c>
      <c r="B2825" s="27" t="s">
        <v>103</v>
      </c>
      <c r="C2825" s="27" t="s">
        <v>104</v>
      </c>
      <c r="D2825" s="27" t="s">
        <v>42</v>
      </c>
      <c r="E2825" s="58">
        <v>2019</v>
      </c>
      <c r="F2825" s="58">
        <v>3</v>
      </c>
      <c r="G2825" s="68">
        <v>0.35</v>
      </c>
      <c r="H2825" s="64">
        <v>19</v>
      </c>
    </row>
    <row r="2826" spans="1:8" x14ac:dyDescent="0.35">
      <c r="A2826" s="62">
        <v>2822</v>
      </c>
      <c r="B2826" s="27" t="s">
        <v>103</v>
      </c>
      <c r="C2826" s="27" t="s">
        <v>104</v>
      </c>
      <c r="D2826" s="27" t="s">
        <v>42</v>
      </c>
      <c r="E2826" s="58">
        <v>2020</v>
      </c>
      <c r="F2826" s="58">
        <v>-3</v>
      </c>
      <c r="G2826" s="68">
        <v>0.68</v>
      </c>
      <c r="H2826" s="64">
        <v>100</v>
      </c>
    </row>
    <row r="2827" spans="1:8" x14ac:dyDescent="0.35">
      <c r="A2827" s="62">
        <v>2823</v>
      </c>
      <c r="B2827" s="27" t="s">
        <v>103</v>
      </c>
      <c r="C2827" s="27" t="s">
        <v>104</v>
      </c>
      <c r="D2827" s="27" t="s">
        <v>42</v>
      </c>
      <c r="E2827" s="58">
        <v>2020</v>
      </c>
      <c r="F2827" s="58">
        <v>-2</v>
      </c>
      <c r="G2827" s="68">
        <v>0.65</v>
      </c>
      <c r="H2827" s="64">
        <v>90.9</v>
      </c>
    </row>
    <row r="2828" spans="1:8" x14ac:dyDescent="0.35">
      <c r="A2828" s="62">
        <v>2824</v>
      </c>
      <c r="B2828" s="27" t="s">
        <v>103</v>
      </c>
      <c r="C2828" s="27" t="s">
        <v>104</v>
      </c>
      <c r="D2828" s="27" t="s">
        <v>42</v>
      </c>
      <c r="E2828" s="58">
        <v>2020</v>
      </c>
      <c r="F2828" s="58">
        <v>-1</v>
      </c>
      <c r="G2828" s="68">
        <v>0.65</v>
      </c>
      <c r="H2828" s="64">
        <v>84.8</v>
      </c>
    </row>
    <row r="2829" spans="1:8" x14ac:dyDescent="0.35">
      <c r="A2829" s="62">
        <v>2825</v>
      </c>
      <c r="B2829" s="27" t="s">
        <v>103</v>
      </c>
      <c r="C2829" s="27" t="s">
        <v>104</v>
      </c>
      <c r="D2829" s="27" t="s">
        <v>42</v>
      </c>
      <c r="E2829" s="58">
        <v>2020</v>
      </c>
      <c r="F2829" s="58">
        <v>0</v>
      </c>
      <c r="G2829" s="68">
        <v>0.63</v>
      </c>
      <c r="H2829" s="64">
        <v>63.6</v>
      </c>
    </row>
    <row r="2830" spans="1:8" x14ac:dyDescent="0.35">
      <c r="A2830" s="62">
        <v>2826</v>
      </c>
      <c r="B2830" s="27" t="s">
        <v>103</v>
      </c>
      <c r="C2830" s="27" t="s">
        <v>104</v>
      </c>
      <c r="D2830" s="27" t="s">
        <v>42</v>
      </c>
      <c r="E2830" s="58">
        <v>2020</v>
      </c>
      <c r="F2830" s="58">
        <v>1</v>
      </c>
      <c r="G2830" s="68">
        <v>0.38</v>
      </c>
      <c r="H2830" s="64">
        <v>12.1</v>
      </c>
    </row>
    <row r="2831" spans="1:8" x14ac:dyDescent="0.35">
      <c r="A2831" s="62">
        <v>2827</v>
      </c>
      <c r="B2831" s="27" t="s">
        <v>103</v>
      </c>
      <c r="C2831" s="27" t="s">
        <v>104</v>
      </c>
      <c r="D2831" s="27" t="s">
        <v>42</v>
      </c>
      <c r="E2831" s="58">
        <v>2020</v>
      </c>
      <c r="F2831" s="58">
        <v>2</v>
      </c>
      <c r="G2831" s="68">
        <v>0.39</v>
      </c>
      <c r="H2831" s="64">
        <v>15.2</v>
      </c>
    </row>
    <row r="2832" spans="1:8" x14ac:dyDescent="0.35">
      <c r="A2832" s="62">
        <v>2828</v>
      </c>
      <c r="B2832" s="27" t="s">
        <v>103</v>
      </c>
      <c r="C2832" s="27" t="s">
        <v>104</v>
      </c>
      <c r="D2832" s="27" t="s">
        <v>42</v>
      </c>
      <c r="E2832" s="58">
        <v>2020</v>
      </c>
      <c r="F2832" s="58">
        <v>3</v>
      </c>
      <c r="G2832" s="68">
        <v>0.28999999999999998</v>
      </c>
      <c r="H2832" s="64">
        <v>12.1</v>
      </c>
    </row>
    <row r="2833" spans="1:8" x14ac:dyDescent="0.35">
      <c r="A2833" s="62">
        <v>2829</v>
      </c>
      <c r="B2833" s="27" t="s">
        <v>103</v>
      </c>
      <c r="C2833" s="27" t="s">
        <v>104</v>
      </c>
      <c r="D2833" s="27" t="s">
        <v>42</v>
      </c>
      <c r="E2833" s="58">
        <v>2021</v>
      </c>
      <c r="F2833" s="58">
        <v>-3</v>
      </c>
      <c r="G2833" s="68">
        <v>0.61</v>
      </c>
      <c r="H2833" s="64">
        <v>100</v>
      </c>
    </row>
    <row r="2834" spans="1:8" x14ac:dyDescent="0.35">
      <c r="A2834" s="62">
        <v>2830</v>
      </c>
      <c r="B2834" s="27" t="s">
        <v>103</v>
      </c>
      <c r="C2834" s="27" t="s">
        <v>104</v>
      </c>
      <c r="D2834" s="27" t="s">
        <v>42</v>
      </c>
      <c r="E2834" s="58">
        <v>2021</v>
      </c>
      <c r="F2834" s="58">
        <v>-2</v>
      </c>
      <c r="G2834" s="68">
        <v>0.61</v>
      </c>
      <c r="H2834" s="64">
        <v>87.9</v>
      </c>
    </row>
    <row r="2835" spans="1:8" x14ac:dyDescent="0.35">
      <c r="A2835" s="62">
        <v>2831</v>
      </c>
      <c r="B2835" s="27" t="s">
        <v>103</v>
      </c>
      <c r="C2835" s="27" t="s">
        <v>104</v>
      </c>
      <c r="D2835" s="27" t="s">
        <v>42</v>
      </c>
      <c r="E2835" s="58">
        <v>2021</v>
      </c>
      <c r="F2835" s="58">
        <v>-1</v>
      </c>
      <c r="G2835" s="68">
        <v>0.62</v>
      </c>
      <c r="H2835" s="64">
        <v>78.8</v>
      </c>
    </row>
    <row r="2836" spans="1:8" x14ac:dyDescent="0.35">
      <c r="A2836" s="62">
        <v>2832</v>
      </c>
      <c r="B2836" s="27" t="s">
        <v>103</v>
      </c>
      <c r="C2836" s="27" t="s">
        <v>104</v>
      </c>
      <c r="D2836" s="27" t="s">
        <v>42</v>
      </c>
      <c r="E2836" s="58">
        <v>2021</v>
      </c>
      <c r="F2836" s="58">
        <v>0</v>
      </c>
      <c r="G2836" s="68">
        <v>0.59</v>
      </c>
      <c r="H2836" s="64">
        <v>69.7</v>
      </c>
    </row>
    <row r="2837" spans="1:8" x14ac:dyDescent="0.35">
      <c r="A2837" s="62">
        <v>2833</v>
      </c>
      <c r="B2837" s="27" t="s">
        <v>103</v>
      </c>
      <c r="C2837" s="27" t="s">
        <v>104</v>
      </c>
      <c r="D2837" s="27" t="s">
        <v>42</v>
      </c>
      <c r="E2837" s="58">
        <v>2021</v>
      </c>
      <c r="F2837" s="58">
        <v>1</v>
      </c>
      <c r="G2837" s="68">
        <v>0.4</v>
      </c>
      <c r="H2837" s="64">
        <v>24.2</v>
      </c>
    </row>
    <row r="2838" spans="1:8" x14ac:dyDescent="0.35">
      <c r="A2838" s="62">
        <v>2834</v>
      </c>
      <c r="B2838" s="27" t="s">
        <v>103</v>
      </c>
      <c r="C2838" s="27" t="s">
        <v>104</v>
      </c>
      <c r="D2838" s="27" t="s">
        <v>42</v>
      </c>
      <c r="E2838" s="58">
        <v>2021</v>
      </c>
      <c r="F2838" s="58">
        <v>2</v>
      </c>
      <c r="G2838" s="68">
        <v>0.3</v>
      </c>
      <c r="H2838" s="64">
        <v>15.2</v>
      </c>
    </row>
    <row r="2839" spans="1:8" x14ac:dyDescent="0.35">
      <c r="A2839" s="62">
        <v>2835</v>
      </c>
      <c r="B2839" s="27" t="s">
        <v>103</v>
      </c>
      <c r="C2839" s="27" t="s">
        <v>104</v>
      </c>
      <c r="D2839" s="27" t="s">
        <v>42</v>
      </c>
      <c r="E2839" s="58">
        <v>2021</v>
      </c>
      <c r="F2839" s="58">
        <v>3</v>
      </c>
      <c r="G2839" s="68">
        <v>0.56999999999999995</v>
      </c>
      <c r="H2839" s="64">
        <v>12.1</v>
      </c>
    </row>
    <row r="2840" spans="1:8" x14ac:dyDescent="0.35">
      <c r="A2840" s="62">
        <v>2836</v>
      </c>
      <c r="B2840" s="27" t="s">
        <v>103</v>
      </c>
      <c r="C2840" s="27" t="s">
        <v>104</v>
      </c>
      <c r="D2840" s="27" t="s">
        <v>45</v>
      </c>
      <c r="E2840" s="58">
        <v>2013</v>
      </c>
      <c r="F2840" s="58">
        <v>-3</v>
      </c>
      <c r="G2840" s="68" t="s">
        <v>44</v>
      </c>
      <c r="H2840" s="64" t="s">
        <v>44</v>
      </c>
    </row>
    <row r="2841" spans="1:8" x14ac:dyDescent="0.35">
      <c r="A2841" s="62">
        <v>2837</v>
      </c>
      <c r="B2841" s="27" t="s">
        <v>103</v>
      </c>
      <c r="C2841" s="27" t="s">
        <v>104</v>
      </c>
      <c r="D2841" s="27" t="s">
        <v>45</v>
      </c>
      <c r="E2841" s="58">
        <v>2013</v>
      </c>
      <c r="F2841" s="58">
        <v>-2</v>
      </c>
      <c r="G2841" s="68" t="s">
        <v>44</v>
      </c>
      <c r="H2841" s="64" t="s">
        <v>44</v>
      </c>
    </row>
    <row r="2842" spans="1:8" x14ac:dyDescent="0.35">
      <c r="A2842" s="62">
        <v>2838</v>
      </c>
      <c r="B2842" s="27" t="s">
        <v>103</v>
      </c>
      <c r="C2842" s="27" t="s">
        <v>104</v>
      </c>
      <c r="D2842" s="27" t="s">
        <v>45</v>
      </c>
      <c r="E2842" s="58">
        <v>2013</v>
      </c>
      <c r="F2842" s="58">
        <v>-1</v>
      </c>
      <c r="G2842" s="68" t="s">
        <v>44</v>
      </c>
      <c r="H2842" s="64" t="s">
        <v>44</v>
      </c>
    </row>
    <row r="2843" spans="1:8" x14ac:dyDescent="0.35">
      <c r="A2843" s="62">
        <v>2839</v>
      </c>
      <c r="B2843" s="27" t="s">
        <v>103</v>
      </c>
      <c r="C2843" s="27" t="s">
        <v>104</v>
      </c>
      <c r="D2843" s="27" t="s">
        <v>45</v>
      </c>
      <c r="E2843" s="58">
        <v>2013</v>
      </c>
      <c r="F2843" s="58">
        <v>0</v>
      </c>
      <c r="G2843" s="68" t="s">
        <v>44</v>
      </c>
      <c r="H2843" s="64" t="s">
        <v>44</v>
      </c>
    </row>
    <row r="2844" spans="1:8" x14ac:dyDescent="0.35">
      <c r="A2844" s="62">
        <v>2840</v>
      </c>
      <c r="B2844" s="27" t="s">
        <v>103</v>
      </c>
      <c r="C2844" s="27" t="s">
        <v>104</v>
      </c>
      <c r="D2844" s="27" t="s">
        <v>45</v>
      </c>
      <c r="E2844" s="58">
        <v>2013</v>
      </c>
      <c r="F2844" s="58">
        <v>1</v>
      </c>
      <c r="G2844" s="68" t="s">
        <v>44</v>
      </c>
      <c r="H2844" s="64" t="s">
        <v>44</v>
      </c>
    </row>
    <row r="2845" spans="1:8" x14ac:dyDescent="0.35">
      <c r="A2845" s="62">
        <v>2841</v>
      </c>
      <c r="B2845" s="27" t="s">
        <v>103</v>
      </c>
      <c r="C2845" s="27" t="s">
        <v>104</v>
      </c>
      <c r="D2845" s="27" t="s">
        <v>45</v>
      </c>
      <c r="E2845" s="58">
        <v>2013</v>
      </c>
      <c r="F2845" s="58">
        <v>2</v>
      </c>
      <c r="G2845" s="68" t="s">
        <v>44</v>
      </c>
      <c r="H2845" s="64" t="s">
        <v>44</v>
      </c>
    </row>
    <row r="2846" spans="1:8" x14ac:dyDescent="0.35">
      <c r="A2846" s="62">
        <v>2842</v>
      </c>
      <c r="B2846" s="27" t="s">
        <v>103</v>
      </c>
      <c r="C2846" s="27" t="s">
        <v>104</v>
      </c>
      <c r="D2846" s="27" t="s">
        <v>45</v>
      </c>
      <c r="E2846" s="58">
        <v>2013</v>
      </c>
      <c r="F2846" s="58">
        <v>3</v>
      </c>
      <c r="G2846" s="68" t="s">
        <v>44</v>
      </c>
      <c r="H2846" s="64" t="s">
        <v>44</v>
      </c>
    </row>
    <row r="2847" spans="1:8" x14ac:dyDescent="0.35">
      <c r="A2847" s="62">
        <v>2843</v>
      </c>
      <c r="B2847" s="27" t="s">
        <v>103</v>
      </c>
      <c r="C2847" s="27" t="s">
        <v>104</v>
      </c>
      <c r="D2847" s="27" t="s">
        <v>45</v>
      </c>
      <c r="E2847" s="58">
        <v>2014</v>
      </c>
      <c r="F2847" s="58">
        <v>-3</v>
      </c>
      <c r="G2847" s="68" t="s">
        <v>44</v>
      </c>
      <c r="H2847" s="64" t="s">
        <v>44</v>
      </c>
    </row>
    <row r="2848" spans="1:8" x14ac:dyDescent="0.35">
      <c r="A2848" s="62">
        <v>2844</v>
      </c>
      <c r="B2848" s="27" t="s">
        <v>103</v>
      </c>
      <c r="C2848" s="27" t="s">
        <v>104</v>
      </c>
      <c r="D2848" s="27" t="s">
        <v>45</v>
      </c>
      <c r="E2848" s="58">
        <v>2014</v>
      </c>
      <c r="F2848" s="58">
        <v>-2</v>
      </c>
      <c r="G2848" s="68" t="s">
        <v>44</v>
      </c>
      <c r="H2848" s="64" t="s">
        <v>44</v>
      </c>
    </row>
    <row r="2849" spans="1:8" x14ac:dyDescent="0.35">
      <c r="A2849" s="62">
        <v>2845</v>
      </c>
      <c r="B2849" s="27" t="s">
        <v>103</v>
      </c>
      <c r="C2849" s="27" t="s">
        <v>104</v>
      </c>
      <c r="D2849" s="27" t="s">
        <v>45</v>
      </c>
      <c r="E2849" s="58">
        <v>2014</v>
      </c>
      <c r="F2849" s="58">
        <v>-1</v>
      </c>
      <c r="G2849" s="68" t="s">
        <v>44</v>
      </c>
      <c r="H2849" s="64" t="s">
        <v>44</v>
      </c>
    </row>
    <row r="2850" spans="1:8" x14ac:dyDescent="0.35">
      <c r="A2850" s="62">
        <v>2846</v>
      </c>
      <c r="B2850" s="27" t="s">
        <v>103</v>
      </c>
      <c r="C2850" s="27" t="s">
        <v>104</v>
      </c>
      <c r="D2850" s="27" t="s">
        <v>45</v>
      </c>
      <c r="E2850" s="58">
        <v>2014</v>
      </c>
      <c r="F2850" s="58">
        <v>0</v>
      </c>
      <c r="G2850" s="68" t="s">
        <v>44</v>
      </c>
      <c r="H2850" s="64" t="s">
        <v>44</v>
      </c>
    </row>
    <row r="2851" spans="1:8" x14ac:dyDescent="0.35">
      <c r="A2851" s="62">
        <v>2847</v>
      </c>
      <c r="B2851" s="27" t="s">
        <v>103</v>
      </c>
      <c r="C2851" s="27" t="s">
        <v>104</v>
      </c>
      <c r="D2851" s="27" t="s">
        <v>45</v>
      </c>
      <c r="E2851" s="58">
        <v>2014</v>
      </c>
      <c r="F2851" s="58">
        <v>1</v>
      </c>
      <c r="G2851" s="68" t="s">
        <v>44</v>
      </c>
      <c r="H2851" s="64" t="s">
        <v>44</v>
      </c>
    </row>
    <row r="2852" spans="1:8" x14ac:dyDescent="0.35">
      <c r="A2852" s="62">
        <v>2848</v>
      </c>
      <c r="B2852" s="27" t="s">
        <v>103</v>
      </c>
      <c r="C2852" s="27" t="s">
        <v>104</v>
      </c>
      <c r="D2852" s="27" t="s">
        <v>45</v>
      </c>
      <c r="E2852" s="58">
        <v>2014</v>
      </c>
      <c r="F2852" s="58">
        <v>2</v>
      </c>
      <c r="G2852" s="68" t="s">
        <v>44</v>
      </c>
      <c r="H2852" s="64" t="s">
        <v>44</v>
      </c>
    </row>
    <row r="2853" spans="1:8" x14ac:dyDescent="0.35">
      <c r="A2853" s="62">
        <v>2849</v>
      </c>
      <c r="B2853" s="27" t="s">
        <v>103</v>
      </c>
      <c r="C2853" s="27" t="s">
        <v>104</v>
      </c>
      <c r="D2853" s="27" t="s">
        <v>45</v>
      </c>
      <c r="E2853" s="58">
        <v>2014</v>
      </c>
      <c r="F2853" s="58">
        <v>3</v>
      </c>
      <c r="G2853" s="68" t="s">
        <v>44</v>
      </c>
      <c r="H2853" s="64" t="s">
        <v>44</v>
      </c>
    </row>
    <row r="2854" spans="1:8" x14ac:dyDescent="0.35">
      <c r="A2854" s="62">
        <v>2850</v>
      </c>
      <c r="B2854" s="27" t="s">
        <v>103</v>
      </c>
      <c r="C2854" s="27" t="s">
        <v>104</v>
      </c>
      <c r="D2854" s="27" t="s">
        <v>45</v>
      </c>
      <c r="E2854" s="58">
        <v>2015</v>
      </c>
      <c r="F2854" s="58">
        <v>-3</v>
      </c>
      <c r="G2854" s="68" t="s">
        <v>44</v>
      </c>
      <c r="H2854" s="64" t="s">
        <v>44</v>
      </c>
    </row>
    <row r="2855" spans="1:8" x14ac:dyDescent="0.35">
      <c r="A2855" s="62">
        <v>2851</v>
      </c>
      <c r="B2855" s="27" t="s">
        <v>103</v>
      </c>
      <c r="C2855" s="27" t="s">
        <v>104</v>
      </c>
      <c r="D2855" s="27" t="s">
        <v>45</v>
      </c>
      <c r="E2855" s="58">
        <v>2015</v>
      </c>
      <c r="F2855" s="58">
        <v>-2</v>
      </c>
      <c r="G2855" s="68" t="s">
        <v>44</v>
      </c>
      <c r="H2855" s="64" t="s">
        <v>44</v>
      </c>
    </row>
    <row r="2856" spans="1:8" x14ac:dyDescent="0.35">
      <c r="A2856" s="62">
        <v>2852</v>
      </c>
      <c r="B2856" s="27" t="s">
        <v>103</v>
      </c>
      <c r="C2856" s="27" t="s">
        <v>104</v>
      </c>
      <c r="D2856" s="27" t="s">
        <v>45</v>
      </c>
      <c r="E2856" s="58">
        <v>2015</v>
      </c>
      <c r="F2856" s="58">
        <v>-1</v>
      </c>
      <c r="G2856" s="68" t="s">
        <v>44</v>
      </c>
      <c r="H2856" s="64" t="s">
        <v>44</v>
      </c>
    </row>
    <row r="2857" spans="1:8" x14ac:dyDescent="0.35">
      <c r="A2857" s="62">
        <v>2853</v>
      </c>
      <c r="B2857" s="27" t="s">
        <v>103</v>
      </c>
      <c r="C2857" s="27" t="s">
        <v>104</v>
      </c>
      <c r="D2857" s="27" t="s">
        <v>45</v>
      </c>
      <c r="E2857" s="58">
        <v>2015</v>
      </c>
      <c r="F2857" s="58">
        <v>0</v>
      </c>
      <c r="G2857" s="68" t="s">
        <v>44</v>
      </c>
      <c r="H2857" s="64" t="s">
        <v>44</v>
      </c>
    </row>
    <row r="2858" spans="1:8" x14ac:dyDescent="0.35">
      <c r="A2858" s="62">
        <v>2854</v>
      </c>
      <c r="B2858" s="27" t="s">
        <v>103</v>
      </c>
      <c r="C2858" s="27" t="s">
        <v>104</v>
      </c>
      <c r="D2858" s="27" t="s">
        <v>45</v>
      </c>
      <c r="E2858" s="58">
        <v>2015</v>
      </c>
      <c r="F2858" s="58">
        <v>1</v>
      </c>
      <c r="G2858" s="68" t="s">
        <v>44</v>
      </c>
      <c r="H2858" s="64" t="s">
        <v>44</v>
      </c>
    </row>
    <row r="2859" spans="1:8" x14ac:dyDescent="0.35">
      <c r="A2859" s="62">
        <v>2855</v>
      </c>
      <c r="B2859" s="27" t="s">
        <v>103</v>
      </c>
      <c r="C2859" s="27" t="s">
        <v>104</v>
      </c>
      <c r="D2859" s="27" t="s">
        <v>45</v>
      </c>
      <c r="E2859" s="58">
        <v>2015</v>
      </c>
      <c r="F2859" s="58">
        <v>2</v>
      </c>
      <c r="G2859" s="68" t="s">
        <v>44</v>
      </c>
      <c r="H2859" s="64" t="s">
        <v>44</v>
      </c>
    </row>
    <row r="2860" spans="1:8" x14ac:dyDescent="0.35">
      <c r="A2860" s="62">
        <v>2856</v>
      </c>
      <c r="B2860" s="27" t="s">
        <v>103</v>
      </c>
      <c r="C2860" s="27" t="s">
        <v>104</v>
      </c>
      <c r="D2860" s="27" t="s">
        <v>45</v>
      </c>
      <c r="E2860" s="58">
        <v>2015</v>
      </c>
      <c r="F2860" s="58">
        <v>3</v>
      </c>
      <c r="G2860" s="68" t="s">
        <v>44</v>
      </c>
      <c r="H2860" s="64" t="s">
        <v>44</v>
      </c>
    </row>
    <row r="2861" spans="1:8" x14ac:dyDescent="0.35">
      <c r="A2861" s="62">
        <v>2857</v>
      </c>
      <c r="B2861" s="27" t="s">
        <v>103</v>
      </c>
      <c r="C2861" s="27" t="s">
        <v>104</v>
      </c>
      <c r="D2861" s="27" t="s">
        <v>45</v>
      </c>
      <c r="E2861" s="58">
        <v>2016</v>
      </c>
      <c r="F2861" s="58">
        <v>-3</v>
      </c>
      <c r="G2861" s="68" t="s">
        <v>44</v>
      </c>
      <c r="H2861" s="64" t="s">
        <v>44</v>
      </c>
    </row>
    <row r="2862" spans="1:8" x14ac:dyDescent="0.35">
      <c r="A2862" s="62">
        <v>2858</v>
      </c>
      <c r="B2862" s="27" t="s">
        <v>103</v>
      </c>
      <c r="C2862" s="27" t="s">
        <v>104</v>
      </c>
      <c r="D2862" s="27" t="s">
        <v>45</v>
      </c>
      <c r="E2862" s="58">
        <v>2016</v>
      </c>
      <c r="F2862" s="58">
        <v>-2</v>
      </c>
      <c r="G2862" s="68" t="s">
        <v>44</v>
      </c>
      <c r="H2862" s="64" t="s">
        <v>44</v>
      </c>
    </row>
    <row r="2863" spans="1:8" x14ac:dyDescent="0.35">
      <c r="A2863" s="62">
        <v>2859</v>
      </c>
      <c r="B2863" s="27" t="s">
        <v>103</v>
      </c>
      <c r="C2863" s="27" t="s">
        <v>104</v>
      </c>
      <c r="D2863" s="27" t="s">
        <v>45</v>
      </c>
      <c r="E2863" s="58">
        <v>2016</v>
      </c>
      <c r="F2863" s="58">
        <v>-1</v>
      </c>
      <c r="G2863" s="68" t="s">
        <v>44</v>
      </c>
      <c r="H2863" s="64" t="s">
        <v>44</v>
      </c>
    </row>
    <row r="2864" spans="1:8" x14ac:dyDescent="0.35">
      <c r="A2864" s="62">
        <v>2860</v>
      </c>
      <c r="B2864" s="27" t="s">
        <v>103</v>
      </c>
      <c r="C2864" s="27" t="s">
        <v>104</v>
      </c>
      <c r="D2864" s="27" t="s">
        <v>45</v>
      </c>
      <c r="E2864" s="58">
        <v>2016</v>
      </c>
      <c r="F2864" s="58">
        <v>0</v>
      </c>
      <c r="G2864" s="68" t="s">
        <v>44</v>
      </c>
      <c r="H2864" s="64" t="s">
        <v>44</v>
      </c>
    </row>
    <row r="2865" spans="1:8" x14ac:dyDescent="0.35">
      <c r="A2865" s="62">
        <v>2861</v>
      </c>
      <c r="B2865" s="27" t="s">
        <v>103</v>
      </c>
      <c r="C2865" s="27" t="s">
        <v>104</v>
      </c>
      <c r="D2865" s="27" t="s">
        <v>45</v>
      </c>
      <c r="E2865" s="58">
        <v>2016</v>
      </c>
      <c r="F2865" s="58">
        <v>1</v>
      </c>
      <c r="G2865" s="68" t="s">
        <v>44</v>
      </c>
      <c r="H2865" s="64" t="s">
        <v>44</v>
      </c>
    </row>
    <row r="2866" spans="1:8" x14ac:dyDescent="0.35">
      <c r="A2866" s="62">
        <v>2862</v>
      </c>
      <c r="B2866" s="27" t="s">
        <v>103</v>
      </c>
      <c r="C2866" s="27" t="s">
        <v>104</v>
      </c>
      <c r="D2866" s="27" t="s">
        <v>45</v>
      </c>
      <c r="E2866" s="58">
        <v>2016</v>
      </c>
      <c r="F2866" s="58">
        <v>2</v>
      </c>
      <c r="G2866" s="68" t="s">
        <v>44</v>
      </c>
      <c r="H2866" s="64" t="s">
        <v>44</v>
      </c>
    </row>
    <row r="2867" spans="1:8" x14ac:dyDescent="0.35">
      <c r="A2867" s="62">
        <v>2863</v>
      </c>
      <c r="B2867" s="27" t="s">
        <v>103</v>
      </c>
      <c r="C2867" s="27" t="s">
        <v>104</v>
      </c>
      <c r="D2867" s="27" t="s">
        <v>45</v>
      </c>
      <c r="E2867" s="58">
        <v>2016</v>
      </c>
      <c r="F2867" s="58">
        <v>3</v>
      </c>
      <c r="G2867" s="68" t="s">
        <v>44</v>
      </c>
      <c r="H2867" s="64" t="s">
        <v>44</v>
      </c>
    </row>
    <row r="2868" spans="1:8" x14ac:dyDescent="0.35">
      <c r="A2868" s="62">
        <v>2864</v>
      </c>
      <c r="B2868" s="27" t="s">
        <v>103</v>
      </c>
      <c r="C2868" s="27" t="s">
        <v>104</v>
      </c>
      <c r="D2868" s="27" t="s">
        <v>45</v>
      </c>
      <c r="E2868" s="58">
        <v>2017</v>
      </c>
      <c r="F2868" s="58">
        <v>-3</v>
      </c>
      <c r="G2868" s="68" t="s">
        <v>44</v>
      </c>
      <c r="H2868" s="64" t="s">
        <v>44</v>
      </c>
    </row>
    <row r="2869" spans="1:8" x14ac:dyDescent="0.35">
      <c r="A2869" s="62">
        <v>2865</v>
      </c>
      <c r="B2869" s="27" t="s">
        <v>103</v>
      </c>
      <c r="C2869" s="27" t="s">
        <v>104</v>
      </c>
      <c r="D2869" s="27" t="s">
        <v>45</v>
      </c>
      <c r="E2869" s="58">
        <v>2017</v>
      </c>
      <c r="F2869" s="58">
        <v>-2</v>
      </c>
      <c r="G2869" s="68" t="s">
        <v>44</v>
      </c>
      <c r="H2869" s="64" t="s">
        <v>44</v>
      </c>
    </row>
    <row r="2870" spans="1:8" x14ac:dyDescent="0.35">
      <c r="A2870" s="62">
        <v>2866</v>
      </c>
      <c r="B2870" s="27" t="s">
        <v>103</v>
      </c>
      <c r="C2870" s="27" t="s">
        <v>104</v>
      </c>
      <c r="D2870" s="27" t="s">
        <v>45</v>
      </c>
      <c r="E2870" s="58">
        <v>2017</v>
      </c>
      <c r="F2870" s="58">
        <v>-1</v>
      </c>
      <c r="G2870" s="68" t="s">
        <v>44</v>
      </c>
      <c r="H2870" s="64" t="s">
        <v>44</v>
      </c>
    </row>
    <row r="2871" spans="1:8" x14ac:dyDescent="0.35">
      <c r="A2871" s="62">
        <v>2867</v>
      </c>
      <c r="B2871" s="27" t="s">
        <v>103</v>
      </c>
      <c r="C2871" s="27" t="s">
        <v>104</v>
      </c>
      <c r="D2871" s="27" t="s">
        <v>45</v>
      </c>
      <c r="E2871" s="58">
        <v>2017</v>
      </c>
      <c r="F2871" s="58">
        <v>0</v>
      </c>
      <c r="G2871" s="68" t="s">
        <v>44</v>
      </c>
      <c r="H2871" s="64" t="s">
        <v>44</v>
      </c>
    </row>
    <row r="2872" spans="1:8" x14ac:dyDescent="0.35">
      <c r="A2872" s="62">
        <v>2868</v>
      </c>
      <c r="B2872" s="27" t="s">
        <v>103</v>
      </c>
      <c r="C2872" s="27" t="s">
        <v>104</v>
      </c>
      <c r="D2872" s="27" t="s">
        <v>45</v>
      </c>
      <c r="E2872" s="58">
        <v>2017</v>
      </c>
      <c r="F2872" s="58">
        <v>1</v>
      </c>
      <c r="G2872" s="68" t="s">
        <v>44</v>
      </c>
      <c r="H2872" s="64" t="s">
        <v>44</v>
      </c>
    </row>
    <row r="2873" spans="1:8" x14ac:dyDescent="0.35">
      <c r="A2873" s="62">
        <v>2869</v>
      </c>
      <c r="B2873" s="27" t="s">
        <v>103</v>
      </c>
      <c r="C2873" s="27" t="s">
        <v>104</v>
      </c>
      <c r="D2873" s="27" t="s">
        <v>45</v>
      </c>
      <c r="E2873" s="58">
        <v>2017</v>
      </c>
      <c r="F2873" s="58">
        <v>2</v>
      </c>
      <c r="G2873" s="68" t="s">
        <v>44</v>
      </c>
      <c r="H2873" s="64" t="s">
        <v>44</v>
      </c>
    </row>
    <row r="2874" spans="1:8" x14ac:dyDescent="0.35">
      <c r="A2874" s="62">
        <v>2870</v>
      </c>
      <c r="B2874" s="27" t="s">
        <v>103</v>
      </c>
      <c r="C2874" s="27" t="s">
        <v>104</v>
      </c>
      <c r="D2874" s="27" t="s">
        <v>45</v>
      </c>
      <c r="E2874" s="58">
        <v>2017</v>
      </c>
      <c r="F2874" s="58">
        <v>3</v>
      </c>
      <c r="G2874" s="68" t="s">
        <v>44</v>
      </c>
      <c r="H2874" s="64" t="s">
        <v>44</v>
      </c>
    </row>
    <row r="2875" spans="1:8" x14ac:dyDescent="0.35">
      <c r="A2875" s="62">
        <v>2871</v>
      </c>
      <c r="B2875" s="27" t="s">
        <v>103</v>
      </c>
      <c r="C2875" s="27" t="s">
        <v>104</v>
      </c>
      <c r="D2875" s="27" t="s">
        <v>45</v>
      </c>
      <c r="E2875" s="58">
        <v>2018</v>
      </c>
      <c r="F2875" s="58">
        <v>-3</v>
      </c>
      <c r="G2875" s="68" t="s">
        <v>44</v>
      </c>
      <c r="H2875" s="64" t="s">
        <v>44</v>
      </c>
    </row>
    <row r="2876" spans="1:8" x14ac:dyDescent="0.35">
      <c r="A2876" s="62">
        <v>2872</v>
      </c>
      <c r="B2876" s="27" t="s">
        <v>103</v>
      </c>
      <c r="C2876" s="27" t="s">
        <v>104</v>
      </c>
      <c r="D2876" s="27" t="s">
        <v>45</v>
      </c>
      <c r="E2876" s="58">
        <v>2018</v>
      </c>
      <c r="F2876" s="58">
        <v>-2</v>
      </c>
      <c r="G2876" s="68" t="s">
        <v>44</v>
      </c>
      <c r="H2876" s="64" t="s">
        <v>44</v>
      </c>
    </row>
    <row r="2877" spans="1:8" x14ac:dyDescent="0.35">
      <c r="A2877" s="62">
        <v>2873</v>
      </c>
      <c r="B2877" s="27" t="s">
        <v>103</v>
      </c>
      <c r="C2877" s="27" t="s">
        <v>104</v>
      </c>
      <c r="D2877" s="27" t="s">
        <v>45</v>
      </c>
      <c r="E2877" s="58">
        <v>2018</v>
      </c>
      <c r="F2877" s="58">
        <v>-1</v>
      </c>
      <c r="G2877" s="68" t="s">
        <v>44</v>
      </c>
      <c r="H2877" s="64" t="s">
        <v>44</v>
      </c>
    </row>
    <row r="2878" spans="1:8" x14ac:dyDescent="0.35">
      <c r="A2878" s="62">
        <v>2874</v>
      </c>
      <c r="B2878" s="27" t="s">
        <v>103</v>
      </c>
      <c r="C2878" s="27" t="s">
        <v>104</v>
      </c>
      <c r="D2878" s="27" t="s">
        <v>45</v>
      </c>
      <c r="E2878" s="58">
        <v>2018</v>
      </c>
      <c r="F2878" s="58">
        <v>0</v>
      </c>
      <c r="G2878" s="68" t="s">
        <v>44</v>
      </c>
      <c r="H2878" s="64" t="s">
        <v>44</v>
      </c>
    </row>
    <row r="2879" spans="1:8" x14ac:dyDescent="0.35">
      <c r="A2879" s="62">
        <v>2875</v>
      </c>
      <c r="B2879" s="27" t="s">
        <v>103</v>
      </c>
      <c r="C2879" s="27" t="s">
        <v>104</v>
      </c>
      <c r="D2879" s="27" t="s">
        <v>45</v>
      </c>
      <c r="E2879" s="58">
        <v>2018</v>
      </c>
      <c r="F2879" s="58">
        <v>1</v>
      </c>
      <c r="G2879" s="68" t="s">
        <v>44</v>
      </c>
      <c r="H2879" s="64" t="s">
        <v>44</v>
      </c>
    </row>
    <row r="2880" spans="1:8" x14ac:dyDescent="0.35">
      <c r="A2880" s="62">
        <v>2876</v>
      </c>
      <c r="B2880" s="27" t="s">
        <v>103</v>
      </c>
      <c r="C2880" s="27" t="s">
        <v>104</v>
      </c>
      <c r="D2880" s="27" t="s">
        <v>45</v>
      </c>
      <c r="E2880" s="58">
        <v>2018</v>
      </c>
      <c r="F2880" s="58">
        <v>2</v>
      </c>
      <c r="G2880" s="68" t="s">
        <v>44</v>
      </c>
      <c r="H2880" s="64" t="s">
        <v>44</v>
      </c>
    </row>
    <row r="2881" spans="1:8" x14ac:dyDescent="0.35">
      <c r="A2881" s="62">
        <v>2877</v>
      </c>
      <c r="B2881" s="27" t="s">
        <v>103</v>
      </c>
      <c r="C2881" s="27" t="s">
        <v>104</v>
      </c>
      <c r="D2881" s="27" t="s">
        <v>45</v>
      </c>
      <c r="E2881" s="58">
        <v>2018</v>
      </c>
      <c r="F2881" s="58">
        <v>3</v>
      </c>
      <c r="G2881" s="68" t="s">
        <v>44</v>
      </c>
      <c r="H2881" s="64" t="s">
        <v>44</v>
      </c>
    </row>
    <row r="2882" spans="1:8" x14ac:dyDescent="0.35">
      <c r="A2882" s="62">
        <v>2878</v>
      </c>
      <c r="B2882" s="27" t="s">
        <v>103</v>
      </c>
      <c r="C2882" s="27" t="s">
        <v>104</v>
      </c>
      <c r="D2882" s="27" t="s">
        <v>45</v>
      </c>
      <c r="E2882" s="58">
        <v>2019</v>
      </c>
      <c r="F2882" s="58">
        <v>-3</v>
      </c>
      <c r="G2882" s="68" t="s">
        <v>44</v>
      </c>
      <c r="H2882" s="64" t="s">
        <v>44</v>
      </c>
    </row>
    <row r="2883" spans="1:8" x14ac:dyDescent="0.35">
      <c r="A2883" s="62">
        <v>2879</v>
      </c>
      <c r="B2883" s="27" t="s">
        <v>103</v>
      </c>
      <c r="C2883" s="27" t="s">
        <v>104</v>
      </c>
      <c r="D2883" s="27" t="s">
        <v>45</v>
      </c>
      <c r="E2883" s="58">
        <v>2019</v>
      </c>
      <c r="F2883" s="58">
        <v>-2</v>
      </c>
      <c r="G2883" s="68" t="s">
        <v>44</v>
      </c>
      <c r="H2883" s="64" t="s">
        <v>44</v>
      </c>
    </row>
    <row r="2884" spans="1:8" x14ac:dyDescent="0.35">
      <c r="A2884" s="62">
        <v>2880</v>
      </c>
      <c r="B2884" s="27" t="s">
        <v>103</v>
      </c>
      <c r="C2884" s="27" t="s">
        <v>104</v>
      </c>
      <c r="D2884" s="27" t="s">
        <v>45</v>
      </c>
      <c r="E2884" s="58">
        <v>2019</v>
      </c>
      <c r="F2884" s="58">
        <v>-1</v>
      </c>
      <c r="G2884" s="68" t="s">
        <v>44</v>
      </c>
      <c r="H2884" s="64" t="s">
        <v>44</v>
      </c>
    </row>
    <row r="2885" spans="1:8" x14ac:dyDescent="0.35">
      <c r="A2885" s="62">
        <v>2881</v>
      </c>
      <c r="B2885" s="27" t="s">
        <v>103</v>
      </c>
      <c r="C2885" s="27" t="s">
        <v>104</v>
      </c>
      <c r="D2885" s="27" t="s">
        <v>45</v>
      </c>
      <c r="E2885" s="58">
        <v>2019</v>
      </c>
      <c r="F2885" s="58">
        <v>0</v>
      </c>
      <c r="G2885" s="68" t="s">
        <v>44</v>
      </c>
      <c r="H2885" s="64" t="s">
        <v>44</v>
      </c>
    </row>
    <row r="2886" spans="1:8" x14ac:dyDescent="0.35">
      <c r="A2886" s="62">
        <v>2882</v>
      </c>
      <c r="B2886" s="27" t="s">
        <v>103</v>
      </c>
      <c r="C2886" s="27" t="s">
        <v>104</v>
      </c>
      <c r="D2886" s="27" t="s">
        <v>45</v>
      </c>
      <c r="E2886" s="58">
        <v>2019</v>
      </c>
      <c r="F2886" s="58">
        <v>1</v>
      </c>
      <c r="G2886" s="68" t="s">
        <v>44</v>
      </c>
      <c r="H2886" s="64" t="s">
        <v>44</v>
      </c>
    </row>
    <row r="2887" spans="1:8" x14ac:dyDescent="0.35">
      <c r="A2887" s="62">
        <v>2883</v>
      </c>
      <c r="B2887" s="27" t="s">
        <v>103</v>
      </c>
      <c r="C2887" s="27" t="s">
        <v>104</v>
      </c>
      <c r="D2887" s="27" t="s">
        <v>45</v>
      </c>
      <c r="E2887" s="58">
        <v>2019</v>
      </c>
      <c r="F2887" s="58">
        <v>2</v>
      </c>
      <c r="G2887" s="68" t="s">
        <v>44</v>
      </c>
      <c r="H2887" s="64" t="s">
        <v>44</v>
      </c>
    </row>
    <row r="2888" spans="1:8" x14ac:dyDescent="0.35">
      <c r="A2888" s="62">
        <v>2884</v>
      </c>
      <c r="B2888" s="27" t="s">
        <v>103</v>
      </c>
      <c r="C2888" s="27" t="s">
        <v>104</v>
      </c>
      <c r="D2888" s="27" t="s">
        <v>45</v>
      </c>
      <c r="E2888" s="58">
        <v>2019</v>
      </c>
      <c r="F2888" s="58">
        <v>3</v>
      </c>
      <c r="G2888" s="68" t="s">
        <v>44</v>
      </c>
      <c r="H2888" s="64" t="s">
        <v>44</v>
      </c>
    </row>
    <row r="2889" spans="1:8" x14ac:dyDescent="0.35">
      <c r="A2889" s="62">
        <v>2885</v>
      </c>
      <c r="B2889" s="27" t="s">
        <v>103</v>
      </c>
      <c r="C2889" s="27" t="s">
        <v>104</v>
      </c>
      <c r="D2889" s="27" t="s">
        <v>45</v>
      </c>
      <c r="E2889" s="58">
        <v>2020</v>
      </c>
      <c r="F2889" s="58">
        <v>-3</v>
      </c>
      <c r="G2889" s="68">
        <v>0.82</v>
      </c>
      <c r="H2889" s="64">
        <v>100</v>
      </c>
    </row>
    <row r="2890" spans="1:8" x14ac:dyDescent="0.35">
      <c r="A2890" s="62">
        <v>2886</v>
      </c>
      <c r="B2890" s="27" t="s">
        <v>103</v>
      </c>
      <c r="C2890" s="27" t="s">
        <v>104</v>
      </c>
      <c r="D2890" s="27" t="s">
        <v>45</v>
      </c>
      <c r="E2890" s="58">
        <v>2020</v>
      </c>
      <c r="F2890" s="58">
        <v>-2</v>
      </c>
      <c r="G2890" s="68">
        <v>0.82</v>
      </c>
      <c r="H2890" s="64">
        <v>81.8</v>
      </c>
    </row>
    <row r="2891" spans="1:8" x14ac:dyDescent="0.35">
      <c r="A2891" s="62">
        <v>2887</v>
      </c>
      <c r="B2891" s="27" t="s">
        <v>103</v>
      </c>
      <c r="C2891" s="27" t="s">
        <v>104</v>
      </c>
      <c r="D2891" s="27" t="s">
        <v>45</v>
      </c>
      <c r="E2891" s="58">
        <v>2020</v>
      </c>
      <c r="F2891" s="58">
        <v>-1</v>
      </c>
      <c r="G2891" s="68">
        <v>0.82</v>
      </c>
      <c r="H2891" s="64">
        <v>81.8</v>
      </c>
    </row>
    <row r="2892" spans="1:8" x14ac:dyDescent="0.35">
      <c r="A2892" s="62">
        <v>2888</v>
      </c>
      <c r="B2892" s="27" t="s">
        <v>103</v>
      </c>
      <c r="C2892" s="27" t="s">
        <v>104</v>
      </c>
      <c r="D2892" s="27" t="s">
        <v>45</v>
      </c>
      <c r="E2892" s="58">
        <v>2020</v>
      </c>
      <c r="F2892" s="58">
        <v>0</v>
      </c>
      <c r="G2892" s="68">
        <v>0.8</v>
      </c>
      <c r="H2892" s="64">
        <v>72.7</v>
      </c>
    </row>
    <row r="2893" spans="1:8" x14ac:dyDescent="0.35">
      <c r="A2893" s="62">
        <v>2889</v>
      </c>
      <c r="B2893" s="27" t="s">
        <v>103</v>
      </c>
      <c r="C2893" s="27" t="s">
        <v>104</v>
      </c>
      <c r="D2893" s="27" t="s">
        <v>45</v>
      </c>
      <c r="E2893" s="58">
        <v>2020</v>
      </c>
      <c r="F2893" s="58">
        <v>1</v>
      </c>
      <c r="G2893" s="68">
        <v>0.64</v>
      </c>
      <c r="H2893" s="64">
        <v>18.2</v>
      </c>
    </row>
    <row r="2894" spans="1:8" x14ac:dyDescent="0.35">
      <c r="A2894" s="62">
        <v>2890</v>
      </c>
      <c r="B2894" s="27" t="s">
        <v>103</v>
      </c>
      <c r="C2894" s="27" t="s">
        <v>104</v>
      </c>
      <c r="D2894" s="27" t="s">
        <v>45</v>
      </c>
      <c r="E2894" s="58">
        <v>2020</v>
      </c>
      <c r="F2894" s="58">
        <v>2</v>
      </c>
      <c r="G2894" s="68">
        <v>0.72</v>
      </c>
      <c r="H2894" s="64">
        <v>9.1</v>
      </c>
    </row>
    <row r="2895" spans="1:8" x14ac:dyDescent="0.35">
      <c r="A2895" s="62">
        <v>2891</v>
      </c>
      <c r="B2895" s="27" t="s">
        <v>103</v>
      </c>
      <c r="C2895" s="27" t="s">
        <v>104</v>
      </c>
      <c r="D2895" s="27" t="s">
        <v>45</v>
      </c>
      <c r="E2895" s="58">
        <v>2020</v>
      </c>
      <c r="F2895" s="58">
        <v>3</v>
      </c>
      <c r="G2895" s="68" t="s">
        <v>44</v>
      </c>
      <c r="H2895" s="64">
        <v>0</v>
      </c>
    </row>
    <row r="2896" spans="1:8" x14ac:dyDescent="0.35">
      <c r="A2896" s="62">
        <v>2892</v>
      </c>
      <c r="B2896" s="27" t="s">
        <v>103</v>
      </c>
      <c r="C2896" s="27" t="s">
        <v>104</v>
      </c>
      <c r="D2896" s="27" t="s">
        <v>45</v>
      </c>
      <c r="E2896" s="58">
        <v>2021</v>
      </c>
      <c r="F2896" s="58">
        <v>-3</v>
      </c>
      <c r="G2896" s="68">
        <v>0.81</v>
      </c>
      <c r="H2896" s="64">
        <v>100</v>
      </c>
    </row>
    <row r="2897" spans="1:8" x14ac:dyDescent="0.35">
      <c r="A2897" s="62">
        <v>2893</v>
      </c>
      <c r="B2897" s="27" t="s">
        <v>103</v>
      </c>
      <c r="C2897" s="27" t="s">
        <v>104</v>
      </c>
      <c r="D2897" s="27" t="s">
        <v>45</v>
      </c>
      <c r="E2897" s="58">
        <v>2021</v>
      </c>
      <c r="F2897" s="58">
        <v>-2</v>
      </c>
      <c r="G2897" s="68">
        <v>0.81</v>
      </c>
      <c r="H2897" s="64">
        <v>89.5</v>
      </c>
    </row>
    <row r="2898" spans="1:8" x14ac:dyDescent="0.35">
      <c r="A2898" s="62">
        <v>2894</v>
      </c>
      <c r="B2898" s="27" t="s">
        <v>103</v>
      </c>
      <c r="C2898" s="27" t="s">
        <v>104</v>
      </c>
      <c r="D2898" s="27" t="s">
        <v>45</v>
      </c>
      <c r="E2898" s="58">
        <v>2021</v>
      </c>
      <c r="F2898" s="58">
        <v>-1</v>
      </c>
      <c r="G2898" s="68">
        <v>0.82</v>
      </c>
      <c r="H2898" s="64">
        <v>68.400000000000006</v>
      </c>
    </row>
    <row r="2899" spans="1:8" x14ac:dyDescent="0.35">
      <c r="A2899" s="62">
        <v>2895</v>
      </c>
      <c r="B2899" s="27" t="s">
        <v>103</v>
      </c>
      <c r="C2899" s="27" t="s">
        <v>104</v>
      </c>
      <c r="D2899" s="27" t="s">
        <v>45</v>
      </c>
      <c r="E2899" s="58">
        <v>2021</v>
      </c>
      <c r="F2899" s="58">
        <v>0</v>
      </c>
      <c r="G2899" s="68">
        <v>0.76</v>
      </c>
      <c r="H2899" s="64">
        <v>68.400000000000006</v>
      </c>
    </row>
    <row r="2900" spans="1:8" x14ac:dyDescent="0.35">
      <c r="A2900" s="62">
        <v>2896</v>
      </c>
      <c r="B2900" s="27" t="s">
        <v>103</v>
      </c>
      <c r="C2900" s="27" t="s">
        <v>104</v>
      </c>
      <c r="D2900" s="27" t="s">
        <v>45</v>
      </c>
      <c r="E2900" s="58">
        <v>2021</v>
      </c>
      <c r="F2900" s="58">
        <v>1</v>
      </c>
      <c r="G2900" s="68">
        <v>0.56000000000000005</v>
      </c>
      <c r="H2900" s="64">
        <v>21.1</v>
      </c>
    </row>
    <row r="2901" spans="1:8" x14ac:dyDescent="0.35">
      <c r="A2901" s="62">
        <v>2897</v>
      </c>
      <c r="B2901" s="27" t="s">
        <v>103</v>
      </c>
      <c r="C2901" s="27" t="s">
        <v>104</v>
      </c>
      <c r="D2901" s="27" t="s">
        <v>45</v>
      </c>
      <c r="E2901" s="58">
        <v>2021</v>
      </c>
      <c r="F2901" s="58">
        <v>2</v>
      </c>
      <c r="G2901" s="68">
        <v>0.5</v>
      </c>
      <c r="H2901" s="64">
        <v>10.5</v>
      </c>
    </row>
    <row r="2902" spans="1:8" x14ac:dyDescent="0.35">
      <c r="A2902" s="62">
        <v>2898</v>
      </c>
      <c r="B2902" s="27" t="s">
        <v>103</v>
      </c>
      <c r="C2902" s="27" t="s">
        <v>104</v>
      </c>
      <c r="D2902" s="27" t="s">
        <v>45</v>
      </c>
      <c r="E2902" s="58">
        <v>2021</v>
      </c>
      <c r="F2902" s="58">
        <v>3</v>
      </c>
      <c r="G2902" s="68">
        <v>0.71</v>
      </c>
      <c r="H2902" s="64">
        <v>5.3</v>
      </c>
    </row>
    <row r="2903" spans="1:8" x14ac:dyDescent="0.35">
      <c r="A2903" s="62">
        <v>2899</v>
      </c>
      <c r="B2903" s="27" t="s">
        <v>103</v>
      </c>
      <c r="C2903" s="27" t="s">
        <v>104</v>
      </c>
      <c r="D2903" s="27" t="s">
        <v>47</v>
      </c>
      <c r="E2903" s="58">
        <v>2013</v>
      </c>
      <c r="F2903" s="58">
        <v>-3</v>
      </c>
      <c r="G2903" s="68">
        <v>0.69</v>
      </c>
      <c r="H2903" s="64">
        <v>100</v>
      </c>
    </row>
    <row r="2904" spans="1:8" x14ac:dyDescent="0.35">
      <c r="A2904" s="62">
        <v>2900</v>
      </c>
      <c r="B2904" s="27" t="s">
        <v>103</v>
      </c>
      <c r="C2904" s="27" t="s">
        <v>104</v>
      </c>
      <c r="D2904" s="27" t="s">
        <v>47</v>
      </c>
      <c r="E2904" s="58">
        <v>2013</v>
      </c>
      <c r="F2904" s="58">
        <v>-2</v>
      </c>
      <c r="G2904" s="68">
        <v>0.65</v>
      </c>
      <c r="H2904" s="64">
        <v>66.7</v>
      </c>
    </row>
    <row r="2905" spans="1:8" x14ac:dyDescent="0.35">
      <c r="A2905" s="62">
        <v>2901</v>
      </c>
      <c r="B2905" s="27" t="s">
        <v>103</v>
      </c>
      <c r="C2905" s="27" t="s">
        <v>104</v>
      </c>
      <c r="D2905" s="27" t="s">
        <v>47</v>
      </c>
      <c r="E2905" s="58">
        <v>2013</v>
      </c>
      <c r="F2905" s="58">
        <v>-1</v>
      </c>
      <c r="G2905" s="68">
        <v>0.6</v>
      </c>
      <c r="H2905" s="64">
        <v>66.7</v>
      </c>
    </row>
    <row r="2906" spans="1:8" x14ac:dyDescent="0.35">
      <c r="A2906" s="62">
        <v>2902</v>
      </c>
      <c r="B2906" s="27" t="s">
        <v>103</v>
      </c>
      <c r="C2906" s="27" t="s">
        <v>104</v>
      </c>
      <c r="D2906" s="27" t="s">
        <v>47</v>
      </c>
      <c r="E2906" s="58">
        <v>2013</v>
      </c>
      <c r="F2906" s="58">
        <v>0</v>
      </c>
      <c r="G2906" s="68">
        <v>0.59</v>
      </c>
      <c r="H2906" s="64">
        <v>52.4</v>
      </c>
    </row>
    <row r="2907" spans="1:8" x14ac:dyDescent="0.35">
      <c r="A2907" s="62">
        <v>2903</v>
      </c>
      <c r="B2907" s="27" t="s">
        <v>103</v>
      </c>
      <c r="C2907" s="27" t="s">
        <v>104</v>
      </c>
      <c r="D2907" s="27" t="s">
        <v>47</v>
      </c>
      <c r="E2907" s="58">
        <v>2013</v>
      </c>
      <c r="F2907" s="58">
        <v>1</v>
      </c>
      <c r="G2907" s="68">
        <v>0.18</v>
      </c>
      <c r="H2907" s="64">
        <v>9.5</v>
      </c>
    </row>
    <row r="2908" spans="1:8" x14ac:dyDescent="0.35">
      <c r="A2908" s="62">
        <v>2904</v>
      </c>
      <c r="B2908" s="27" t="s">
        <v>103</v>
      </c>
      <c r="C2908" s="27" t="s">
        <v>104</v>
      </c>
      <c r="D2908" s="27" t="s">
        <v>47</v>
      </c>
      <c r="E2908" s="58">
        <v>2013</v>
      </c>
      <c r="F2908" s="58">
        <v>2</v>
      </c>
      <c r="G2908" s="68" t="s">
        <v>44</v>
      </c>
      <c r="H2908" s="64">
        <v>0</v>
      </c>
    </row>
    <row r="2909" spans="1:8" x14ac:dyDescent="0.35">
      <c r="A2909" s="62">
        <v>2905</v>
      </c>
      <c r="B2909" s="27" t="s">
        <v>103</v>
      </c>
      <c r="C2909" s="27" t="s">
        <v>104</v>
      </c>
      <c r="D2909" s="27" t="s">
        <v>47</v>
      </c>
      <c r="E2909" s="58">
        <v>2013</v>
      </c>
      <c r="F2909" s="58">
        <v>3</v>
      </c>
      <c r="G2909" s="68" t="s">
        <v>44</v>
      </c>
      <c r="H2909" s="64">
        <v>0</v>
      </c>
    </row>
    <row r="2910" spans="1:8" x14ac:dyDescent="0.35">
      <c r="A2910" s="62">
        <v>2906</v>
      </c>
      <c r="B2910" s="27" t="s">
        <v>103</v>
      </c>
      <c r="C2910" s="27" t="s">
        <v>104</v>
      </c>
      <c r="D2910" s="27" t="s">
        <v>47</v>
      </c>
      <c r="E2910" s="58">
        <v>2014</v>
      </c>
      <c r="F2910" s="58">
        <v>-3</v>
      </c>
      <c r="G2910" s="68">
        <v>0.81</v>
      </c>
      <c r="H2910" s="64">
        <v>100</v>
      </c>
    </row>
    <row r="2911" spans="1:8" x14ac:dyDescent="0.35">
      <c r="A2911" s="62">
        <v>2907</v>
      </c>
      <c r="B2911" s="27" t="s">
        <v>103</v>
      </c>
      <c r="C2911" s="27" t="s">
        <v>104</v>
      </c>
      <c r="D2911" s="27" t="s">
        <v>47</v>
      </c>
      <c r="E2911" s="58">
        <v>2014</v>
      </c>
      <c r="F2911" s="58">
        <v>-2</v>
      </c>
      <c r="G2911" s="68">
        <v>0.76</v>
      </c>
      <c r="H2911" s="64">
        <v>83.3</v>
      </c>
    </row>
    <row r="2912" spans="1:8" x14ac:dyDescent="0.35">
      <c r="A2912" s="62">
        <v>2908</v>
      </c>
      <c r="B2912" s="27" t="s">
        <v>103</v>
      </c>
      <c r="C2912" s="27" t="s">
        <v>104</v>
      </c>
      <c r="D2912" s="27" t="s">
        <v>47</v>
      </c>
      <c r="E2912" s="58">
        <v>2014</v>
      </c>
      <c r="F2912" s="58">
        <v>-1</v>
      </c>
      <c r="G2912" s="68">
        <v>0.72</v>
      </c>
      <c r="H2912" s="64">
        <v>72.2</v>
      </c>
    </row>
    <row r="2913" spans="1:8" x14ac:dyDescent="0.35">
      <c r="A2913" s="62">
        <v>2909</v>
      </c>
      <c r="B2913" s="27" t="s">
        <v>103</v>
      </c>
      <c r="C2913" s="27" t="s">
        <v>104</v>
      </c>
      <c r="D2913" s="27" t="s">
        <v>47</v>
      </c>
      <c r="E2913" s="58">
        <v>2014</v>
      </c>
      <c r="F2913" s="58">
        <v>0</v>
      </c>
      <c r="G2913" s="68">
        <v>0.74</v>
      </c>
      <c r="H2913" s="64">
        <v>66.7</v>
      </c>
    </row>
    <row r="2914" spans="1:8" x14ac:dyDescent="0.35">
      <c r="A2914" s="62">
        <v>2910</v>
      </c>
      <c r="B2914" s="27" t="s">
        <v>103</v>
      </c>
      <c r="C2914" s="27" t="s">
        <v>104</v>
      </c>
      <c r="D2914" s="27" t="s">
        <v>47</v>
      </c>
      <c r="E2914" s="58">
        <v>2014</v>
      </c>
      <c r="F2914" s="58">
        <v>1</v>
      </c>
      <c r="G2914" s="68" t="s">
        <v>44</v>
      </c>
      <c r="H2914" s="64">
        <v>0</v>
      </c>
    </row>
    <row r="2915" spans="1:8" x14ac:dyDescent="0.35">
      <c r="A2915" s="62">
        <v>2911</v>
      </c>
      <c r="B2915" s="27" t="s">
        <v>103</v>
      </c>
      <c r="C2915" s="27" t="s">
        <v>104</v>
      </c>
      <c r="D2915" s="27" t="s">
        <v>47</v>
      </c>
      <c r="E2915" s="58">
        <v>2014</v>
      </c>
      <c r="F2915" s="58">
        <v>2</v>
      </c>
      <c r="G2915" s="68" t="s">
        <v>44</v>
      </c>
      <c r="H2915" s="64">
        <v>0</v>
      </c>
    </row>
    <row r="2916" spans="1:8" x14ac:dyDescent="0.35">
      <c r="A2916" s="62">
        <v>2912</v>
      </c>
      <c r="B2916" s="27" t="s">
        <v>103</v>
      </c>
      <c r="C2916" s="27" t="s">
        <v>104</v>
      </c>
      <c r="D2916" s="27" t="s">
        <v>47</v>
      </c>
      <c r="E2916" s="58">
        <v>2014</v>
      </c>
      <c r="F2916" s="58">
        <v>3</v>
      </c>
      <c r="G2916" s="68" t="s">
        <v>44</v>
      </c>
      <c r="H2916" s="64">
        <v>0</v>
      </c>
    </row>
    <row r="2917" spans="1:8" x14ac:dyDescent="0.35">
      <c r="A2917" s="62">
        <v>2913</v>
      </c>
      <c r="B2917" s="27" t="s">
        <v>103</v>
      </c>
      <c r="C2917" s="27" t="s">
        <v>104</v>
      </c>
      <c r="D2917" s="27" t="s">
        <v>47</v>
      </c>
      <c r="E2917" s="58">
        <v>2015</v>
      </c>
      <c r="F2917" s="58">
        <v>-3</v>
      </c>
      <c r="G2917" s="68">
        <v>0.75</v>
      </c>
      <c r="H2917" s="64">
        <v>100</v>
      </c>
    </row>
    <row r="2918" spans="1:8" x14ac:dyDescent="0.35">
      <c r="A2918" s="62">
        <v>2914</v>
      </c>
      <c r="B2918" s="27" t="s">
        <v>103</v>
      </c>
      <c r="C2918" s="27" t="s">
        <v>104</v>
      </c>
      <c r="D2918" s="27" t="s">
        <v>47</v>
      </c>
      <c r="E2918" s="58">
        <v>2015</v>
      </c>
      <c r="F2918" s="58">
        <v>-2</v>
      </c>
      <c r="G2918" s="68">
        <v>0.84</v>
      </c>
      <c r="H2918" s="64">
        <v>70.599999999999994</v>
      </c>
    </row>
    <row r="2919" spans="1:8" x14ac:dyDescent="0.35">
      <c r="A2919" s="62">
        <v>2915</v>
      </c>
      <c r="B2919" s="27" t="s">
        <v>103</v>
      </c>
      <c r="C2919" s="27" t="s">
        <v>104</v>
      </c>
      <c r="D2919" s="27" t="s">
        <v>47</v>
      </c>
      <c r="E2919" s="58">
        <v>2015</v>
      </c>
      <c r="F2919" s="58">
        <v>-1</v>
      </c>
      <c r="G2919" s="68">
        <v>0.81</v>
      </c>
      <c r="H2919" s="64">
        <v>47.1</v>
      </c>
    </row>
    <row r="2920" spans="1:8" x14ac:dyDescent="0.35">
      <c r="A2920" s="62">
        <v>2916</v>
      </c>
      <c r="B2920" s="27" t="s">
        <v>103</v>
      </c>
      <c r="C2920" s="27" t="s">
        <v>104</v>
      </c>
      <c r="D2920" s="27" t="s">
        <v>47</v>
      </c>
      <c r="E2920" s="58">
        <v>2015</v>
      </c>
      <c r="F2920" s="58">
        <v>0</v>
      </c>
      <c r="G2920" s="68">
        <v>0.77</v>
      </c>
      <c r="H2920" s="64">
        <v>41.2</v>
      </c>
    </row>
    <row r="2921" spans="1:8" x14ac:dyDescent="0.35">
      <c r="A2921" s="62">
        <v>2917</v>
      </c>
      <c r="B2921" s="27" t="s">
        <v>103</v>
      </c>
      <c r="C2921" s="27" t="s">
        <v>104</v>
      </c>
      <c r="D2921" s="27" t="s">
        <v>47</v>
      </c>
      <c r="E2921" s="58">
        <v>2015</v>
      </c>
      <c r="F2921" s="58">
        <v>1</v>
      </c>
      <c r="G2921" s="68">
        <v>0.32</v>
      </c>
      <c r="H2921" s="64">
        <v>5.9</v>
      </c>
    </row>
    <row r="2922" spans="1:8" x14ac:dyDescent="0.35">
      <c r="A2922" s="62">
        <v>2918</v>
      </c>
      <c r="B2922" s="27" t="s">
        <v>103</v>
      </c>
      <c r="C2922" s="27" t="s">
        <v>104</v>
      </c>
      <c r="D2922" s="27" t="s">
        <v>47</v>
      </c>
      <c r="E2922" s="58">
        <v>2015</v>
      </c>
      <c r="F2922" s="58">
        <v>2</v>
      </c>
      <c r="G2922" s="68">
        <v>0.25</v>
      </c>
      <c r="H2922" s="64">
        <v>5.9</v>
      </c>
    </row>
    <row r="2923" spans="1:8" x14ac:dyDescent="0.35">
      <c r="A2923" s="62">
        <v>2919</v>
      </c>
      <c r="B2923" s="27" t="s">
        <v>103</v>
      </c>
      <c r="C2923" s="27" t="s">
        <v>104</v>
      </c>
      <c r="D2923" s="27" t="s">
        <v>47</v>
      </c>
      <c r="E2923" s="58">
        <v>2015</v>
      </c>
      <c r="F2923" s="58">
        <v>3</v>
      </c>
      <c r="G2923" s="68">
        <v>0.33</v>
      </c>
      <c r="H2923" s="64">
        <v>5.9</v>
      </c>
    </row>
    <row r="2924" spans="1:8" x14ac:dyDescent="0.35">
      <c r="A2924" s="62">
        <v>2920</v>
      </c>
      <c r="B2924" s="27" t="s">
        <v>103</v>
      </c>
      <c r="C2924" s="27" t="s">
        <v>104</v>
      </c>
      <c r="D2924" s="27" t="s">
        <v>47</v>
      </c>
      <c r="E2924" s="58">
        <v>2016</v>
      </c>
      <c r="F2924" s="58">
        <v>-3</v>
      </c>
      <c r="G2924" s="68">
        <v>0.79</v>
      </c>
      <c r="H2924" s="64">
        <v>100</v>
      </c>
    </row>
    <row r="2925" spans="1:8" x14ac:dyDescent="0.35">
      <c r="A2925" s="62">
        <v>2921</v>
      </c>
      <c r="B2925" s="27" t="s">
        <v>103</v>
      </c>
      <c r="C2925" s="27" t="s">
        <v>104</v>
      </c>
      <c r="D2925" s="27" t="s">
        <v>47</v>
      </c>
      <c r="E2925" s="58">
        <v>2016</v>
      </c>
      <c r="F2925" s="58">
        <v>-2</v>
      </c>
      <c r="G2925" s="68">
        <v>0.8</v>
      </c>
      <c r="H2925" s="64">
        <v>76.5</v>
      </c>
    </row>
    <row r="2926" spans="1:8" x14ac:dyDescent="0.35">
      <c r="A2926" s="62">
        <v>2922</v>
      </c>
      <c r="B2926" s="27" t="s">
        <v>103</v>
      </c>
      <c r="C2926" s="27" t="s">
        <v>104</v>
      </c>
      <c r="D2926" s="27" t="s">
        <v>47</v>
      </c>
      <c r="E2926" s="58">
        <v>2016</v>
      </c>
      <c r="F2926" s="58">
        <v>-1</v>
      </c>
      <c r="G2926" s="68">
        <v>0.82</v>
      </c>
      <c r="H2926" s="64">
        <v>76.5</v>
      </c>
    </row>
    <row r="2927" spans="1:8" x14ac:dyDescent="0.35">
      <c r="A2927" s="62">
        <v>2923</v>
      </c>
      <c r="B2927" s="27" t="s">
        <v>103</v>
      </c>
      <c r="C2927" s="27" t="s">
        <v>104</v>
      </c>
      <c r="D2927" s="27" t="s">
        <v>47</v>
      </c>
      <c r="E2927" s="58">
        <v>2016</v>
      </c>
      <c r="F2927" s="58">
        <v>0</v>
      </c>
      <c r="G2927" s="68">
        <v>0.88</v>
      </c>
      <c r="H2927" s="64">
        <v>47.1</v>
      </c>
    </row>
    <row r="2928" spans="1:8" x14ac:dyDescent="0.35">
      <c r="A2928" s="62">
        <v>2924</v>
      </c>
      <c r="B2928" s="27" t="s">
        <v>103</v>
      </c>
      <c r="C2928" s="27" t="s">
        <v>104</v>
      </c>
      <c r="D2928" s="27" t="s">
        <v>47</v>
      </c>
      <c r="E2928" s="58">
        <v>2016</v>
      </c>
      <c r="F2928" s="58">
        <v>1</v>
      </c>
      <c r="G2928" s="68">
        <v>1</v>
      </c>
      <c r="H2928" s="64">
        <v>5.9</v>
      </c>
    </row>
    <row r="2929" spans="1:8" x14ac:dyDescent="0.35">
      <c r="A2929" s="62">
        <v>2925</v>
      </c>
      <c r="B2929" s="27" t="s">
        <v>103</v>
      </c>
      <c r="C2929" s="27" t="s">
        <v>104</v>
      </c>
      <c r="D2929" s="27" t="s">
        <v>47</v>
      </c>
      <c r="E2929" s="58">
        <v>2016</v>
      </c>
      <c r="F2929" s="58">
        <v>2</v>
      </c>
      <c r="G2929" s="68">
        <v>1</v>
      </c>
      <c r="H2929" s="64">
        <v>5.9</v>
      </c>
    </row>
    <row r="2930" spans="1:8" x14ac:dyDescent="0.35">
      <c r="A2930" s="62">
        <v>2926</v>
      </c>
      <c r="B2930" s="27" t="s">
        <v>103</v>
      </c>
      <c r="C2930" s="27" t="s">
        <v>104</v>
      </c>
      <c r="D2930" s="27" t="s">
        <v>47</v>
      </c>
      <c r="E2930" s="58">
        <v>2016</v>
      </c>
      <c r="F2930" s="58">
        <v>3</v>
      </c>
      <c r="G2930" s="68">
        <v>0.45</v>
      </c>
      <c r="H2930" s="64">
        <v>5.9</v>
      </c>
    </row>
    <row r="2931" spans="1:8" x14ac:dyDescent="0.35">
      <c r="A2931" s="62">
        <v>2927</v>
      </c>
      <c r="B2931" s="27" t="s">
        <v>103</v>
      </c>
      <c r="C2931" s="27" t="s">
        <v>104</v>
      </c>
      <c r="D2931" s="27" t="s">
        <v>47</v>
      </c>
      <c r="E2931" s="58">
        <v>2017</v>
      </c>
      <c r="F2931" s="58">
        <v>-3</v>
      </c>
      <c r="G2931" s="68">
        <v>0.81</v>
      </c>
      <c r="H2931" s="64">
        <v>100</v>
      </c>
    </row>
    <row r="2932" spans="1:8" x14ac:dyDescent="0.35">
      <c r="A2932" s="62">
        <v>2928</v>
      </c>
      <c r="B2932" s="27" t="s">
        <v>103</v>
      </c>
      <c r="C2932" s="27" t="s">
        <v>104</v>
      </c>
      <c r="D2932" s="27" t="s">
        <v>47</v>
      </c>
      <c r="E2932" s="58">
        <v>2017</v>
      </c>
      <c r="F2932" s="58">
        <v>-2</v>
      </c>
      <c r="G2932" s="68">
        <v>0.8</v>
      </c>
      <c r="H2932" s="64">
        <v>88.5</v>
      </c>
    </row>
    <row r="2933" spans="1:8" x14ac:dyDescent="0.35">
      <c r="A2933" s="62">
        <v>2929</v>
      </c>
      <c r="B2933" s="27" t="s">
        <v>103</v>
      </c>
      <c r="C2933" s="27" t="s">
        <v>104</v>
      </c>
      <c r="D2933" s="27" t="s">
        <v>47</v>
      </c>
      <c r="E2933" s="58">
        <v>2017</v>
      </c>
      <c r="F2933" s="58">
        <v>-1</v>
      </c>
      <c r="G2933" s="68">
        <v>0.69</v>
      </c>
      <c r="H2933" s="64">
        <v>65.400000000000006</v>
      </c>
    </row>
    <row r="2934" spans="1:8" x14ac:dyDescent="0.35">
      <c r="A2934" s="62">
        <v>2930</v>
      </c>
      <c r="B2934" s="27" t="s">
        <v>103</v>
      </c>
      <c r="C2934" s="27" t="s">
        <v>104</v>
      </c>
      <c r="D2934" s="27" t="s">
        <v>47</v>
      </c>
      <c r="E2934" s="58">
        <v>2017</v>
      </c>
      <c r="F2934" s="58">
        <v>0</v>
      </c>
      <c r="G2934" s="68">
        <v>0.65</v>
      </c>
      <c r="H2934" s="64">
        <v>50</v>
      </c>
    </row>
    <row r="2935" spans="1:8" x14ac:dyDescent="0.35">
      <c r="A2935" s="62">
        <v>2931</v>
      </c>
      <c r="B2935" s="27" t="s">
        <v>103</v>
      </c>
      <c r="C2935" s="27" t="s">
        <v>104</v>
      </c>
      <c r="D2935" s="27" t="s">
        <v>47</v>
      </c>
      <c r="E2935" s="58">
        <v>2017</v>
      </c>
      <c r="F2935" s="58">
        <v>1</v>
      </c>
      <c r="G2935" s="68">
        <v>0.43</v>
      </c>
      <c r="H2935" s="64">
        <v>3.8</v>
      </c>
    </row>
    <row r="2936" spans="1:8" x14ac:dyDescent="0.35">
      <c r="A2936" s="62">
        <v>2932</v>
      </c>
      <c r="B2936" s="27" t="s">
        <v>103</v>
      </c>
      <c r="C2936" s="27" t="s">
        <v>104</v>
      </c>
      <c r="D2936" s="27" t="s">
        <v>47</v>
      </c>
      <c r="E2936" s="58">
        <v>2017</v>
      </c>
      <c r="F2936" s="58">
        <v>2</v>
      </c>
      <c r="G2936" s="68">
        <v>0.1</v>
      </c>
      <c r="H2936" s="64">
        <v>3.8</v>
      </c>
    </row>
    <row r="2937" spans="1:8" x14ac:dyDescent="0.35">
      <c r="A2937" s="62">
        <v>2933</v>
      </c>
      <c r="B2937" s="27" t="s">
        <v>103</v>
      </c>
      <c r="C2937" s="27" t="s">
        <v>104</v>
      </c>
      <c r="D2937" s="27" t="s">
        <v>47</v>
      </c>
      <c r="E2937" s="58">
        <v>2017</v>
      </c>
      <c r="F2937" s="58">
        <v>3</v>
      </c>
      <c r="G2937" s="68">
        <v>0.04</v>
      </c>
      <c r="H2937" s="64">
        <v>3.8</v>
      </c>
    </row>
    <row r="2938" spans="1:8" x14ac:dyDescent="0.35">
      <c r="A2938" s="62">
        <v>2934</v>
      </c>
      <c r="B2938" s="27" t="s">
        <v>103</v>
      </c>
      <c r="C2938" s="27" t="s">
        <v>104</v>
      </c>
      <c r="D2938" s="27" t="s">
        <v>47</v>
      </c>
      <c r="E2938" s="58">
        <v>2018</v>
      </c>
      <c r="F2938" s="58">
        <v>-3</v>
      </c>
      <c r="G2938" s="68">
        <v>0.92</v>
      </c>
      <c r="H2938" s="64">
        <v>100</v>
      </c>
    </row>
    <row r="2939" spans="1:8" x14ac:dyDescent="0.35">
      <c r="A2939" s="62">
        <v>2935</v>
      </c>
      <c r="B2939" s="27" t="s">
        <v>103</v>
      </c>
      <c r="C2939" s="27" t="s">
        <v>104</v>
      </c>
      <c r="D2939" s="27" t="s">
        <v>47</v>
      </c>
      <c r="E2939" s="58">
        <v>2018</v>
      </c>
      <c r="F2939" s="58">
        <v>-2</v>
      </c>
      <c r="G2939" s="68">
        <v>0.85</v>
      </c>
      <c r="H2939" s="64">
        <v>100</v>
      </c>
    </row>
    <row r="2940" spans="1:8" x14ac:dyDescent="0.35">
      <c r="A2940" s="62">
        <v>2936</v>
      </c>
      <c r="B2940" s="27" t="s">
        <v>103</v>
      </c>
      <c r="C2940" s="27" t="s">
        <v>104</v>
      </c>
      <c r="D2940" s="27" t="s">
        <v>47</v>
      </c>
      <c r="E2940" s="58">
        <v>2018</v>
      </c>
      <c r="F2940" s="58">
        <v>-1</v>
      </c>
      <c r="G2940" s="68">
        <v>0.79</v>
      </c>
      <c r="H2940" s="64">
        <v>100</v>
      </c>
    </row>
    <row r="2941" spans="1:8" x14ac:dyDescent="0.35">
      <c r="A2941" s="62">
        <v>2937</v>
      </c>
      <c r="B2941" s="27" t="s">
        <v>103</v>
      </c>
      <c r="C2941" s="27" t="s">
        <v>104</v>
      </c>
      <c r="D2941" s="27" t="s">
        <v>47</v>
      </c>
      <c r="E2941" s="58">
        <v>2018</v>
      </c>
      <c r="F2941" s="58">
        <v>0</v>
      </c>
      <c r="G2941" s="68">
        <v>0.8</v>
      </c>
      <c r="H2941" s="64">
        <v>90</v>
      </c>
    </row>
    <row r="2942" spans="1:8" x14ac:dyDescent="0.35">
      <c r="A2942" s="62">
        <v>2938</v>
      </c>
      <c r="B2942" s="27" t="s">
        <v>103</v>
      </c>
      <c r="C2942" s="27" t="s">
        <v>104</v>
      </c>
      <c r="D2942" s="27" t="s">
        <v>47</v>
      </c>
      <c r="E2942" s="58">
        <v>2018</v>
      </c>
      <c r="F2942" s="58">
        <v>1</v>
      </c>
      <c r="G2942" s="68">
        <v>0.34</v>
      </c>
      <c r="H2942" s="64">
        <v>30</v>
      </c>
    </row>
    <row r="2943" spans="1:8" x14ac:dyDescent="0.35">
      <c r="A2943" s="62">
        <v>2939</v>
      </c>
      <c r="B2943" s="27" t="s">
        <v>103</v>
      </c>
      <c r="C2943" s="27" t="s">
        <v>104</v>
      </c>
      <c r="D2943" s="27" t="s">
        <v>47</v>
      </c>
      <c r="E2943" s="58">
        <v>2018</v>
      </c>
      <c r="F2943" s="58">
        <v>2</v>
      </c>
      <c r="G2943" s="68" t="s">
        <v>44</v>
      </c>
      <c r="H2943" s="64">
        <v>0</v>
      </c>
    </row>
    <row r="2944" spans="1:8" x14ac:dyDescent="0.35">
      <c r="A2944" s="62">
        <v>2940</v>
      </c>
      <c r="B2944" s="27" t="s">
        <v>103</v>
      </c>
      <c r="C2944" s="27" t="s">
        <v>104</v>
      </c>
      <c r="D2944" s="27" t="s">
        <v>47</v>
      </c>
      <c r="E2944" s="58">
        <v>2018</v>
      </c>
      <c r="F2944" s="58">
        <v>3</v>
      </c>
      <c r="G2944" s="68" t="s">
        <v>44</v>
      </c>
      <c r="H2944" s="64">
        <v>0</v>
      </c>
    </row>
    <row r="2945" spans="1:8" x14ac:dyDescent="0.35">
      <c r="A2945" s="62">
        <v>2941</v>
      </c>
      <c r="B2945" s="27" t="s">
        <v>103</v>
      </c>
      <c r="C2945" s="27" t="s">
        <v>104</v>
      </c>
      <c r="D2945" s="27" t="s">
        <v>47</v>
      </c>
      <c r="E2945" s="58">
        <v>2019</v>
      </c>
      <c r="F2945" s="58">
        <v>-3</v>
      </c>
      <c r="G2945" s="68">
        <v>0.85</v>
      </c>
      <c r="H2945" s="64">
        <v>100</v>
      </c>
    </row>
    <row r="2946" spans="1:8" x14ac:dyDescent="0.35">
      <c r="A2946" s="62">
        <v>2942</v>
      </c>
      <c r="B2946" s="27" t="s">
        <v>103</v>
      </c>
      <c r="C2946" s="27" t="s">
        <v>104</v>
      </c>
      <c r="D2946" s="27" t="s">
        <v>47</v>
      </c>
      <c r="E2946" s="58">
        <v>2019</v>
      </c>
      <c r="F2946" s="58">
        <v>-2</v>
      </c>
      <c r="G2946" s="68">
        <v>0.82</v>
      </c>
      <c r="H2946" s="64">
        <v>81.8</v>
      </c>
    </row>
    <row r="2947" spans="1:8" x14ac:dyDescent="0.35">
      <c r="A2947" s="62">
        <v>2943</v>
      </c>
      <c r="B2947" s="27" t="s">
        <v>103</v>
      </c>
      <c r="C2947" s="27" t="s">
        <v>104</v>
      </c>
      <c r="D2947" s="27" t="s">
        <v>47</v>
      </c>
      <c r="E2947" s="58">
        <v>2019</v>
      </c>
      <c r="F2947" s="58">
        <v>-1</v>
      </c>
      <c r="G2947" s="68">
        <v>0.81</v>
      </c>
      <c r="H2947" s="64">
        <v>68.2</v>
      </c>
    </row>
    <row r="2948" spans="1:8" x14ac:dyDescent="0.35">
      <c r="A2948" s="62">
        <v>2944</v>
      </c>
      <c r="B2948" s="27" t="s">
        <v>103</v>
      </c>
      <c r="C2948" s="27" t="s">
        <v>104</v>
      </c>
      <c r="D2948" s="27" t="s">
        <v>47</v>
      </c>
      <c r="E2948" s="58">
        <v>2019</v>
      </c>
      <c r="F2948" s="58">
        <v>0</v>
      </c>
      <c r="G2948" s="68">
        <v>0.81</v>
      </c>
      <c r="H2948" s="64">
        <v>59.1</v>
      </c>
    </row>
    <row r="2949" spans="1:8" x14ac:dyDescent="0.35">
      <c r="A2949" s="62">
        <v>2945</v>
      </c>
      <c r="B2949" s="27" t="s">
        <v>103</v>
      </c>
      <c r="C2949" s="27" t="s">
        <v>104</v>
      </c>
      <c r="D2949" s="27" t="s">
        <v>47</v>
      </c>
      <c r="E2949" s="58">
        <v>2019</v>
      </c>
      <c r="F2949" s="58">
        <v>1</v>
      </c>
      <c r="G2949" s="68">
        <v>0.7</v>
      </c>
      <c r="H2949" s="64">
        <v>18.2</v>
      </c>
    </row>
    <row r="2950" spans="1:8" x14ac:dyDescent="0.35">
      <c r="A2950" s="62">
        <v>2946</v>
      </c>
      <c r="B2950" s="27" t="s">
        <v>103</v>
      </c>
      <c r="C2950" s="27" t="s">
        <v>104</v>
      </c>
      <c r="D2950" s="27" t="s">
        <v>47</v>
      </c>
      <c r="E2950" s="58">
        <v>2019</v>
      </c>
      <c r="F2950" s="58">
        <v>2</v>
      </c>
      <c r="G2950" s="68" t="s">
        <v>44</v>
      </c>
      <c r="H2950" s="64">
        <v>0</v>
      </c>
    </row>
    <row r="2951" spans="1:8" x14ac:dyDescent="0.35">
      <c r="A2951" s="62">
        <v>2947</v>
      </c>
      <c r="B2951" s="27" t="s">
        <v>103</v>
      </c>
      <c r="C2951" s="27" t="s">
        <v>104</v>
      </c>
      <c r="D2951" s="27" t="s">
        <v>47</v>
      </c>
      <c r="E2951" s="58">
        <v>2019</v>
      </c>
      <c r="F2951" s="58">
        <v>3</v>
      </c>
      <c r="G2951" s="68" t="s">
        <v>44</v>
      </c>
      <c r="H2951" s="64">
        <v>0</v>
      </c>
    </row>
    <row r="2952" spans="1:8" x14ac:dyDescent="0.35">
      <c r="A2952" s="62">
        <v>2948</v>
      </c>
      <c r="B2952" s="27" t="s">
        <v>103</v>
      </c>
      <c r="C2952" s="27" t="s">
        <v>104</v>
      </c>
      <c r="D2952" s="27" t="s">
        <v>47</v>
      </c>
      <c r="E2952" s="58">
        <v>2020</v>
      </c>
      <c r="F2952" s="58">
        <v>-3</v>
      </c>
      <c r="G2952" s="68">
        <v>0.78</v>
      </c>
      <c r="H2952" s="64">
        <v>100</v>
      </c>
    </row>
    <row r="2953" spans="1:8" x14ac:dyDescent="0.35">
      <c r="A2953" s="62">
        <v>2949</v>
      </c>
      <c r="B2953" s="27" t="s">
        <v>103</v>
      </c>
      <c r="C2953" s="27" t="s">
        <v>104</v>
      </c>
      <c r="D2953" s="27" t="s">
        <v>47</v>
      </c>
      <c r="E2953" s="58">
        <v>2020</v>
      </c>
      <c r="F2953" s="58">
        <v>-2</v>
      </c>
      <c r="G2953" s="68">
        <v>0.77</v>
      </c>
      <c r="H2953" s="64">
        <v>92.6</v>
      </c>
    </row>
    <row r="2954" spans="1:8" x14ac:dyDescent="0.35">
      <c r="A2954" s="62">
        <v>2950</v>
      </c>
      <c r="B2954" s="27" t="s">
        <v>103</v>
      </c>
      <c r="C2954" s="27" t="s">
        <v>104</v>
      </c>
      <c r="D2954" s="27" t="s">
        <v>47</v>
      </c>
      <c r="E2954" s="58">
        <v>2020</v>
      </c>
      <c r="F2954" s="58">
        <v>-1</v>
      </c>
      <c r="G2954" s="68">
        <v>0.75</v>
      </c>
      <c r="H2954" s="64">
        <v>85.2</v>
      </c>
    </row>
    <row r="2955" spans="1:8" x14ac:dyDescent="0.35">
      <c r="A2955" s="62">
        <v>2951</v>
      </c>
      <c r="B2955" s="27" t="s">
        <v>103</v>
      </c>
      <c r="C2955" s="27" t="s">
        <v>104</v>
      </c>
      <c r="D2955" s="27" t="s">
        <v>47</v>
      </c>
      <c r="E2955" s="58">
        <v>2020</v>
      </c>
      <c r="F2955" s="58">
        <v>0</v>
      </c>
      <c r="G2955" s="68">
        <v>0.75</v>
      </c>
      <c r="H2955" s="64">
        <v>77.8</v>
      </c>
    </row>
    <row r="2956" spans="1:8" x14ac:dyDescent="0.35">
      <c r="A2956" s="62">
        <v>2952</v>
      </c>
      <c r="B2956" s="27" t="s">
        <v>103</v>
      </c>
      <c r="C2956" s="27" t="s">
        <v>104</v>
      </c>
      <c r="D2956" s="27" t="s">
        <v>47</v>
      </c>
      <c r="E2956" s="58">
        <v>2020</v>
      </c>
      <c r="F2956" s="58">
        <v>1</v>
      </c>
      <c r="G2956" s="68">
        <v>0.52</v>
      </c>
      <c r="H2956" s="64">
        <v>7.4</v>
      </c>
    </row>
    <row r="2957" spans="1:8" x14ac:dyDescent="0.35">
      <c r="A2957" s="62">
        <v>2953</v>
      </c>
      <c r="B2957" s="27" t="s">
        <v>103</v>
      </c>
      <c r="C2957" s="27" t="s">
        <v>104</v>
      </c>
      <c r="D2957" s="27" t="s">
        <v>47</v>
      </c>
      <c r="E2957" s="58">
        <v>2020</v>
      </c>
      <c r="F2957" s="58">
        <v>2</v>
      </c>
      <c r="G2957" s="68">
        <v>0.56000000000000005</v>
      </c>
      <c r="H2957" s="64">
        <v>7.4</v>
      </c>
    </row>
    <row r="2958" spans="1:8" x14ac:dyDescent="0.35">
      <c r="A2958" s="62">
        <v>2954</v>
      </c>
      <c r="B2958" s="27" t="s">
        <v>103</v>
      </c>
      <c r="C2958" s="27" t="s">
        <v>104</v>
      </c>
      <c r="D2958" s="27" t="s">
        <v>47</v>
      </c>
      <c r="E2958" s="58">
        <v>2020</v>
      </c>
      <c r="F2958" s="58">
        <v>3</v>
      </c>
      <c r="G2958" s="68">
        <v>0.57999999999999996</v>
      </c>
      <c r="H2958" s="64">
        <v>7.4</v>
      </c>
    </row>
    <row r="2959" spans="1:8" x14ac:dyDescent="0.35">
      <c r="A2959" s="62">
        <v>2955</v>
      </c>
      <c r="B2959" s="27" t="s">
        <v>103</v>
      </c>
      <c r="C2959" s="27" t="s">
        <v>104</v>
      </c>
      <c r="D2959" s="27" t="s">
        <v>47</v>
      </c>
      <c r="E2959" s="58">
        <v>2021</v>
      </c>
      <c r="F2959" s="58">
        <v>-3</v>
      </c>
      <c r="G2959" s="68">
        <v>0.75</v>
      </c>
      <c r="H2959" s="64">
        <v>100</v>
      </c>
    </row>
    <row r="2960" spans="1:8" x14ac:dyDescent="0.35">
      <c r="A2960" s="62">
        <v>2956</v>
      </c>
      <c r="B2960" s="27" t="s">
        <v>103</v>
      </c>
      <c r="C2960" s="27" t="s">
        <v>104</v>
      </c>
      <c r="D2960" s="27" t="s">
        <v>47</v>
      </c>
      <c r="E2960" s="58">
        <v>2021</v>
      </c>
      <c r="F2960" s="58">
        <v>-2</v>
      </c>
      <c r="G2960" s="68">
        <v>0.74</v>
      </c>
      <c r="H2960" s="64">
        <v>87.5</v>
      </c>
    </row>
    <row r="2961" spans="1:8" x14ac:dyDescent="0.35">
      <c r="A2961" s="62">
        <v>2957</v>
      </c>
      <c r="B2961" s="27" t="s">
        <v>103</v>
      </c>
      <c r="C2961" s="27" t="s">
        <v>104</v>
      </c>
      <c r="D2961" s="27" t="s">
        <v>47</v>
      </c>
      <c r="E2961" s="58">
        <v>2021</v>
      </c>
      <c r="F2961" s="58">
        <v>-1</v>
      </c>
      <c r="G2961" s="68">
        <v>0.68</v>
      </c>
      <c r="H2961" s="64">
        <v>68.8</v>
      </c>
    </row>
    <row r="2962" spans="1:8" x14ac:dyDescent="0.35">
      <c r="A2962" s="62">
        <v>2958</v>
      </c>
      <c r="B2962" s="27" t="s">
        <v>103</v>
      </c>
      <c r="C2962" s="27" t="s">
        <v>104</v>
      </c>
      <c r="D2962" s="27" t="s">
        <v>47</v>
      </c>
      <c r="E2962" s="58">
        <v>2021</v>
      </c>
      <c r="F2962" s="58">
        <v>0</v>
      </c>
      <c r="G2962" s="68">
        <v>0.65</v>
      </c>
      <c r="H2962" s="64">
        <v>62.5</v>
      </c>
    </row>
    <row r="2963" spans="1:8" x14ac:dyDescent="0.35">
      <c r="A2963" s="62">
        <v>2959</v>
      </c>
      <c r="B2963" s="27" t="s">
        <v>103</v>
      </c>
      <c r="C2963" s="27" t="s">
        <v>104</v>
      </c>
      <c r="D2963" s="27" t="s">
        <v>47</v>
      </c>
      <c r="E2963" s="58">
        <v>2021</v>
      </c>
      <c r="F2963" s="58">
        <v>1</v>
      </c>
      <c r="G2963" s="68">
        <v>0.5</v>
      </c>
      <c r="H2963" s="64">
        <v>6.3</v>
      </c>
    </row>
    <row r="2964" spans="1:8" x14ac:dyDescent="0.35">
      <c r="A2964" s="62">
        <v>2960</v>
      </c>
      <c r="B2964" s="27" t="s">
        <v>103</v>
      </c>
      <c r="C2964" s="27" t="s">
        <v>104</v>
      </c>
      <c r="D2964" s="27" t="s">
        <v>47</v>
      </c>
      <c r="E2964" s="58">
        <v>2021</v>
      </c>
      <c r="F2964" s="58">
        <v>2</v>
      </c>
      <c r="G2964" s="68">
        <v>0.39</v>
      </c>
      <c r="H2964" s="64">
        <v>6.3</v>
      </c>
    </row>
    <row r="2965" spans="1:8" x14ac:dyDescent="0.35">
      <c r="A2965" s="62">
        <v>2961</v>
      </c>
      <c r="B2965" s="27" t="s">
        <v>103</v>
      </c>
      <c r="C2965" s="27" t="s">
        <v>104</v>
      </c>
      <c r="D2965" s="27" t="s">
        <v>47</v>
      </c>
      <c r="E2965" s="58">
        <v>2021</v>
      </c>
      <c r="F2965" s="58">
        <v>3</v>
      </c>
      <c r="G2965" s="68" t="s">
        <v>44</v>
      </c>
      <c r="H2965" s="64">
        <v>0</v>
      </c>
    </row>
    <row r="2966" spans="1:8" x14ac:dyDescent="0.35">
      <c r="A2966" s="62">
        <v>2962</v>
      </c>
      <c r="B2966" s="27" t="s">
        <v>103</v>
      </c>
      <c r="C2966" s="27" t="s">
        <v>104</v>
      </c>
      <c r="D2966" s="27" t="s">
        <v>46</v>
      </c>
      <c r="E2966" s="58">
        <v>2013</v>
      </c>
      <c r="F2966" s="58">
        <v>-3</v>
      </c>
      <c r="G2966" s="68" t="s">
        <v>44</v>
      </c>
      <c r="H2966" s="64" t="s">
        <v>44</v>
      </c>
    </row>
    <row r="2967" spans="1:8" x14ac:dyDescent="0.35">
      <c r="A2967" s="62">
        <v>2963</v>
      </c>
      <c r="B2967" s="27" t="s">
        <v>103</v>
      </c>
      <c r="C2967" s="27" t="s">
        <v>104</v>
      </c>
      <c r="D2967" s="27" t="s">
        <v>46</v>
      </c>
      <c r="E2967" s="58">
        <v>2013</v>
      </c>
      <c r="F2967" s="58">
        <v>-2</v>
      </c>
      <c r="G2967" s="68" t="s">
        <v>44</v>
      </c>
      <c r="H2967" s="64" t="s">
        <v>44</v>
      </c>
    </row>
    <row r="2968" spans="1:8" x14ac:dyDescent="0.35">
      <c r="A2968" s="62">
        <v>2964</v>
      </c>
      <c r="B2968" s="27" t="s">
        <v>103</v>
      </c>
      <c r="C2968" s="27" t="s">
        <v>104</v>
      </c>
      <c r="D2968" s="27" t="s">
        <v>46</v>
      </c>
      <c r="E2968" s="58">
        <v>2013</v>
      </c>
      <c r="F2968" s="58">
        <v>-1</v>
      </c>
      <c r="G2968" s="68" t="s">
        <v>44</v>
      </c>
      <c r="H2968" s="64" t="s">
        <v>44</v>
      </c>
    </row>
    <row r="2969" spans="1:8" x14ac:dyDescent="0.35">
      <c r="A2969" s="62">
        <v>2965</v>
      </c>
      <c r="B2969" s="27" t="s">
        <v>103</v>
      </c>
      <c r="C2969" s="27" t="s">
        <v>104</v>
      </c>
      <c r="D2969" s="27" t="s">
        <v>46</v>
      </c>
      <c r="E2969" s="58">
        <v>2013</v>
      </c>
      <c r="F2969" s="58">
        <v>0</v>
      </c>
      <c r="G2969" s="68" t="s">
        <v>44</v>
      </c>
      <c r="H2969" s="64" t="s">
        <v>44</v>
      </c>
    </row>
    <row r="2970" spans="1:8" x14ac:dyDescent="0.35">
      <c r="A2970" s="62">
        <v>2966</v>
      </c>
      <c r="B2970" s="27" t="s">
        <v>103</v>
      </c>
      <c r="C2970" s="27" t="s">
        <v>104</v>
      </c>
      <c r="D2970" s="27" t="s">
        <v>46</v>
      </c>
      <c r="E2970" s="58">
        <v>2013</v>
      </c>
      <c r="F2970" s="58">
        <v>1</v>
      </c>
      <c r="G2970" s="68" t="s">
        <v>44</v>
      </c>
      <c r="H2970" s="64" t="s">
        <v>44</v>
      </c>
    </row>
    <row r="2971" spans="1:8" x14ac:dyDescent="0.35">
      <c r="A2971" s="62">
        <v>2967</v>
      </c>
      <c r="B2971" s="27" t="s">
        <v>103</v>
      </c>
      <c r="C2971" s="27" t="s">
        <v>104</v>
      </c>
      <c r="D2971" s="27" t="s">
        <v>46</v>
      </c>
      <c r="E2971" s="58">
        <v>2013</v>
      </c>
      <c r="F2971" s="58">
        <v>2</v>
      </c>
      <c r="G2971" s="68" t="s">
        <v>44</v>
      </c>
      <c r="H2971" s="64" t="s">
        <v>44</v>
      </c>
    </row>
    <row r="2972" spans="1:8" x14ac:dyDescent="0.35">
      <c r="A2972" s="62">
        <v>2968</v>
      </c>
      <c r="B2972" s="27" t="s">
        <v>103</v>
      </c>
      <c r="C2972" s="27" t="s">
        <v>104</v>
      </c>
      <c r="D2972" s="27" t="s">
        <v>46</v>
      </c>
      <c r="E2972" s="58">
        <v>2013</v>
      </c>
      <c r="F2972" s="58">
        <v>3</v>
      </c>
      <c r="G2972" s="68" t="s">
        <v>44</v>
      </c>
      <c r="H2972" s="64" t="s">
        <v>44</v>
      </c>
    </row>
    <row r="2973" spans="1:8" x14ac:dyDescent="0.35">
      <c r="A2973" s="62">
        <v>2969</v>
      </c>
      <c r="B2973" s="27" t="s">
        <v>103</v>
      </c>
      <c r="C2973" s="27" t="s">
        <v>104</v>
      </c>
      <c r="D2973" s="27" t="s">
        <v>46</v>
      </c>
      <c r="E2973" s="58">
        <v>2014</v>
      </c>
      <c r="F2973" s="58">
        <v>-3</v>
      </c>
      <c r="G2973" s="68" t="s">
        <v>44</v>
      </c>
      <c r="H2973" s="64" t="s">
        <v>44</v>
      </c>
    </row>
    <row r="2974" spans="1:8" x14ac:dyDescent="0.35">
      <c r="A2974" s="62">
        <v>2970</v>
      </c>
      <c r="B2974" s="27" t="s">
        <v>103</v>
      </c>
      <c r="C2974" s="27" t="s">
        <v>104</v>
      </c>
      <c r="D2974" s="27" t="s">
        <v>46</v>
      </c>
      <c r="E2974" s="58">
        <v>2014</v>
      </c>
      <c r="F2974" s="58">
        <v>-2</v>
      </c>
      <c r="G2974" s="68" t="s">
        <v>44</v>
      </c>
      <c r="H2974" s="64" t="s">
        <v>44</v>
      </c>
    </row>
    <row r="2975" spans="1:8" x14ac:dyDescent="0.35">
      <c r="A2975" s="62">
        <v>2971</v>
      </c>
      <c r="B2975" s="27" t="s">
        <v>103</v>
      </c>
      <c r="C2975" s="27" t="s">
        <v>104</v>
      </c>
      <c r="D2975" s="27" t="s">
        <v>46</v>
      </c>
      <c r="E2975" s="58">
        <v>2014</v>
      </c>
      <c r="F2975" s="58">
        <v>-1</v>
      </c>
      <c r="G2975" s="68" t="s">
        <v>44</v>
      </c>
      <c r="H2975" s="64" t="s">
        <v>44</v>
      </c>
    </row>
    <row r="2976" spans="1:8" x14ac:dyDescent="0.35">
      <c r="A2976" s="62">
        <v>2972</v>
      </c>
      <c r="B2976" s="27" t="s">
        <v>103</v>
      </c>
      <c r="C2976" s="27" t="s">
        <v>104</v>
      </c>
      <c r="D2976" s="27" t="s">
        <v>46</v>
      </c>
      <c r="E2976" s="58">
        <v>2014</v>
      </c>
      <c r="F2976" s="58">
        <v>0</v>
      </c>
      <c r="G2976" s="68" t="s">
        <v>44</v>
      </c>
      <c r="H2976" s="64" t="s">
        <v>44</v>
      </c>
    </row>
    <row r="2977" spans="1:8" x14ac:dyDescent="0.35">
      <c r="A2977" s="62">
        <v>2973</v>
      </c>
      <c r="B2977" s="27" t="s">
        <v>103</v>
      </c>
      <c r="C2977" s="27" t="s">
        <v>104</v>
      </c>
      <c r="D2977" s="27" t="s">
        <v>46</v>
      </c>
      <c r="E2977" s="58">
        <v>2014</v>
      </c>
      <c r="F2977" s="58">
        <v>1</v>
      </c>
      <c r="G2977" s="68" t="s">
        <v>44</v>
      </c>
      <c r="H2977" s="64" t="s">
        <v>44</v>
      </c>
    </row>
    <row r="2978" spans="1:8" x14ac:dyDescent="0.35">
      <c r="A2978" s="62">
        <v>2974</v>
      </c>
      <c r="B2978" s="27" t="s">
        <v>103</v>
      </c>
      <c r="C2978" s="27" t="s">
        <v>104</v>
      </c>
      <c r="D2978" s="27" t="s">
        <v>46</v>
      </c>
      <c r="E2978" s="58">
        <v>2014</v>
      </c>
      <c r="F2978" s="58">
        <v>2</v>
      </c>
      <c r="G2978" s="68" t="s">
        <v>44</v>
      </c>
      <c r="H2978" s="64" t="s">
        <v>44</v>
      </c>
    </row>
    <row r="2979" spans="1:8" x14ac:dyDescent="0.35">
      <c r="A2979" s="62">
        <v>2975</v>
      </c>
      <c r="B2979" s="27" t="s">
        <v>103</v>
      </c>
      <c r="C2979" s="27" t="s">
        <v>104</v>
      </c>
      <c r="D2979" s="27" t="s">
        <v>46</v>
      </c>
      <c r="E2979" s="58">
        <v>2014</v>
      </c>
      <c r="F2979" s="58">
        <v>3</v>
      </c>
      <c r="G2979" s="68" t="s">
        <v>44</v>
      </c>
      <c r="H2979" s="64" t="s">
        <v>44</v>
      </c>
    </row>
    <row r="2980" spans="1:8" x14ac:dyDescent="0.35">
      <c r="A2980" s="62">
        <v>2976</v>
      </c>
      <c r="B2980" s="27" t="s">
        <v>103</v>
      </c>
      <c r="C2980" s="27" t="s">
        <v>104</v>
      </c>
      <c r="D2980" s="27" t="s">
        <v>46</v>
      </c>
      <c r="E2980" s="58">
        <v>2015</v>
      </c>
      <c r="F2980" s="58">
        <v>-3</v>
      </c>
      <c r="G2980" s="68" t="s">
        <v>44</v>
      </c>
      <c r="H2980" s="64" t="s">
        <v>44</v>
      </c>
    </row>
    <row r="2981" spans="1:8" x14ac:dyDescent="0.35">
      <c r="A2981" s="62">
        <v>2977</v>
      </c>
      <c r="B2981" s="27" t="s">
        <v>103</v>
      </c>
      <c r="C2981" s="27" t="s">
        <v>104</v>
      </c>
      <c r="D2981" s="27" t="s">
        <v>46</v>
      </c>
      <c r="E2981" s="58">
        <v>2015</v>
      </c>
      <c r="F2981" s="58">
        <v>-2</v>
      </c>
      <c r="G2981" s="68" t="s">
        <v>44</v>
      </c>
      <c r="H2981" s="64" t="s">
        <v>44</v>
      </c>
    </row>
    <row r="2982" spans="1:8" x14ac:dyDescent="0.35">
      <c r="A2982" s="62">
        <v>2978</v>
      </c>
      <c r="B2982" s="27" t="s">
        <v>103</v>
      </c>
      <c r="C2982" s="27" t="s">
        <v>104</v>
      </c>
      <c r="D2982" s="27" t="s">
        <v>46</v>
      </c>
      <c r="E2982" s="58">
        <v>2015</v>
      </c>
      <c r="F2982" s="58">
        <v>-1</v>
      </c>
      <c r="G2982" s="68" t="s">
        <v>44</v>
      </c>
      <c r="H2982" s="64" t="s">
        <v>44</v>
      </c>
    </row>
    <row r="2983" spans="1:8" x14ac:dyDescent="0.35">
      <c r="A2983" s="62">
        <v>2979</v>
      </c>
      <c r="B2983" s="27" t="s">
        <v>103</v>
      </c>
      <c r="C2983" s="27" t="s">
        <v>104</v>
      </c>
      <c r="D2983" s="27" t="s">
        <v>46</v>
      </c>
      <c r="E2983" s="58">
        <v>2015</v>
      </c>
      <c r="F2983" s="58">
        <v>0</v>
      </c>
      <c r="G2983" s="68" t="s">
        <v>44</v>
      </c>
      <c r="H2983" s="64" t="s">
        <v>44</v>
      </c>
    </row>
    <row r="2984" spans="1:8" x14ac:dyDescent="0.35">
      <c r="A2984" s="62">
        <v>2980</v>
      </c>
      <c r="B2984" s="27" t="s">
        <v>103</v>
      </c>
      <c r="C2984" s="27" t="s">
        <v>104</v>
      </c>
      <c r="D2984" s="27" t="s">
        <v>46</v>
      </c>
      <c r="E2984" s="58">
        <v>2015</v>
      </c>
      <c r="F2984" s="58">
        <v>1</v>
      </c>
      <c r="G2984" s="68" t="s">
        <v>44</v>
      </c>
      <c r="H2984" s="64" t="s">
        <v>44</v>
      </c>
    </row>
    <row r="2985" spans="1:8" x14ac:dyDescent="0.35">
      <c r="A2985" s="62">
        <v>2981</v>
      </c>
      <c r="B2985" s="27" t="s">
        <v>103</v>
      </c>
      <c r="C2985" s="27" t="s">
        <v>104</v>
      </c>
      <c r="D2985" s="27" t="s">
        <v>46</v>
      </c>
      <c r="E2985" s="58">
        <v>2015</v>
      </c>
      <c r="F2985" s="58">
        <v>2</v>
      </c>
      <c r="G2985" s="68" t="s">
        <v>44</v>
      </c>
      <c r="H2985" s="64" t="s">
        <v>44</v>
      </c>
    </row>
    <row r="2986" spans="1:8" x14ac:dyDescent="0.35">
      <c r="A2986" s="62">
        <v>2982</v>
      </c>
      <c r="B2986" s="27" t="s">
        <v>103</v>
      </c>
      <c r="C2986" s="27" t="s">
        <v>104</v>
      </c>
      <c r="D2986" s="27" t="s">
        <v>46</v>
      </c>
      <c r="E2986" s="58">
        <v>2015</v>
      </c>
      <c r="F2986" s="58">
        <v>3</v>
      </c>
      <c r="G2986" s="68" t="s">
        <v>44</v>
      </c>
      <c r="H2986" s="64" t="s">
        <v>44</v>
      </c>
    </row>
    <row r="2987" spans="1:8" x14ac:dyDescent="0.35">
      <c r="A2987" s="62">
        <v>2983</v>
      </c>
      <c r="B2987" s="27" t="s">
        <v>103</v>
      </c>
      <c r="C2987" s="27" t="s">
        <v>104</v>
      </c>
      <c r="D2987" s="27" t="s">
        <v>46</v>
      </c>
      <c r="E2987" s="58">
        <v>2016</v>
      </c>
      <c r="F2987" s="58">
        <v>-3</v>
      </c>
      <c r="G2987" s="68" t="s">
        <v>44</v>
      </c>
      <c r="H2987" s="64" t="s">
        <v>44</v>
      </c>
    </row>
    <row r="2988" spans="1:8" x14ac:dyDescent="0.35">
      <c r="A2988" s="62">
        <v>2984</v>
      </c>
      <c r="B2988" s="27" t="s">
        <v>103</v>
      </c>
      <c r="C2988" s="27" t="s">
        <v>104</v>
      </c>
      <c r="D2988" s="27" t="s">
        <v>46</v>
      </c>
      <c r="E2988" s="58">
        <v>2016</v>
      </c>
      <c r="F2988" s="58">
        <v>-2</v>
      </c>
      <c r="G2988" s="68" t="s">
        <v>44</v>
      </c>
      <c r="H2988" s="64" t="s">
        <v>44</v>
      </c>
    </row>
    <row r="2989" spans="1:8" x14ac:dyDescent="0.35">
      <c r="A2989" s="62">
        <v>2985</v>
      </c>
      <c r="B2989" s="27" t="s">
        <v>103</v>
      </c>
      <c r="C2989" s="27" t="s">
        <v>104</v>
      </c>
      <c r="D2989" s="27" t="s">
        <v>46</v>
      </c>
      <c r="E2989" s="58">
        <v>2016</v>
      </c>
      <c r="F2989" s="58">
        <v>-1</v>
      </c>
      <c r="G2989" s="68" t="s">
        <v>44</v>
      </c>
      <c r="H2989" s="64" t="s">
        <v>44</v>
      </c>
    </row>
    <row r="2990" spans="1:8" x14ac:dyDescent="0.35">
      <c r="A2990" s="62">
        <v>2986</v>
      </c>
      <c r="B2990" s="27" t="s">
        <v>103</v>
      </c>
      <c r="C2990" s="27" t="s">
        <v>104</v>
      </c>
      <c r="D2990" s="27" t="s">
        <v>46</v>
      </c>
      <c r="E2990" s="58">
        <v>2016</v>
      </c>
      <c r="F2990" s="58">
        <v>0</v>
      </c>
      <c r="G2990" s="68" t="s">
        <v>44</v>
      </c>
      <c r="H2990" s="64" t="s">
        <v>44</v>
      </c>
    </row>
    <row r="2991" spans="1:8" x14ac:dyDescent="0.35">
      <c r="A2991" s="62">
        <v>2987</v>
      </c>
      <c r="B2991" s="27" t="s">
        <v>103</v>
      </c>
      <c r="C2991" s="27" t="s">
        <v>104</v>
      </c>
      <c r="D2991" s="27" t="s">
        <v>46</v>
      </c>
      <c r="E2991" s="58">
        <v>2016</v>
      </c>
      <c r="F2991" s="58">
        <v>1</v>
      </c>
      <c r="G2991" s="68" t="s">
        <v>44</v>
      </c>
      <c r="H2991" s="64" t="s">
        <v>44</v>
      </c>
    </row>
    <row r="2992" spans="1:8" x14ac:dyDescent="0.35">
      <c r="A2992" s="62">
        <v>2988</v>
      </c>
      <c r="B2992" s="27" t="s">
        <v>103</v>
      </c>
      <c r="C2992" s="27" t="s">
        <v>104</v>
      </c>
      <c r="D2992" s="27" t="s">
        <v>46</v>
      </c>
      <c r="E2992" s="58">
        <v>2016</v>
      </c>
      <c r="F2992" s="58">
        <v>2</v>
      </c>
      <c r="G2992" s="68" t="s">
        <v>44</v>
      </c>
      <c r="H2992" s="64" t="s">
        <v>44</v>
      </c>
    </row>
    <row r="2993" spans="1:8" x14ac:dyDescent="0.35">
      <c r="A2993" s="62">
        <v>2989</v>
      </c>
      <c r="B2993" s="27" t="s">
        <v>103</v>
      </c>
      <c r="C2993" s="27" t="s">
        <v>104</v>
      </c>
      <c r="D2993" s="27" t="s">
        <v>46</v>
      </c>
      <c r="E2993" s="58">
        <v>2016</v>
      </c>
      <c r="F2993" s="58">
        <v>3</v>
      </c>
      <c r="G2993" s="68" t="s">
        <v>44</v>
      </c>
      <c r="H2993" s="64" t="s">
        <v>44</v>
      </c>
    </row>
    <row r="2994" spans="1:8" x14ac:dyDescent="0.35">
      <c r="A2994" s="62">
        <v>2990</v>
      </c>
      <c r="B2994" s="27" t="s">
        <v>103</v>
      </c>
      <c r="C2994" s="27" t="s">
        <v>104</v>
      </c>
      <c r="D2994" s="27" t="s">
        <v>46</v>
      </c>
      <c r="E2994" s="58">
        <v>2017</v>
      </c>
      <c r="F2994" s="58">
        <v>-3</v>
      </c>
      <c r="G2994" s="68">
        <v>0.71</v>
      </c>
      <c r="H2994" s="64">
        <v>100</v>
      </c>
    </row>
    <row r="2995" spans="1:8" x14ac:dyDescent="0.35">
      <c r="A2995" s="62">
        <v>2991</v>
      </c>
      <c r="B2995" s="27" t="s">
        <v>103</v>
      </c>
      <c r="C2995" s="27" t="s">
        <v>104</v>
      </c>
      <c r="D2995" s="27" t="s">
        <v>46</v>
      </c>
      <c r="E2995" s="58">
        <v>2017</v>
      </c>
      <c r="F2995" s="58">
        <v>-2</v>
      </c>
      <c r="G2995" s="68">
        <v>0.79</v>
      </c>
      <c r="H2995" s="64">
        <v>45.5</v>
      </c>
    </row>
    <row r="2996" spans="1:8" x14ac:dyDescent="0.35">
      <c r="A2996" s="62">
        <v>2992</v>
      </c>
      <c r="B2996" s="27" t="s">
        <v>103</v>
      </c>
      <c r="C2996" s="27" t="s">
        <v>104</v>
      </c>
      <c r="D2996" s="27" t="s">
        <v>46</v>
      </c>
      <c r="E2996" s="58">
        <v>2017</v>
      </c>
      <c r="F2996" s="58">
        <v>-1</v>
      </c>
      <c r="G2996" s="68">
        <v>0.78</v>
      </c>
      <c r="H2996" s="64">
        <v>36.4</v>
      </c>
    </row>
    <row r="2997" spans="1:8" x14ac:dyDescent="0.35">
      <c r="A2997" s="62">
        <v>2993</v>
      </c>
      <c r="B2997" s="27" t="s">
        <v>103</v>
      </c>
      <c r="C2997" s="27" t="s">
        <v>104</v>
      </c>
      <c r="D2997" s="27" t="s">
        <v>46</v>
      </c>
      <c r="E2997" s="58">
        <v>2017</v>
      </c>
      <c r="F2997" s="58">
        <v>0</v>
      </c>
      <c r="G2997" s="68">
        <v>0.71</v>
      </c>
      <c r="H2997" s="64">
        <v>27.3</v>
      </c>
    </row>
    <row r="2998" spans="1:8" x14ac:dyDescent="0.35">
      <c r="A2998" s="62">
        <v>2994</v>
      </c>
      <c r="B2998" s="27" t="s">
        <v>103</v>
      </c>
      <c r="C2998" s="27" t="s">
        <v>104</v>
      </c>
      <c r="D2998" s="27" t="s">
        <v>46</v>
      </c>
      <c r="E2998" s="58">
        <v>2017</v>
      </c>
      <c r="F2998" s="58">
        <v>1</v>
      </c>
      <c r="G2998" s="68">
        <v>1</v>
      </c>
      <c r="H2998" s="64">
        <v>9.1</v>
      </c>
    </row>
    <row r="2999" spans="1:8" x14ac:dyDescent="0.35">
      <c r="A2999" s="62">
        <v>2995</v>
      </c>
      <c r="B2999" s="27" t="s">
        <v>103</v>
      </c>
      <c r="C2999" s="27" t="s">
        <v>104</v>
      </c>
      <c r="D2999" s="27" t="s">
        <v>46</v>
      </c>
      <c r="E2999" s="58">
        <v>2017</v>
      </c>
      <c r="F2999" s="58">
        <v>2</v>
      </c>
      <c r="G2999" s="68" t="s">
        <v>44</v>
      </c>
      <c r="H2999" s="64">
        <v>0</v>
      </c>
    </row>
    <row r="3000" spans="1:8" x14ac:dyDescent="0.35">
      <c r="A3000" s="62">
        <v>2996</v>
      </c>
      <c r="B3000" s="27" t="s">
        <v>103</v>
      </c>
      <c r="C3000" s="27" t="s">
        <v>104</v>
      </c>
      <c r="D3000" s="27" t="s">
        <v>46</v>
      </c>
      <c r="E3000" s="58">
        <v>2017</v>
      </c>
      <c r="F3000" s="58">
        <v>3</v>
      </c>
      <c r="G3000" s="68" t="s">
        <v>44</v>
      </c>
      <c r="H3000" s="64">
        <v>0</v>
      </c>
    </row>
    <row r="3001" spans="1:8" x14ac:dyDescent="0.35">
      <c r="A3001" s="62">
        <v>2997</v>
      </c>
      <c r="B3001" s="27" t="s">
        <v>103</v>
      </c>
      <c r="C3001" s="27" t="s">
        <v>104</v>
      </c>
      <c r="D3001" s="27" t="s">
        <v>46</v>
      </c>
      <c r="E3001" s="58">
        <v>2018</v>
      </c>
      <c r="F3001" s="58">
        <v>-3</v>
      </c>
      <c r="G3001" s="68" t="s">
        <v>44</v>
      </c>
      <c r="H3001" s="64" t="s">
        <v>44</v>
      </c>
    </row>
    <row r="3002" spans="1:8" x14ac:dyDescent="0.35">
      <c r="A3002" s="62">
        <v>2998</v>
      </c>
      <c r="B3002" s="27" t="s">
        <v>103</v>
      </c>
      <c r="C3002" s="27" t="s">
        <v>104</v>
      </c>
      <c r="D3002" s="27" t="s">
        <v>46</v>
      </c>
      <c r="E3002" s="58">
        <v>2018</v>
      </c>
      <c r="F3002" s="58">
        <v>-2</v>
      </c>
      <c r="G3002" s="68" t="s">
        <v>44</v>
      </c>
      <c r="H3002" s="64" t="s">
        <v>44</v>
      </c>
    </row>
    <row r="3003" spans="1:8" x14ac:dyDescent="0.35">
      <c r="A3003" s="62">
        <v>2999</v>
      </c>
      <c r="B3003" s="27" t="s">
        <v>103</v>
      </c>
      <c r="C3003" s="27" t="s">
        <v>104</v>
      </c>
      <c r="D3003" s="27" t="s">
        <v>46</v>
      </c>
      <c r="E3003" s="58">
        <v>2018</v>
      </c>
      <c r="F3003" s="58">
        <v>-1</v>
      </c>
      <c r="G3003" s="68" t="s">
        <v>44</v>
      </c>
      <c r="H3003" s="64" t="s">
        <v>44</v>
      </c>
    </row>
    <row r="3004" spans="1:8" x14ac:dyDescent="0.35">
      <c r="A3004" s="62">
        <v>3000</v>
      </c>
      <c r="B3004" s="27" t="s">
        <v>103</v>
      </c>
      <c r="C3004" s="27" t="s">
        <v>104</v>
      </c>
      <c r="D3004" s="27" t="s">
        <v>46</v>
      </c>
      <c r="E3004" s="58">
        <v>2018</v>
      </c>
      <c r="F3004" s="58">
        <v>0</v>
      </c>
      <c r="G3004" s="68" t="s">
        <v>44</v>
      </c>
      <c r="H3004" s="64" t="s">
        <v>44</v>
      </c>
    </row>
    <row r="3005" spans="1:8" x14ac:dyDescent="0.35">
      <c r="A3005" s="62">
        <v>3001</v>
      </c>
      <c r="B3005" s="27" t="s">
        <v>103</v>
      </c>
      <c r="C3005" s="27" t="s">
        <v>104</v>
      </c>
      <c r="D3005" s="27" t="s">
        <v>46</v>
      </c>
      <c r="E3005" s="58">
        <v>2018</v>
      </c>
      <c r="F3005" s="58">
        <v>1</v>
      </c>
      <c r="G3005" s="68" t="s">
        <v>44</v>
      </c>
      <c r="H3005" s="64" t="s">
        <v>44</v>
      </c>
    </row>
    <row r="3006" spans="1:8" x14ac:dyDescent="0.35">
      <c r="A3006" s="62">
        <v>3002</v>
      </c>
      <c r="B3006" s="27" t="s">
        <v>103</v>
      </c>
      <c r="C3006" s="27" t="s">
        <v>104</v>
      </c>
      <c r="D3006" s="27" t="s">
        <v>46</v>
      </c>
      <c r="E3006" s="58">
        <v>2018</v>
      </c>
      <c r="F3006" s="58">
        <v>2</v>
      </c>
      <c r="G3006" s="68" t="s">
        <v>44</v>
      </c>
      <c r="H3006" s="64" t="s">
        <v>44</v>
      </c>
    </row>
    <row r="3007" spans="1:8" x14ac:dyDescent="0.35">
      <c r="A3007" s="62">
        <v>3003</v>
      </c>
      <c r="B3007" s="27" t="s">
        <v>103</v>
      </c>
      <c r="C3007" s="27" t="s">
        <v>104</v>
      </c>
      <c r="D3007" s="27" t="s">
        <v>46</v>
      </c>
      <c r="E3007" s="58">
        <v>2018</v>
      </c>
      <c r="F3007" s="58">
        <v>3</v>
      </c>
      <c r="G3007" s="68" t="s">
        <v>44</v>
      </c>
      <c r="H3007" s="64" t="s">
        <v>44</v>
      </c>
    </row>
    <row r="3008" spans="1:8" x14ac:dyDescent="0.35">
      <c r="A3008" s="62">
        <v>3004</v>
      </c>
      <c r="B3008" s="27" t="s">
        <v>103</v>
      </c>
      <c r="C3008" s="27" t="s">
        <v>104</v>
      </c>
      <c r="D3008" s="27" t="s">
        <v>46</v>
      </c>
      <c r="E3008" s="58">
        <v>2019</v>
      </c>
      <c r="F3008" s="58">
        <v>-3</v>
      </c>
      <c r="G3008" s="68" t="s">
        <v>44</v>
      </c>
      <c r="H3008" s="64" t="s">
        <v>44</v>
      </c>
    </row>
    <row r="3009" spans="1:8" x14ac:dyDescent="0.35">
      <c r="A3009" s="62">
        <v>3005</v>
      </c>
      <c r="B3009" s="27" t="s">
        <v>103</v>
      </c>
      <c r="C3009" s="27" t="s">
        <v>104</v>
      </c>
      <c r="D3009" s="27" t="s">
        <v>46</v>
      </c>
      <c r="E3009" s="58">
        <v>2019</v>
      </c>
      <c r="F3009" s="58">
        <v>-2</v>
      </c>
      <c r="G3009" s="68" t="s">
        <v>44</v>
      </c>
      <c r="H3009" s="64" t="s">
        <v>44</v>
      </c>
    </row>
    <row r="3010" spans="1:8" x14ac:dyDescent="0.35">
      <c r="A3010" s="62">
        <v>3006</v>
      </c>
      <c r="B3010" s="27" t="s">
        <v>103</v>
      </c>
      <c r="C3010" s="27" t="s">
        <v>104</v>
      </c>
      <c r="D3010" s="27" t="s">
        <v>46</v>
      </c>
      <c r="E3010" s="58">
        <v>2019</v>
      </c>
      <c r="F3010" s="58">
        <v>-1</v>
      </c>
      <c r="G3010" s="68" t="s">
        <v>44</v>
      </c>
      <c r="H3010" s="64" t="s">
        <v>44</v>
      </c>
    </row>
    <row r="3011" spans="1:8" x14ac:dyDescent="0.35">
      <c r="A3011" s="62">
        <v>3007</v>
      </c>
      <c r="B3011" s="27" t="s">
        <v>103</v>
      </c>
      <c r="C3011" s="27" t="s">
        <v>104</v>
      </c>
      <c r="D3011" s="27" t="s">
        <v>46</v>
      </c>
      <c r="E3011" s="58">
        <v>2019</v>
      </c>
      <c r="F3011" s="58">
        <v>0</v>
      </c>
      <c r="G3011" s="68" t="s">
        <v>44</v>
      </c>
      <c r="H3011" s="64" t="s">
        <v>44</v>
      </c>
    </row>
    <row r="3012" spans="1:8" x14ac:dyDescent="0.35">
      <c r="A3012" s="62">
        <v>3008</v>
      </c>
      <c r="B3012" s="27" t="s">
        <v>103</v>
      </c>
      <c r="C3012" s="27" t="s">
        <v>104</v>
      </c>
      <c r="D3012" s="27" t="s">
        <v>46</v>
      </c>
      <c r="E3012" s="58">
        <v>2019</v>
      </c>
      <c r="F3012" s="58">
        <v>1</v>
      </c>
      <c r="G3012" s="68" t="s">
        <v>44</v>
      </c>
      <c r="H3012" s="64" t="s">
        <v>44</v>
      </c>
    </row>
    <row r="3013" spans="1:8" x14ac:dyDescent="0.35">
      <c r="A3013" s="62">
        <v>3009</v>
      </c>
      <c r="B3013" s="27" t="s">
        <v>103</v>
      </c>
      <c r="C3013" s="27" t="s">
        <v>104</v>
      </c>
      <c r="D3013" s="27" t="s">
        <v>46</v>
      </c>
      <c r="E3013" s="58">
        <v>2019</v>
      </c>
      <c r="F3013" s="58">
        <v>2</v>
      </c>
      <c r="G3013" s="68" t="s">
        <v>44</v>
      </c>
      <c r="H3013" s="64" t="s">
        <v>44</v>
      </c>
    </row>
    <row r="3014" spans="1:8" x14ac:dyDescent="0.35">
      <c r="A3014" s="62">
        <v>3010</v>
      </c>
      <c r="B3014" s="27" t="s">
        <v>103</v>
      </c>
      <c r="C3014" s="27" t="s">
        <v>104</v>
      </c>
      <c r="D3014" s="27" t="s">
        <v>46</v>
      </c>
      <c r="E3014" s="58">
        <v>2019</v>
      </c>
      <c r="F3014" s="58">
        <v>3</v>
      </c>
      <c r="G3014" s="68" t="s">
        <v>44</v>
      </c>
      <c r="H3014" s="64" t="s">
        <v>44</v>
      </c>
    </row>
    <row r="3015" spans="1:8" x14ac:dyDescent="0.35">
      <c r="A3015" s="62">
        <v>3011</v>
      </c>
      <c r="B3015" s="27" t="s">
        <v>103</v>
      </c>
      <c r="C3015" s="27" t="s">
        <v>104</v>
      </c>
      <c r="D3015" s="27" t="s">
        <v>46</v>
      </c>
      <c r="E3015" s="58">
        <v>2020</v>
      </c>
      <c r="F3015" s="58">
        <v>-3</v>
      </c>
      <c r="G3015" s="68" t="s">
        <v>44</v>
      </c>
      <c r="H3015" s="64" t="s">
        <v>44</v>
      </c>
    </row>
    <row r="3016" spans="1:8" x14ac:dyDescent="0.35">
      <c r="A3016" s="62">
        <v>3012</v>
      </c>
      <c r="B3016" s="27" t="s">
        <v>103</v>
      </c>
      <c r="C3016" s="27" t="s">
        <v>104</v>
      </c>
      <c r="D3016" s="27" t="s">
        <v>46</v>
      </c>
      <c r="E3016" s="58">
        <v>2020</v>
      </c>
      <c r="F3016" s="58">
        <v>-2</v>
      </c>
      <c r="G3016" s="68" t="s">
        <v>44</v>
      </c>
      <c r="H3016" s="64" t="s">
        <v>44</v>
      </c>
    </row>
    <row r="3017" spans="1:8" x14ac:dyDescent="0.35">
      <c r="A3017" s="62">
        <v>3013</v>
      </c>
      <c r="B3017" s="27" t="s">
        <v>103</v>
      </c>
      <c r="C3017" s="27" t="s">
        <v>104</v>
      </c>
      <c r="D3017" s="27" t="s">
        <v>46</v>
      </c>
      <c r="E3017" s="58">
        <v>2020</v>
      </c>
      <c r="F3017" s="58">
        <v>-1</v>
      </c>
      <c r="G3017" s="68" t="s">
        <v>44</v>
      </c>
      <c r="H3017" s="64" t="s">
        <v>44</v>
      </c>
    </row>
    <row r="3018" spans="1:8" x14ac:dyDescent="0.35">
      <c r="A3018" s="62">
        <v>3014</v>
      </c>
      <c r="B3018" s="27" t="s">
        <v>103</v>
      </c>
      <c r="C3018" s="27" t="s">
        <v>104</v>
      </c>
      <c r="D3018" s="27" t="s">
        <v>46</v>
      </c>
      <c r="E3018" s="58">
        <v>2020</v>
      </c>
      <c r="F3018" s="58">
        <v>0</v>
      </c>
      <c r="G3018" s="68" t="s">
        <v>44</v>
      </c>
      <c r="H3018" s="64" t="s">
        <v>44</v>
      </c>
    </row>
    <row r="3019" spans="1:8" x14ac:dyDescent="0.35">
      <c r="A3019" s="62">
        <v>3015</v>
      </c>
      <c r="B3019" s="27" t="s">
        <v>103</v>
      </c>
      <c r="C3019" s="27" t="s">
        <v>104</v>
      </c>
      <c r="D3019" s="27" t="s">
        <v>46</v>
      </c>
      <c r="E3019" s="58">
        <v>2020</v>
      </c>
      <c r="F3019" s="58">
        <v>1</v>
      </c>
      <c r="G3019" s="68" t="s">
        <v>44</v>
      </c>
      <c r="H3019" s="64" t="s">
        <v>44</v>
      </c>
    </row>
    <row r="3020" spans="1:8" x14ac:dyDescent="0.35">
      <c r="A3020" s="62">
        <v>3016</v>
      </c>
      <c r="B3020" s="27" t="s">
        <v>103</v>
      </c>
      <c r="C3020" s="27" t="s">
        <v>104</v>
      </c>
      <c r="D3020" s="27" t="s">
        <v>46</v>
      </c>
      <c r="E3020" s="58">
        <v>2020</v>
      </c>
      <c r="F3020" s="58">
        <v>2</v>
      </c>
      <c r="G3020" s="68" t="s">
        <v>44</v>
      </c>
      <c r="H3020" s="64" t="s">
        <v>44</v>
      </c>
    </row>
    <row r="3021" spans="1:8" x14ac:dyDescent="0.35">
      <c r="A3021" s="62">
        <v>3017</v>
      </c>
      <c r="B3021" s="27" t="s">
        <v>103</v>
      </c>
      <c r="C3021" s="27" t="s">
        <v>104</v>
      </c>
      <c r="D3021" s="27" t="s">
        <v>46</v>
      </c>
      <c r="E3021" s="58">
        <v>2020</v>
      </c>
      <c r="F3021" s="58">
        <v>3</v>
      </c>
      <c r="G3021" s="68" t="s">
        <v>44</v>
      </c>
      <c r="H3021" s="64" t="s">
        <v>44</v>
      </c>
    </row>
    <row r="3022" spans="1:8" x14ac:dyDescent="0.35">
      <c r="A3022" s="62">
        <v>3018</v>
      </c>
      <c r="B3022" s="27" t="s">
        <v>103</v>
      </c>
      <c r="C3022" s="27" t="s">
        <v>104</v>
      </c>
      <c r="D3022" s="27" t="s">
        <v>46</v>
      </c>
      <c r="E3022" s="58">
        <v>2021</v>
      </c>
      <c r="F3022" s="58">
        <v>-3</v>
      </c>
      <c r="G3022" s="68">
        <v>0.67</v>
      </c>
      <c r="H3022" s="64">
        <v>100</v>
      </c>
    </row>
    <row r="3023" spans="1:8" x14ac:dyDescent="0.35">
      <c r="A3023" s="62">
        <v>3019</v>
      </c>
      <c r="B3023" s="27" t="s">
        <v>103</v>
      </c>
      <c r="C3023" s="27" t="s">
        <v>104</v>
      </c>
      <c r="D3023" s="27" t="s">
        <v>46</v>
      </c>
      <c r="E3023" s="58">
        <v>2021</v>
      </c>
      <c r="F3023" s="58">
        <v>-2</v>
      </c>
      <c r="G3023" s="68">
        <v>0.65</v>
      </c>
      <c r="H3023" s="64">
        <v>100</v>
      </c>
    </row>
    <row r="3024" spans="1:8" x14ac:dyDescent="0.35">
      <c r="A3024" s="62">
        <v>3020</v>
      </c>
      <c r="B3024" s="27" t="s">
        <v>103</v>
      </c>
      <c r="C3024" s="27" t="s">
        <v>104</v>
      </c>
      <c r="D3024" s="27" t="s">
        <v>46</v>
      </c>
      <c r="E3024" s="58">
        <v>2021</v>
      </c>
      <c r="F3024" s="58">
        <v>-1</v>
      </c>
      <c r="G3024" s="68">
        <v>0.7</v>
      </c>
      <c r="H3024" s="64">
        <v>90.9</v>
      </c>
    </row>
    <row r="3025" spans="1:8" x14ac:dyDescent="0.35">
      <c r="A3025" s="62">
        <v>3021</v>
      </c>
      <c r="B3025" s="27" t="s">
        <v>103</v>
      </c>
      <c r="C3025" s="27" t="s">
        <v>104</v>
      </c>
      <c r="D3025" s="27" t="s">
        <v>46</v>
      </c>
      <c r="E3025" s="58">
        <v>2021</v>
      </c>
      <c r="F3025" s="58">
        <v>0</v>
      </c>
      <c r="G3025" s="68">
        <v>0.68</v>
      </c>
      <c r="H3025" s="64">
        <v>72.7</v>
      </c>
    </row>
    <row r="3026" spans="1:8" x14ac:dyDescent="0.35">
      <c r="A3026" s="62">
        <v>3022</v>
      </c>
      <c r="B3026" s="27" t="s">
        <v>103</v>
      </c>
      <c r="C3026" s="27" t="s">
        <v>104</v>
      </c>
      <c r="D3026" s="27" t="s">
        <v>46</v>
      </c>
      <c r="E3026" s="58">
        <v>2021</v>
      </c>
      <c r="F3026" s="58">
        <v>1</v>
      </c>
      <c r="G3026" s="68">
        <v>0.31</v>
      </c>
      <c r="H3026" s="64">
        <v>27.3</v>
      </c>
    </row>
    <row r="3027" spans="1:8" x14ac:dyDescent="0.35">
      <c r="A3027" s="62">
        <v>3023</v>
      </c>
      <c r="B3027" s="27" t="s">
        <v>103</v>
      </c>
      <c r="C3027" s="27" t="s">
        <v>104</v>
      </c>
      <c r="D3027" s="27" t="s">
        <v>46</v>
      </c>
      <c r="E3027" s="58">
        <v>2021</v>
      </c>
      <c r="F3027" s="58">
        <v>2</v>
      </c>
      <c r="G3027" s="68">
        <v>0.15</v>
      </c>
      <c r="H3027" s="64">
        <v>18.2</v>
      </c>
    </row>
    <row r="3028" spans="1:8" x14ac:dyDescent="0.35">
      <c r="A3028" s="62">
        <v>3024</v>
      </c>
      <c r="B3028" s="27" t="s">
        <v>103</v>
      </c>
      <c r="C3028" s="27" t="s">
        <v>104</v>
      </c>
      <c r="D3028" s="27" t="s">
        <v>46</v>
      </c>
      <c r="E3028" s="58">
        <v>2021</v>
      </c>
      <c r="F3028" s="58">
        <v>3</v>
      </c>
      <c r="G3028" s="68">
        <v>0.14000000000000001</v>
      </c>
      <c r="H3028" s="64">
        <v>18.2</v>
      </c>
    </row>
    <row r="3029" spans="1:8" x14ac:dyDescent="0.35">
      <c r="A3029" s="62">
        <v>3025</v>
      </c>
      <c r="B3029" s="27" t="s">
        <v>105</v>
      </c>
      <c r="C3029" s="27" t="s">
        <v>106</v>
      </c>
      <c r="D3029" s="27" t="s">
        <v>140</v>
      </c>
      <c r="E3029" s="58">
        <v>2013</v>
      </c>
      <c r="F3029" s="58">
        <v>-3</v>
      </c>
      <c r="G3029" s="68">
        <v>0.61</v>
      </c>
      <c r="H3029" s="64">
        <v>100</v>
      </c>
    </row>
    <row r="3030" spans="1:8" x14ac:dyDescent="0.35">
      <c r="A3030" s="62">
        <v>3026</v>
      </c>
      <c r="B3030" s="27" t="s">
        <v>105</v>
      </c>
      <c r="C3030" s="27" t="s">
        <v>106</v>
      </c>
      <c r="D3030" s="27" t="s">
        <v>140</v>
      </c>
      <c r="E3030" s="58">
        <v>2013</v>
      </c>
      <c r="F3030" s="58">
        <v>-2</v>
      </c>
      <c r="G3030" s="68">
        <v>0.59</v>
      </c>
      <c r="H3030" s="64">
        <v>80.8</v>
      </c>
    </row>
    <row r="3031" spans="1:8" x14ac:dyDescent="0.35">
      <c r="A3031" s="62">
        <v>3027</v>
      </c>
      <c r="B3031" s="27" t="s">
        <v>105</v>
      </c>
      <c r="C3031" s="27" t="s">
        <v>106</v>
      </c>
      <c r="D3031" s="27" t="s">
        <v>140</v>
      </c>
      <c r="E3031" s="58">
        <v>2013</v>
      </c>
      <c r="F3031" s="58">
        <v>-1</v>
      </c>
      <c r="G3031" s="68">
        <v>0.56999999999999995</v>
      </c>
      <c r="H3031" s="64">
        <v>66.2</v>
      </c>
    </row>
    <row r="3032" spans="1:8" x14ac:dyDescent="0.35">
      <c r="A3032" s="62">
        <v>3028</v>
      </c>
      <c r="B3032" s="27" t="s">
        <v>105</v>
      </c>
      <c r="C3032" s="27" t="s">
        <v>106</v>
      </c>
      <c r="D3032" s="27" t="s">
        <v>140</v>
      </c>
      <c r="E3032" s="58">
        <v>2013</v>
      </c>
      <c r="F3032" s="58">
        <v>0</v>
      </c>
      <c r="G3032" s="68">
        <v>0.55000000000000004</v>
      </c>
      <c r="H3032" s="64">
        <v>53.2</v>
      </c>
    </row>
    <row r="3033" spans="1:8" x14ac:dyDescent="0.35">
      <c r="A3033" s="62">
        <v>3029</v>
      </c>
      <c r="B3033" s="27" t="s">
        <v>105</v>
      </c>
      <c r="C3033" s="27" t="s">
        <v>106</v>
      </c>
      <c r="D3033" s="27" t="s">
        <v>140</v>
      </c>
      <c r="E3033" s="58">
        <v>2013</v>
      </c>
      <c r="F3033" s="58">
        <v>1</v>
      </c>
      <c r="G3033" s="68">
        <v>0.38</v>
      </c>
      <c r="H3033" s="64">
        <v>18.3</v>
      </c>
    </row>
    <row r="3034" spans="1:8" x14ac:dyDescent="0.35">
      <c r="A3034" s="62">
        <v>3030</v>
      </c>
      <c r="B3034" s="27" t="s">
        <v>105</v>
      </c>
      <c r="C3034" s="27" t="s">
        <v>106</v>
      </c>
      <c r="D3034" s="27" t="s">
        <v>140</v>
      </c>
      <c r="E3034" s="58">
        <v>2013</v>
      </c>
      <c r="F3034" s="58">
        <v>2</v>
      </c>
      <c r="G3034" s="68">
        <v>0.35</v>
      </c>
      <c r="H3034" s="64">
        <v>12.5</v>
      </c>
    </row>
    <row r="3035" spans="1:8" x14ac:dyDescent="0.35">
      <c r="A3035" s="62">
        <v>3031</v>
      </c>
      <c r="B3035" s="27" t="s">
        <v>105</v>
      </c>
      <c r="C3035" s="27" t="s">
        <v>106</v>
      </c>
      <c r="D3035" s="27" t="s">
        <v>140</v>
      </c>
      <c r="E3035" s="58">
        <v>2013</v>
      </c>
      <c r="F3035" s="58">
        <v>3</v>
      </c>
      <c r="G3035" s="68">
        <v>0.37</v>
      </c>
      <c r="H3035" s="64">
        <v>9.4</v>
      </c>
    </row>
    <row r="3036" spans="1:8" x14ac:dyDescent="0.35">
      <c r="A3036" s="62">
        <v>3032</v>
      </c>
      <c r="B3036" s="27" t="s">
        <v>105</v>
      </c>
      <c r="C3036" s="27" t="s">
        <v>106</v>
      </c>
      <c r="D3036" s="27" t="s">
        <v>140</v>
      </c>
      <c r="E3036" s="58">
        <v>2014</v>
      </c>
      <c r="F3036" s="58">
        <v>-3</v>
      </c>
      <c r="G3036" s="68">
        <v>0.65</v>
      </c>
      <c r="H3036" s="64">
        <v>100</v>
      </c>
    </row>
    <row r="3037" spans="1:8" x14ac:dyDescent="0.35">
      <c r="A3037" s="62">
        <v>3033</v>
      </c>
      <c r="B3037" s="27" t="s">
        <v>105</v>
      </c>
      <c r="C3037" s="27" t="s">
        <v>106</v>
      </c>
      <c r="D3037" s="27" t="s">
        <v>140</v>
      </c>
      <c r="E3037" s="58">
        <v>2014</v>
      </c>
      <c r="F3037" s="58">
        <v>-2</v>
      </c>
      <c r="G3037" s="68">
        <v>0.63</v>
      </c>
      <c r="H3037" s="64">
        <v>80.2</v>
      </c>
    </row>
    <row r="3038" spans="1:8" x14ac:dyDescent="0.35">
      <c r="A3038" s="62">
        <v>3034</v>
      </c>
      <c r="B3038" s="27" t="s">
        <v>105</v>
      </c>
      <c r="C3038" s="27" t="s">
        <v>106</v>
      </c>
      <c r="D3038" s="27" t="s">
        <v>140</v>
      </c>
      <c r="E3038" s="58">
        <v>2014</v>
      </c>
      <c r="F3038" s="58">
        <v>-1</v>
      </c>
      <c r="G3038" s="68">
        <v>0.62</v>
      </c>
      <c r="H3038" s="64">
        <v>60.3</v>
      </c>
    </row>
    <row r="3039" spans="1:8" x14ac:dyDescent="0.35">
      <c r="A3039" s="62">
        <v>3035</v>
      </c>
      <c r="B3039" s="27" t="s">
        <v>105</v>
      </c>
      <c r="C3039" s="27" t="s">
        <v>106</v>
      </c>
      <c r="D3039" s="27" t="s">
        <v>140</v>
      </c>
      <c r="E3039" s="58">
        <v>2014</v>
      </c>
      <c r="F3039" s="58">
        <v>0</v>
      </c>
      <c r="G3039" s="68">
        <v>0.61</v>
      </c>
      <c r="H3039" s="64">
        <v>50.4</v>
      </c>
    </row>
    <row r="3040" spans="1:8" x14ac:dyDescent="0.35">
      <c r="A3040" s="62">
        <v>3036</v>
      </c>
      <c r="B3040" s="27" t="s">
        <v>105</v>
      </c>
      <c r="C3040" s="27" t="s">
        <v>106</v>
      </c>
      <c r="D3040" s="27" t="s">
        <v>140</v>
      </c>
      <c r="E3040" s="58">
        <v>2014</v>
      </c>
      <c r="F3040" s="58">
        <v>1</v>
      </c>
      <c r="G3040" s="68">
        <v>0.47</v>
      </c>
      <c r="H3040" s="64">
        <v>10.1</v>
      </c>
    </row>
    <row r="3041" spans="1:8" x14ac:dyDescent="0.35">
      <c r="A3041" s="62">
        <v>3037</v>
      </c>
      <c r="B3041" s="27" t="s">
        <v>105</v>
      </c>
      <c r="C3041" s="27" t="s">
        <v>106</v>
      </c>
      <c r="D3041" s="27" t="s">
        <v>140</v>
      </c>
      <c r="E3041" s="58">
        <v>2014</v>
      </c>
      <c r="F3041" s="58">
        <v>2</v>
      </c>
      <c r="G3041" s="68">
        <v>0.42</v>
      </c>
      <c r="H3041" s="64">
        <v>6.7</v>
      </c>
    </row>
    <row r="3042" spans="1:8" x14ac:dyDescent="0.35">
      <c r="A3042" s="62">
        <v>3038</v>
      </c>
      <c r="B3042" s="27" t="s">
        <v>105</v>
      </c>
      <c r="C3042" s="27" t="s">
        <v>106</v>
      </c>
      <c r="D3042" s="27" t="s">
        <v>140</v>
      </c>
      <c r="E3042" s="58">
        <v>2014</v>
      </c>
      <c r="F3042" s="58">
        <v>3</v>
      </c>
      <c r="G3042" s="68">
        <v>0.38</v>
      </c>
      <c r="H3042" s="64">
        <v>5</v>
      </c>
    </row>
    <row r="3043" spans="1:8" x14ac:dyDescent="0.35">
      <c r="A3043" s="62">
        <v>3039</v>
      </c>
      <c r="B3043" s="27" t="s">
        <v>105</v>
      </c>
      <c r="C3043" s="27" t="s">
        <v>106</v>
      </c>
      <c r="D3043" s="27" t="s">
        <v>140</v>
      </c>
      <c r="E3043" s="58">
        <v>2015</v>
      </c>
      <c r="F3043" s="58">
        <v>-3</v>
      </c>
      <c r="G3043" s="68">
        <v>0.67</v>
      </c>
      <c r="H3043" s="64">
        <v>100</v>
      </c>
    </row>
    <row r="3044" spans="1:8" x14ac:dyDescent="0.35">
      <c r="A3044" s="62">
        <v>3040</v>
      </c>
      <c r="B3044" s="27" t="s">
        <v>105</v>
      </c>
      <c r="C3044" s="27" t="s">
        <v>106</v>
      </c>
      <c r="D3044" s="27" t="s">
        <v>140</v>
      </c>
      <c r="E3044" s="58">
        <v>2015</v>
      </c>
      <c r="F3044" s="58">
        <v>-2</v>
      </c>
      <c r="G3044" s="68">
        <v>0.66</v>
      </c>
      <c r="H3044" s="64">
        <v>84.1</v>
      </c>
    </row>
    <row r="3045" spans="1:8" x14ac:dyDescent="0.35">
      <c r="A3045" s="62">
        <v>3041</v>
      </c>
      <c r="B3045" s="27" t="s">
        <v>105</v>
      </c>
      <c r="C3045" s="27" t="s">
        <v>106</v>
      </c>
      <c r="D3045" s="27" t="s">
        <v>140</v>
      </c>
      <c r="E3045" s="58">
        <v>2015</v>
      </c>
      <c r="F3045" s="58">
        <v>-1</v>
      </c>
      <c r="G3045" s="68">
        <v>0.65</v>
      </c>
      <c r="H3045" s="64">
        <v>71.8</v>
      </c>
    </row>
    <row r="3046" spans="1:8" x14ac:dyDescent="0.35">
      <c r="A3046" s="62">
        <v>3042</v>
      </c>
      <c r="B3046" s="27" t="s">
        <v>105</v>
      </c>
      <c r="C3046" s="27" t="s">
        <v>106</v>
      </c>
      <c r="D3046" s="27" t="s">
        <v>140</v>
      </c>
      <c r="E3046" s="58">
        <v>2015</v>
      </c>
      <c r="F3046" s="58">
        <v>0</v>
      </c>
      <c r="G3046" s="68">
        <v>0.63</v>
      </c>
      <c r="H3046" s="64">
        <v>59.2</v>
      </c>
    </row>
    <row r="3047" spans="1:8" x14ac:dyDescent="0.35">
      <c r="A3047" s="62">
        <v>3043</v>
      </c>
      <c r="B3047" s="27" t="s">
        <v>105</v>
      </c>
      <c r="C3047" s="27" t="s">
        <v>106</v>
      </c>
      <c r="D3047" s="27" t="s">
        <v>140</v>
      </c>
      <c r="E3047" s="58">
        <v>2015</v>
      </c>
      <c r="F3047" s="58">
        <v>1</v>
      </c>
      <c r="G3047" s="68">
        <v>0.43</v>
      </c>
      <c r="H3047" s="64">
        <v>9</v>
      </c>
    </row>
    <row r="3048" spans="1:8" x14ac:dyDescent="0.35">
      <c r="A3048" s="62">
        <v>3044</v>
      </c>
      <c r="B3048" s="27" t="s">
        <v>105</v>
      </c>
      <c r="C3048" s="27" t="s">
        <v>106</v>
      </c>
      <c r="D3048" s="27" t="s">
        <v>140</v>
      </c>
      <c r="E3048" s="58">
        <v>2015</v>
      </c>
      <c r="F3048" s="58">
        <v>2</v>
      </c>
      <c r="G3048" s="68">
        <v>0.38</v>
      </c>
      <c r="H3048" s="64">
        <v>7.3</v>
      </c>
    </row>
    <row r="3049" spans="1:8" x14ac:dyDescent="0.35">
      <c r="A3049" s="62">
        <v>3045</v>
      </c>
      <c r="B3049" s="27" t="s">
        <v>105</v>
      </c>
      <c r="C3049" s="27" t="s">
        <v>106</v>
      </c>
      <c r="D3049" s="27" t="s">
        <v>140</v>
      </c>
      <c r="E3049" s="58">
        <v>2015</v>
      </c>
      <c r="F3049" s="58">
        <v>3</v>
      </c>
      <c r="G3049" s="68">
        <v>0.38</v>
      </c>
      <c r="H3049" s="64">
        <v>4.9000000000000004</v>
      </c>
    </row>
    <row r="3050" spans="1:8" x14ac:dyDescent="0.35">
      <c r="A3050" s="62">
        <v>3046</v>
      </c>
      <c r="B3050" s="27" t="s">
        <v>105</v>
      </c>
      <c r="C3050" s="27" t="s">
        <v>106</v>
      </c>
      <c r="D3050" s="27" t="s">
        <v>140</v>
      </c>
      <c r="E3050" s="58">
        <v>2016</v>
      </c>
      <c r="F3050" s="58">
        <v>-3</v>
      </c>
      <c r="G3050" s="68">
        <v>0.66</v>
      </c>
      <c r="H3050" s="64">
        <v>100</v>
      </c>
    </row>
    <row r="3051" spans="1:8" x14ac:dyDescent="0.35">
      <c r="A3051" s="62">
        <v>3047</v>
      </c>
      <c r="B3051" s="27" t="s">
        <v>105</v>
      </c>
      <c r="C3051" s="27" t="s">
        <v>106</v>
      </c>
      <c r="D3051" s="27" t="s">
        <v>140</v>
      </c>
      <c r="E3051" s="58">
        <v>2016</v>
      </c>
      <c r="F3051" s="58">
        <v>-2</v>
      </c>
      <c r="G3051" s="68">
        <v>0.65</v>
      </c>
      <c r="H3051" s="64">
        <v>84.8</v>
      </c>
    </row>
    <row r="3052" spans="1:8" x14ac:dyDescent="0.35">
      <c r="A3052" s="62">
        <v>3048</v>
      </c>
      <c r="B3052" s="27" t="s">
        <v>105</v>
      </c>
      <c r="C3052" s="27" t="s">
        <v>106</v>
      </c>
      <c r="D3052" s="27" t="s">
        <v>140</v>
      </c>
      <c r="E3052" s="58">
        <v>2016</v>
      </c>
      <c r="F3052" s="58">
        <v>-1</v>
      </c>
      <c r="G3052" s="68">
        <v>0.65</v>
      </c>
      <c r="H3052" s="64">
        <v>70.7</v>
      </c>
    </row>
    <row r="3053" spans="1:8" x14ac:dyDescent="0.35">
      <c r="A3053" s="62">
        <v>3049</v>
      </c>
      <c r="B3053" s="27" t="s">
        <v>105</v>
      </c>
      <c r="C3053" s="27" t="s">
        <v>106</v>
      </c>
      <c r="D3053" s="27" t="s">
        <v>140</v>
      </c>
      <c r="E3053" s="58">
        <v>2016</v>
      </c>
      <c r="F3053" s="58">
        <v>0</v>
      </c>
      <c r="G3053" s="68">
        <v>0.61</v>
      </c>
      <c r="H3053" s="64">
        <v>56.4</v>
      </c>
    </row>
    <row r="3054" spans="1:8" x14ac:dyDescent="0.35">
      <c r="A3054" s="62">
        <v>3050</v>
      </c>
      <c r="B3054" s="27" t="s">
        <v>105</v>
      </c>
      <c r="C3054" s="27" t="s">
        <v>106</v>
      </c>
      <c r="D3054" s="27" t="s">
        <v>140</v>
      </c>
      <c r="E3054" s="58">
        <v>2016</v>
      </c>
      <c r="F3054" s="58">
        <v>1</v>
      </c>
      <c r="G3054" s="68">
        <v>0.39</v>
      </c>
      <c r="H3054" s="64">
        <v>12.8</v>
      </c>
    </row>
    <row r="3055" spans="1:8" x14ac:dyDescent="0.35">
      <c r="A3055" s="62">
        <v>3051</v>
      </c>
      <c r="B3055" s="27" t="s">
        <v>105</v>
      </c>
      <c r="C3055" s="27" t="s">
        <v>106</v>
      </c>
      <c r="D3055" s="27" t="s">
        <v>140</v>
      </c>
      <c r="E3055" s="58">
        <v>2016</v>
      </c>
      <c r="F3055" s="58">
        <v>2</v>
      </c>
      <c r="G3055" s="68">
        <v>0.38</v>
      </c>
      <c r="H3055" s="64">
        <v>7.3</v>
      </c>
    </row>
    <row r="3056" spans="1:8" x14ac:dyDescent="0.35">
      <c r="A3056" s="62">
        <v>3052</v>
      </c>
      <c r="B3056" s="27" t="s">
        <v>105</v>
      </c>
      <c r="C3056" s="27" t="s">
        <v>106</v>
      </c>
      <c r="D3056" s="27" t="s">
        <v>140</v>
      </c>
      <c r="E3056" s="58">
        <v>2016</v>
      </c>
      <c r="F3056" s="58">
        <v>3</v>
      </c>
      <c r="G3056" s="68">
        <v>0.35</v>
      </c>
      <c r="H3056" s="64">
        <v>5.9</v>
      </c>
    </row>
    <row r="3057" spans="1:8" x14ac:dyDescent="0.35">
      <c r="A3057" s="62">
        <v>3053</v>
      </c>
      <c r="B3057" s="27" t="s">
        <v>105</v>
      </c>
      <c r="C3057" s="27" t="s">
        <v>106</v>
      </c>
      <c r="D3057" s="27" t="s">
        <v>140</v>
      </c>
      <c r="E3057" s="58">
        <v>2017</v>
      </c>
      <c r="F3057" s="58">
        <v>-3</v>
      </c>
      <c r="G3057" s="68">
        <v>0.69</v>
      </c>
      <c r="H3057" s="64">
        <v>100</v>
      </c>
    </row>
    <row r="3058" spans="1:8" x14ac:dyDescent="0.35">
      <c r="A3058" s="62">
        <v>3054</v>
      </c>
      <c r="B3058" s="27" t="s">
        <v>105</v>
      </c>
      <c r="C3058" s="27" t="s">
        <v>106</v>
      </c>
      <c r="D3058" s="27" t="s">
        <v>140</v>
      </c>
      <c r="E3058" s="58">
        <v>2017</v>
      </c>
      <c r="F3058" s="58">
        <v>-2</v>
      </c>
      <c r="G3058" s="68">
        <v>0.68</v>
      </c>
      <c r="H3058" s="64">
        <v>82.4</v>
      </c>
    </row>
    <row r="3059" spans="1:8" x14ac:dyDescent="0.35">
      <c r="A3059" s="62">
        <v>3055</v>
      </c>
      <c r="B3059" s="27" t="s">
        <v>105</v>
      </c>
      <c r="C3059" s="27" t="s">
        <v>106</v>
      </c>
      <c r="D3059" s="27" t="s">
        <v>140</v>
      </c>
      <c r="E3059" s="58">
        <v>2017</v>
      </c>
      <c r="F3059" s="58">
        <v>-1</v>
      </c>
      <c r="G3059" s="68">
        <v>0.68</v>
      </c>
      <c r="H3059" s="64">
        <v>65.900000000000006</v>
      </c>
    </row>
    <row r="3060" spans="1:8" x14ac:dyDescent="0.35">
      <c r="A3060" s="62">
        <v>3056</v>
      </c>
      <c r="B3060" s="27" t="s">
        <v>105</v>
      </c>
      <c r="C3060" s="27" t="s">
        <v>106</v>
      </c>
      <c r="D3060" s="27" t="s">
        <v>140</v>
      </c>
      <c r="E3060" s="58">
        <v>2017</v>
      </c>
      <c r="F3060" s="58">
        <v>0</v>
      </c>
      <c r="G3060" s="68">
        <v>0.64</v>
      </c>
      <c r="H3060" s="64">
        <v>54.4</v>
      </c>
    </row>
    <row r="3061" spans="1:8" x14ac:dyDescent="0.35">
      <c r="A3061" s="62">
        <v>3057</v>
      </c>
      <c r="B3061" s="27" t="s">
        <v>105</v>
      </c>
      <c r="C3061" s="27" t="s">
        <v>106</v>
      </c>
      <c r="D3061" s="27" t="s">
        <v>140</v>
      </c>
      <c r="E3061" s="58">
        <v>2017</v>
      </c>
      <c r="F3061" s="58">
        <v>1</v>
      </c>
      <c r="G3061" s="68">
        <v>0.42</v>
      </c>
      <c r="H3061" s="64">
        <v>13.5</v>
      </c>
    </row>
    <row r="3062" spans="1:8" x14ac:dyDescent="0.35">
      <c r="A3062" s="62">
        <v>3058</v>
      </c>
      <c r="B3062" s="27" t="s">
        <v>105</v>
      </c>
      <c r="C3062" s="27" t="s">
        <v>106</v>
      </c>
      <c r="D3062" s="27" t="s">
        <v>140</v>
      </c>
      <c r="E3062" s="58">
        <v>2017</v>
      </c>
      <c r="F3062" s="58">
        <v>2</v>
      </c>
      <c r="G3062" s="68">
        <v>0.35</v>
      </c>
      <c r="H3062" s="64">
        <v>9.1999999999999993</v>
      </c>
    </row>
    <row r="3063" spans="1:8" x14ac:dyDescent="0.35">
      <c r="A3063" s="62">
        <v>3059</v>
      </c>
      <c r="B3063" s="27" t="s">
        <v>105</v>
      </c>
      <c r="C3063" s="27" t="s">
        <v>106</v>
      </c>
      <c r="D3063" s="27" t="s">
        <v>140</v>
      </c>
      <c r="E3063" s="58">
        <v>2017</v>
      </c>
      <c r="F3063" s="58">
        <v>3</v>
      </c>
      <c r="G3063" s="68">
        <v>0.34</v>
      </c>
      <c r="H3063" s="64">
        <v>8</v>
      </c>
    </row>
    <row r="3064" spans="1:8" x14ac:dyDescent="0.35">
      <c r="A3064" s="62">
        <v>3060</v>
      </c>
      <c r="B3064" s="27" t="s">
        <v>105</v>
      </c>
      <c r="C3064" s="27" t="s">
        <v>106</v>
      </c>
      <c r="D3064" s="27" t="s">
        <v>140</v>
      </c>
      <c r="E3064" s="58">
        <v>2018</v>
      </c>
      <c r="F3064" s="58">
        <v>-3</v>
      </c>
      <c r="G3064" s="68">
        <v>0.68</v>
      </c>
      <c r="H3064" s="64">
        <v>100</v>
      </c>
    </row>
    <row r="3065" spans="1:8" x14ac:dyDescent="0.35">
      <c r="A3065" s="62">
        <v>3061</v>
      </c>
      <c r="B3065" s="27" t="s">
        <v>105</v>
      </c>
      <c r="C3065" s="27" t="s">
        <v>106</v>
      </c>
      <c r="D3065" s="27" t="s">
        <v>140</v>
      </c>
      <c r="E3065" s="58">
        <v>2018</v>
      </c>
      <c r="F3065" s="58">
        <v>-2</v>
      </c>
      <c r="G3065" s="68">
        <v>0.66</v>
      </c>
      <c r="H3065" s="64">
        <v>81.2</v>
      </c>
    </row>
    <row r="3066" spans="1:8" x14ac:dyDescent="0.35">
      <c r="A3066" s="62">
        <v>3062</v>
      </c>
      <c r="B3066" s="27" t="s">
        <v>105</v>
      </c>
      <c r="C3066" s="27" t="s">
        <v>106</v>
      </c>
      <c r="D3066" s="27" t="s">
        <v>140</v>
      </c>
      <c r="E3066" s="58">
        <v>2018</v>
      </c>
      <c r="F3066" s="58">
        <v>-1</v>
      </c>
      <c r="G3066" s="68">
        <v>0.64</v>
      </c>
      <c r="H3066" s="64">
        <v>68.599999999999994</v>
      </c>
    </row>
    <row r="3067" spans="1:8" x14ac:dyDescent="0.35">
      <c r="A3067" s="62">
        <v>3063</v>
      </c>
      <c r="B3067" s="27" t="s">
        <v>105</v>
      </c>
      <c r="C3067" s="27" t="s">
        <v>106</v>
      </c>
      <c r="D3067" s="27" t="s">
        <v>140</v>
      </c>
      <c r="E3067" s="58">
        <v>2018</v>
      </c>
      <c r="F3067" s="58">
        <v>0</v>
      </c>
      <c r="G3067" s="68">
        <v>0.62</v>
      </c>
      <c r="H3067" s="64">
        <v>55.4</v>
      </c>
    </row>
    <row r="3068" spans="1:8" x14ac:dyDescent="0.35">
      <c r="A3068" s="62">
        <v>3064</v>
      </c>
      <c r="B3068" s="27" t="s">
        <v>105</v>
      </c>
      <c r="C3068" s="27" t="s">
        <v>106</v>
      </c>
      <c r="D3068" s="27" t="s">
        <v>140</v>
      </c>
      <c r="E3068" s="58">
        <v>2018</v>
      </c>
      <c r="F3068" s="58">
        <v>1</v>
      </c>
      <c r="G3068" s="68">
        <v>0.41</v>
      </c>
      <c r="H3068" s="64">
        <v>11.5</v>
      </c>
    </row>
    <row r="3069" spans="1:8" x14ac:dyDescent="0.35">
      <c r="A3069" s="62">
        <v>3065</v>
      </c>
      <c r="B3069" s="27" t="s">
        <v>105</v>
      </c>
      <c r="C3069" s="27" t="s">
        <v>106</v>
      </c>
      <c r="D3069" s="27" t="s">
        <v>140</v>
      </c>
      <c r="E3069" s="58">
        <v>2018</v>
      </c>
      <c r="F3069" s="58">
        <v>2</v>
      </c>
      <c r="G3069" s="68">
        <v>0.36</v>
      </c>
      <c r="H3069" s="64">
        <v>8.9</v>
      </c>
    </row>
    <row r="3070" spans="1:8" x14ac:dyDescent="0.35">
      <c r="A3070" s="62">
        <v>3066</v>
      </c>
      <c r="B3070" s="27" t="s">
        <v>105</v>
      </c>
      <c r="C3070" s="27" t="s">
        <v>106</v>
      </c>
      <c r="D3070" s="27" t="s">
        <v>140</v>
      </c>
      <c r="E3070" s="58">
        <v>2018</v>
      </c>
      <c r="F3070" s="58">
        <v>3</v>
      </c>
      <c r="G3070" s="68">
        <v>0.36</v>
      </c>
      <c r="H3070" s="64">
        <v>5.7</v>
      </c>
    </row>
    <row r="3071" spans="1:8" x14ac:dyDescent="0.35">
      <c r="A3071" s="62">
        <v>3067</v>
      </c>
      <c r="B3071" s="27" t="s">
        <v>105</v>
      </c>
      <c r="C3071" s="27" t="s">
        <v>106</v>
      </c>
      <c r="D3071" s="27" t="s">
        <v>140</v>
      </c>
      <c r="E3071" s="58">
        <v>2019</v>
      </c>
      <c r="F3071" s="58">
        <v>-3</v>
      </c>
      <c r="G3071" s="68">
        <v>0.66</v>
      </c>
      <c r="H3071" s="64">
        <v>100</v>
      </c>
    </row>
    <row r="3072" spans="1:8" x14ac:dyDescent="0.35">
      <c r="A3072" s="62">
        <v>3068</v>
      </c>
      <c r="B3072" s="27" t="s">
        <v>105</v>
      </c>
      <c r="C3072" s="27" t="s">
        <v>106</v>
      </c>
      <c r="D3072" s="27" t="s">
        <v>140</v>
      </c>
      <c r="E3072" s="58">
        <v>2019</v>
      </c>
      <c r="F3072" s="58">
        <v>-2</v>
      </c>
      <c r="G3072" s="68">
        <v>0.63</v>
      </c>
      <c r="H3072" s="64">
        <v>86.8</v>
      </c>
    </row>
    <row r="3073" spans="1:8" x14ac:dyDescent="0.35">
      <c r="A3073" s="62">
        <v>3069</v>
      </c>
      <c r="B3073" s="27" t="s">
        <v>105</v>
      </c>
      <c r="C3073" s="27" t="s">
        <v>106</v>
      </c>
      <c r="D3073" s="27" t="s">
        <v>140</v>
      </c>
      <c r="E3073" s="58">
        <v>2019</v>
      </c>
      <c r="F3073" s="58">
        <v>-1</v>
      </c>
      <c r="G3073" s="68">
        <v>0.62</v>
      </c>
      <c r="H3073" s="64">
        <v>73.099999999999994</v>
      </c>
    </row>
    <row r="3074" spans="1:8" x14ac:dyDescent="0.35">
      <c r="A3074" s="62">
        <v>3070</v>
      </c>
      <c r="B3074" s="27" t="s">
        <v>105</v>
      </c>
      <c r="C3074" s="27" t="s">
        <v>106</v>
      </c>
      <c r="D3074" s="27" t="s">
        <v>140</v>
      </c>
      <c r="E3074" s="58">
        <v>2019</v>
      </c>
      <c r="F3074" s="58">
        <v>0</v>
      </c>
      <c r="G3074" s="68">
        <v>0.61</v>
      </c>
      <c r="H3074" s="64">
        <v>58.6</v>
      </c>
    </row>
    <row r="3075" spans="1:8" x14ac:dyDescent="0.35">
      <c r="A3075" s="62">
        <v>3071</v>
      </c>
      <c r="B3075" s="27" t="s">
        <v>105</v>
      </c>
      <c r="C3075" s="27" t="s">
        <v>106</v>
      </c>
      <c r="D3075" s="27" t="s">
        <v>140</v>
      </c>
      <c r="E3075" s="58">
        <v>2019</v>
      </c>
      <c r="F3075" s="58">
        <v>1</v>
      </c>
      <c r="G3075" s="68">
        <v>0.36</v>
      </c>
      <c r="H3075" s="64">
        <v>16.2</v>
      </c>
    </row>
    <row r="3076" spans="1:8" x14ac:dyDescent="0.35">
      <c r="A3076" s="62">
        <v>3072</v>
      </c>
      <c r="B3076" s="27" t="s">
        <v>105</v>
      </c>
      <c r="C3076" s="27" t="s">
        <v>106</v>
      </c>
      <c r="D3076" s="27" t="s">
        <v>140</v>
      </c>
      <c r="E3076" s="58">
        <v>2019</v>
      </c>
      <c r="F3076" s="58">
        <v>2</v>
      </c>
      <c r="G3076" s="68">
        <v>0.32</v>
      </c>
      <c r="H3076" s="64">
        <v>11.3</v>
      </c>
    </row>
    <row r="3077" spans="1:8" x14ac:dyDescent="0.35">
      <c r="A3077" s="62">
        <v>3073</v>
      </c>
      <c r="B3077" s="27" t="s">
        <v>105</v>
      </c>
      <c r="C3077" s="27" t="s">
        <v>106</v>
      </c>
      <c r="D3077" s="27" t="s">
        <v>140</v>
      </c>
      <c r="E3077" s="58">
        <v>2019</v>
      </c>
      <c r="F3077" s="58">
        <v>3</v>
      </c>
      <c r="G3077" s="68">
        <v>0.34</v>
      </c>
      <c r="H3077" s="64">
        <v>9.6</v>
      </c>
    </row>
    <row r="3078" spans="1:8" x14ac:dyDescent="0.35">
      <c r="A3078" s="62">
        <v>3074</v>
      </c>
      <c r="B3078" s="27" t="s">
        <v>105</v>
      </c>
      <c r="C3078" s="27" t="s">
        <v>106</v>
      </c>
      <c r="D3078" s="27" t="s">
        <v>140</v>
      </c>
      <c r="E3078" s="58">
        <v>2020</v>
      </c>
      <c r="F3078" s="58">
        <v>-3</v>
      </c>
      <c r="G3078" s="68">
        <v>0.65</v>
      </c>
      <c r="H3078" s="64">
        <v>100</v>
      </c>
    </row>
    <row r="3079" spans="1:8" x14ac:dyDescent="0.35">
      <c r="A3079" s="62">
        <v>3075</v>
      </c>
      <c r="B3079" s="27" t="s">
        <v>105</v>
      </c>
      <c r="C3079" s="27" t="s">
        <v>106</v>
      </c>
      <c r="D3079" s="27" t="s">
        <v>140</v>
      </c>
      <c r="E3079" s="58">
        <v>2020</v>
      </c>
      <c r="F3079" s="58">
        <v>-2</v>
      </c>
      <c r="G3079" s="68">
        <v>0.66</v>
      </c>
      <c r="H3079" s="64">
        <v>85.8</v>
      </c>
    </row>
    <row r="3080" spans="1:8" x14ac:dyDescent="0.35">
      <c r="A3080" s="62">
        <v>3076</v>
      </c>
      <c r="B3080" s="27" t="s">
        <v>105</v>
      </c>
      <c r="C3080" s="27" t="s">
        <v>106</v>
      </c>
      <c r="D3080" s="27" t="s">
        <v>140</v>
      </c>
      <c r="E3080" s="58">
        <v>2020</v>
      </c>
      <c r="F3080" s="58">
        <v>-1</v>
      </c>
      <c r="G3080" s="68">
        <v>0.64</v>
      </c>
      <c r="H3080" s="64">
        <v>73.8</v>
      </c>
    </row>
    <row r="3081" spans="1:8" x14ac:dyDescent="0.35">
      <c r="A3081" s="62">
        <v>3077</v>
      </c>
      <c r="B3081" s="27" t="s">
        <v>105</v>
      </c>
      <c r="C3081" s="27" t="s">
        <v>106</v>
      </c>
      <c r="D3081" s="27" t="s">
        <v>140</v>
      </c>
      <c r="E3081" s="58">
        <v>2020</v>
      </c>
      <c r="F3081" s="58">
        <v>0</v>
      </c>
      <c r="G3081" s="68">
        <v>0.61</v>
      </c>
      <c r="H3081" s="64">
        <v>60.6</v>
      </c>
    </row>
    <row r="3082" spans="1:8" x14ac:dyDescent="0.35">
      <c r="A3082" s="62">
        <v>3078</v>
      </c>
      <c r="B3082" s="27" t="s">
        <v>105</v>
      </c>
      <c r="C3082" s="27" t="s">
        <v>106</v>
      </c>
      <c r="D3082" s="27" t="s">
        <v>140</v>
      </c>
      <c r="E3082" s="58">
        <v>2020</v>
      </c>
      <c r="F3082" s="58">
        <v>1</v>
      </c>
      <c r="G3082" s="68">
        <v>0.38</v>
      </c>
      <c r="H3082" s="64">
        <v>15.5</v>
      </c>
    </row>
    <row r="3083" spans="1:8" x14ac:dyDescent="0.35">
      <c r="A3083" s="62">
        <v>3079</v>
      </c>
      <c r="B3083" s="27" t="s">
        <v>105</v>
      </c>
      <c r="C3083" s="27" t="s">
        <v>106</v>
      </c>
      <c r="D3083" s="27" t="s">
        <v>140</v>
      </c>
      <c r="E3083" s="58">
        <v>2020</v>
      </c>
      <c r="F3083" s="58">
        <v>2</v>
      </c>
      <c r="G3083" s="68">
        <v>0.37</v>
      </c>
      <c r="H3083" s="64">
        <v>11.1</v>
      </c>
    </row>
    <row r="3084" spans="1:8" x14ac:dyDescent="0.35">
      <c r="A3084" s="62">
        <v>3080</v>
      </c>
      <c r="B3084" s="27" t="s">
        <v>105</v>
      </c>
      <c r="C3084" s="27" t="s">
        <v>106</v>
      </c>
      <c r="D3084" s="27" t="s">
        <v>140</v>
      </c>
      <c r="E3084" s="58">
        <v>2020</v>
      </c>
      <c r="F3084" s="58">
        <v>3</v>
      </c>
      <c r="G3084" s="68">
        <v>0.35</v>
      </c>
      <c r="H3084" s="64">
        <v>8.9</v>
      </c>
    </row>
    <row r="3085" spans="1:8" x14ac:dyDescent="0.35">
      <c r="A3085" s="62">
        <v>3081</v>
      </c>
      <c r="B3085" s="27" t="s">
        <v>105</v>
      </c>
      <c r="C3085" s="27" t="s">
        <v>106</v>
      </c>
      <c r="D3085" s="27" t="s">
        <v>140</v>
      </c>
      <c r="E3085" s="58">
        <v>2021</v>
      </c>
      <c r="F3085" s="58">
        <v>-3</v>
      </c>
      <c r="G3085" s="68">
        <v>0.66</v>
      </c>
      <c r="H3085" s="64">
        <v>100</v>
      </c>
    </row>
    <row r="3086" spans="1:8" x14ac:dyDescent="0.35">
      <c r="A3086" s="62">
        <v>3082</v>
      </c>
      <c r="B3086" s="27" t="s">
        <v>105</v>
      </c>
      <c r="C3086" s="27" t="s">
        <v>106</v>
      </c>
      <c r="D3086" s="27" t="s">
        <v>140</v>
      </c>
      <c r="E3086" s="58">
        <v>2021</v>
      </c>
      <c r="F3086" s="58">
        <v>-2</v>
      </c>
      <c r="G3086" s="68">
        <v>0.66</v>
      </c>
      <c r="H3086" s="64">
        <v>88.9</v>
      </c>
    </row>
    <row r="3087" spans="1:8" x14ac:dyDescent="0.35">
      <c r="A3087" s="62">
        <v>3083</v>
      </c>
      <c r="B3087" s="27" t="s">
        <v>105</v>
      </c>
      <c r="C3087" s="27" t="s">
        <v>106</v>
      </c>
      <c r="D3087" s="27" t="s">
        <v>140</v>
      </c>
      <c r="E3087" s="58">
        <v>2021</v>
      </c>
      <c r="F3087" s="58">
        <v>-1</v>
      </c>
      <c r="G3087" s="68">
        <v>0.64</v>
      </c>
      <c r="H3087" s="64">
        <v>76.099999999999994</v>
      </c>
    </row>
    <row r="3088" spans="1:8" x14ac:dyDescent="0.35">
      <c r="A3088" s="62">
        <v>3084</v>
      </c>
      <c r="B3088" s="27" t="s">
        <v>105</v>
      </c>
      <c r="C3088" s="27" t="s">
        <v>106</v>
      </c>
      <c r="D3088" s="27" t="s">
        <v>140</v>
      </c>
      <c r="E3088" s="58">
        <v>2021</v>
      </c>
      <c r="F3088" s="58">
        <v>0</v>
      </c>
      <c r="G3088" s="68">
        <v>0.63</v>
      </c>
      <c r="H3088" s="64">
        <v>60.5</v>
      </c>
    </row>
    <row r="3089" spans="1:8" x14ac:dyDescent="0.35">
      <c r="A3089" s="62">
        <v>3085</v>
      </c>
      <c r="B3089" s="27" t="s">
        <v>105</v>
      </c>
      <c r="C3089" s="27" t="s">
        <v>106</v>
      </c>
      <c r="D3089" s="27" t="s">
        <v>140</v>
      </c>
      <c r="E3089" s="58">
        <v>2021</v>
      </c>
      <c r="F3089" s="58">
        <v>1</v>
      </c>
      <c r="G3089" s="68">
        <v>0.39</v>
      </c>
      <c r="H3089" s="64">
        <v>16.600000000000001</v>
      </c>
    </row>
    <row r="3090" spans="1:8" x14ac:dyDescent="0.35">
      <c r="A3090" s="62">
        <v>3086</v>
      </c>
      <c r="B3090" s="27" t="s">
        <v>105</v>
      </c>
      <c r="C3090" s="27" t="s">
        <v>106</v>
      </c>
      <c r="D3090" s="27" t="s">
        <v>140</v>
      </c>
      <c r="E3090" s="58">
        <v>2021</v>
      </c>
      <c r="F3090" s="58">
        <v>2</v>
      </c>
      <c r="G3090" s="68">
        <v>0.35</v>
      </c>
      <c r="H3090" s="64">
        <v>13</v>
      </c>
    </row>
    <row r="3091" spans="1:8" x14ac:dyDescent="0.35">
      <c r="A3091" s="62">
        <v>3087</v>
      </c>
      <c r="B3091" s="27" t="s">
        <v>105</v>
      </c>
      <c r="C3091" s="27" t="s">
        <v>106</v>
      </c>
      <c r="D3091" s="27" t="s">
        <v>140</v>
      </c>
      <c r="E3091" s="58">
        <v>2021</v>
      </c>
      <c r="F3091" s="58">
        <v>3</v>
      </c>
      <c r="G3091" s="68">
        <v>0.35</v>
      </c>
      <c r="H3091" s="64">
        <v>10.5</v>
      </c>
    </row>
    <row r="3092" spans="1:8" x14ac:dyDescent="0.35">
      <c r="A3092" s="62">
        <v>3088</v>
      </c>
      <c r="B3092" s="27" t="s">
        <v>105</v>
      </c>
      <c r="C3092" s="27" t="s">
        <v>106</v>
      </c>
      <c r="D3092" s="27" t="s">
        <v>147</v>
      </c>
      <c r="E3092" s="58">
        <v>2013</v>
      </c>
      <c r="F3092" s="58">
        <v>-3</v>
      </c>
      <c r="G3092" s="68">
        <v>0.62</v>
      </c>
      <c r="H3092" s="64">
        <v>100</v>
      </c>
    </row>
    <row r="3093" spans="1:8" x14ac:dyDescent="0.35">
      <c r="A3093" s="62">
        <v>3089</v>
      </c>
      <c r="B3093" s="27" t="s">
        <v>105</v>
      </c>
      <c r="C3093" s="27" t="s">
        <v>106</v>
      </c>
      <c r="D3093" s="27" t="s">
        <v>147</v>
      </c>
      <c r="E3093" s="58">
        <v>2013</v>
      </c>
      <c r="F3093" s="58">
        <v>-2</v>
      </c>
      <c r="G3093" s="68">
        <v>0.6</v>
      </c>
      <c r="H3093" s="64">
        <v>80.400000000000006</v>
      </c>
    </row>
    <row r="3094" spans="1:8" x14ac:dyDescent="0.35">
      <c r="A3094" s="62">
        <v>3090</v>
      </c>
      <c r="B3094" s="27" t="s">
        <v>105</v>
      </c>
      <c r="C3094" s="27" t="s">
        <v>106</v>
      </c>
      <c r="D3094" s="27" t="s">
        <v>147</v>
      </c>
      <c r="E3094" s="58">
        <v>2013</v>
      </c>
      <c r="F3094" s="58">
        <v>-1</v>
      </c>
      <c r="G3094" s="68">
        <v>0.57999999999999996</v>
      </c>
      <c r="H3094" s="64">
        <v>65.7</v>
      </c>
    </row>
    <row r="3095" spans="1:8" x14ac:dyDescent="0.35">
      <c r="A3095" s="62">
        <v>3091</v>
      </c>
      <c r="B3095" s="27" t="s">
        <v>105</v>
      </c>
      <c r="C3095" s="27" t="s">
        <v>106</v>
      </c>
      <c r="D3095" s="27" t="s">
        <v>147</v>
      </c>
      <c r="E3095" s="58">
        <v>2013</v>
      </c>
      <c r="F3095" s="58">
        <v>0</v>
      </c>
      <c r="G3095" s="68">
        <v>0.55000000000000004</v>
      </c>
      <c r="H3095" s="64">
        <v>53.1</v>
      </c>
    </row>
    <row r="3096" spans="1:8" x14ac:dyDescent="0.35">
      <c r="A3096" s="62">
        <v>3092</v>
      </c>
      <c r="B3096" s="27" t="s">
        <v>105</v>
      </c>
      <c r="C3096" s="27" t="s">
        <v>106</v>
      </c>
      <c r="D3096" s="27" t="s">
        <v>147</v>
      </c>
      <c r="E3096" s="58">
        <v>2013</v>
      </c>
      <c r="F3096" s="58">
        <v>1</v>
      </c>
      <c r="G3096" s="68">
        <v>0.39</v>
      </c>
      <c r="H3096" s="64">
        <v>18.100000000000001</v>
      </c>
    </row>
    <row r="3097" spans="1:8" x14ac:dyDescent="0.35">
      <c r="A3097" s="62">
        <v>3093</v>
      </c>
      <c r="B3097" s="27" t="s">
        <v>105</v>
      </c>
      <c r="C3097" s="27" t="s">
        <v>106</v>
      </c>
      <c r="D3097" s="27" t="s">
        <v>147</v>
      </c>
      <c r="E3097" s="58">
        <v>2013</v>
      </c>
      <c r="F3097" s="58">
        <v>2</v>
      </c>
      <c r="G3097" s="68">
        <v>0.36</v>
      </c>
      <c r="H3097" s="64">
        <v>12.1</v>
      </c>
    </row>
    <row r="3098" spans="1:8" x14ac:dyDescent="0.35">
      <c r="A3098" s="62">
        <v>3094</v>
      </c>
      <c r="B3098" s="27" t="s">
        <v>105</v>
      </c>
      <c r="C3098" s="27" t="s">
        <v>106</v>
      </c>
      <c r="D3098" s="27" t="s">
        <v>147</v>
      </c>
      <c r="E3098" s="58">
        <v>2013</v>
      </c>
      <c r="F3098" s="58">
        <v>3</v>
      </c>
      <c r="G3098" s="68">
        <v>0.37</v>
      </c>
      <c r="H3098" s="64">
        <v>9.1</v>
      </c>
    </row>
    <row r="3099" spans="1:8" x14ac:dyDescent="0.35">
      <c r="A3099" s="62">
        <v>3095</v>
      </c>
      <c r="B3099" s="27" t="s">
        <v>105</v>
      </c>
      <c r="C3099" s="27" t="s">
        <v>106</v>
      </c>
      <c r="D3099" s="27" t="s">
        <v>147</v>
      </c>
      <c r="E3099" s="58">
        <v>2014</v>
      </c>
      <c r="F3099" s="58">
        <v>-3</v>
      </c>
      <c r="G3099" s="68">
        <v>0.65</v>
      </c>
      <c r="H3099" s="64">
        <v>100</v>
      </c>
    </row>
    <row r="3100" spans="1:8" x14ac:dyDescent="0.35">
      <c r="A3100" s="62">
        <v>3096</v>
      </c>
      <c r="B3100" s="27" t="s">
        <v>105</v>
      </c>
      <c r="C3100" s="27" t="s">
        <v>106</v>
      </c>
      <c r="D3100" s="27" t="s">
        <v>147</v>
      </c>
      <c r="E3100" s="58">
        <v>2014</v>
      </c>
      <c r="F3100" s="58">
        <v>-2</v>
      </c>
      <c r="G3100" s="68">
        <v>0.63</v>
      </c>
      <c r="H3100" s="64">
        <v>80.099999999999994</v>
      </c>
    </row>
    <row r="3101" spans="1:8" x14ac:dyDescent="0.35">
      <c r="A3101" s="62">
        <v>3097</v>
      </c>
      <c r="B3101" s="27" t="s">
        <v>105</v>
      </c>
      <c r="C3101" s="27" t="s">
        <v>106</v>
      </c>
      <c r="D3101" s="27" t="s">
        <v>147</v>
      </c>
      <c r="E3101" s="58">
        <v>2014</v>
      </c>
      <c r="F3101" s="58">
        <v>-1</v>
      </c>
      <c r="G3101" s="68">
        <v>0.62</v>
      </c>
      <c r="H3101" s="64">
        <v>60.5</v>
      </c>
    </row>
    <row r="3102" spans="1:8" x14ac:dyDescent="0.35">
      <c r="A3102" s="62">
        <v>3098</v>
      </c>
      <c r="B3102" s="27" t="s">
        <v>105</v>
      </c>
      <c r="C3102" s="27" t="s">
        <v>106</v>
      </c>
      <c r="D3102" s="27" t="s">
        <v>147</v>
      </c>
      <c r="E3102" s="58">
        <v>2014</v>
      </c>
      <c r="F3102" s="58">
        <v>0</v>
      </c>
      <c r="G3102" s="68">
        <v>0.61</v>
      </c>
      <c r="H3102" s="64">
        <v>50.8</v>
      </c>
    </row>
    <row r="3103" spans="1:8" x14ac:dyDescent="0.35">
      <c r="A3103" s="62">
        <v>3099</v>
      </c>
      <c r="B3103" s="27" t="s">
        <v>105</v>
      </c>
      <c r="C3103" s="27" t="s">
        <v>106</v>
      </c>
      <c r="D3103" s="27" t="s">
        <v>147</v>
      </c>
      <c r="E3103" s="58">
        <v>2014</v>
      </c>
      <c r="F3103" s="58">
        <v>1</v>
      </c>
      <c r="G3103" s="68">
        <v>0.47</v>
      </c>
      <c r="H3103" s="64">
        <v>10.1</v>
      </c>
    </row>
    <row r="3104" spans="1:8" x14ac:dyDescent="0.35">
      <c r="A3104" s="62">
        <v>3100</v>
      </c>
      <c r="B3104" s="27" t="s">
        <v>105</v>
      </c>
      <c r="C3104" s="27" t="s">
        <v>106</v>
      </c>
      <c r="D3104" s="27" t="s">
        <v>147</v>
      </c>
      <c r="E3104" s="58">
        <v>2014</v>
      </c>
      <c r="F3104" s="58">
        <v>2</v>
      </c>
      <c r="G3104" s="68">
        <v>0.42</v>
      </c>
      <c r="H3104" s="64">
        <v>6.6</v>
      </c>
    </row>
    <row r="3105" spans="1:8" x14ac:dyDescent="0.35">
      <c r="A3105" s="62">
        <v>3101</v>
      </c>
      <c r="B3105" s="27" t="s">
        <v>105</v>
      </c>
      <c r="C3105" s="27" t="s">
        <v>106</v>
      </c>
      <c r="D3105" s="27" t="s">
        <v>147</v>
      </c>
      <c r="E3105" s="58">
        <v>2014</v>
      </c>
      <c r="F3105" s="58">
        <v>3</v>
      </c>
      <c r="G3105" s="68">
        <v>0.38</v>
      </c>
      <c r="H3105" s="64">
        <v>4.9000000000000004</v>
      </c>
    </row>
    <row r="3106" spans="1:8" x14ac:dyDescent="0.35">
      <c r="A3106" s="62">
        <v>3102</v>
      </c>
      <c r="B3106" s="27" t="s">
        <v>105</v>
      </c>
      <c r="C3106" s="27" t="s">
        <v>106</v>
      </c>
      <c r="D3106" s="27" t="s">
        <v>147</v>
      </c>
      <c r="E3106" s="58">
        <v>2015</v>
      </c>
      <c r="F3106" s="58">
        <v>-3</v>
      </c>
      <c r="G3106" s="68">
        <v>0.68</v>
      </c>
      <c r="H3106" s="64">
        <v>100</v>
      </c>
    </row>
    <row r="3107" spans="1:8" x14ac:dyDescent="0.35">
      <c r="A3107" s="62">
        <v>3103</v>
      </c>
      <c r="B3107" s="27" t="s">
        <v>105</v>
      </c>
      <c r="C3107" s="27" t="s">
        <v>106</v>
      </c>
      <c r="D3107" s="27" t="s">
        <v>147</v>
      </c>
      <c r="E3107" s="58">
        <v>2015</v>
      </c>
      <c r="F3107" s="58">
        <v>-2</v>
      </c>
      <c r="G3107" s="68">
        <v>0.67</v>
      </c>
      <c r="H3107" s="64">
        <v>84.4</v>
      </c>
    </row>
    <row r="3108" spans="1:8" x14ac:dyDescent="0.35">
      <c r="A3108" s="62">
        <v>3104</v>
      </c>
      <c r="B3108" s="27" t="s">
        <v>105</v>
      </c>
      <c r="C3108" s="27" t="s">
        <v>106</v>
      </c>
      <c r="D3108" s="27" t="s">
        <v>147</v>
      </c>
      <c r="E3108" s="58">
        <v>2015</v>
      </c>
      <c r="F3108" s="58">
        <v>-1</v>
      </c>
      <c r="G3108" s="68">
        <v>0.66</v>
      </c>
      <c r="H3108" s="64">
        <v>72.3</v>
      </c>
    </row>
    <row r="3109" spans="1:8" x14ac:dyDescent="0.35">
      <c r="A3109" s="62">
        <v>3105</v>
      </c>
      <c r="B3109" s="27" t="s">
        <v>105</v>
      </c>
      <c r="C3109" s="27" t="s">
        <v>106</v>
      </c>
      <c r="D3109" s="27" t="s">
        <v>147</v>
      </c>
      <c r="E3109" s="58">
        <v>2015</v>
      </c>
      <c r="F3109" s="58">
        <v>0</v>
      </c>
      <c r="G3109" s="68">
        <v>0.64</v>
      </c>
      <c r="H3109" s="64">
        <v>59.7</v>
      </c>
    </row>
    <row r="3110" spans="1:8" x14ac:dyDescent="0.35">
      <c r="A3110" s="62">
        <v>3106</v>
      </c>
      <c r="B3110" s="27" t="s">
        <v>105</v>
      </c>
      <c r="C3110" s="27" t="s">
        <v>106</v>
      </c>
      <c r="D3110" s="27" t="s">
        <v>147</v>
      </c>
      <c r="E3110" s="58">
        <v>2015</v>
      </c>
      <c r="F3110" s="58">
        <v>1</v>
      </c>
      <c r="G3110" s="68">
        <v>0.44</v>
      </c>
      <c r="H3110" s="64">
        <v>9</v>
      </c>
    </row>
    <row r="3111" spans="1:8" x14ac:dyDescent="0.35">
      <c r="A3111" s="62">
        <v>3107</v>
      </c>
      <c r="B3111" s="27" t="s">
        <v>105</v>
      </c>
      <c r="C3111" s="27" t="s">
        <v>106</v>
      </c>
      <c r="D3111" s="27" t="s">
        <v>147</v>
      </c>
      <c r="E3111" s="58">
        <v>2015</v>
      </c>
      <c r="F3111" s="58">
        <v>2</v>
      </c>
      <c r="G3111" s="68">
        <v>0.39</v>
      </c>
      <c r="H3111" s="64">
        <v>7.4</v>
      </c>
    </row>
    <row r="3112" spans="1:8" x14ac:dyDescent="0.35">
      <c r="A3112" s="62">
        <v>3108</v>
      </c>
      <c r="B3112" s="27" t="s">
        <v>105</v>
      </c>
      <c r="C3112" s="27" t="s">
        <v>106</v>
      </c>
      <c r="D3112" s="27" t="s">
        <v>147</v>
      </c>
      <c r="E3112" s="58">
        <v>2015</v>
      </c>
      <c r="F3112" s="58">
        <v>3</v>
      </c>
      <c r="G3112" s="68">
        <v>0.39</v>
      </c>
      <c r="H3112" s="64">
        <v>4.9000000000000004</v>
      </c>
    </row>
    <row r="3113" spans="1:8" x14ac:dyDescent="0.35">
      <c r="A3113" s="62">
        <v>3109</v>
      </c>
      <c r="B3113" s="27" t="s">
        <v>105</v>
      </c>
      <c r="C3113" s="27" t="s">
        <v>106</v>
      </c>
      <c r="D3113" s="27" t="s">
        <v>147</v>
      </c>
      <c r="E3113" s="58">
        <v>2016</v>
      </c>
      <c r="F3113" s="58">
        <v>-3</v>
      </c>
      <c r="G3113" s="68">
        <v>0.67</v>
      </c>
      <c r="H3113" s="64">
        <v>100</v>
      </c>
    </row>
    <row r="3114" spans="1:8" x14ac:dyDescent="0.35">
      <c r="A3114" s="62">
        <v>3110</v>
      </c>
      <c r="B3114" s="27" t="s">
        <v>105</v>
      </c>
      <c r="C3114" s="27" t="s">
        <v>106</v>
      </c>
      <c r="D3114" s="27" t="s">
        <v>147</v>
      </c>
      <c r="E3114" s="58">
        <v>2016</v>
      </c>
      <c r="F3114" s="58">
        <v>-2</v>
      </c>
      <c r="G3114" s="68">
        <v>0.66</v>
      </c>
      <c r="H3114" s="64">
        <v>85.1</v>
      </c>
    </row>
    <row r="3115" spans="1:8" x14ac:dyDescent="0.35">
      <c r="A3115" s="62">
        <v>3111</v>
      </c>
      <c r="B3115" s="27" t="s">
        <v>105</v>
      </c>
      <c r="C3115" s="27" t="s">
        <v>106</v>
      </c>
      <c r="D3115" s="27" t="s">
        <v>147</v>
      </c>
      <c r="E3115" s="58">
        <v>2016</v>
      </c>
      <c r="F3115" s="58">
        <v>-1</v>
      </c>
      <c r="G3115" s="68">
        <v>0.65</v>
      </c>
      <c r="H3115" s="64">
        <v>71</v>
      </c>
    </row>
    <row r="3116" spans="1:8" x14ac:dyDescent="0.35">
      <c r="A3116" s="62">
        <v>3112</v>
      </c>
      <c r="B3116" s="27" t="s">
        <v>105</v>
      </c>
      <c r="C3116" s="27" t="s">
        <v>106</v>
      </c>
      <c r="D3116" s="27" t="s">
        <v>147</v>
      </c>
      <c r="E3116" s="58">
        <v>2016</v>
      </c>
      <c r="F3116" s="58">
        <v>0</v>
      </c>
      <c r="G3116" s="68">
        <v>0.62</v>
      </c>
      <c r="H3116" s="64">
        <v>56.6</v>
      </c>
    </row>
    <row r="3117" spans="1:8" x14ac:dyDescent="0.35">
      <c r="A3117" s="62">
        <v>3113</v>
      </c>
      <c r="B3117" s="27" t="s">
        <v>105</v>
      </c>
      <c r="C3117" s="27" t="s">
        <v>106</v>
      </c>
      <c r="D3117" s="27" t="s">
        <v>147</v>
      </c>
      <c r="E3117" s="58">
        <v>2016</v>
      </c>
      <c r="F3117" s="58">
        <v>1</v>
      </c>
      <c r="G3117" s="68">
        <v>0.39</v>
      </c>
      <c r="H3117" s="64">
        <v>12.9</v>
      </c>
    </row>
    <row r="3118" spans="1:8" x14ac:dyDescent="0.35">
      <c r="A3118" s="62">
        <v>3114</v>
      </c>
      <c r="B3118" s="27" t="s">
        <v>105</v>
      </c>
      <c r="C3118" s="27" t="s">
        <v>106</v>
      </c>
      <c r="D3118" s="27" t="s">
        <v>147</v>
      </c>
      <c r="E3118" s="58">
        <v>2016</v>
      </c>
      <c r="F3118" s="58">
        <v>2</v>
      </c>
      <c r="G3118" s="68">
        <v>0.39</v>
      </c>
      <c r="H3118" s="64">
        <v>7.4</v>
      </c>
    </row>
    <row r="3119" spans="1:8" x14ac:dyDescent="0.35">
      <c r="A3119" s="62">
        <v>3115</v>
      </c>
      <c r="B3119" s="27" t="s">
        <v>105</v>
      </c>
      <c r="C3119" s="27" t="s">
        <v>106</v>
      </c>
      <c r="D3119" s="27" t="s">
        <v>147</v>
      </c>
      <c r="E3119" s="58">
        <v>2016</v>
      </c>
      <c r="F3119" s="58">
        <v>3</v>
      </c>
      <c r="G3119" s="68">
        <v>0.35</v>
      </c>
      <c r="H3119" s="64">
        <v>5.9</v>
      </c>
    </row>
    <row r="3120" spans="1:8" x14ac:dyDescent="0.35">
      <c r="A3120" s="62">
        <v>3116</v>
      </c>
      <c r="B3120" s="27" t="s">
        <v>105</v>
      </c>
      <c r="C3120" s="27" t="s">
        <v>106</v>
      </c>
      <c r="D3120" s="27" t="s">
        <v>147</v>
      </c>
      <c r="E3120" s="58">
        <v>2017</v>
      </c>
      <c r="F3120" s="58">
        <v>-3</v>
      </c>
      <c r="G3120" s="68">
        <v>0.69</v>
      </c>
      <c r="H3120" s="64">
        <v>100</v>
      </c>
    </row>
    <row r="3121" spans="1:8" x14ac:dyDescent="0.35">
      <c r="A3121" s="62">
        <v>3117</v>
      </c>
      <c r="B3121" s="27" t="s">
        <v>105</v>
      </c>
      <c r="C3121" s="27" t="s">
        <v>106</v>
      </c>
      <c r="D3121" s="27" t="s">
        <v>147</v>
      </c>
      <c r="E3121" s="58">
        <v>2017</v>
      </c>
      <c r="F3121" s="58">
        <v>-2</v>
      </c>
      <c r="G3121" s="68">
        <v>0.68</v>
      </c>
      <c r="H3121" s="64">
        <v>82.7</v>
      </c>
    </row>
    <row r="3122" spans="1:8" x14ac:dyDescent="0.35">
      <c r="A3122" s="62">
        <v>3118</v>
      </c>
      <c r="B3122" s="27" t="s">
        <v>105</v>
      </c>
      <c r="C3122" s="27" t="s">
        <v>106</v>
      </c>
      <c r="D3122" s="27" t="s">
        <v>147</v>
      </c>
      <c r="E3122" s="58">
        <v>2017</v>
      </c>
      <c r="F3122" s="58">
        <v>-1</v>
      </c>
      <c r="G3122" s="68">
        <v>0.68</v>
      </c>
      <c r="H3122" s="64">
        <v>66</v>
      </c>
    </row>
    <row r="3123" spans="1:8" x14ac:dyDescent="0.35">
      <c r="A3123" s="62">
        <v>3119</v>
      </c>
      <c r="B3123" s="27" t="s">
        <v>105</v>
      </c>
      <c r="C3123" s="27" t="s">
        <v>106</v>
      </c>
      <c r="D3123" s="27" t="s">
        <v>147</v>
      </c>
      <c r="E3123" s="58">
        <v>2017</v>
      </c>
      <c r="F3123" s="58">
        <v>0</v>
      </c>
      <c r="G3123" s="68">
        <v>0.64</v>
      </c>
      <c r="H3123" s="64">
        <v>54.2</v>
      </c>
    </row>
    <row r="3124" spans="1:8" x14ac:dyDescent="0.35">
      <c r="A3124" s="62">
        <v>3120</v>
      </c>
      <c r="B3124" s="27" t="s">
        <v>105</v>
      </c>
      <c r="C3124" s="27" t="s">
        <v>106</v>
      </c>
      <c r="D3124" s="27" t="s">
        <v>147</v>
      </c>
      <c r="E3124" s="58">
        <v>2017</v>
      </c>
      <c r="F3124" s="58">
        <v>1</v>
      </c>
      <c r="G3124" s="68">
        <v>0.41</v>
      </c>
      <c r="H3124" s="64">
        <v>13.4</v>
      </c>
    </row>
    <row r="3125" spans="1:8" x14ac:dyDescent="0.35">
      <c r="A3125" s="62">
        <v>3121</v>
      </c>
      <c r="B3125" s="27" t="s">
        <v>105</v>
      </c>
      <c r="C3125" s="27" t="s">
        <v>106</v>
      </c>
      <c r="D3125" s="27" t="s">
        <v>147</v>
      </c>
      <c r="E3125" s="58">
        <v>2017</v>
      </c>
      <c r="F3125" s="58">
        <v>2</v>
      </c>
      <c r="G3125" s="68">
        <v>0.35</v>
      </c>
      <c r="H3125" s="64">
        <v>9.1999999999999993</v>
      </c>
    </row>
    <row r="3126" spans="1:8" x14ac:dyDescent="0.35">
      <c r="A3126" s="62">
        <v>3122</v>
      </c>
      <c r="B3126" s="27" t="s">
        <v>105</v>
      </c>
      <c r="C3126" s="27" t="s">
        <v>106</v>
      </c>
      <c r="D3126" s="27" t="s">
        <v>147</v>
      </c>
      <c r="E3126" s="58">
        <v>2017</v>
      </c>
      <c r="F3126" s="58">
        <v>3</v>
      </c>
      <c r="G3126" s="68">
        <v>0.34</v>
      </c>
      <c r="H3126" s="64">
        <v>8</v>
      </c>
    </row>
    <row r="3127" spans="1:8" x14ac:dyDescent="0.35">
      <c r="A3127" s="62">
        <v>3123</v>
      </c>
      <c r="B3127" s="27" t="s">
        <v>105</v>
      </c>
      <c r="C3127" s="27" t="s">
        <v>106</v>
      </c>
      <c r="D3127" s="27" t="s">
        <v>147</v>
      </c>
      <c r="E3127" s="58">
        <v>2018</v>
      </c>
      <c r="F3127" s="58">
        <v>-3</v>
      </c>
      <c r="G3127" s="68">
        <v>0.68</v>
      </c>
      <c r="H3127" s="64">
        <v>100</v>
      </c>
    </row>
    <row r="3128" spans="1:8" x14ac:dyDescent="0.35">
      <c r="A3128" s="62">
        <v>3124</v>
      </c>
      <c r="B3128" s="27" t="s">
        <v>105</v>
      </c>
      <c r="C3128" s="27" t="s">
        <v>106</v>
      </c>
      <c r="D3128" s="27" t="s">
        <v>147</v>
      </c>
      <c r="E3128" s="58">
        <v>2018</v>
      </c>
      <c r="F3128" s="58">
        <v>-2</v>
      </c>
      <c r="G3128" s="68">
        <v>0.67</v>
      </c>
      <c r="H3128" s="64">
        <v>81.400000000000006</v>
      </c>
    </row>
    <row r="3129" spans="1:8" x14ac:dyDescent="0.35">
      <c r="A3129" s="62">
        <v>3125</v>
      </c>
      <c r="B3129" s="27" t="s">
        <v>105</v>
      </c>
      <c r="C3129" s="27" t="s">
        <v>106</v>
      </c>
      <c r="D3129" s="27" t="s">
        <v>147</v>
      </c>
      <c r="E3129" s="58">
        <v>2018</v>
      </c>
      <c r="F3129" s="58">
        <v>-1</v>
      </c>
      <c r="G3129" s="68">
        <v>0.65</v>
      </c>
      <c r="H3129" s="64">
        <v>69</v>
      </c>
    </row>
    <row r="3130" spans="1:8" x14ac:dyDescent="0.35">
      <c r="A3130" s="62">
        <v>3126</v>
      </c>
      <c r="B3130" s="27" t="s">
        <v>105</v>
      </c>
      <c r="C3130" s="27" t="s">
        <v>106</v>
      </c>
      <c r="D3130" s="27" t="s">
        <v>147</v>
      </c>
      <c r="E3130" s="58">
        <v>2018</v>
      </c>
      <c r="F3130" s="58">
        <v>0</v>
      </c>
      <c r="G3130" s="68">
        <v>0.63</v>
      </c>
      <c r="H3130" s="64">
        <v>55.7</v>
      </c>
    </row>
    <row r="3131" spans="1:8" x14ac:dyDescent="0.35">
      <c r="A3131" s="62">
        <v>3127</v>
      </c>
      <c r="B3131" s="27" t="s">
        <v>105</v>
      </c>
      <c r="C3131" s="27" t="s">
        <v>106</v>
      </c>
      <c r="D3131" s="27" t="s">
        <v>147</v>
      </c>
      <c r="E3131" s="58">
        <v>2018</v>
      </c>
      <c r="F3131" s="58">
        <v>1</v>
      </c>
      <c r="G3131" s="68">
        <v>0.41</v>
      </c>
      <c r="H3131" s="64">
        <v>11.8</v>
      </c>
    </row>
    <row r="3132" spans="1:8" x14ac:dyDescent="0.35">
      <c r="A3132" s="62">
        <v>3128</v>
      </c>
      <c r="B3132" s="27" t="s">
        <v>105</v>
      </c>
      <c r="C3132" s="27" t="s">
        <v>106</v>
      </c>
      <c r="D3132" s="27" t="s">
        <v>147</v>
      </c>
      <c r="E3132" s="58">
        <v>2018</v>
      </c>
      <c r="F3132" s="58">
        <v>2</v>
      </c>
      <c r="G3132" s="68">
        <v>0.36</v>
      </c>
      <c r="H3132" s="64">
        <v>9.1999999999999993</v>
      </c>
    </row>
    <row r="3133" spans="1:8" x14ac:dyDescent="0.35">
      <c r="A3133" s="62">
        <v>3129</v>
      </c>
      <c r="B3133" s="27" t="s">
        <v>105</v>
      </c>
      <c r="C3133" s="27" t="s">
        <v>106</v>
      </c>
      <c r="D3133" s="27" t="s">
        <v>147</v>
      </c>
      <c r="E3133" s="58">
        <v>2018</v>
      </c>
      <c r="F3133" s="58">
        <v>3</v>
      </c>
      <c r="G3133" s="68">
        <v>0.36</v>
      </c>
      <c r="H3133" s="64">
        <v>5.9</v>
      </c>
    </row>
    <row r="3134" spans="1:8" x14ac:dyDescent="0.35">
      <c r="A3134" s="62">
        <v>3130</v>
      </c>
      <c r="B3134" s="27" t="s">
        <v>105</v>
      </c>
      <c r="C3134" s="27" t="s">
        <v>106</v>
      </c>
      <c r="D3134" s="27" t="s">
        <v>147</v>
      </c>
      <c r="E3134" s="58">
        <v>2019</v>
      </c>
      <c r="F3134" s="58">
        <v>-3</v>
      </c>
      <c r="G3134" s="68">
        <v>0.66</v>
      </c>
      <c r="H3134" s="64">
        <v>100</v>
      </c>
    </row>
    <row r="3135" spans="1:8" x14ac:dyDescent="0.35">
      <c r="A3135" s="62">
        <v>3131</v>
      </c>
      <c r="B3135" s="27" t="s">
        <v>105</v>
      </c>
      <c r="C3135" s="27" t="s">
        <v>106</v>
      </c>
      <c r="D3135" s="27" t="s">
        <v>147</v>
      </c>
      <c r="E3135" s="58">
        <v>2019</v>
      </c>
      <c r="F3135" s="58">
        <v>-2</v>
      </c>
      <c r="G3135" s="68">
        <v>0.64</v>
      </c>
      <c r="H3135" s="64">
        <v>86.6</v>
      </c>
    </row>
    <row r="3136" spans="1:8" x14ac:dyDescent="0.35">
      <c r="A3136" s="62">
        <v>3132</v>
      </c>
      <c r="B3136" s="27" t="s">
        <v>105</v>
      </c>
      <c r="C3136" s="27" t="s">
        <v>106</v>
      </c>
      <c r="D3136" s="27" t="s">
        <v>147</v>
      </c>
      <c r="E3136" s="58">
        <v>2019</v>
      </c>
      <c r="F3136" s="58">
        <v>-1</v>
      </c>
      <c r="G3136" s="68">
        <v>0.62</v>
      </c>
      <c r="H3136" s="64">
        <v>72.8</v>
      </c>
    </row>
    <row r="3137" spans="1:8" x14ac:dyDescent="0.35">
      <c r="A3137" s="62">
        <v>3133</v>
      </c>
      <c r="B3137" s="27" t="s">
        <v>105</v>
      </c>
      <c r="C3137" s="27" t="s">
        <v>106</v>
      </c>
      <c r="D3137" s="27" t="s">
        <v>147</v>
      </c>
      <c r="E3137" s="58">
        <v>2019</v>
      </c>
      <c r="F3137" s="58">
        <v>0</v>
      </c>
      <c r="G3137" s="68">
        <v>0.61</v>
      </c>
      <c r="H3137" s="64">
        <v>58.6</v>
      </c>
    </row>
    <row r="3138" spans="1:8" x14ac:dyDescent="0.35">
      <c r="A3138" s="62">
        <v>3134</v>
      </c>
      <c r="B3138" s="27" t="s">
        <v>105</v>
      </c>
      <c r="C3138" s="27" t="s">
        <v>106</v>
      </c>
      <c r="D3138" s="27" t="s">
        <v>147</v>
      </c>
      <c r="E3138" s="58">
        <v>2019</v>
      </c>
      <c r="F3138" s="58">
        <v>1</v>
      </c>
      <c r="G3138" s="68">
        <v>0.36</v>
      </c>
      <c r="H3138" s="64">
        <v>15.9</v>
      </c>
    </row>
    <row r="3139" spans="1:8" x14ac:dyDescent="0.35">
      <c r="A3139" s="62">
        <v>3135</v>
      </c>
      <c r="B3139" s="27" t="s">
        <v>105</v>
      </c>
      <c r="C3139" s="27" t="s">
        <v>106</v>
      </c>
      <c r="D3139" s="27" t="s">
        <v>147</v>
      </c>
      <c r="E3139" s="58">
        <v>2019</v>
      </c>
      <c r="F3139" s="58">
        <v>2</v>
      </c>
      <c r="G3139" s="68">
        <v>0.32</v>
      </c>
      <c r="H3139" s="64">
        <v>11.1</v>
      </c>
    </row>
    <row r="3140" spans="1:8" x14ac:dyDescent="0.35">
      <c r="A3140" s="62">
        <v>3136</v>
      </c>
      <c r="B3140" s="27" t="s">
        <v>105</v>
      </c>
      <c r="C3140" s="27" t="s">
        <v>106</v>
      </c>
      <c r="D3140" s="27" t="s">
        <v>147</v>
      </c>
      <c r="E3140" s="58">
        <v>2019</v>
      </c>
      <c r="F3140" s="58">
        <v>3</v>
      </c>
      <c r="G3140" s="68">
        <v>0.33</v>
      </c>
      <c r="H3140" s="64">
        <v>9.3000000000000007</v>
      </c>
    </row>
    <row r="3141" spans="1:8" x14ac:dyDescent="0.35">
      <c r="A3141" s="62">
        <v>3137</v>
      </c>
      <c r="B3141" s="27" t="s">
        <v>105</v>
      </c>
      <c r="C3141" s="27" t="s">
        <v>106</v>
      </c>
      <c r="D3141" s="27" t="s">
        <v>147</v>
      </c>
      <c r="E3141" s="58">
        <v>2020</v>
      </c>
      <c r="F3141" s="58">
        <v>-3</v>
      </c>
      <c r="G3141" s="68">
        <v>0.66</v>
      </c>
      <c r="H3141" s="64">
        <v>100</v>
      </c>
    </row>
    <row r="3142" spans="1:8" x14ac:dyDescent="0.35">
      <c r="A3142" s="62">
        <v>3138</v>
      </c>
      <c r="B3142" s="27" t="s">
        <v>105</v>
      </c>
      <c r="C3142" s="27" t="s">
        <v>106</v>
      </c>
      <c r="D3142" s="27" t="s">
        <v>147</v>
      </c>
      <c r="E3142" s="58">
        <v>2020</v>
      </c>
      <c r="F3142" s="58">
        <v>-2</v>
      </c>
      <c r="G3142" s="68">
        <v>0.66</v>
      </c>
      <c r="H3142" s="64">
        <v>85.8</v>
      </c>
    </row>
    <row r="3143" spans="1:8" x14ac:dyDescent="0.35">
      <c r="A3143" s="62">
        <v>3139</v>
      </c>
      <c r="B3143" s="27" t="s">
        <v>105</v>
      </c>
      <c r="C3143" s="27" t="s">
        <v>106</v>
      </c>
      <c r="D3143" s="27" t="s">
        <v>147</v>
      </c>
      <c r="E3143" s="58">
        <v>2020</v>
      </c>
      <c r="F3143" s="58">
        <v>-1</v>
      </c>
      <c r="G3143" s="68">
        <v>0.64</v>
      </c>
      <c r="H3143" s="64">
        <v>73.7</v>
      </c>
    </row>
    <row r="3144" spans="1:8" x14ac:dyDescent="0.35">
      <c r="A3144" s="62">
        <v>3140</v>
      </c>
      <c r="B3144" s="27" t="s">
        <v>105</v>
      </c>
      <c r="C3144" s="27" t="s">
        <v>106</v>
      </c>
      <c r="D3144" s="27" t="s">
        <v>147</v>
      </c>
      <c r="E3144" s="58">
        <v>2020</v>
      </c>
      <c r="F3144" s="58">
        <v>0</v>
      </c>
      <c r="G3144" s="68">
        <v>0.61</v>
      </c>
      <c r="H3144" s="64">
        <v>60.6</v>
      </c>
    </row>
    <row r="3145" spans="1:8" x14ac:dyDescent="0.35">
      <c r="A3145" s="62">
        <v>3141</v>
      </c>
      <c r="B3145" s="27" t="s">
        <v>105</v>
      </c>
      <c r="C3145" s="27" t="s">
        <v>106</v>
      </c>
      <c r="D3145" s="27" t="s">
        <v>147</v>
      </c>
      <c r="E3145" s="58">
        <v>2020</v>
      </c>
      <c r="F3145" s="58">
        <v>1</v>
      </c>
      <c r="G3145" s="68">
        <v>0.38</v>
      </c>
      <c r="H3145" s="64">
        <v>15.6</v>
      </c>
    </row>
    <row r="3146" spans="1:8" x14ac:dyDescent="0.35">
      <c r="A3146" s="62">
        <v>3142</v>
      </c>
      <c r="B3146" s="27" t="s">
        <v>105</v>
      </c>
      <c r="C3146" s="27" t="s">
        <v>106</v>
      </c>
      <c r="D3146" s="27" t="s">
        <v>147</v>
      </c>
      <c r="E3146" s="58">
        <v>2020</v>
      </c>
      <c r="F3146" s="58">
        <v>2</v>
      </c>
      <c r="G3146" s="68">
        <v>0.37</v>
      </c>
      <c r="H3146" s="64">
        <v>11.1</v>
      </c>
    </row>
    <row r="3147" spans="1:8" x14ac:dyDescent="0.35">
      <c r="A3147" s="62">
        <v>3143</v>
      </c>
      <c r="B3147" s="27" t="s">
        <v>105</v>
      </c>
      <c r="C3147" s="27" t="s">
        <v>106</v>
      </c>
      <c r="D3147" s="27" t="s">
        <v>147</v>
      </c>
      <c r="E3147" s="58">
        <v>2020</v>
      </c>
      <c r="F3147" s="58">
        <v>3</v>
      </c>
      <c r="G3147" s="68">
        <v>0.35</v>
      </c>
      <c r="H3147" s="64">
        <v>8.9</v>
      </c>
    </row>
    <row r="3148" spans="1:8" x14ac:dyDescent="0.35">
      <c r="A3148" s="62">
        <v>3144</v>
      </c>
      <c r="B3148" s="27" t="s">
        <v>105</v>
      </c>
      <c r="C3148" s="27" t="s">
        <v>106</v>
      </c>
      <c r="D3148" s="27" t="s">
        <v>147</v>
      </c>
      <c r="E3148" s="58">
        <v>2021</v>
      </c>
      <c r="F3148" s="58">
        <v>-3</v>
      </c>
      <c r="G3148" s="68">
        <v>0.66</v>
      </c>
      <c r="H3148" s="64">
        <v>100</v>
      </c>
    </row>
    <row r="3149" spans="1:8" x14ac:dyDescent="0.35">
      <c r="A3149" s="62">
        <v>3145</v>
      </c>
      <c r="B3149" s="27" t="s">
        <v>105</v>
      </c>
      <c r="C3149" s="27" t="s">
        <v>106</v>
      </c>
      <c r="D3149" s="27" t="s">
        <v>147</v>
      </c>
      <c r="E3149" s="58">
        <v>2021</v>
      </c>
      <c r="F3149" s="58">
        <v>-2</v>
      </c>
      <c r="G3149" s="68">
        <v>0.66</v>
      </c>
      <c r="H3149" s="64">
        <v>89.1</v>
      </c>
    </row>
    <row r="3150" spans="1:8" x14ac:dyDescent="0.35">
      <c r="A3150" s="62">
        <v>3146</v>
      </c>
      <c r="B3150" s="27" t="s">
        <v>105</v>
      </c>
      <c r="C3150" s="27" t="s">
        <v>106</v>
      </c>
      <c r="D3150" s="27" t="s">
        <v>147</v>
      </c>
      <c r="E3150" s="58">
        <v>2021</v>
      </c>
      <c r="F3150" s="58">
        <v>-1</v>
      </c>
      <c r="G3150" s="68">
        <v>0.65</v>
      </c>
      <c r="H3150" s="64">
        <v>76.400000000000006</v>
      </c>
    </row>
    <row r="3151" spans="1:8" x14ac:dyDescent="0.35">
      <c r="A3151" s="62">
        <v>3147</v>
      </c>
      <c r="B3151" s="27" t="s">
        <v>105</v>
      </c>
      <c r="C3151" s="27" t="s">
        <v>106</v>
      </c>
      <c r="D3151" s="27" t="s">
        <v>147</v>
      </c>
      <c r="E3151" s="58">
        <v>2021</v>
      </c>
      <c r="F3151" s="58">
        <v>0</v>
      </c>
      <c r="G3151" s="68">
        <v>0.63</v>
      </c>
      <c r="H3151" s="64">
        <v>60.6</v>
      </c>
    </row>
    <row r="3152" spans="1:8" x14ac:dyDescent="0.35">
      <c r="A3152" s="62">
        <v>3148</v>
      </c>
      <c r="B3152" s="27" t="s">
        <v>105</v>
      </c>
      <c r="C3152" s="27" t="s">
        <v>106</v>
      </c>
      <c r="D3152" s="27" t="s">
        <v>147</v>
      </c>
      <c r="E3152" s="58">
        <v>2021</v>
      </c>
      <c r="F3152" s="58">
        <v>1</v>
      </c>
      <c r="G3152" s="68">
        <v>0.39</v>
      </c>
      <c r="H3152" s="64">
        <v>16.7</v>
      </c>
    </row>
    <row r="3153" spans="1:8" x14ac:dyDescent="0.35">
      <c r="A3153" s="62">
        <v>3149</v>
      </c>
      <c r="B3153" s="27" t="s">
        <v>105</v>
      </c>
      <c r="C3153" s="27" t="s">
        <v>106</v>
      </c>
      <c r="D3153" s="27" t="s">
        <v>147</v>
      </c>
      <c r="E3153" s="58">
        <v>2021</v>
      </c>
      <c r="F3153" s="58">
        <v>2</v>
      </c>
      <c r="G3153" s="68">
        <v>0.35</v>
      </c>
      <c r="H3153" s="64">
        <v>13.1</v>
      </c>
    </row>
    <row r="3154" spans="1:8" x14ac:dyDescent="0.35">
      <c r="A3154" s="62">
        <v>3150</v>
      </c>
      <c r="B3154" s="27" t="s">
        <v>105</v>
      </c>
      <c r="C3154" s="27" t="s">
        <v>106</v>
      </c>
      <c r="D3154" s="27" t="s">
        <v>147</v>
      </c>
      <c r="E3154" s="58">
        <v>2021</v>
      </c>
      <c r="F3154" s="58">
        <v>3</v>
      </c>
      <c r="G3154" s="68">
        <v>0.34</v>
      </c>
      <c r="H3154" s="64">
        <v>10.5</v>
      </c>
    </row>
    <row r="3155" spans="1:8" x14ac:dyDescent="0.35">
      <c r="A3155" s="62">
        <v>3151</v>
      </c>
      <c r="B3155" s="27" t="s">
        <v>105</v>
      </c>
      <c r="C3155" s="27" t="s">
        <v>106</v>
      </c>
      <c r="D3155" s="27" t="s">
        <v>98</v>
      </c>
      <c r="E3155" s="58">
        <v>2013</v>
      </c>
      <c r="F3155" s="58">
        <v>-3</v>
      </c>
      <c r="G3155" s="68" t="s">
        <v>44</v>
      </c>
      <c r="H3155" s="64" t="s">
        <v>44</v>
      </c>
    </row>
    <row r="3156" spans="1:8" x14ac:dyDescent="0.35">
      <c r="A3156" s="62">
        <v>3152</v>
      </c>
      <c r="B3156" s="27" t="s">
        <v>105</v>
      </c>
      <c r="C3156" s="27" t="s">
        <v>106</v>
      </c>
      <c r="D3156" s="27" t="s">
        <v>98</v>
      </c>
      <c r="E3156" s="58">
        <v>2013</v>
      </c>
      <c r="F3156" s="58">
        <v>-2</v>
      </c>
      <c r="G3156" s="68" t="s">
        <v>44</v>
      </c>
      <c r="H3156" s="64" t="s">
        <v>44</v>
      </c>
    </row>
    <row r="3157" spans="1:8" x14ac:dyDescent="0.35">
      <c r="A3157" s="62">
        <v>3153</v>
      </c>
      <c r="B3157" s="27" t="s">
        <v>105</v>
      </c>
      <c r="C3157" s="27" t="s">
        <v>106</v>
      </c>
      <c r="D3157" s="27" t="s">
        <v>98</v>
      </c>
      <c r="E3157" s="58">
        <v>2013</v>
      </c>
      <c r="F3157" s="58">
        <v>-1</v>
      </c>
      <c r="G3157" s="68" t="s">
        <v>44</v>
      </c>
      <c r="H3157" s="64" t="s">
        <v>44</v>
      </c>
    </row>
    <row r="3158" spans="1:8" x14ac:dyDescent="0.35">
      <c r="A3158" s="62">
        <v>3154</v>
      </c>
      <c r="B3158" s="27" t="s">
        <v>105</v>
      </c>
      <c r="C3158" s="27" t="s">
        <v>106</v>
      </c>
      <c r="D3158" s="27" t="s">
        <v>98</v>
      </c>
      <c r="E3158" s="58">
        <v>2013</v>
      </c>
      <c r="F3158" s="58">
        <v>0</v>
      </c>
      <c r="G3158" s="68" t="s">
        <v>44</v>
      </c>
      <c r="H3158" s="64" t="s">
        <v>44</v>
      </c>
    </row>
    <row r="3159" spans="1:8" x14ac:dyDescent="0.35">
      <c r="A3159" s="62">
        <v>3155</v>
      </c>
      <c r="B3159" s="27" t="s">
        <v>105</v>
      </c>
      <c r="C3159" s="27" t="s">
        <v>106</v>
      </c>
      <c r="D3159" s="27" t="s">
        <v>98</v>
      </c>
      <c r="E3159" s="58">
        <v>2013</v>
      </c>
      <c r="F3159" s="58">
        <v>1</v>
      </c>
      <c r="G3159" s="68" t="s">
        <v>44</v>
      </c>
      <c r="H3159" s="64" t="s">
        <v>44</v>
      </c>
    </row>
    <row r="3160" spans="1:8" x14ac:dyDescent="0.35">
      <c r="A3160" s="62">
        <v>3156</v>
      </c>
      <c r="B3160" s="27" t="s">
        <v>105</v>
      </c>
      <c r="C3160" s="27" t="s">
        <v>106</v>
      </c>
      <c r="D3160" s="27" t="s">
        <v>98</v>
      </c>
      <c r="E3160" s="58">
        <v>2013</v>
      </c>
      <c r="F3160" s="58">
        <v>2</v>
      </c>
      <c r="G3160" s="68" t="s">
        <v>44</v>
      </c>
      <c r="H3160" s="64" t="s">
        <v>44</v>
      </c>
    </row>
    <row r="3161" spans="1:8" x14ac:dyDescent="0.35">
      <c r="A3161" s="62">
        <v>3157</v>
      </c>
      <c r="B3161" s="27" t="s">
        <v>105</v>
      </c>
      <c r="C3161" s="27" t="s">
        <v>106</v>
      </c>
      <c r="D3161" s="27" t="s">
        <v>98</v>
      </c>
      <c r="E3161" s="58">
        <v>2013</v>
      </c>
      <c r="F3161" s="58">
        <v>3</v>
      </c>
      <c r="G3161" s="68" t="s">
        <v>44</v>
      </c>
      <c r="H3161" s="64" t="s">
        <v>44</v>
      </c>
    </row>
    <row r="3162" spans="1:8" x14ac:dyDescent="0.35">
      <c r="A3162" s="62">
        <v>3158</v>
      </c>
      <c r="B3162" s="27" t="s">
        <v>105</v>
      </c>
      <c r="C3162" s="27" t="s">
        <v>106</v>
      </c>
      <c r="D3162" s="27" t="s">
        <v>98</v>
      </c>
      <c r="E3162" s="58">
        <v>2014</v>
      </c>
      <c r="F3162" s="58">
        <v>-3</v>
      </c>
      <c r="G3162" s="68" t="s">
        <v>44</v>
      </c>
      <c r="H3162" s="64" t="s">
        <v>44</v>
      </c>
    </row>
    <row r="3163" spans="1:8" x14ac:dyDescent="0.35">
      <c r="A3163" s="62">
        <v>3159</v>
      </c>
      <c r="B3163" s="27" t="s">
        <v>105</v>
      </c>
      <c r="C3163" s="27" t="s">
        <v>106</v>
      </c>
      <c r="D3163" s="27" t="s">
        <v>98</v>
      </c>
      <c r="E3163" s="58">
        <v>2014</v>
      </c>
      <c r="F3163" s="58">
        <v>-2</v>
      </c>
      <c r="G3163" s="68" t="s">
        <v>44</v>
      </c>
      <c r="H3163" s="64" t="s">
        <v>44</v>
      </c>
    </row>
    <row r="3164" spans="1:8" x14ac:dyDescent="0.35">
      <c r="A3164" s="62">
        <v>3160</v>
      </c>
      <c r="B3164" s="27" t="s">
        <v>105</v>
      </c>
      <c r="C3164" s="27" t="s">
        <v>106</v>
      </c>
      <c r="D3164" s="27" t="s">
        <v>98</v>
      </c>
      <c r="E3164" s="58">
        <v>2014</v>
      </c>
      <c r="F3164" s="58">
        <v>-1</v>
      </c>
      <c r="G3164" s="68" t="s">
        <v>44</v>
      </c>
      <c r="H3164" s="64" t="s">
        <v>44</v>
      </c>
    </row>
    <row r="3165" spans="1:8" x14ac:dyDescent="0.35">
      <c r="A3165" s="62">
        <v>3161</v>
      </c>
      <c r="B3165" s="27" t="s">
        <v>105</v>
      </c>
      <c r="C3165" s="27" t="s">
        <v>106</v>
      </c>
      <c r="D3165" s="27" t="s">
        <v>98</v>
      </c>
      <c r="E3165" s="58">
        <v>2014</v>
      </c>
      <c r="F3165" s="58">
        <v>0</v>
      </c>
      <c r="G3165" s="68" t="s">
        <v>44</v>
      </c>
      <c r="H3165" s="64" t="s">
        <v>44</v>
      </c>
    </row>
    <row r="3166" spans="1:8" x14ac:dyDescent="0.35">
      <c r="A3166" s="62">
        <v>3162</v>
      </c>
      <c r="B3166" s="27" t="s">
        <v>105</v>
      </c>
      <c r="C3166" s="27" t="s">
        <v>106</v>
      </c>
      <c r="D3166" s="27" t="s">
        <v>98</v>
      </c>
      <c r="E3166" s="58">
        <v>2014</v>
      </c>
      <c r="F3166" s="58">
        <v>1</v>
      </c>
      <c r="G3166" s="68" t="s">
        <v>44</v>
      </c>
      <c r="H3166" s="64" t="s">
        <v>44</v>
      </c>
    </row>
    <row r="3167" spans="1:8" x14ac:dyDescent="0.35">
      <c r="A3167" s="62">
        <v>3163</v>
      </c>
      <c r="B3167" s="27" t="s">
        <v>105</v>
      </c>
      <c r="C3167" s="27" t="s">
        <v>106</v>
      </c>
      <c r="D3167" s="27" t="s">
        <v>98</v>
      </c>
      <c r="E3167" s="58">
        <v>2014</v>
      </c>
      <c r="F3167" s="58">
        <v>2</v>
      </c>
      <c r="G3167" s="68" t="s">
        <v>44</v>
      </c>
      <c r="H3167" s="64" t="s">
        <v>44</v>
      </c>
    </row>
    <row r="3168" spans="1:8" x14ac:dyDescent="0.35">
      <c r="A3168" s="62">
        <v>3164</v>
      </c>
      <c r="B3168" s="27" t="s">
        <v>105</v>
      </c>
      <c r="C3168" s="27" t="s">
        <v>106</v>
      </c>
      <c r="D3168" s="27" t="s">
        <v>98</v>
      </c>
      <c r="E3168" s="58">
        <v>2014</v>
      </c>
      <c r="F3168" s="58">
        <v>3</v>
      </c>
      <c r="G3168" s="68" t="s">
        <v>44</v>
      </c>
      <c r="H3168" s="64" t="s">
        <v>44</v>
      </c>
    </row>
    <row r="3169" spans="1:8" x14ac:dyDescent="0.35">
      <c r="A3169" s="62">
        <v>3165</v>
      </c>
      <c r="B3169" s="27" t="s">
        <v>105</v>
      </c>
      <c r="C3169" s="27" t="s">
        <v>106</v>
      </c>
      <c r="D3169" s="27" t="s">
        <v>98</v>
      </c>
      <c r="E3169" s="58">
        <v>2015</v>
      </c>
      <c r="F3169" s="58">
        <v>-3</v>
      </c>
      <c r="G3169" s="68" t="s">
        <v>44</v>
      </c>
      <c r="H3169" s="64" t="s">
        <v>44</v>
      </c>
    </row>
    <row r="3170" spans="1:8" x14ac:dyDescent="0.35">
      <c r="A3170" s="62">
        <v>3166</v>
      </c>
      <c r="B3170" s="27" t="s">
        <v>105</v>
      </c>
      <c r="C3170" s="27" t="s">
        <v>106</v>
      </c>
      <c r="D3170" s="27" t="s">
        <v>98</v>
      </c>
      <c r="E3170" s="58">
        <v>2015</v>
      </c>
      <c r="F3170" s="58">
        <v>-2</v>
      </c>
      <c r="G3170" s="68" t="s">
        <v>44</v>
      </c>
      <c r="H3170" s="64" t="s">
        <v>44</v>
      </c>
    </row>
    <row r="3171" spans="1:8" x14ac:dyDescent="0.35">
      <c r="A3171" s="62">
        <v>3167</v>
      </c>
      <c r="B3171" s="27" t="s">
        <v>105</v>
      </c>
      <c r="C3171" s="27" t="s">
        <v>106</v>
      </c>
      <c r="D3171" s="27" t="s">
        <v>98</v>
      </c>
      <c r="E3171" s="58">
        <v>2015</v>
      </c>
      <c r="F3171" s="58">
        <v>-1</v>
      </c>
      <c r="G3171" s="68" t="s">
        <v>44</v>
      </c>
      <c r="H3171" s="64" t="s">
        <v>44</v>
      </c>
    </row>
    <row r="3172" spans="1:8" x14ac:dyDescent="0.35">
      <c r="A3172" s="62">
        <v>3168</v>
      </c>
      <c r="B3172" s="27" t="s">
        <v>105</v>
      </c>
      <c r="C3172" s="27" t="s">
        <v>106</v>
      </c>
      <c r="D3172" s="27" t="s">
        <v>98</v>
      </c>
      <c r="E3172" s="58">
        <v>2015</v>
      </c>
      <c r="F3172" s="58">
        <v>0</v>
      </c>
      <c r="G3172" s="68" t="s">
        <v>44</v>
      </c>
      <c r="H3172" s="64" t="s">
        <v>44</v>
      </c>
    </row>
    <row r="3173" spans="1:8" x14ac:dyDescent="0.35">
      <c r="A3173" s="62">
        <v>3169</v>
      </c>
      <c r="B3173" s="27" t="s">
        <v>105</v>
      </c>
      <c r="C3173" s="27" t="s">
        <v>106</v>
      </c>
      <c r="D3173" s="27" t="s">
        <v>98</v>
      </c>
      <c r="E3173" s="58">
        <v>2015</v>
      </c>
      <c r="F3173" s="58">
        <v>1</v>
      </c>
      <c r="G3173" s="68" t="s">
        <v>44</v>
      </c>
      <c r="H3173" s="64" t="s">
        <v>44</v>
      </c>
    </row>
    <row r="3174" spans="1:8" x14ac:dyDescent="0.35">
      <c r="A3174" s="62">
        <v>3170</v>
      </c>
      <c r="B3174" s="27" t="s">
        <v>105</v>
      </c>
      <c r="C3174" s="27" t="s">
        <v>106</v>
      </c>
      <c r="D3174" s="27" t="s">
        <v>98</v>
      </c>
      <c r="E3174" s="58">
        <v>2015</v>
      </c>
      <c r="F3174" s="58">
        <v>2</v>
      </c>
      <c r="G3174" s="68" t="s">
        <v>44</v>
      </c>
      <c r="H3174" s="64" t="s">
        <v>44</v>
      </c>
    </row>
    <row r="3175" spans="1:8" x14ac:dyDescent="0.35">
      <c r="A3175" s="62">
        <v>3171</v>
      </c>
      <c r="B3175" s="27" t="s">
        <v>105</v>
      </c>
      <c r="C3175" s="27" t="s">
        <v>106</v>
      </c>
      <c r="D3175" s="27" t="s">
        <v>98</v>
      </c>
      <c r="E3175" s="58">
        <v>2015</v>
      </c>
      <c r="F3175" s="58">
        <v>3</v>
      </c>
      <c r="G3175" s="68" t="s">
        <v>44</v>
      </c>
      <c r="H3175" s="64" t="s">
        <v>44</v>
      </c>
    </row>
    <row r="3176" spans="1:8" x14ac:dyDescent="0.35">
      <c r="A3176" s="62">
        <v>3172</v>
      </c>
      <c r="B3176" s="27" t="s">
        <v>105</v>
      </c>
      <c r="C3176" s="27" t="s">
        <v>106</v>
      </c>
      <c r="D3176" s="27" t="s">
        <v>98</v>
      </c>
      <c r="E3176" s="58">
        <v>2016</v>
      </c>
      <c r="F3176" s="58">
        <v>-3</v>
      </c>
      <c r="G3176" s="68" t="s">
        <v>44</v>
      </c>
      <c r="H3176" s="64" t="s">
        <v>44</v>
      </c>
    </row>
    <row r="3177" spans="1:8" x14ac:dyDescent="0.35">
      <c r="A3177" s="62">
        <v>3173</v>
      </c>
      <c r="B3177" s="27" t="s">
        <v>105</v>
      </c>
      <c r="C3177" s="27" t="s">
        <v>106</v>
      </c>
      <c r="D3177" s="27" t="s">
        <v>98</v>
      </c>
      <c r="E3177" s="58">
        <v>2016</v>
      </c>
      <c r="F3177" s="58">
        <v>-2</v>
      </c>
      <c r="G3177" s="68" t="s">
        <v>44</v>
      </c>
      <c r="H3177" s="64" t="s">
        <v>44</v>
      </c>
    </row>
    <row r="3178" spans="1:8" x14ac:dyDescent="0.35">
      <c r="A3178" s="62">
        <v>3174</v>
      </c>
      <c r="B3178" s="27" t="s">
        <v>105</v>
      </c>
      <c r="C3178" s="27" t="s">
        <v>106</v>
      </c>
      <c r="D3178" s="27" t="s">
        <v>98</v>
      </c>
      <c r="E3178" s="58">
        <v>2016</v>
      </c>
      <c r="F3178" s="58">
        <v>-1</v>
      </c>
      <c r="G3178" s="68" t="s">
        <v>44</v>
      </c>
      <c r="H3178" s="64" t="s">
        <v>44</v>
      </c>
    </row>
    <row r="3179" spans="1:8" x14ac:dyDescent="0.35">
      <c r="A3179" s="62">
        <v>3175</v>
      </c>
      <c r="B3179" s="27" t="s">
        <v>105</v>
      </c>
      <c r="C3179" s="27" t="s">
        <v>106</v>
      </c>
      <c r="D3179" s="27" t="s">
        <v>98</v>
      </c>
      <c r="E3179" s="58">
        <v>2016</v>
      </c>
      <c r="F3179" s="58">
        <v>0</v>
      </c>
      <c r="G3179" s="68" t="s">
        <v>44</v>
      </c>
      <c r="H3179" s="64" t="s">
        <v>44</v>
      </c>
    </row>
    <row r="3180" spans="1:8" x14ac:dyDescent="0.35">
      <c r="A3180" s="62">
        <v>3176</v>
      </c>
      <c r="B3180" s="27" t="s">
        <v>105</v>
      </c>
      <c r="C3180" s="27" t="s">
        <v>106</v>
      </c>
      <c r="D3180" s="27" t="s">
        <v>98</v>
      </c>
      <c r="E3180" s="58">
        <v>2016</v>
      </c>
      <c r="F3180" s="58">
        <v>1</v>
      </c>
      <c r="G3180" s="68" t="s">
        <v>44</v>
      </c>
      <c r="H3180" s="64" t="s">
        <v>44</v>
      </c>
    </row>
    <row r="3181" spans="1:8" x14ac:dyDescent="0.35">
      <c r="A3181" s="62">
        <v>3177</v>
      </c>
      <c r="B3181" s="27" t="s">
        <v>105</v>
      </c>
      <c r="C3181" s="27" t="s">
        <v>106</v>
      </c>
      <c r="D3181" s="27" t="s">
        <v>98</v>
      </c>
      <c r="E3181" s="58">
        <v>2016</v>
      </c>
      <c r="F3181" s="58">
        <v>2</v>
      </c>
      <c r="G3181" s="68" t="s">
        <v>44</v>
      </c>
      <c r="H3181" s="64" t="s">
        <v>44</v>
      </c>
    </row>
    <row r="3182" spans="1:8" x14ac:dyDescent="0.35">
      <c r="A3182" s="62">
        <v>3178</v>
      </c>
      <c r="B3182" s="27" t="s">
        <v>105</v>
      </c>
      <c r="C3182" s="27" t="s">
        <v>106</v>
      </c>
      <c r="D3182" s="27" t="s">
        <v>98</v>
      </c>
      <c r="E3182" s="58">
        <v>2016</v>
      </c>
      <c r="F3182" s="58">
        <v>3</v>
      </c>
      <c r="G3182" s="68" t="s">
        <v>44</v>
      </c>
      <c r="H3182" s="64" t="s">
        <v>44</v>
      </c>
    </row>
    <row r="3183" spans="1:8" x14ac:dyDescent="0.35">
      <c r="A3183" s="62">
        <v>3179</v>
      </c>
      <c r="B3183" s="27" t="s">
        <v>105</v>
      </c>
      <c r="C3183" s="27" t="s">
        <v>106</v>
      </c>
      <c r="D3183" s="27" t="s">
        <v>98</v>
      </c>
      <c r="E3183" s="58">
        <v>2017</v>
      </c>
      <c r="F3183" s="58">
        <v>-3</v>
      </c>
      <c r="G3183" s="68" t="s">
        <v>44</v>
      </c>
      <c r="H3183" s="64" t="s">
        <v>44</v>
      </c>
    </row>
    <row r="3184" spans="1:8" x14ac:dyDescent="0.35">
      <c r="A3184" s="62">
        <v>3180</v>
      </c>
      <c r="B3184" s="27" t="s">
        <v>105</v>
      </c>
      <c r="C3184" s="27" t="s">
        <v>106</v>
      </c>
      <c r="D3184" s="27" t="s">
        <v>98</v>
      </c>
      <c r="E3184" s="58">
        <v>2017</v>
      </c>
      <c r="F3184" s="58">
        <v>-2</v>
      </c>
      <c r="G3184" s="68" t="s">
        <v>44</v>
      </c>
      <c r="H3184" s="64" t="s">
        <v>44</v>
      </c>
    </row>
    <row r="3185" spans="1:8" x14ac:dyDescent="0.35">
      <c r="A3185" s="62">
        <v>3181</v>
      </c>
      <c r="B3185" s="27" t="s">
        <v>105</v>
      </c>
      <c r="C3185" s="27" t="s">
        <v>106</v>
      </c>
      <c r="D3185" s="27" t="s">
        <v>98</v>
      </c>
      <c r="E3185" s="58">
        <v>2017</v>
      </c>
      <c r="F3185" s="58">
        <v>-1</v>
      </c>
      <c r="G3185" s="68" t="s">
        <v>44</v>
      </c>
      <c r="H3185" s="64" t="s">
        <v>44</v>
      </c>
    </row>
    <row r="3186" spans="1:8" x14ac:dyDescent="0.35">
      <c r="A3186" s="62">
        <v>3182</v>
      </c>
      <c r="B3186" s="27" t="s">
        <v>105</v>
      </c>
      <c r="C3186" s="27" t="s">
        <v>106</v>
      </c>
      <c r="D3186" s="27" t="s">
        <v>98</v>
      </c>
      <c r="E3186" s="58">
        <v>2017</v>
      </c>
      <c r="F3186" s="58">
        <v>0</v>
      </c>
      <c r="G3186" s="68" t="s">
        <v>44</v>
      </c>
      <c r="H3186" s="64" t="s">
        <v>44</v>
      </c>
    </row>
    <row r="3187" spans="1:8" x14ac:dyDescent="0.35">
      <c r="A3187" s="62">
        <v>3183</v>
      </c>
      <c r="B3187" s="27" t="s">
        <v>105</v>
      </c>
      <c r="C3187" s="27" t="s">
        <v>106</v>
      </c>
      <c r="D3187" s="27" t="s">
        <v>98</v>
      </c>
      <c r="E3187" s="58">
        <v>2017</v>
      </c>
      <c r="F3187" s="58">
        <v>1</v>
      </c>
      <c r="G3187" s="68" t="s">
        <v>44</v>
      </c>
      <c r="H3187" s="64" t="s">
        <v>44</v>
      </c>
    </row>
    <row r="3188" spans="1:8" x14ac:dyDescent="0.35">
      <c r="A3188" s="62">
        <v>3184</v>
      </c>
      <c r="B3188" s="27" t="s">
        <v>105</v>
      </c>
      <c r="C3188" s="27" t="s">
        <v>106</v>
      </c>
      <c r="D3188" s="27" t="s">
        <v>98</v>
      </c>
      <c r="E3188" s="58">
        <v>2017</v>
      </c>
      <c r="F3188" s="58">
        <v>2</v>
      </c>
      <c r="G3188" s="68" t="s">
        <v>44</v>
      </c>
      <c r="H3188" s="64" t="s">
        <v>44</v>
      </c>
    </row>
    <row r="3189" spans="1:8" x14ac:dyDescent="0.35">
      <c r="A3189" s="62">
        <v>3185</v>
      </c>
      <c r="B3189" s="27" t="s">
        <v>105</v>
      </c>
      <c r="C3189" s="27" t="s">
        <v>106</v>
      </c>
      <c r="D3189" s="27" t="s">
        <v>98</v>
      </c>
      <c r="E3189" s="58">
        <v>2017</v>
      </c>
      <c r="F3189" s="58">
        <v>3</v>
      </c>
      <c r="G3189" s="68" t="s">
        <v>44</v>
      </c>
      <c r="H3189" s="64" t="s">
        <v>44</v>
      </c>
    </row>
    <row r="3190" spans="1:8" x14ac:dyDescent="0.35">
      <c r="A3190" s="62">
        <v>3186</v>
      </c>
      <c r="B3190" s="27" t="s">
        <v>105</v>
      </c>
      <c r="C3190" s="27" t="s">
        <v>106</v>
      </c>
      <c r="D3190" s="27" t="s">
        <v>98</v>
      </c>
      <c r="E3190" s="58">
        <v>2018</v>
      </c>
      <c r="F3190" s="58">
        <v>-3</v>
      </c>
      <c r="G3190" s="68" t="s">
        <v>44</v>
      </c>
      <c r="H3190" s="64" t="s">
        <v>44</v>
      </c>
    </row>
    <row r="3191" spans="1:8" x14ac:dyDescent="0.35">
      <c r="A3191" s="62">
        <v>3187</v>
      </c>
      <c r="B3191" s="27" t="s">
        <v>105</v>
      </c>
      <c r="C3191" s="27" t="s">
        <v>106</v>
      </c>
      <c r="D3191" s="27" t="s">
        <v>98</v>
      </c>
      <c r="E3191" s="58">
        <v>2018</v>
      </c>
      <c r="F3191" s="58">
        <v>-2</v>
      </c>
      <c r="G3191" s="68" t="s">
        <v>44</v>
      </c>
      <c r="H3191" s="64" t="s">
        <v>44</v>
      </c>
    </row>
    <row r="3192" spans="1:8" x14ac:dyDescent="0.35">
      <c r="A3192" s="62">
        <v>3188</v>
      </c>
      <c r="B3192" s="27" t="s">
        <v>105</v>
      </c>
      <c r="C3192" s="27" t="s">
        <v>106</v>
      </c>
      <c r="D3192" s="27" t="s">
        <v>98</v>
      </c>
      <c r="E3192" s="58">
        <v>2018</v>
      </c>
      <c r="F3192" s="58">
        <v>-1</v>
      </c>
      <c r="G3192" s="68" t="s">
        <v>44</v>
      </c>
      <c r="H3192" s="64" t="s">
        <v>44</v>
      </c>
    </row>
    <row r="3193" spans="1:8" x14ac:dyDescent="0.35">
      <c r="A3193" s="62">
        <v>3189</v>
      </c>
      <c r="B3193" s="27" t="s">
        <v>105</v>
      </c>
      <c r="C3193" s="27" t="s">
        <v>106</v>
      </c>
      <c r="D3193" s="27" t="s">
        <v>98</v>
      </c>
      <c r="E3193" s="58">
        <v>2018</v>
      </c>
      <c r="F3193" s="58">
        <v>0</v>
      </c>
      <c r="G3193" s="68" t="s">
        <v>44</v>
      </c>
      <c r="H3193" s="64" t="s">
        <v>44</v>
      </c>
    </row>
    <row r="3194" spans="1:8" x14ac:dyDescent="0.35">
      <c r="A3194" s="62">
        <v>3190</v>
      </c>
      <c r="B3194" s="27" t="s">
        <v>105</v>
      </c>
      <c r="C3194" s="27" t="s">
        <v>106</v>
      </c>
      <c r="D3194" s="27" t="s">
        <v>98</v>
      </c>
      <c r="E3194" s="58">
        <v>2018</v>
      </c>
      <c r="F3194" s="58">
        <v>1</v>
      </c>
      <c r="G3194" s="68" t="s">
        <v>44</v>
      </c>
      <c r="H3194" s="64" t="s">
        <v>44</v>
      </c>
    </row>
    <row r="3195" spans="1:8" x14ac:dyDescent="0.35">
      <c r="A3195" s="62">
        <v>3191</v>
      </c>
      <c r="B3195" s="27" t="s">
        <v>105</v>
      </c>
      <c r="C3195" s="27" t="s">
        <v>106</v>
      </c>
      <c r="D3195" s="27" t="s">
        <v>98</v>
      </c>
      <c r="E3195" s="58">
        <v>2018</v>
      </c>
      <c r="F3195" s="58">
        <v>2</v>
      </c>
      <c r="G3195" s="68" t="s">
        <v>44</v>
      </c>
      <c r="H3195" s="64" t="s">
        <v>44</v>
      </c>
    </row>
    <row r="3196" spans="1:8" x14ac:dyDescent="0.35">
      <c r="A3196" s="62">
        <v>3192</v>
      </c>
      <c r="B3196" s="27" t="s">
        <v>105</v>
      </c>
      <c r="C3196" s="27" t="s">
        <v>106</v>
      </c>
      <c r="D3196" s="27" t="s">
        <v>98</v>
      </c>
      <c r="E3196" s="58">
        <v>2018</v>
      </c>
      <c r="F3196" s="58">
        <v>3</v>
      </c>
      <c r="G3196" s="68" t="s">
        <v>44</v>
      </c>
      <c r="H3196" s="64" t="s">
        <v>44</v>
      </c>
    </row>
    <row r="3197" spans="1:8" x14ac:dyDescent="0.35">
      <c r="A3197" s="62">
        <v>3193</v>
      </c>
      <c r="B3197" s="27" t="s">
        <v>105</v>
      </c>
      <c r="C3197" s="27" t="s">
        <v>106</v>
      </c>
      <c r="D3197" s="27" t="s">
        <v>98</v>
      </c>
      <c r="E3197" s="58">
        <v>2019</v>
      </c>
      <c r="F3197" s="58">
        <v>-3</v>
      </c>
      <c r="G3197" s="68" t="s">
        <v>44</v>
      </c>
      <c r="H3197" s="64" t="s">
        <v>44</v>
      </c>
    </row>
    <row r="3198" spans="1:8" x14ac:dyDescent="0.35">
      <c r="A3198" s="62">
        <v>3194</v>
      </c>
      <c r="B3198" s="27" t="s">
        <v>105</v>
      </c>
      <c r="C3198" s="27" t="s">
        <v>106</v>
      </c>
      <c r="D3198" s="27" t="s">
        <v>98</v>
      </c>
      <c r="E3198" s="58">
        <v>2019</v>
      </c>
      <c r="F3198" s="58">
        <v>-2</v>
      </c>
      <c r="G3198" s="68" t="s">
        <v>44</v>
      </c>
      <c r="H3198" s="64" t="s">
        <v>44</v>
      </c>
    </row>
    <row r="3199" spans="1:8" x14ac:dyDescent="0.35">
      <c r="A3199" s="62">
        <v>3195</v>
      </c>
      <c r="B3199" s="27" t="s">
        <v>105</v>
      </c>
      <c r="C3199" s="27" t="s">
        <v>106</v>
      </c>
      <c r="D3199" s="27" t="s">
        <v>98</v>
      </c>
      <c r="E3199" s="58">
        <v>2019</v>
      </c>
      <c r="F3199" s="58">
        <v>-1</v>
      </c>
      <c r="G3199" s="68" t="s">
        <v>44</v>
      </c>
      <c r="H3199" s="64" t="s">
        <v>44</v>
      </c>
    </row>
    <row r="3200" spans="1:8" x14ac:dyDescent="0.35">
      <c r="A3200" s="62">
        <v>3196</v>
      </c>
      <c r="B3200" s="27" t="s">
        <v>105</v>
      </c>
      <c r="C3200" s="27" t="s">
        <v>106</v>
      </c>
      <c r="D3200" s="27" t="s">
        <v>98</v>
      </c>
      <c r="E3200" s="58">
        <v>2019</v>
      </c>
      <c r="F3200" s="58">
        <v>0</v>
      </c>
      <c r="G3200" s="68" t="s">
        <v>44</v>
      </c>
      <c r="H3200" s="64" t="s">
        <v>44</v>
      </c>
    </row>
    <row r="3201" spans="1:8" x14ac:dyDescent="0.35">
      <c r="A3201" s="62">
        <v>3197</v>
      </c>
      <c r="B3201" s="27" t="s">
        <v>105</v>
      </c>
      <c r="C3201" s="27" t="s">
        <v>106</v>
      </c>
      <c r="D3201" s="27" t="s">
        <v>98</v>
      </c>
      <c r="E3201" s="58">
        <v>2019</v>
      </c>
      <c r="F3201" s="58">
        <v>1</v>
      </c>
      <c r="G3201" s="68" t="s">
        <v>44</v>
      </c>
      <c r="H3201" s="64" t="s">
        <v>44</v>
      </c>
    </row>
    <row r="3202" spans="1:8" x14ac:dyDescent="0.35">
      <c r="A3202" s="62">
        <v>3198</v>
      </c>
      <c r="B3202" s="27" t="s">
        <v>105</v>
      </c>
      <c r="C3202" s="27" t="s">
        <v>106</v>
      </c>
      <c r="D3202" s="27" t="s">
        <v>98</v>
      </c>
      <c r="E3202" s="58">
        <v>2019</v>
      </c>
      <c r="F3202" s="58">
        <v>2</v>
      </c>
      <c r="G3202" s="68" t="s">
        <v>44</v>
      </c>
      <c r="H3202" s="64" t="s">
        <v>44</v>
      </c>
    </row>
    <row r="3203" spans="1:8" x14ac:dyDescent="0.35">
      <c r="A3203" s="62">
        <v>3199</v>
      </c>
      <c r="B3203" s="27" t="s">
        <v>105</v>
      </c>
      <c r="C3203" s="27" t="s">
        <v>106</v>
      </c>
      <c r="D3203" s="27" t="s">
        <v>98</v>
      </c>
      <c r="E3203" s="58">
        <v>2019</v>
      </c>
      <c r="F3203" s="58">
        <v>3</v>
      </c>
      <c r="G3203" s="68" t="s">
        <v>44</v>
      </c>
      <c r="H3203" s="64" t="s">
        <v>44</v>
      </c>
    </row>
    <row r="3204" spans="1:8" x14ac:dyDescent="0.35">
      <c r="A3204" s="62">
        <v>3200</v>
      </c>
      <c r="B3204" s="27" t="s">
        <v>105</v>
      </c>
      <c r="C3204" s="27" t="s">
        <v>106</v>
      </c>
      <c r="D3204" s="27" t="s">
        <v>98</v>
      </c>
      <c r="E3204" s="58">
        <v>2020</v>
      </c>
      <c r="F3204" s="58">
        <v>-3</v>
      </c>
      <c r="G3204" s="68" t="s">
        <v>44</v>
      </c>
      <c r="H3204" s="64" t="s">
        <v>44</v>
      </c>
    </row>
    <row r="3205" spans="1:8" x14ac:dyDescent="0.35">
      <c r="A3205" s="62">
        <v>3201</v>
      </c>
      <c r="B3205" s="27" t="s">
        <v>105</v>
      </c>
      <c r="C3205" s="27" t="s">
        <v>106</v>
      </c>
      <c r="D3205" s="27" t="s">
        <v>98</v>
      </c>
      <c r="E3205" s="58">
        <v>2020</v>
      </c>
      <c r="F3205" s="58">
        <v>-2</v>
      </c>
      <c r="G3205" s="68" t="s">
        <v>44</v>
      </c>
      <c r="H3205" s="64" t="s">
        <v>44</v>
      </c>
    </row>
    <row r="3206" spans="1:8" x14ac:dyDescent="0.35">
      <c r="A3206" s="62">
        <v>3202</v>
      </c>
      <c r="B3206" s="27" t="s">
        <v>105</v>
      </c>
      <c r="C3206" s="27" t="s">
        <v>106</v>
      </c>
      <c r="D3206" s="27" t="s">
        <v>98</v>
      </c>
      <c r="E3206" s="58">
        <v>2020</v>
      </c>
      <c r="F3206" s="58">
        <v>-1</v>
      </c>
      <c r="G3206" s="68" t="s">
        <v>44</v>
      </c>
      <c r="H3206" s="64" t="s">
        <v>44</v>
      </c>
    </row>
    <row r="3207" spans="1:8" x14ac:dyDescent="0.35">
      <c r="A3207" s="62">
        <v>3203</v>
      </c>
      <c r="B3207" s="27" t="s">
        <v>105</v>
      </c>
      <c r="C3207" s="27" t="s">
        <v>106</v>
      </c>
      <c r="D3207" s="27" t="s">
        <v>98</v>
      </c>
      <c r="E3207" s="58">
        <v>2020</v>
      </c>
      <c r="F3207" s="58">
        <v>0</v>
      </c>
      <c r="G3207" s="68" t="s">
        <v>44</v>
      </c>
      <c r="H3207" s="64" t="s">
        <v>44</v>
      </c>
    </row>
    <row r="3208" spans="1:8" x14ac:dyDescent="0.35">
      <c r="A3208" s="62">
        <v>3204</v>
      </c>
      <c r="B3208" s="27" t="s">
        <v>105</v>
      </c>
      <c r="C3208" s="27" t="s">
        <v>106</v>
      </c>
      <c r="D3208" s="27" t="s">
        <v>98</v>
      </c>
      <c r="E3208" s="58">
        <v>2020</v>
      </c>
      <c r="F3208" s="58">
        <v>1</v>
      </c>
      <c r="G3208" s="68" t="s">
        <v>44</v>
      </c>
      <c r="H3208" s="64" t="s">
        <v>44</v>
      </c>
    </row>
    <row r="3209" spans="1:8" x14ac:dyDescent="0.35">
      <c r="A3209" s="62">
        <v>3205</v>
      </c>
      <c r="B3209" s="27" t="s">
        <v>105</v>
      </c>
      <c r="C3209" s="27" t="s">
        <v>106</v>
      </c>
      <c r="D3209" s="27" t="s">
        <v>98</v>
      </c>
      <c r="E3209" s="58">
        <v>2020</v>
      </c>
      <c r="F3209" s="58">
        <v>2</v>
      </c>
      <c r="G3209" s="68" t="s">
        <v>44</v>
      </c>
      <c r="H3209" s="64" t="s">
        <v>44</v>
      </c>
    </row>
    <row r="3210" spans="1:8" x14ac:dyDescent="0.35">
      <c r="A3210" s="62">
        <v>3206</v>
      </c>
      <c r="B3210" s="27" t="s">
        <v>105</v>
      </c>
      <c r="C3210" s="27" t="s">
        <v>106</v>
      </c>
      <c r="D3210" s="27" t="s">
        <v>98</v>
      </c>
      <c r="E3210" s="58">
        <v>2020</v>
      </c>
      <c r="F3210" s="58">
        <v>3</v>
      </c>
      <c r="G3210" s="68" t="s">
        <v>44</v>
      </c>
      <c r="H3210" s="64" t="s">
        <v>44</v>
      </c>
    </row>
    <row r="3211" spans="1:8" x14ac:dyDescent="0.35">
      <c r="A3211" s="62">
        <v>3207</v>
      </c>
      <c r="B3211" s="27" t="s">
        <v>105</v>
      </c>
      <c r="C3211" s="27" t="s">
        <v>106</v>
      </c>
      <c r="D3211" s="27" t="s">
        <v>98</v>
      </c>
      <c r="E3211" s="58">
        <v>2021</v>
      </c>
      <c r="F3211" s="58">
        <v>-3</v>
      </c>
      <c r="G3211" s="68" t="s">
        <v>44</v>
      </c>
      <c r="H3211" s="64" t="s">
        <v>44</v>
      </c>
    </row>
    <row r="3212" spans="1:8" x14ac:dyDescent="0.35">
      <c r="A3212" s="62">
        <v>3208</v>
      </c>
      <c r="B3212" s="27" t="s">
        <v>105</v>
      </c>
      <c r="C3212" s="27" t="s">
        <v>106</v>
      </c>
      <c r="D3212" s="27" t="s">
        <v>98</v>
      </c>
      <c r="E3212" s="58">
        <v>2021</v>
      </c>
      <c r="F3212" s="58">
        <v>-2</v>
      </c>
      <c r="G3212" s="68" t="s">
        <v>44</v>
      </c>
      <c r="H3212" s="64" t="s">
        <v>44</v>
      </c>
    </row>
    <row r="3213" spans="1:8" x14ac:dyDescent="0.35">
      <c r="A3213" s="62">
        <v>3209</v>
      </c>
      <c r="B3213" s="27" t="s">
        <v>105</v>
      </c>
      <c r="C3213" s="27" t="s">
        <v>106</v>
      </c>
      <c r="D3213" s="27" t="s">
        <v>98</v>
      </c>
      <c r="E3213" s="58">
        <v>2021</v>
      </c>
      <c r="F3213" s="58">
        <v>-1</v>
      </c>
      <c r="G3213" s="68" t="s">
        <v>44</v>
      </c>
      <c r="H3213" s="64" t="s">
        <v>44</v>
      </c>
    </row>
    <row r="3214" spans="1:8" x14ac:dyDescent="0.35">
      <c r="A3214" s="62">
        <v>3210</v>
      </c>
      <c r="B3214" s="27" t="s">
        <v>105</v>
      </c>
      <c r="C3214" s="27" t="s">
        <v>106</v>
      </c>
      <c r="D3214" s="27" t="s">
        <v>98</v>
      </c>
      <c r="E3214" s="58">
        <v>2021</v>
      </c>
      <c r="F3214" s="58">
        <v>0</v>
      </c>
      <c r="G3214" s="68" t="s">
        <v>44</v>
      </c>
      <c r="H3214" s="64" t="s">
        <v>44</v>
      </c>
    </row>
    <row r="3215" spans="1:8" x14ac:dyDescent="0.35">
      <c r="A3215" s="62">
        <v>3211</v>
      </c>
      <c r="B3215" s="27" t="s">
        <v>105</v>
      </c>
      <c r="C3215" s="27" t="s">
        <v>106</v>
      </c>
      <c r="D3215" s="27" t="s">
        <v>98</v>
      </c>
      <c r="E3215" s="58">
        <v>2021</v>
      </c>
      <c r="F3215" s="58">
        <v>1</v>
      </c>
      <c r="G3215" s="68" t="s">
        <v>44</v>
      </c>
      <c r="H3215" s="64" t="s">
        <v>44</v>
      </c>
    </row>
    <row r="3216" spans="1:8" x14ac:dyDescent="0.35">
      <c r="A3216" s="62">
        <v>3212</v>
      </c>
      <c r="B3216" s="27" t="s">
        <v>105</v>
      </c>
      <c r="C3216" s="27" t="s">
        <v>106</v>
      </c>
      <c r="D3216" s="27" t="s">
        <v>98</v>
      </c>
      <c r="E3216" s="58">
        <v>2021</v>
      </c>
      <c r="F3216" s="58">
        <v>2</v>
      </c>
      <c r="G3216" s="68" t="s">
        <v>44</v>
      </c>
      <c r="H3216" s="64" t="s">
        <v>44</v>
      </c>
    </row>
    <row r="3217" spans="1:8" x14ac:dyDescent="0.35">
      <c r="A3217" s="62">
        <v>3213</v>
      </c>
      <c r="B3217" s="27" t="s">
        <v>105</v>
      </c>
      <c r="C3217" s="27" t="s">
        <v>106</v>
      </c>
      <c r="D3217" s="27" t="s">
        <v>98</v>
      </c>
      <c r="E3217" s="58">
        <v>2021</v>
      </c>
      <c r="F3217" s="58">
        <v>3</v>
      </c>
      <c r="G3217" s="68" t="s">
        <v>44</v>
      </c>
      <c r="H3217" s="64" t="s">
        <v>44</v>
      </c>
    </row>
    <row r="3218" spans="1:8" x14ac:dyDescent="0.35">
      <c r="A3218" s="62">
        <v>3214</v>
      </c>
      <c r="B3218" s="27" t="s">
        <v>105</v>
      </c>
      <c r="C3218" s="27" t="s">
        <v>106</v>
      </c>
      <c r="D3218" s="27" t="s">
        <v>99</v>
      </c>
      <c r="E3218" s="58">
        <v>2013</v>
      </c>
      <c r="F3218" s="58">
        <v>-3</v>
      </c>
      <c r="G3218" s="68">
        <v>0.6</v>
      </c>
      <c r="H3218" s="64">
        <v>100</v>
      </c>
    </row>
    <row r="3219" spans="1:8" x14ac:dyDescent="0.35">
      <c r="A3219" s="62">
        <v>3215</v>
      </c>
      <c r="B3219" s="27" t="s">
        <v>105</v>
      </c>
      <c r="C3219" s="27" t="s">
        <v>106</v>
      </c>
      <c r="D3219" s="27" t="s">
        <v>99</v>
      </c>
      <c r="E3219" s="58">
        <v>2013</v>
      </c>
      <c r="F3219" s="58">
        <v>-2</v>
      </c>
      <c r="G3219" s="68">
        <v>0.59</v>
      </c>
      <c r="H3219" s="64">
        <v>74.8</v>
      </c>
    </row>
    <row r="3220" spans="1:8" x14ac:dyDescent="0.35">
      <c r="A3220" s="62">
        <v>3216</v>
      </c>
      <c r="B3220" s="27" t="s">
        <v>105</v>
      </c>
      <c r="C3220" s="27" t="s">
        <v>106</v>
      </c>
      <c r="D3220" s="27" t="s">
        <v>99</v>
      </c>
      <c r="E3220" s="58">
        <v>2013</v>
      </c>
      <c r="F3220" s="58">
        <v>-1</v>
      </c>
      <c r="G3220" s="68">
        <v>0.56999999999999995</v>
      </c>
      <c r="H3220" s="64">
        <v>63.6</v>
      </c>
    </row>
    <row r="3221" spans="1:8" x14ac:dyDescent="0.35">
      <c r="A3221" s="62">
        <v>3217</v>
      </c>
      <c r="B3221" s="27" t="s">
        <v>105</v>
      </c>
      <c r="C3221" s="27" t="s">
        <v>106</v>
      </c>
      <c r="D3221" s="27" t="s">
        <v>99</v>
      </c>
      <c r="E3221" s="58">
        <v>2013</v>
      </c>
      <c r="F3221" s="58">
        <v>0</v>
      </c>
      <c r="G3221" s="68">
        <v>0.56000000000000005</v>
      </c>
      <c r="H3221" s="64">
        <v>51.4</v>
      </c>
    </row>
    <row r="3222" spans="1:8" x14ac:dyDescent="0.35">
      <c r="A3222" s="62">
        <v>3218</v>
      </c>
      <c r="B3222" s="27" t="s">
        <v>105</v>
      </c>
      <c r="C3222" s="27" t="s">
        <v>106</v>
      </c>
      <c r="D3222" s="27" t="s">
        <v>99</v>
      </c>
      <c r="E3222" s="58">
        <v>2013</v>
      </c>
      <c r="F3222" s="58">
        <v>1</v>
      </c>
      <c r="G3222" s="68">
        <v>0.39</v>
      </c>
      <c r="H3222" s="64">
        <v>16.8</v>
      </c>
    </row>
    <row r="3223" spans="1:8" x14ac:dyDescent="0.35">
      <c r="A3223" s="62">
        <v>3219</v>
      </c>
      <c r="B3223" s="27" t="s">
        <v>105</v>
      </c>
      <c r="C3223" s="27" t="s">
        <v>106</v>
      </c>
      <c r="D3223" s="27" t="s">
        <v>99</v>
      </c>
      <c r="E3223" s="58">
        <v>2013</v>
      </c>
      <c r="F3223" s="58">
        <v>2</v>
      </c>
      <c r="G3223" s="68">
        <v>0.4</v>
      </c>
      <c r="H3223" s="64">
        <v>6.5</v>
      </c>
    </row>
    <row r="3224" spans="1:8" x14ac:dyDescent="0.35">
      <c r="A3224" s="62">
        <v>3220</v>
      </c>
      <c r="B3224" s="27" t="s">
        <v>105</v>
      </c>
      <c r="C3224" s="27" t="s">
        <v>106</v>
      </c>
      <c r="D3224" s="27" t="s">
        <v>99</v>
      </c>
      <c r="E3224" s="58">
        <v>2013</v>
      </c>
      <c r="F3224" s="58">
        <v>3</v>
      </c>
      <c r="G3224" s="68">
        <v>0.24</v>
      </c>
      <c r="H3224" s="64">
        <v>6.5</v>
      </c>
    </row>
    <row r="3225" spans="1:8" x14ac:dyDescent="0.35">
      <c r="A3225" s="62">
        <v>3221</v>
      </c>
      <c r="B3225" s="27" t="s">
        <v>105</v>
      </c>
      <c r="C3225" s="27" t="s">
        <v>106</v>
      </c>
      <c r="D3225" s="27" t="s">
        <v>99</v>
      </c>
      <c r="E3225" s="58">
        <v>2014</v>
      </c>
      <c r="F3225" s="58">
        <v>-3</v>
      </c>
      <c r="G3225" s="68">
        <v>0.66</v>
      </c>
      <c r="H3225" s="64">
        <v>100</v>
      </c>
    </row>
    <row r="3226" spans="1:8" x14ac:dyDescent="0.35">
      <c r="A3226" s="62">
        <v>3222</v>
      </c>
      <c r="B3226" s="27" t="s">
        <v>105</v>
      </c>
      <c r="C3226" s="27" t="s">
        <v>106</v>
      </c>
      <c r="D3226" s="27" t="s">
        <v>99</v>
      </c>
      <c r="E3226" s="58">
        <v>2014</v>
      </c>
      <c r="F3226" s="58">
        <v>-2</v>
      </c>
      <c r="G3226" s="68">
        <v>0.63</v>
      </c>
      <c r="H3226" s="64">
        <v>75.599999999999994</v>
      </c>
    </row>
    <row r="3227" spans="1:8" x14ac:dyDescent="0.35">
      <c r="A3227" s="62">
        <v>3223</v>
      </c>
      <c r="B3227" s="27" t="s">
        <v>105</v>
      </c>
      <c r="C3227" s="27" t="s">
        <v>106</v>
      </c>
      <c r="D3227" s="27" t="s">
        <v>99</v>
      </c>
      <c r="E3227" s="58">
        <v>2014</v>
      </c>
      <c r="F3227" s="58">
        <v>-1</v>
      </c>
      <c r="G3227" s="68">
        <v>0.57999999999999996</v>
      </c>
      <c r="H3227" s="64">
        <v>60.6</v>
      </c>
    </row>
    <row r="3228" spans="1:8" x14ac:dyDescent="0.35">
      <c r="A3228" s="62">
        <v>3224</v>
      </c>
      <c r="B3228" s="27" t="s">
        <v>105</v>
      </c>
      <c r="C3228" s="27" t="s">
        <v>106</v>
      </c>
      <c r="D3228" s="27" t="s">
        <v>99</v>
      </c>
      <c r="E3228" s="58">
        <v>2014</v>
      </c>
      <c r="F3228" s="58">
        <v>0</v>
      </c>
      <c r="G3228" s="68">
        <v>0.59</v>
      </c>
      <c r="H3228" s="64">
        <v>44.9</v>
      </c>
    </row>
    <row r="3229" spans="1:8" x14ac:dyDescent="0.35">
      <c r="A3229" s="62">
        <v>3225</v>
      </c>
      <c r="B3229" s="27" t="s">
        <v>105</v>
      </c>
      <c r="C3229" s="27" t="s">
        <v>106</v>
      </c>
      <c r="D3229" s="27" t="s">
        <v>99</v>
      </c>
      <c r="E3229" s="58">
        <v>2014</v>
      </c>
      <c r="F3229" s="58">
        <v>1</v>
      </c>
      <c r="G3229" s="68">
        <v>0.42</v>
      </c>
      <c r="H3229" s="64">
        <v>8.6999999999999993</v>
      </c>
    </row>
    <row r="3230" spans="1:8" x14ac:dyDescent="0.35">
      <c r="A3230" s="62">
        <v>3226</v>
      </c>
      <c r="B3230" s="27" t="s">
        <v>105</v>
      </c>
      <c r="C3230" s="27" t="s">
        <v>106</v>
      </c>
      <c r="D3230" s="27" t="s">
        <v>99</v>
      </c>
      <c r="E3230" s="58">
        <v>2014</v>
      </c>
      <c r="F3230" s="58">
        <v>2</v>
      </c>
      <c r="G3230" s="68">
        <v>0.41</v>
      </c>
      <c r="H3230" s="64">
        <v>6.3</v>
      </c>
    </row>
    <row r="3231" spans="1:8" x14ac:dyDescent="0.35">
      <c r="A3231" s="62">
        <v>3227</v>
      </c>
      <c r="B3231" s="27" t="s">
        <v>105</v>
      </c>
      <c r="C3231" s="27" t="s">
        <v>106</v>
      </c>
      <c r="D3231" s="27" t="s">
        <v>99</v>
      </c>
      <c r="E3231" s="58">
        <v>2014</v>
      </c>
      <c r="F3231" s="58">
        <v>3</v>
      </c>
      <c r="G3231" s="68">
        <v>0.38</v>
      </c>
      <c r="H3231" s="64">
        <v>4.7</v>
      </c>
    </row>
    <row r="3232" spans="1:8" x14ac:dyDescent="0.35">
      <c r="A3232" s="62">
        <v>3228</v>
      </c>
      <c r="B3232" s="27" t="s">
        <v>105</v>
      </c>
      <c r="C3232" s="27" t="s">
        <v>106</v>
      </c>
      <c r="D3232" s="27" t="s">
        <v>99</v>
      </c>
      <c r="E3232" s="58">
        <v>2015</v>
      </c>
      <c r="F3232" s="58">
        <v>-3</v>
      </c>
      <c r="G3232" s="68">
        <v>0.71</v>
      </c>
      <c r="H3232" s="64">
        <v>100</v>
      </c>
    </row>
    <row r="3233" spans="1:8" x14ac:dyDescent="0.35">
      <c r="A3233" s="62">
        <v>3229</v>
      </c>
      <c r="B3233" s="27" t="s">
        <v>105</v>
      </c>
      <c r="C3233" s="27" t="s">
        <v>106</v>
      </c>
      <c r="D3233" s="27" t="s">
        <v>99</v>
      </c>
      <c r="E3233" s="58">
        <v>2015</v>
      </c>
      <c r="F3233" s="58">
        <v>-2</v>
      </c>
      <c r="G3233" s="68">
        <v>0.7</v>
      </c>
      <c r="H3233" s="64">
        <v>86.3</v>
      </c>
    </row>
    <row r="3234" spans="1:8" x14ac:dyDescent="0.35">
      <c r="A3234" s="62">
        <v>3230</v>
      </c>
      <c r="B3234" s="27" t="s">
        <v>105</v>
      </c>
      <c r="C3234" s="27" t="s">
        <v>106</v>
      </c>
      <c r="D3234" s="27" t="s">
        <v>99</v>
      </c>
      <c r="E3234" s="58">
        <v>2015</v>
      </c>
      <c r="F3234" s="58">
        <v>-1</v>
      </c>
      <c r="G3234" s="68">
        <v>0.7</v>
      </c>
      <c r="H3234" s="64">
        <v>71.400000000000006</v>
      </c>
    </row>
    <row r="3235" spans="1:8" x14ac:dyDescent="0.35">
      <c r="A3235" s="62">
        <v>3231</v>
      </c>
      <c r="B3235" s="27" t="s">
        <v>105</v>
      </c>
      <c r="C3235" s="27" t="s">
        <v>106</v>
      </c>
      <c r="D3235" s="27" t="s">
        <v>99</v>
      </c>
      <c r="E3235" s="58">
        <v>2015</v>
      </c>
      <c r="F3235" s="58">
        <v>0</v>
      </c>
      <c r="G3235" s="68">
        <v>0.68</v>
      </c>
      <c r="H3235" s="64">
        <v>62.1</v>
      </c>
    </row>
    <row r="3236" spans="1:8" x14ac:dyDescent="0.35">
      <c r="A3236" s="62">
        <v>3232</v>
      </c>
      <c r="B3236" s="27" t="s">
        <v>105</v>
      </c>
      <c r="C3236" s="27" t="s">
        <v>106</v>
      </c>
      <c r="D3236" s="27" t="s">
        <v>99</v>
      </c>
      <c r="E3236" s="58">
        <v>2015</v>
      </c>
      <c r="F3236" s="58">
        <v>1</v>
      </c>
      <c r="G3236" s="68">
        <v>0.44</v>
      </c>
      <c r="H3236" s="64">
        <v>8.8000000000000007</v>
      </c>
    </row>
    <row r="3237" spans="1:8" x14ac:dyDescent="0.35">
      <c r="A3237" s="62">
        <v>3233</v>
      </c>
      <c r="B3237" s="27" t="s">
        <v>105</v>
      </c>
      <c r="C3237" s="27" t="s">
        <v>106</v>
      </c>
      <c r="D3237" s="27" t="s">
        <v>99</v>
      </c>
      <c r="E3237" s="58">
        <v>2015</v>
      </c>
      <c r="F3237" s="58">
        <v>2</v>
      </c>
      <c r="G3237" s="68">
        <v>0.27</v>
      </c>
      <c r="H3237" s="64">
        <v>8.8000000000000007</v>
      </c>
    </row>
    <row r="3238" spans="1:8" x14ac:dyDescent="0.35">
      <c r="A3238" s="62">
        <v>3234</v>
      </c>
      <c r="B3238" s="27" t="s">
        <v>105</v>
      </c>
      <c r="C3238" s="27" t="s">
        <v>106</v>
      </c>
      <c r="D3238" s="27" t="s">
        <v>99</v>
      </c>
      <c r="E3238" s="58">
        <v>2015</v>
      </c>
      <c r="F3238" s="58">
        <v>3</v>
      </c>
      <c r="G3238" s="68">
        <v>0.21</v>
      </c>
      <c r="H3238" s="64">
        <v>4.4000000000000004</v>
      </c>
    </row>
    <row r="3239" spans="1:8" x14ac:dyDescent="0.35">
      <c r="A3239" s="62">
        <v>3235</v>
      </c>
      <c r="B3239" s="27" t="s">
        <v>105</v>
      </c>
      <c r="C3239" s="27" t="s">
        <v>106</v>
      </c>
      <c r="D3239" s="27" t="s">
        <v>99</v>
      </c>
      <c r="E3239" s="58">
        <v>2016</v>
      </c>
      <c r="F3239" s="58">
        <v>-3</v>
      </c>
      <c r="G3239" s="68">
        <v>0.73</v>
      </c>
      <c r="H3239" s="64">
        <v>100</v>
      </c>
    </row>
    <row r="3240" spans="1:8" x14ac:dyDescent="0.35">
      <c r="A3240" s="62">
        <v>3236</v>
      </c>
      <c r="B3240" s="27" t="s">
        <v>105</v>
      </c>
      <c r="C3240" s="27" t="s">
        <v>106</v>
      </c>
      <c r="D3240" s="27" t="s">
        <v>99</v>
      </c>
      <c r="E3240" s="58">
        <v>2016</v>
      </c>
      <c r="F3240" s="58">
        <v>-2</v>
      </c>
      <c r="G3240" s="68">
        <v>0.71</v>
      </c>
      <c r="H3240" s="64">
        <v>81</v>
      </c>
    </row>
    <row r="3241" spans="1:8" x14ac:dyDescent="0.35">
      <c r="A3241" s="62">
        <v>3237</v>
      </c>
      <c r="B3241" s="27" t="s">
        <v>105</v>
      </c>
      <c r="C3241" s="27" t="s">
        <v>106</v>
      </c>
      <c r="D3241" s="27" t="s">
        <v>99</v>
      </c>
      <c r="E3241" s="58">
        <v>2016</v>
      </c>
      <c r="F3241" s="58">
        <v>-1</v>
      </c>
      <c r="G3241" s="68">
        <v>0.69</v>
      </c>
      <c r="H3241" s="64">
        <v>69.7</v>
      </c>
    </row>
    <row r="3242" spans="1:8" x14ac:dyDescent="0.35">
      <c r="A3242" s="62">
        <v>3238</v>
      </c>
      <c r="B3242" s="27" t="s">
        <v>105</v>
      </c>
      <c r="C3242" s="27" t="s">
        <v>106</v>
      </c>
      <c r="D3242" s="27" t="s">
        <v>99</v>
      </c>
      <c r="E3242" s="58">
        <v>2016</v>
      </c>
      <c r="F3242" s="58">
        <v>0</v>
      </c>
      <c r="G3242" s="68">
        <v>0.66</v>
      </c>
      <c r="H3242" s="64">
        <v>59.9</v>
      </c>
    </row>
    <row r="3243" spans="1:8" x14ac:dyDescent="0.35">
      <c r="A3243" s="62">
        <v>3239</v>
      </c>
      <c r="B3243" s="27" t="s">
        <v>105</v>
      </c>
      <c r="C3243" s="27" t="s">
        <v>106</v>
      </c>
      <c r="D3243" s="27" t="s">
        <v>99</v>
      </c>
      <c r="E3243" s="58">
        <v>2016</v>
      </c>
      <c r="F3243" s="58">
        <v>1</v>
      </c>
      <c r="G3243" s="68">
        <v>0.32</v>
      </c>
      <c r="H3243" s="64">
        <v>14.8</v>
      </c>
    </row>
    <row r="3244" spans="1:8" x14ac:dyDescent="0.35">
      <c r="A3244" s="62">
        <v>3240</v>
      </c>
      <c r="B3244" s="27" t="s">
        <v>105</v>
      </c>
      <c r="C3244" s="27" t="s">
        <v>106</v>
      </c>
      <c r="D3244" s="27" t="s">
        <v>99</v>
      </c>
      <c r="E3244" s="58">
        <v>2016</v>
      </c>
      <c r="F3244" s="58">
        <v>2</v>
      </c>
      <c r="G3244" s="68">
        <v>0.3</v>
      </c>
      <c r="H3244" s="64">
        <v>8.5</v>
      </c>
    </row>
    <row r="3245" spans="1:8" x14ac:dyDescent="0.35">
      <c r="A3245" s="62">
        <v>3241</v>
      </c>
      <c r="B3245" s="27" t="s">
        <v>105</v>
      </c>
      <c r="C3245" s="27" t="s">
        <v>106</v>
      </c>
      <c r="D3245" s="27" t="s">
        <v>99</v>
      </c>
      <c r="E3245" s="58">
        <v>2016</v>
      </c>
      <c r="F3245" s="58">
        <v>3</v>
      </c>
      <c r="G3245" s="68">
        <v>0.2</v>
      </c>
      <c r="H3245" s="64">
        <v>4.2</v>
      </c>
    </row>
    <row r="3246" spans="1:8" x14ac:dyDescent="0.35">
      <c r="A3246" s="62">
        <v>3242</v>
      </c>
      <c r="B3246" s="27" t="s">
        <v>105</v>
      </c>
      <c r="C3246" s="27" t="s">
        <v>106</v>
      </c>
      <c r="D3246" s="27" t="s">
        <v>99</v>
      </c>
      <c r="E3246" s="58">
        <v>2017</v>
      </c>
      <c r="F3246" s="58">
        <v>-3</v>
      </c>
      <c r="G3246" s="68">
        <v>0.76</v>
      </c>
      <c r="H3246" s="64">
        <v>100</v>
      </c>
    </row>
    <row r="3247" spans="1:8" x14ac:dyDescent="0.35">
      <c r="A3247" s="62">
        <v>3243</v>
      </c>
      <c r="B3247" s="27" t="s">
        <v>105</v>
      </c>
      <c r="C3247" s="27" t="s">
        <v>106</v>
      </c>
      <c r="D3247" s="27" t="s">
        <v>99</v>
      </c>
      <c r="E3247" s="58">
        <v>2017</v>
      </c>
      <c r="F3247" s="58">
        <v>-2</v>
      </c>
      <c r="G3247" s="68">
        <v>0.75</v>
      </c>
      <c r="H3247" s="64">
        <v>85.9</v>
      </c>
    </row>
    <row r="3248" spans="1:8" x14ac:dyDescent="0.35">
      <c r="A3248" s="62">
        <v>3244</v>
      </c>
      <c r="B3248" s="27" t="s">
        <v>105</v>
      </c>
      <c r="C3248" s="27" t="s">
        <v>106</v>
      </c>
      <c r="D3248" s="27" t="s">
        <v>99</v>
      </c>
      <c r="E3248" s="58">
        <v>2017</v>
      </c>
      <c r="F3248" s="58">
        <v>-1</v>
      </c>
      <c r="G3248" s="68">
        <v>0.73</v>
      </c>
      <c r="H3248" s="64">
        <v>74.400000000000006</v>
      </c>
    </row>
    <row r="3249" spans="1:8" x14ac:dyDescent="0.35">
      <c r="A3249" s="62">
        <v>3245</v>
      </c>
      <c r="B3249" s="27" t="s">
        <v>105</v>
      </c>
      <c r="C3249" s="27" t="s">
        <v>106</v>
      </c>
      <c r="D3249" s="27" t="s">
        <v>99</v>
      </c>
      <c r="E3249" s="58">
        <v>2017</v>
      </c>
      <c r="F3249" s="58">
        <v>0</v>
      </c>
      <c r="G3249" s="68">
        <v>0.74</v>
      </c>
      <c r="H3249" s="64">
        <v>60.9</v>
      </c>
    </row>
    <row r="3250" spans="1:8" x14ac:dyDescent="0.35">
      <c r="A3250" s="62">
        <v>3246</v>
      </c>
      <c r="B3250" s="27" t="s">
        <v>105</v>
      </c>
      <c r="C3250" s="27" t="s">
        <v>106</v>
      </c>
      <c r="D3250" s="27" t="s">
        <v>99</v>
      </c>
      <c r="E3250" s="58">
        <v>2017</v>
      </c>
      <c r="F3250" s="58">
        <v>1</v>
      </c>
      <c r="G3250" s="68">
        <v>0.41</v>
      </c>
      <c r="H3250" s="64">
        <v>10.9</v>
      </c>
    </row>
    <row r="3251" spans="1:8" x14ac:dyDescent="0.35">
      <c r="A3251" s="62">
        <v>3247</v>
      </c>
      <c r="B3251" s="27" t="s">
        <v>105</v>
      </c>
      <c r="C3251" s="27" t="s">
        <v>106</v>
      </c>
      <c r="D3251" s="27" t="s">
        <v>99</v>
      </c>
      <c r="E3251" s="58">
        <v>2017</v>
      </c>
      <c r="F3251" s="58">
        <v>2</v>
      </c>
      <c r="G3251" s="68">
        <v>0.34</v>
      </c>
      <c r="H3251" s="64">
        <v>6.4</v>
      </c>
    </row>
    <row r="3252" spans="1:8" x14ac:dyDescent="0.35">
      <c r="A3252" s="62">
        <v>3248</v>
      </c>
      <c r="B3252" s="27" t="s">
        <v>105</v>
      </c>
      <c r="C3252" s="27" t="s">
        <v>106</v>
      </c>
      <c r="D3252" s="27" t="s">
        <v>99</v>
      </c>
      <c r="E3252" s="58">
        <v>2017</v>
      </c>
      <c r="F3252" s="58">
        <v>3</v>
      </c>
      <c r="G3252" s="68">
        <v>0.41</v>
      </c>
      <c r="H3252" s="64">
        <v>6.4</v>
      </c>
    </row>
    <row r="3253" spans="1:8" x14ac:dyDescent="0.35">
      <c r="A3253" s="62">
        <v>3249</v>
      </c>
      <c r="B3253" s="27" t="s">
        <v>105</v>
      </c>
      <c r="C3253" s="27" t="s">
        <v>106</v>
      </c>
      <c r="D3253" s="27" t="s">
        <v>99</v>
      </c>
      <c r="E3253" s="58">
        <v>2018</v>
      </c>
      <c r="F3253" s="58">
        <v>-3</v>
      </c>
      <c r="G3253" s="68">
        <v>0.75</v>
      </c>
      <c r="H3253" s="64">
        <v>100</v>
      </c>
    </row>
    <row r="3254" spans="1:8" x14ac:dyDescent="0.35">
      <c r="A3254" s="62">
        <v>3250</v>
      </c>
      <c r="B3254" s="27" t="s">
        <v>105</v>
      </c>
      <c r="C3254" s="27" t="s">
        <v>106</v>
      </c>
      <c r="D3254" s="27" t="s">
        <v>99</v>
      </c>
      <c r="E3254" s="58">
        <v>2018</v>
      </c>
      <c r="F3254" s="58">
        <v>-2</v>
      </c>
      <c r="G3254" s="68">
        <v>0.74</v>
      </c>
      <c r="H3254" s="64">
        <v>86.2</v>
      </c>
    </row>
    <row r="3255" spans="1:8" x14ac:dyDescent="0.35">
      <c r="A3255" s="62">
        <v>3251</v>
      </c>
      <c r="B3255" s="27" t="s">
        <v>105</v>
      </c>
      <c r="C3255" s="27" t="s">
        <v>106</v>
      </c>
      <c r="D3255" s="27" t="s">
        <v>99</v>
      </c>
      <c r="E3255" s="58">
        <v>2018</v>
      </c>
      <c r="F3255" s="58">
        <v>-1</v>
      </c>
      <c r="G3255" s="68">
        <v>0.73</v>
      </c>
      <c r="H3255" s="64">
        <v>77.099999999999994</v>
      </c>
    </row>
    <row r="3256" spans="1:8" x14ac:dyDescent="0.35">
      <c r="A3256" s="62">
        <v>3252</v>
      </c>
      <c r="B3256" s="27" t="s">
        <v>105</v>
      </c>
      <c r="C3256" s="27" t="s">
        <v>106</v>
      </c>
      <c r="D3256" s="27" t="s">
        <v>99</v>
      </c>
      <c r="E3256" s="58">
        <v>2018</v>
      </c>
      <c r="F3256" s="58">
        <v>0</v>
      </c>
      <c r="G3256" s="68">
        <v>0.7</v>
      </c>
      <c r="H3256" s="64">
        <v>60.6</v>
      </c>
    </row>
    <row r="3257" spans="1:8" x14ac:dyDescent="0.35">
      <c r="A3257" s="62">
        <v>3253</v>
      </c>
      <c r="B3257" s="27" t="s">
        <v>105</v>
      </c>
      <c r="C3257" s="27" t="s">
        <v>106</v>
      </c>
      <c r="D3257" s="27" t="s">
        <v>99</v>
      </c>
      <c r="E3257" s="58">
        <v>2018</v>
      </c>
      <c r="F3257" s="58">
        <v>1</v>
      </c>
      <c r="G3257" s="68">
        <v>0.44</v>
      </c>
      <c r="H3257" s="64">
        <v>13.8</v>
      </c>
    </row>
    <row r="3258" spans="1:8" x14ac:dyDescent="0.35">
      <c r="A3258" s="62">
        <v>3254</v>
      </c>
      <c r="B3258" s="27" t="s">
        <v>105</v>
      </c>
      <c r="C3258" s="27" t="s">
        <v>106</v>
      </c>
      <c r="D3258" s="27" t="s">
        <v>99</v>
      </c>
      <c r="E3258" s="58">
        <v>2018</v>
      </c>
      <c r="F3258" s="58">
        <v>2</v>
      </c>
      <c r="G3258" s="68">
        <v>0.34</v>
      </c>
      <c r="H3258" s="64">
        <v>11.7</v>
      </c>
    </row>
    <row r="3259" spans="1:8" x14ac:dyDescent="0.35">
      <c r="A3259" s="62">
        <v>3255</v>
      </c>
      <c r="B3259" s="27" t="s">
        <v>105</v>
      </c>
      <c r="C3259" s="27" t="s">
        <v>106</v>
      </c>
      <c r="D3259" s="27" t="s">
        <v>99</v>
      </c>
      <c r="E3259" s="58">
        <v>2018</v>
      </c>
      <c r="F3259" s="58">
        <v>3</v>
      </c>
      <c r="G3259" s="68">
        <v>0.32</v>
      </c>
      <c r="H3259" s="64">
        <v>5.9</v>
      </c>
    </row>
    <row r="3260" spans="1:8" x14ac:dyDescent="0.35">
      <c r="A3260" s="62">
        <v>3256</v>
      </c>
      <c r="B3260" s="27" t="s">
        <v>105</v>
      </c>
      <c r="C3260" s="27" t="s">
        <v>106</v>
      </c>
      <c r="D3260" s="27" t="s">
        <v>99</v>
      </c>
      <c r="E3260" s="58">
        <v>2019</v>
      </c>
      <c r="F3260" s="58">
        <v>-3</v>
      </c>
      <c r="G3260" s="68">
        <v>0.71</v>
      </c>
      <c r="H3260" s="64">
        <v>100</v>
      </c>
    </row>
    <row r="3261" spans="1:8" x14ac:dyDescent="0.35">
      <c r="A3261" s="62">
        <v>3257</v>
      </c>
      <c r="B3261" s="27" t="s">
        <v>105</v>
      </c>
      <c r="C3261" s="27" t="s">
        <v>106</v>
      </c>
      <c r="D3261" s="27" t="s">
        <v>99</v>
      </c>
      <c r="E3261" s="58">
        <v>2019</v>
      </c>
      <c r="F3261" s="58">
        <v>-2</v>
      </c>
      <c r="G3261" s="68">
        <v>0.68</v>
      </c>
      <c r="H3261" s="64">
        <v>88.7</v>
      </c>
    </row>
    <row r="3262" spans="1:8" x14ac:dyDescent="0.35">
      <c r="A3262" s="62">
        <v>3258</v>
      </c>
      <c r="B3262" s="27" t="s">
        <v>105</v>
      </c>
      <c r="C3262" s="27" t="s">
        <v>106</v>
      </c>
      <c r="D3262" s="27" t="s">
        <v>99</v>
      </c>
      <c r="E3262" s="58">
        <v>2019</v>
      </c>
      <c r="F3262" s="58">
        <v>-1</v>
      </c>
      <c r="G3262" s="68">
        <v>0.68</v>
      </c>
      <c r="H3262" s="64">
        <v>75.900000000000006</v>
      </c>
    </row>
    <row r="3263" spans="1:8" x14ac:dyDescent="0.35">
      <c r="A3263" s="62">
        <v>3259</v>
      </c>
      <c r="B3263" s="27" t="s">
        <v>105</v>
      </c>
      <c r="C3263" s="27" t="s">
        <v>106</v>
      </c>
      <c r="D3263" s="27" t="s">
        <v>99</v>
      </c>
      <c r="E3263" s="58">
        <v>2019</v>
      </c>
      <c r="F3263" s="58">
        <v>0</v>
      </c>
      <c r="G3263" s="68">
        <v>0.64</v>
      </c>
      <c r="H3263" s="64">
        <v>61.7</v>
      </c>
    </row>
    <row r="3264" spans="1:8" x14ac:dyDescent="0.35">
      <c r="A3264" s="62">
        <v>3260</v>
      </c>
      <c r="B3264" s="27" t="s">
        <v>105</v>
      </c>
      <c r="C3264" s="27" t="s">
        <v>106</v>
      </c>
      <c r="D3264" s="27" t="s">
        <v>99</v>
      </c>
      <c r="E3264" s="58">
        <v>2019</v>
      </c>
      <c r="F3264" s="58">
        <v>1</v>
      </c>
      <c r="G3264" s="68">
        <v>0.38</v>
      </c>
      <c r="H3264" s="64">
        <v>15.8</v>
      </c>
    </row>
    <row r="3265" spans="1:8" x14ac:dyDescent="0.35">
      <c r="A3265" s="62">
        <v>3261</v>
      </c>
      <c r="B3265" s="27" t="s">
        <v>105</v>
      </c>
      <c r="C3265" s="27" t="s">
        <v>106</v>
      </c>
      <c r="D3265" s="27" t="s">
        <v>99</v>
      </c>
      <c r="E3265" s="58">
        <v>2019</v>
      </c>
      <c r="F3265" s="58">
        <v>2</v>
      </c>
      <c r="G3265" s="68">
        <v>0.27</v>
      </c>
      <c r="H3265" s="64">
        <v>9.8000000000000007</v>
      </c>
    </row>
    <row r="3266" spans="1:8" x14ac:dyDescent="0.35">
      <c r="A3266" s="62">
        <v>3262</v>
      </c>
      <c r="B3266" s="27" t="s">
        <v>105</v>
      </c>
      <c r="C3266" s="27" t="s">
        <v>106</v>
      </c>
      <c r="D3266" s="27" t="s">
        <v>99</v>
      </c>
      <c r="E3266" s="58">
        <v>2019</v>
      </c>
      <c r="F3266" s="58">
        <v>3</v>
      </c>
      <c r="G3266" s="68">
        <v>0.32</v>
      </c>
      <c r="H3266" s="64">
        <v>7.5</v>
      </c>
    </row>
    <row r="3267" spans="1:8" x14ac:dyDescent="0.35">
      <c r="A3267" s="62">
        <v>3263</v>
      </c>
      <c r="B3267" s="27" t="s">
        <v>105</v>
      </c>
      <c r="C3267" s="27" t="s">
        <v>106</v>
      </c>
      <c r="D3267" s="27" t="s">
        <v>99</v>
      </c>
      <c r="E3267" s="58">
        <v>2020</v>
      </c>
      <c r="F3267" s="58">
        <v>-3</v>
      </c>
      <c r="G3267" s="68">
        <v>0.72</v>
      </c>
      <c r="H3267" s="64">
        <v>100</v>
      </c>
    </row>
    <row r="3268" spans="1:8" x14ac:dyDescent="0.35">
      <c r="A3268" s="62">
        <v>3264</v>
      </c>
      <c r="B3268" s="27" t="s">
        <v>105</v>
      </c>
      <c r="C3268" s="27" t="s">
        <v>106</v>
      </c>
      <c r="D3268" s="27" t="s">
        <v>99</v>
      </c>
      <c r="E3268" s="58">
        <v>2020</v>
      </c>
      <c r="F3268" s="58">
        <v>-2</v>
      </c>
      <c r="G3268" s="68">
        <v>0.72</v>
      </c>
      <c r="H3268" s="64">
        <v>89</v>
      </c>
    </row>
    <row r="3269" spans="1:8" x14ac:dyDescent="0.35">
      <c r="A3269" s="62">
        <v>3265</v>
      </c>
      <c r="B3269" s="27" t="s">
        <v>105</v>
      </c>
      <c r="C3269" s="27" t="s">
        <v>106</v>
      </c>
      <c r="D3269" s="27" t="s">
        <v>99</v>
      </c>
      <c r="E3269" s="58">
        <v>2020</v>
      </c>
      <c r="F3269" s="58">
        <v>-1</v>
      </c>
      <c r="G3269" s="68">
        <v>0.71</v>
      </c>
      <c r="H3269" s="64">
        <v>75.8</v>
      </c>
    </row>
    <row r="3270" spans="1:8" x14ac:dyDescent="0.35">
      <c r="A3270" s="62">
        <v>3266</v>
      </c>
      <c r="B3270" s="27" t="s">
        <v>105</v>
      </c>
      <c r="C3270" s="27" t="s">
        <v>106</v>
      </c>
      <c r="D3270" s="27" t="s">
        <v>99</v>
      </c>
      <c r="E3270" s="58">
        <v>2020</v>
      </c>
      <c r="F3270" s="58">
        <v>0</v>
      </c>
      <c r="G3270" s="68">
        <v>0.7</v>
      </c>
      <c r="H3270" s="64">
        <v>58.9</v>
      </c>
    </row>
    <row r="3271" spans="1:8" x14ac:dyDescent="0.35">
      <c r="A3271" s="62">
        <v>3267</v>
      </c>
      <c r="B3271" s="27" t="s">
        <v>105</v>
      </c>
      <c r="C3271" s="27" t="s">
        <v>106</v>
      </c>
      <c r="D3271" s="27" t="s">
        <v>99</v>
      </c>
      <c r="E3271" s="58">
        <v>2020</v>
      </c>
      <c r="F3271" s="58">
        <v>1</v>
      </c>
      <c r="G3271" s="68">
        <v>0.48</v>
      </c>
      <c r="H3271" s="64">
        <v>13.6</v>
      </c>
    </row>
    <row r="3272" spans="1:8" x14ac:dyDescent="0.35">
      <c r="A3272" s="62">
        <v>3268</v>
      </c>
      <c r="B3272" s="27" t="s">
        <v>105</v>
      </c>
      <c r="C3272" s="27" t="s">
        <v>106</v>
      </c>
      <c r="D3272" s="27" t="s">
        <v>99</v>
      </c>
      <c r="E3272" s="58">
        <v>2020</v>
      </c>
      <c r="F3272" s="58">
        <v>2</v>
      </c>
      <c r="G3272" s="68">
        <v>0.48</v>
      </c>
      <c r="H3272" s="64">
        <v>9.3000000000000007</v>
      </c>
    </row>
    <row r="3273" spans="1:8" x14ac:dyDescent="0.35">
      <c r="A3273" s="62">
        <v>3269</v>
      </c>
      <c r="B3273" s="27" t="s">
        <v>105</v>
      </c>
      <c r="C3273" s="27" t="s">
        <v>106</v>
      </c>
      <c r="D3273" s="27" t="s">
        <v>99</v>
      </c>
      <c r="E3273" s="58">
        <v>2020</v>
      </c>
      <c r="F3273" s="58">
        <v>3</v>
      </c>
      <c r="G3273" s="68">
        <v>0.46</v>
      </c>
      <c r="H3273" s="64">
        <v>5.0999999999999996</v>
      </c>
    </row>
    <row r="3274" spans="1:8" x14ac:dyDescent="0.35">
      <c r="A3274" s="62">
        <v>3270</v>
      </c>
      <c r="B3274" s="27" t="s">
        <v>105</v>
      </c>
      <c r="C3274" s="27" t="s">
        <v>106</v>
      </c>
      <c r="D3274" s="27" t="s">
        <v>99</v>
      </c>
      <c r="E3274" s="58">
        <v>2021</v>
      </c>
      <c r="F3274" s="58">
        <v>-3</v>
      </c>
      <c r="G3274" s="68">
        <v>0.76</v>
      </c>
      <c r="H3274" s="64">
        <v>100</v>
      </c>
    </row>
    <row r="3275" spans="1:8" x14ac:dyDescent="0.35">
      <c r="A3275" s="62">
        <v>3271</v>
      </c>
      <c r="B3275" s="27" t="s">
        <v>105</v>
      </c>
      <c r="C3275" s="27" t="s">
        <v>106</v>
      </c>
      <c r="D3275" s="27" t="s">
        <v>99</v>
      </c>
      <c r="E3275" s="58">
        <v>2021</v>
      </c>
      <c r="F3275" s="58">
        <v>-2</v>
      </c>
      <c r="G3275" s="68">
        <v>0.76</v>
      </c>
      <c r="H3275" s="64">
        <v>87.3</v>
      </c>
    </row>
    <row r="3276" spans="1:8" x14ac:dyDescent="0.35">
      <c r="A3276" s="62">
        <v>3272</v>
      </c>
      <c r="B3276" s="27" t="s">
        <v>105</v>
      </c>
      <c r="C3276" s="27" t="s">
        <v>106</v>
      </c>
      <c r="D3276" s="27" t="s">
        <v>99</v>
      </c>
      <c r="E3276" s="58">
        <v>2021</v>
      </c>
      <c r="F3276" s="58">
        <v>-1</v>
      </c>
      <c r="G3276" s="68">
        <v>0.76</v>
      </c>
      <c r="H3276" s="64">
        <v>72.099999999999994</v>
      </c>
    </row>
    <row r="3277" spans="1:8" x14ac:dyDescent="0.35">
      <c r="A3277" s="62">
        <v>3273</v>
      </c>
      <c r="B3277" s="27" t="s">
        <v>105</v>
      </c>
      <c r="C3277" s="27" t="s">
        <v>106</v>
      </c>
      <c r="D3277" s="27" t="s">
        <v>99</v>
      </c>
      <c r="E3277" s="58">
        <v>2021</v>
      </c>
      <c r="F3277" s="58">
        <v>0</v>
      </c>
      <c r="G3277" s="68">
        <v>0.73</v>
      </c>
      <c r="H3277" s="64">
        <v>56.6</v>
      </c>
    </row>
    <row r="3278" spans="1:8" x14ac:dyDescent="0.35">
      <c r="A3278" s="62">
        <v>3274</v>
      </c>
      <c r="B3278" s="27" t="s">
        <v>105</v>
      </c>
      <c r="C3278" s="27" t="s">
        <v>106</v>
      </c>
      <c r="D3278" s="27" t="s">
        <v>99</v>
      </c>
      <c r="E3278" s="58">
        <v>2021</v>
      </c>
      <c r="F3278" s="58">
        <v>1</v>
      </c>
      <c r="G3278" s="68">
        <v>0.41</v>
      </c>
      <c r="H3278" s="64">
        <v>12.7</v>
      </c>
    </row>
    <row r="3279" spans="1:8" x14ac:dyDescent="0.35">
      <c r="A3279" s="62">
        <v>3275</v>
      </c>
      <c r="B3279" s="27" t="s">
        <v>105</v>
      </c>
      <c r="C3279" s="27" t="s">
        <v>106</v>
      </c>
      <c r="D3279" s="27" t="s">
        <v>99</v>
      </c>
      <c r="E3279" s="58">
        <v>2021</v>
      </c>
      <c r="F3279" s="58">
        <v>2</v>
      </c>
      <c r="G3279" s="68">
        <v>0.38</v>
      </c>
      <c r="H3279" s="64">
        <v>10.4</v>
      </c>
    </row>
    <row r="3280" spans="1:8" x14ac:dyDescent="0.35">
      <c r="A3280" s="62">
        <v>3276</v>
      </c>
      <c r="B3280" s="27" t="s">
        <v>105</v>
      </c>
      <c r="C3280" s="27" t="s">
        <v>106</v>
      </c>
      <c r="D3280" s="27" t="s">
        <v>99</v>
      </c>
      <c r="E3280" s="58">
        <v>2021</v>
      </c>
      <c r="F3280" s="58">
        <v>3</v>
      </c>
      <c r="G3280" s="68">
        <v>0.33</v>
      </c>
      <c r="H3280" s="64">
        <v>8.4</v>
      </c>
    </row>
    <row r="3281" spans="1:8" x14ac:dyDescent="0.35">
      <c r="A3281" s="62">
        <v>3277</v>
      </c>
      <c r="B3281" s="27" t="s">
        <v>105</v>
      </c>
      <c r="C3281" s="27" t="s">
        <v>106</v>
      </c>
      <c r="D3281" s="27" t="s">
        <v>41</v>
      </c>
      <c r="E3281" s="58">
        <v>2013</v>
      </c>
      <c r="F3281" s="58">
        <v>-3</v>
      </c>
      <c r="G3281" s="68">
        <v>0.73</v>
      </c>
      <c r="H3281" s="64">
        <v>100</v>
      </c>
    </row>
    <row r="3282" spans="1:8" x14ac:dyDescent="0.35">
      <c r="A3282" s="62">
        <v>3278</v>
      </c>
      <c r="B3282" s="27" t="s">
        <v>105</v>
      </c>
      <c r="C3282" s="27" t="s">
        <v>106</v>
      </c>
      <c r="D3282" s="27" t="s">
        <v>41</v>
      </c>
      <c r="E3282" s="58">
        <v>2013</v>
      </c>
      <c r="F3282" s="58">
        <v>-2</v>
      </c>
      <c r="G3282" s="68">
        <v>0.71</v>
      </c>
      <c r="H3282" s="64">
        <v>78</v>
      </c>
    </row>
    <row r="3283" spans="1:8" x14ac:dyDescent="0.35">
      <c r="A3283" s="62">
        <v>3279</v>
      </c>
      <c r="B3283" s="27" t="s">
        <v>105</v>
      </c>
      <c r="C3283" s="27" t="s">
        <v>106</v>
      </c>
      <c r="D3283" s="27" t="s">
        <v>41</v>
      </c>
      <c r="E3283" s="58">
        <v>2013</v>
      </c>
      <c r="F3283" s="58">
        <v>-1</v>
      </c>
      <c r="G3283" s="68">
        <v>0.69</v>
      </c>
      <c r="H3283" s="64">
        <v>71.2</v>
      </c>
    </row>
    <row r="3284" spans="1:8" x14ac:dyDescent="0.35">
      <c r="A3284" s="62">
        <v>3280</v>
      </c>
      <c r="B3284" s="27" t="s">
        <v>105</v>
      </c>
      <c r="C3284" s="27" t="s">
        <v>106</v>
      </c>
      <c r="D3284" s="27" t="s">
        <v>41</v>
      </c>
      <c r="E3284" s="58">
        <v>2013</v>
      </c>
      <c r="F3284" s="58">
        <v>0</v>
      </c>
      <c r="G3284" s="68">
        <v>0.63</v>
      </c>
      <c r="H3284" s="64">
        <v>64.400000000000006</v>
      </c>
    </row>
    <row r="3285" spans="1:8" x14ac:dyDescent="0.35">
      <c r="A3285" s="62">
        <v>3281</v>
      </c>
      <c r="B3285" s="27" t="s">
        <v>105</v>
      </c>
      <c r="C3285" s="27" t="s">
        <v>106</v>
      </c>
      <c r="D3285" s="27" t="s">
        <v>41</v>
      </c>
      <c r="E3285" s="58">
        <v>2013</v>
      </c>
      <c r="F3285" s="58">
        <v>1</v>
      </c>
      <c r="G3285" s="68">
        <v>0.43</v>
      </c>
      <c r="H3285" s="64">
        <v>22</v>
      </c>
    </row>
    <row r="3286" spans="1:8" x14ac:dyDescent="0.35">
      <c r="A3286" s="62">
        <v>3282</v>
      </c>
      <c r="B3286" s="27" t="s">
        <v>105</v>
      </c>
      <c r="C3286" s="27" t="s">
        <v>106</v>
      </c>
      <c r="D3286" s="27" t="s">
        <v>41</v>
      </c>
      <c r="E3286" s="58">
        <v>2013</v>
      </c>
      <c r="F3286" s="58">
        <v>2</v>
      </c>
      <c r="G3286" s="68">
        <v>0.4</v>
      </c>
      <c r="H3286" s="64">
        <v>16.899999999999999</v>
      </c>
    </row>
    <row r="3287" spans="1:8" x14ac:dyDescent="0.35">
      <c r="A3287" s="62">
        <v>3283</v>
      </c>
      <c r="B3287" s="27" t="s">
        <v>105</v>
      </c>
      <c r="C3287" s="27" t="s">
        <v>106</v>
      </c>
      <c r="D3287" s="27" t="s">
        <v>41</v>
      </c>
      <c r="E3287" s="58">
        <v>2013</v>
      </c>
      <c r="F3287" s="58">
        <v>3</v>
      </c>
      <c r="G3287" s="68">
        <v>0.45</v>
      </c>
      <c r="H3287" s="64">
        <v>10.199999999999999</v>
      </c>
    </row>
    <row r="3288" spans="1:8" x14ac:dyDescent="0.35">
      <c r="A3288" s="62">
        <v>3284</v>
      </c>
      <c r="B3288" s="27" t="s">
        <v>105</v>
      </c>
      <c r="C3288" s="27" t="s">
        <v>106</v>
      </c>
      <c r="D3288" s="27" t="s">
        <v>41</v>
      </c>
      <c r="E3288" s="58">
        <v>2014</v>
      </c>
      <c r="F3288" s="58">
        <v>-3</v>
      </c>
      <c r="G3288" s="68">
        <v>0.83</v>
      </c>
      <c r="H3288" s="64">
        <v>100</v>
      </c>
    </row>
    <row r="3289" spans="1:8" x14ac:dyDescent="0.35">
      <c r="A3289" s="62">
        <v>3285</v>
      </c>
      <c r="B3289" s="27" t="s">
        <v>105</v>
      </c>
      <c r="C3289" s="27" t="s">
        <v>106</v>
      </c>
      <c r="D3289" s="27" t="s">
        <v>41</v>
      </c>
      <c r="E3289" s="58">
        <v>2014</v>
      </c>
      <c r="F3289" s="58">
        <v>-2</v>
      </c>
      <c r="G3289" s="68">
        <v>0.81</v>
      </c>
      <c r="H3289" s="64">
        <v>83.1</v>
      </c>
    </row>
    <row r="3290" spans="1:8" x14ac:dyDescent="0.35">
      <c r="A3290" s="62">
        <v>3286</v>
      </c>
      <c r="B3290" s="27" t="s">
        <v>105</v>
      </c>
      <c r="C3290" s="27" t="s">
        <v>106</v>
      </c>
      <c r="D3290" s="27" t="s">
        <v>41</v>
      </c>
      <c r="E3290" s="58">
        <v>2014</v>
      </c>
      <c r="F3290" s="58">
        <v>-1</v>
      </c>
      <c r="G3290" s="68">
        <v>0.77</v>
      </c>
      <c r="H3290" s="64">
        <v>72.900000000000006</v>
      </c>
    </row>
    <row r="3291" spans="1:8" x14ac:dyDescent="0.35">
      <c r="A3291" s="62">
        <v>3287</v>
      </c>
      <c r="B3291" s="27" t="s">
        <v>105</v>
      </c>
      <c r="C3291" s="27" t="s">
        <v>106</v>
      </c>
      <c r="D3291" s="27" t="s">
        <v>41</v>
      </c>
      <c r="E3291" s="58">
        <v>2014</v>
      </c>
      <c r="F3291" s="58">
        <v>0</v>
      </c>
      <c r="G3291" s="68">
        <v>0.78</v>
      </c>
      <c r="H3291" s="64">
        <v>64.400000000000006</v>
      </c>
    </row>
    <row r="3292" spans="1:8" x14ac:dyDescent="0.35">
      <c r="A3292" s="62">
        <v>3288</v>
      </c>
      <c r="B3292" s="27" t="s">
        <v>105</v>
      </c>
      <c r="C3292" s="27" t="s">
        <v>106</v>
      </c>
      <c r="D3292" s="27" t="s">
        <v>41</v>
      </c>
      <c r="E3292" s="58">
        <v>2014</v>
      </c>
      <c r="F3292" s="58">
        <v>1</v>
      </c>
      <c r="G3292" s="68">
        <v>0.71</v>
      </c>
      <c r="H3292" s="64">
        <v>15.3</v>
      </c>
    </row>
    <row r="3293" spans="1:8" x14ac:dyDescent="0.35">
      <c r="A3293" s="62">
        <v>3289</v>
      </c>
      <c r="B3293" s="27" t="s">
        <v>105</v>
      </c>
      <c r="C3293" s="27" t="s">
        <v>106</v>
      </c>
      <c r="D3293" s="27" t="s">
        <v>41</v>
      </c>
      <c r="E3293" s="58">
        <v>2014</v>
      </c>
      <c r="F3293" s="58">
        <v>2</v>
      </c>
      <c r="G3293" s="68">
        <v>0.55000000000000004</v>
      </c>
      <c r="H3293" s="64">
        <v>10.199999999999999</v>
      </c>
    </row>
    <row r="3294" spans="1:8" x14ac:dyDescent="0.35">
      <c r="A3294" s="62">
        <v>3290</v>
      </c>
      <c r="B3294" s="27" t="s">
        <v>105</v>
      </c>
      <c r="C3294" s="27" t="s">
        <v>106</v>
      </c>
      <c r="D3294" s="27" t="s">
        <v>41</v>
      </c>
      <c r="E3294" s="58">
        <v>2014</v>
      </c>
      <c r="F3294" s="58">
        <v>3</v>
      </c>
      <c r="G3294" s="68">
        <v>0.56999999999999995</v>
      </c>
      <c r="H3294" s="64">
        <v>8.5</v>
      </c>
    </row>
    <row r="3295" spans="1:8" x14ac:dyDescent="0.35">
      <c r="A3295" s="62">
        <v>3291</v>
      </c>
      <c r="B3295" s="27" t="s">
        <v>105</v>
      </c>
      <c r="C3295" s="27" t="s">
        <v>106</v>
      </c>
      <c r="D3295" s="27" t="s">
        <v>41</v>
      </c>
      <c r="E3295" s="58">
        <v>2015</v>
      </c>
      <c r="F3295" s="58">
        <v>-3</v>
      </c>
      <c r="G3295" s="68">
        <v>0.79</v>
      </c>
      <c r="H3295" s="64">
        <v>100</v>
      </c>
    </row>
    <row r="3296" spans="1:8" x14ac:dyDescent="0.35">
      <c r="A3296" s="62">
        <v>3292</v>
      </c>
      <c r="B3296" s="27" t="s">
        <v>105</v>
      </c>
      <c r="C3296" s="27" t="s">
        <v>106</v>
      </c>
      <c r="D3296" s="27" t="s">
        <v>41</v>
      </c>
      <c r="E3296" s="58">
        <v>2015</v>
      </c>
      <c r="F3296" s="58">
        <v>-2</v>
      </c>
      <c r="G3296" s="68">
        <v>0.74</v>
      </c>
      <c r="H3296" s="64">
        <v>88.4</v>
      </c>
    </row>
    <row r="3297" spans="1:8" x14ac:dyDescent="0.35">
      <c r="A3297" s="62">
        <v>3293</v>
      </c>
      <c r="B3297" s="27" t="s">
        <v>105</v>
      </c>
      <c r="C3297" s="27" t="s">
        <v>106</v>
      </c>
      <c r="D3297" s="27" t="s">
        <v>41</v>
      </c>
      <c r="E3297" s="58">
        <v>2015</v>
      </c>
      <c r="F3297" s="58">
        <v>-1</v>
      </c>
      <c r="G3297" s="68">
        <v>0.74</v>
      </c>
      <c r="H3297" s="64">
        <v>78.900000000000006</v>
      </c>
    </row>
    <row r="3298" spans="1:8" x14ac:dyDescent="0.35">
      <c r="A3298" s="62">
        <v>3294</v>
      </c>
      <c r="B3298" s="27" t="s">
        <v>105</v>
      </c>
      <c r="C3298" s="27" t="s">
        <v>106</v>
      </c>
      <c r="D3298" s="27" t="s">
        <v>41</v>
      </c>
      <c r="E3298" s="58">
        <v>2015</v>
      </c>
      <c r="F3298" s="58">
        <v>0</v>
      </c>
      <c r="G3298" s="68">
        <v>0.71</v>
      </c>
      <c r="H3298" s="64">
        <v>68.400000000000006</v>
      </c>
    </row>
    <row r="3299" spans="1:8" x14ac:dyDescent="0.35">
      <c r="A3299" s="62">
        <v>3295</v>
      </c>
      <c r="B3299" s="27" t="s">
        <v>105</v>
      </c>
      <c r="C3299" s="27" t="s">
        <v>106</v>
      </c>
      <c r="D3299" s="27" t="s">
        <v>41</v>
      </c>
      <c r="E3299" s="58">
        <v>2015</v>
      </c>
      <c r="F3299" s="58">
        <v>1</v>
      </c>
      <c r="G3299" s="68">
        <v>0.49</v>
      </c>
      <c r="H3299" s="64">
        <v>12.6</v>
      </c>
    </row>
    <row r="3300" spans="1:8" x14ac:dyDescent="0.35">
      <c r="A3300" s="62">
        <v>3296</v>
      </c>
      <c r="B3300" s="27" t="s">
        <v>105</v>
      </c>
      <c r="C3300" s="27" t="s">
        <v>106</v>
      </c>
      <c r="D3300" s="27" t="s">
        <v>41</v>
      </c>
      <c r="E3300" s="58">
        <v>2015</v>
      </c>
      <c r="F3300" s="58">
        <v>2</v>
      </c>
      <c r="G3300" s="68">
        <v>0.48</v>
      </c>
      <c r="H3300" s="64">
        <v>10.5</v>
      </c>
    </row>
    <row r="3301" spans="1:8" x14ac:dyDescent="0.35">
      <c r="A3301" s="62">
        <v>3297</v>
      </c>
      <c r="B3301" s="27" t="s">
        <v>105</v>
      </c>
      <c r="C3301" s="27" t="s">
        <v>106</v>
      </c>
      <c r="D3301" s="27" t="s">
        <v>41</v>
      </c>
      <c r="E3301" s="58">
        <v>2015</v>
      </c>
      <c r="F3301" s="58">
        <v>3</v>
      </c>
      <c r="G3301" s="68">
        <v>0.55000000000000004</v>
      </c>
      <c r="H3301" s="64">
        <v>8.4</v>
      </c>
    </row>
    <row r="3302" spans="1:8" x14ac:dyDescent="0.35">
      <c r="A3302" s="62">
        <v>3298</v>
      </c>
      <c r="B3302" s="27" t="s">
        <v>105</v>
      </c>
      <c r="C3302" s="27" t="s">
        <v>106</v>
      </c>
      <c r="D3302" s="27" t="s">
        <v>41</v>
      </c>
      <c r="E3302" s="58">
        <v>2016</v>
      </c>
      <c r="F3302" s="58">
        <v>-3</v>
      </c>
      <c r="G3302" s="68">
        <v>0.75</v>
      </c>
      <c r="H3302" s="64">
        <v>100</v>
      </c>
    </row>
    <row r="3303" spans="1:8" x14ac:dyDescent="0.35">
      <c r="A3303" s="62">
        <v>3299</v>
      </c>
      <c r="B3303" s="27" t="s">
        <v>105</v>
      </c>
      <c r="C3303" s="27" t="s">
        <v>106</v>
      </c>
      <c r="D3303" s="27" t="s">
        <v>41</v>
      </c>
      <c r="E3303" s="58">
        <v>2016</v>
      </c>
      <c r="F3303" s="58">
        <v>-2</v>
      </c>
      <c r="G3303" s="68">
        <v>0.77</v>
      </c>
      <c r="H3303" s="64">
        <v>89.3</v>
      </c>
    </row>
    <row r="3304" spans="1:8" x14ac:dyDescent="0.35">
      <c r="A3304" s="62">
        <v>3300</v>
      </c>
      <c r="B3304" s="27" t="s">
        <v>105</v>
      </c>
      <c r="C3304" s="27" t="s">
        <v>106</v>
      </c>
      <c r="D3304" s="27" t="s">
        <v>41</v>
      </c>
      <c r="E3304" s="58">
        <v>2016</v>
      </c>
      <c r="F3304" s="58">
        <v>-1</v>
      </c>
      <c r="G3304" s="68">
        <v>0.73</v>
      </c>
      <c r="H3304" s="64">
        <v>73.8</v>
      </c>
    </row>
    <row r="3305" spans="1:8" x14ac:dyDescent="0.35">
      <c r="A3305" s="62">
        <v>3301</v>
      </c>
      <c r="B3305" s="27" t="s">
        <v>105</v>
      </c>
      <c r="C3305" s="27" t="s">
        <v>106</v>
      </c>
      <c r="D3305" s="27" t="s">
        <v>41</v>
      </c>
      <c r="E3305" s="58">
        <v>2016</v>
      </c>
      <c r="F3305" s="58">
        <v>0</v>
      </c>
      <c r="G3305" s="68">
        <v>0.7</v>
      </c>
      <c r="H3305" s="64">
        <v>58.3</v>
      </c>
    </row>
    <row r="3306" spans="1:8" x14ac:dyDescent="0.35">
      <c r="A3306" s="62">
        <v>3302</v>
      </c>
      <c r="B3306" s="27" t="s">
        <v>105</v>
      </c>
      <c r="C3306" s="27" t="s">
        <v>106</v>
      </c>
      <c r="D3306" s="27" t="s">
        <v>41</v>
      </c>
      <c r="E3306" s="58">
        <v>2016</v>
      </c>
      <c r="F3306" s="58">
        <v>1</v>
      </c>
      <c r="G3306" s="68">
        <v>0.45</v>
      </c>
      <c r="H3306" s="64">
        <v>15.5</v>
      </c>
    </row>
    <row r="3307" spans="1:8" x14ac:dyDescent="0.35">
      <c r="A3307" s="62">
        <v>3303</v>
      </c>
      <c r="B3307" s="27" t="s">
        <v>105</v>
      </c>
      <c r="C3307" s="27" t="s">
        <v>106</v>
      </c>
      <c r="D3307" s="27" t="s">
        <v>41</v>
      </c>
      <c r="E3307" s="58">
        <v>2016</v>
      </c>
      <c r="F3307" s="58">
        <v>2</v>
      </c>
      <c r="G3307" s="68">
        <v>0.5</v>
      </c>
      <c r="H3307" s="64">
        <v>10.7</v>
      </c>
    </row>
    <row r="3308" spans="1:8" x14ac:dyDescent="0.35">
      <c r="A3308" s="62">
        <v>3304</v>
      </c>
      <c r="B3308" s="27" t="s">
        <v>105</v>
      </c>
      <c r="C3308" s="27" t="s">
        <v>106</v>
      </c>
      <c r="D3308" s="27" t="s">
        <v>41</v>
      </c>
      <c r="E3308" s="58">
        <v>2016</v>
      </c>
      <c r="F3308" s="58">
        <v>3</v>
      </c>
      <c r="G3308" s="68">
        <v>0.55000000000000004</v>
      </c>
      <c r="H3308" s="64">
        <v>10.7</v>
      </c>
    </row>
    <row r="3309" spans="1:8" x14ac:dyDescent="0.35">
      <c r="A3309" s="62">
        <v>3305</v>
      </c>
      <c r="B3309" s="27" t="s">
        <v>105</v>
      </c>
      <c r="C3309" s="27" t="s">
        <v>106</v>
      </c>
      <c r="D3309" s="27" t="s">
        <v>41</v>
      </c>
      <c r="E3309" s="58">
        <v>2017</v>
      </c>
      <c r="F3309" s="58">
        <v>-3</v>
      </c>
      <c r="G3309" s="68">
        <v>0.79</v>
      </c>
      <c r="H3309" s="64">
        <v>100</v>
      </c>
    </row>
    <row r="3310" spans="1:8" x14ac:dyDescent="0.35">
      <c r="A3310" s="62">
        <v>3306</v>
      </c>
      <c r="B3310" s="27" t="s">
        <v>105</v>
      </c>
      <c r="C3310" s="27" t="s">
        <v>106</v>
      </c>
      <c r="D3310" s="27" t="s">
        <v>41</v>
      </c>
      <c r="E3310" s="58">
        <v>2017</v>
      </c>
      <c r="F3310" s="58">
        <v>-2</v>
      </c>
      <c r="G3310" s="68">
        <v>0.78</v>
      </c>
      <c r="H3310" s="64">
        <v>81.8</v>
      </c>
    </row>
    <row r="3311" spans="1:8" x14ac:dyDescent="0.35">
      <c r="A3311" s="62">
        <v>3307</v>
      </c>
      <c r="B3311" s="27" t="s">
        <v>105</v>
      </c>
      <c r="C3311" s="27" t="s">
        <v>106</v>
      </c>
      <c r="D3311" s="27" t="s">
        <v>41</v>
      </c>
      <c r="E3311" s="58">
        <v>2017</v>
      </c>
      <c r="F3311" s="58">
        <v>-1</v>
      </c>
      <c r="G3311" s="68">
        <v>0.77</v>
      </c>
      <c r="H3311" s="64">
        <v>57.6</v>
      </c>
    </row>
    <row r="3312" spans="1:8" x14ac:dyDescent="0.35">
      <c r="A3312" s="62">
        <v>3308</v>
      </c>
      <c r="B3312" s="27" t="s">
        <v>105</v>
      </c>
      <c r="C3312" s="27" t="s">
        <v>106</v>
      </c>
      <c r="D3312" s="27" t="s">
        <v>41</v>
      </c>
      <c r="E3312" s="58">
        <v>2017</v>
      </c>
      <c r="F3312" s="58">
        <v>0</v>
      </c>
      <c r="G3312" s="68">
        <v>0.68</v>
      </c>
      <c r="H3312" s="64">
        <v>46.5</v>
      </c>
    </row>
    <row r="3313" spans="1:8" x14ac:dyDescent="0.35">
      <c r="A3313" s="62">
        <v>3309</v>
      </c>
      <c r="B3313" s="27" t="s">
        <v>105</v>
      </c>
      <c r="C3313" s="27" t="s">
        <v>106</v>
      </c>
      <c r="D3313" s="27" t="s">
        <v>41</v>
      </c>
      <c r="E3313" s="58">
        <v>2017</v>
      </c>
      <c r="F3313" s="58">
        <v>1</v>
      </c>
      <c r="G3313" s="68">
        <v>0.37</v>
      </c>
      <c r="H3313" s="64">
        <v>8.1</v>
      </c>
    </row>
    <row r="3314" spans="1:8" x14ac:dyDescent="0.35">
      <c r="A3314" s="62">
        <v>3310</v>
      </c>
      <c r="B3314" s="27" t="s">
        <v>105</v>
      </c>
      <c r="C3314" s="27" t="s">
        <v>106</v>
      </c>
      <c r="D3314" s="27" t="s">
        <v>41</v>
      </c>
      <c r="E3314" s="58">
        <v>2017</v>
      </c>
      <c r="F3314" s="58">
        <v>2</v>
      </c>
      <c r="G3314" s="68">
        <v>0.36</v>
      </c>
      <c r="H3314" s="64">
        <v>6.1</v>
      </c>
    </row>
    <row r="3315" spans="1:8" x14ac:dyDescent="0.35">
      <c r="A3315" s="62">
        <v>3311</v>
      </c>
      <c r="B3315" s="27" t="s">
        <v>105</v>
      </c>
      <c r="C3315" s="27" t="s">
        <v>106</v>
      </c>
      <c r="D3315" s="27" t="s">
        <v>41</v>
      </c>
      <c r="E3315" s="58">
        <v>2017</v>
      </c>
      <c r="F3315" s="58">
        <v>3</v>
      </c>
      <c r="G3315" s="68">
        <v>0.42</v>
      </c>
      <c r="H3315" s="64">
        <v>5.0999999999999996</v>
      </c>
    </row>
    <row r="3316" spans="1:8" x14ac:dyDescent="0.35">
      <c r="A3316" s="62">
        <v>3312</v>
      </c>
      <c r="B3316" s="27" t="s">
        <v>105</v>
      </c>
      <c r="C3316" s="27" t="s">
        <v>106</v>
      </c>
      <c r="D3316" s="27" t="s">
        <v>41</v>
      </c>
      <c r="E3316" s="58">
        <v>2018</v>
      </c>
      <c r="F3316" s="58">
        <v>-3</v>
      </c>
      <c r="G3316" s="68">
        <v>0.79</v>
      </c>
      <c r="H3316" s="64">
        <v>100</v>
      </c>
    </row>
    <row r="3317" spans="1:8" x14ac:dyDescent="0.35">
      <c r="A3317" s="62">
        <v>3313</v>
      </c>
      <c r="B3317" s="27" t="s">
        <v>105</v>
      </c>
      <c r="C3317" s="27" t="s">
        <v>106</v>
      </c>
      <c r="D3317" s="27" t="s">
        <v>41</v>
      </c>
      <c r="E3317" s="58">
        <v>2018</v>
      </c>
      <c r="F3317" s="58">
        <v>-2</v>
      </c>
      <c r="G3317" s="68">
        <v>0.78</v>
      </c>
      <c r="H3317" s="64">
        <v>76.400000000000006</v>
      </c>
    </row>
    <row r="3318" spans="1:8" x14ac:dyDescent="0.35">
      <c r="A3318" s="62">
        <v>3314</v>
      </c>
      <c r="B3318" s="27" t="s">
        <v>105</v>
      </c>
      <c r="C3318" s="27" t="s">
        <v>106</v>
      </c>
      <c r="D3318" s="27" t="s">
        <v>41</v>
      </c>
      <c r="E3318" s="58">
        <v>2018</v>
      </c>
      <c r="F3318" s="58">
        <v>-1</v>
      </c>
      <c r="G3318" s="68">
        <v>0.78</v>
      </c>
      <c r="H3318" s="64">
        <v>64</v>
      </c>
    </row>
    <row r="3319" spans="1:8" x14ac:dyDescent="0.35">
      <c r="A3319" s="62">
        <v>3315</v>
      </c>
      <c r="B3319" s="27" t="s">
        <v>105</v>
      </c>
      <c r="C3319" s="27" t="s">
        <v>106</v>
      </c>
      <c r="D3319" s="27" t="s">
        <v>41</v>
      </c>
      <c r="E3319" s="58">
        <v>2018</v>
      </c>
      <c r="F3319" s="58">
        <v>0</v>
      </c>
      <c r="G3319" s="68">
        <v>0.75</v>
      </c>
      <c r="H3319" s="64">
        <v>53.9</v>
      </c>
    </row>
    <row r="3320" spans="1:8" x14ac:dyDescent="0.35">
      <c r="A3320" s="62">
        <v>3316</v>
      </c>
      <c r="B3320" s="27" t="s">
        <v>105</v>
      </c>
      <c r="C3320" s="27" t="s">
        <v>106</v>
      </c>
      <c r="D3320" s="27" t="s">
        <v>41</v>
      </c>
      <c r="E3320" s="58">
        <v>2018</v>
      </c>
      <c r="F3320" s="58">
        <v>1</v>
      </c>
      <c r="G3320" s="68">
        <v>0.54</v>
      </c>
      <c r="H3320" s="64">
        <v>11.2</v>
      </c>
    </row>
    <row r="3321" spans="1:8" x14ac:dyDescent="0.35">
      <c r="A3321" s="62">
        <v>3317</v>
      </c>
      <c r="B3321" s="27" t="s">
        <v>105</v>
      </c>
      <c r="C3321" s="27" t="s">
        <v>106</v>
      </c>
      <c r="D3321" s="27" t="s">
        <v>41</v>
      </c>
      <c r="E3321" s="58">
        <v>2018</v>
      </c>
      <c r="F3321" s="58">
        <v>2</v>
      </c>
      <c r="G3321" s="68">
        <v>0.53</v>
      </c>
      <c r="H3321" s="64">
        <v>9</v>
      </c>
    </row>
    <row r="3322" spans="1:8" x14ac:dyDescent="0.35">
      <c r="A3322" s="62">
        <v>3318</v>
      </c>
      <c r="B3322" s="27" t="s">
        <v>105</v>
      </c>
      <c r="C3322" s="27" t="s">
        <v>106</v>
      </c>
      <c r="D3322" s="27" t="s">
        <v>41</v>
      </c>
      <c r="E3322" s="58">
        <v>2018</v>
      </c>
      <c r="F3322" s="58">
        <v>3</v>
      </c>
      <c r="G3322" s="68">
        <v>0.53</v>
      </c>
      <c r="H3322" s="64">
        <v>7.9</v>
      </c>
    </row>
    <row r="3323" spans="1:8" x14ac:dyDescent="0.35">
      <c r="A3323" s="62">
        <v>3319</v>
      </c>
      <c r="B3323" s="27" t="s">
        <v>105</v>
      </c>
      <c r="C3323" s="27" t="s">
        <v>106</v>
      </c>
      <c r="D3323" s="27" t="s">
        <v>41</v>
      </c>
      <c r="E3323" s="58">
        <v>2019</v>
      </c>
      <c r="F3323" s="58">
        <v>-3</v>
      </c>
      <c r="G3323" s="68">
        <v>0.81</v>
      </c>
      <c r="H3323" s="64">
        <v>100</v>
      </c>
    </row>
    <row r="3324" spans="1:8" x14ac:dyDescent="0.35">
      <c r="A3324" s="62">
        <v>3320</v>
      </c>
      <c r="B3324" s="27" t="s">
        <v>105</v>
      </c>
      <c r="C3324" s="27" t="s">
        <v>106</v>
      </c>
      <c r="D3324" s="27" t="s">
        <v>41</v>
      </c>
      <c r="E3324" s="58">
        <v>2019</v>
      </c>
      <c r="F3324" s="58">
        <v>-2</v>
      </c>
      <c r="G3324" s="68">
        <v>0.77</v>
      </c>
      <c r="H3324" s="64">
        <v>86.6</v>
      </c>
    </row>
    <row r="3325" spans="1:8" x14ac:dyDescent="0.35">
      <c r="A3325" s="62">
        <v>3321</v>
      </c>
      <c r="B3325" s="27" t="s">
        <v>105</v>
      </c>
      <c r="C3325" s="27" t="s">
        <v>106</v>
      </c>
      <c r="D3325" s="27" t="s">
        <v>41</v>
      </c>
      <c r="E3325" s="58">
        <v>2019</v>
      </c>
      <c r="F3325" s="58">
        <v>-1</v>
      </c>
      <c r="G3325" s="68">
        <v>0.74</v>
      </c>
      <c r="H3325" s="64">
        <v>75.599999999999994</v>
      </c>
    </row>
    <row r="3326" spans="1:8" x14ac:dyDescent="0.35">
      <c r="A3326" s="62">
        <v>3322</v>
      </c>
      <c r="B3326" s="27" t="s">
        <v>105</v>
      </c>
      <c r="C3326" s="27" t="s">
        <v>106</v>
      </c>
      <c r="D3326" s="27" t="s">
        <v>41</v>
      </c>
      <c r="E3326" s="58">
        <v>2019</v>
      </c>
      <c r="F3326" s="58">
        <v>0</v>
      </c>
      <c r="G3326" s="68">
        <v>0.73</v>
      </c>
      <c r="H3326" s="64">
        <v>58.5</v>
      </c>
    </row>
    <row r="3327" spans="1:8" x14ac:dyDescent="0.35">
      <c r="A3327" s="62">
        <v>3323</v>
      </c>
      <c r="B3327" s="27" t="s">
        <v>105</v>
      </c>
      <c r="C3327" s="27" t="s">
        <v>106</v>
      </c>
      <c r="D3327" s="27" t="s">
        <v>41</v>
      </c>
      <c r="E3327" s="58">
        <v>2019</v>
      </c>
      <c r="F3327" s="58">
        <v>1</v>
      </c>
      <c r="G3327" s="68">
        <v>0.38</v>
      </c>
      <c r="H3327" s="64">
        <v>11</v>
      </c>
    </row>
    <row r="3328" spans="1:8" x14ac:dyDescent="0.35">
      <c r="A3328" s="62">
        <v>3324</v>
      </c>
      <c r="B3328" s="27" t="s">
        <v>105</v>
      </c>
      <c r="C3328" s="27" t="s">
        <v>106</v>
      </c>
      <c r="D3328" s="27" t="s">
        <v>41</v>
      </c>
      <c r="E3328" s="58">
        <v>2019</v>
      </c>
      <c r="F3328" s="58">
        <v>2</v>
      </c>
      <c r="G3328" s="68">
        <v>0.39</v>
      </c>
      <c r="H3328" s="64">
        <v>9.8000000000000007</v>
      </c>
    </row>
    <row r="3329" spans="1:8" x14ac:dyDescent="0.35">
      <c r="A3329" s="62">
        <v>3325</v>
      </c>
      <c r="B3329" s="27" t="s">
        <v>105</v>
      </c>
      <c r="C3329" s="27" t="s">
        <v>106</v>
      </c>
      <c r="D3329" s="27" t="s">
        <v>41</v>
      </c>
      <c r="E3329" s="58">
        <v>2019</v>
      </c>
      <c r="F3329" s="58">
        <v>3</v>
      </c>
      <c r="G3329" s="68">
        <v>0.4</v>
      </c>
      <c r="H3329" s="64">
        <v>8.5</v>
      </c>
    </row>
    <row r="3330" spans="1:8" x14ac:dyDescent="0.35">
      <c r="A3330" s="62">
        <v>3326</v>
      </c>
      <c r="B3330" s="27" t="s">
        <v>105</v>
      </c>
      <c r="C3330" s="27" t="s">
        <v>106</v>
      </c>
      <c r="D3330" s="27" t="s">
        <v>41</v>
      </c>
      <c r="E3330" s="58">
        <v>2020</v>
      </c>
      <c r="F3330" s="58">
        <v>-3</v>
      </c>
      <c r="G3330" s="68">
        <v>0.79</v>
      </c>
      <c r="H3330" s="64">
        <v>100</v>
      </c>
    </row>
    <row r="3331" spans="1:8" x14ac:dyDescent="0.35">
      <c r="A3331" s="62">
        <v>3327</v>
      </c>
      <c r="B3331" s="27" t="s">
        <v>105</v>
      </c>
      <c r="C3331" s="27" t="s">
        <v>106</v>
      </c>
      <c r="D3331" s="27" t="s">
        <v>41</v>
      </c>
      <c r="E3331" s="58">
        <v>2020</v>
      </c>
      <c r="F3331" s="58">
        <v>-2</v>
      </c>
      <c r="G3331" s="68">
        <v>0.78</v>
      </c>
      <c r="H3331" s="64">
        <v>85.7</v>
      </c>
    </row>
    <row r="3332" spans="1:8" x14ac:dyDescent="0.35">
      <c r="A3332" s="62">
        <v>3328</v>
      </c>
      <c r="B3332" s="27" t="s">
        <v>105</v>
      </c>
      <c r="C3332" s="27" t="s">
        <v>106</v>
      </c>
      <c r="D3332" s="27" t="s">
        <v>41</v>
      </c>
      <c r="E3332" s="58">
        <v>2020</v>
      </c>
      <c r="F3332" s="58">
        <v>-1</v>
      </c>
      <c r="G3332" s="68">
        <v>0.75</v>
      </c>
      <c r="H3332" s="64">
        <v>76.2</v>
      </c>
    </row>
    <row r="3333" spans="1:8" x14ac:dyDescent="0.35">
      <c r="A3333" s="62">
        <v>3329</v>
      </c>
      <c r="B3333" s="27" t="s">
        <v>105</v>
      </c>
      <c r="C3333" s="27" t="s">
        <v>106</v>
      </c>
      <c r="D3333" s="27" t="s">
        <v>41</v>
      </c>
      <c r="E3333" s="58">
        <v>2020</v>
      </c>
      <c r="F3333" s="58">
        <v>0</v>
      </c>
      <c r="G3333" s="68">
        <v>0.71</v>
      </c>
      <c r="H3333" s="64">
        <v>61.1</v>
      </c>
    </row>
    <row r="3334" spans="1:8" x14ac:dyDescent="0.35">
      <c r="A3334" s="62">
        <v>3330</v>
      </c>
      <c r="B3334" s="27" t="s">
        <v>105</v>
      </c>
      <c r="C3334" s="27" t="s">
        <v>106</v>
      </c>
      <c r="D3334" s="27" t="s">
        <v>41</v>
      </c>
      <c r="E3334" s="58">
        <v>2020</v>
      </c>
      <c r="F3334" s="58">
        <v>1</v>
      </c>
      <c r="G3334" s="68">
        <v>0.44</v>
      </c>
      <c r="H3334" s="64">
        <v>14.3</v>
      </c>
    </row>
    <row r="3335" spans="1:8" x14ac:dyDescent="0.35">
      <c r="A3335" s="62">
        <v>3331</v>
      </c>
      <c r="B3335" s="27" t="s">
        <v>105</v>
      </c>
      <c r="C3335" s="27" t="s">
        <v>106</v>
      </c>
      <c r="D3335" s="27" t="s">
        <v>41</v>
      </c>
      <c r="E3335" s="58">
        <v>2020</v>
      </c>
      <c r="F3335" s="58">
        <v>2</v>
      </c>
      <c r="G3335" s="68">
        <v>0.36</v>
      </c>
      <c r="H3335" s="64">
        <v>9.5</v>
      </c>
    </row>
    <row r="3336" spans="1:8" x14ac:dyDescent="0.35">
      <c r="A3336" s="62">
        <v>3332</v>
      </c>
      <c r="B3336" s="27" t="s">
        <v>105</v>
      </c>
      <c r="C3336" s="27" t="s">
        <v>106</v>
      </c>
      <c r="D3336" s="27" t="s">
        <v>41</v>
      </c>
      <c r="E3336" s="58">
        <v>2020</v>
      </c>
      <c r="F3336" s="58">
        <v>3</v>
      </c>
      <c r="G3336" s="68">
        <v>0.38</v>
      </c>
      <c r="H3336" s="64">
        <v>7.9</v>
      </c>
    </row>
    <row r="3337" spans="1:8" x14ac:dyDescent="0.35">
      <c r="A3337" s="62">
        <v>3333</v>
      </c>
      <c r="B3337" s="27" t="s">
        <v>105</v>
      </c>
      <c r="C3337" s="27" t="s">
        <v>106</v>
      </c>
      <c r="D3337" s="27" t="s">
        <v>41</v>
      </c>
      <c r="E3337" s="58">
        <v>2021</v>
      </c>
      <c r="F3337" s="58">
        <v>-3</v>
      </c>
      <c r="G3337" s="68">
        <v>0.75</v>
      </c>
      <c r="H3337" s="64">
        <v>100</v>
      </c>
    </row>
    <row r="3338" spans="1:8" x14ac:dyDescent="0.35">
      <c r="A3338" s="62">
        <v>3334</v>
      </c>
      <c r="B3338" s="27" t="s">
        <v>105</v>
      </c>
      <c r="C3338" s="27" t="s">
        <v>106</v>
      </c>
      <c r="D3338" s="27" t="s">
        <v>41</v>
      </c>
      <c r="E3338" s="58">
        <v>2021</v>
      </c>
      <c r="F3338" s="58">
        <v>-2</v>
      </c>
      <c r="G3338" s="68">
        <v>0.73</v>
      </c>
      <c r="H3338" s="64">
        <v>90.7</v>
      </c>
    </row>
    <row r="3339" spans="1:8" x14ac:dyDescent="0.35">
      <c r="A3339" s="62">
        <v>3335</v>
      </c>
      <c r="B3339" s="27" t="s">
        <v>105</v>
      </c>
      <c r="C3339" s="27" t="s">
        <v>106</v>
      </c>
      <c r="D3339" s="27" t="s">
        <v>41</v>
      </c>
      <c r="E3339" s="58">
        <v>2021</v>
      </c>
      <c r="F3339" s="58">
        <v>-1</v>
      </c>
      <c r="G3339" s="68">
        <v>0.7</v>
      </c>
      <c r="H3339" s="64">
        <v>76.3</v>
      </c>
    </row>
    <row r="3340" spans="1:8" x14ac:dyDescent="0.35">
      <c r="A3340" s="62">
        <v>3336</v>
      </c>
      <c r="B3340" s="27" t="s">
        <v>105</v>
      </c>
      <c r="C3340" s="27" t="s">
        <v>106</v>
      </c>
      <c r="D3340" s="27" t="s">
        <v>41</v>
      </c>
      <c r="E3340" s="58">
        <v>2021</v>
      </c>
      <c r="F3340" s="58">
        <v>0</v>
      </c>
      <c r="G3340" s="68">
        <v>0.67</v>
      </c>
      <c r="H3340" s="64">
        <v>59.3</v>
      </c>
    </row>
    <row r="3341" spans="1:8" x14ac:dyDescent="0.35">
      <c r="A3341" s="62">
        <v>3337</v>
      </c>
      <c r="B3341" s="27" t="s">
        <v>105</v>
      </c>
      <c r="C3341" s="27" t="s">
        <v>106</v>
      </c>
      <c r="D3341" s="27" t="s">
        <v>41</v>
      </c>
      <c r="E3341" s="58">
        <v>2021</v>
      </c>
      <c r="F3341" s="58">
        <v>1</v>
      </c>
      <c r="G3341" s="68">
        <v>0.38</v>
      </c>
      <c r="H3341" s="64">
        <v>12.7</v>
      </c>
    </row>
    <row r="3342" spans="1:8" x14ac:dyDescent="0.35">
      <c r="A3342" s="62">
        <v>3338</v>
      </c>
      <c r="B3342" s="27" t="s">
        <v>105</v>
      </c>
      <c r="C3342" s="27" t="s">
        <v>106</v>
      </c>
      <c r="D3342" s="27" t="s">
        <v>41</v>
      </c>
      <c r="E3342" s="58">
        <v>2021</v>
      </c>
      <c r="F3342" s="58">
        <v>2</v>
      </c>
      <c r="G3342" s="68">
        <v>0.39</v>
      </c>
      <c r="H3342" s="64">
        <v>11</v>
      </c>
    </row>
    <row r="3343" spans="1:8" x14ac:dyDescent="0.35">
      <c r="A3343" s="62">
        <v>3339</v>
      </c>
      <c r="B3343" s="27" t="s">
        <v>105</v>
      </c>
      <c r="C3343" s="27" t="s">
        <v>106</v>
      </c>
      <c r="D3343" s="27" t="s">
        <v>41</v>
      </c>
      <c r="E3343" s="58">
        <v>2021</v>
      </c>
      <c r="F3343" s="58">
        <v>3</v>
      </c>
      <c r="G3343" s="68">
        <v>0.35</v>
      </c>
      <c r="H3343" s="64">
        <v>10.199999999999999</v>
      </c>
    </row>
    <row r="3344" spans="1:8" x14ac:dyDescent="0.35">
      <c r="A3344" s="62">
        <v>3340</v>
      </c>
      <c r="B3344" s="27" t="s">
        <v>105</v>
      </c>
      <c r="C3344" s="27" t="s">
        <v>106</v>
      </c>
      <c r="D3344" s="27" t="s">
        <v>43</v>
      </c>
      <c r="E3344" s="58">
        <v>2013</v>
      </c>
      <c r="F3344" s="58">
        <v>-3</v>
      </c>
      <c r="G3344" s="68">
        <v>0.5</v>
      </c>
      <c r="H3344" s="64">
        <v>100</v>
      </c>
    </row>
    <row r="3345" spans="1:8" x14ac:dyDescent="0.35">
      <c r="A3345" s="62">
        <v>3341</v>
      </c>
      <c r="B3345" s="27" t="s">
        <v>105</v>
      </c>
      <c r="C3345" s="27" t="s">
        <v>106</v>
      </c>
      <c r="D3345" s="27" t="s">
        <v>43</v>
      </c>
      <c r="E3345" s="58">
        <v>2013</v>
      </c>
      <c r="F3345" s="58">
        <v>-2</v>
      </c>
      <c r="G3345" s="68">
        <v>0.42</v>
      </c>
      <c r="H3345" s="64">
        <v>90</v>
      </c>
    </row>
    <row r="3346" spans="1:8" x14ac:dyDescent="0.35">
      <c r="A3346" s="62">
        <v>3342</v>
      </c>
      <c r="B3346" s="27" t="s">
        <v>105</v>
      </c>
      <c r="C3346" s="27" t="s">
        <v>106</v>
      </c>
      <c r="D3346" s="27" t="s">
        <v>43</v>
      </c>
      <c r="E3346" s="58">
        <v>2013</v>
      </c>
      <c r="F3346" s="58">
        <v>-1</v>
      </c>
      <c r="G3346" s="68">
        <v>0.37</v>
      </c>
      <c r="H3346" s="64">
        <v>60</v>
      </c>
    </row>
    <row r="3347" spans="1:8" x14ac:dyDescent="0.35">
      <c r="A3347" s="62">
        <v>3343</v>
      </c>
      <c r="B3347" s="27" t="s">
        <v>105</v>
      </c>
      <c r="C3347" s="27" t="s">
        <v>106</v>
      </c>
      <c r="D3347" s="27" t="s">
        <v>43</v>
      </c>
      <c r="E3347" s="58">
        <v>2013</v>
      </c>
      <c r="F3347" s="58">
        <v>0</v>
      </c>
      <c r="G3347" s="68">
        <v>0.35</v>
      </c>
      <c r="H3347" s="64">
        <v>60</v>
      </c>
    </row>
    <row r="3348" spans="1:8" x14ac:dyDescent="0.35">
      <c r="A3348" s="62">
        <v>3344</v>
      </c>
      <c r="B3348" s="27" t="s">
        <v>105</v>
      </c>
      <c r="C3348" s="27" t="s">
        <v>106</v>
      </c>
      <c r="D3348" s="27" t="s">
        <v>43</v>
      </c>
      <c r="E3348" s="58">
        <v>2013</v>
      </c>
      <c r="F3348" s="58">
        <v>1</v>
      </c>
      <c r="G3348" s="68">
        <v>0.4</v>
      </c>
      <c r="H3348" s="64">
        <v>50</v>
      </c>
    </row>
    <row r="3349" spans="1:8" x14ac:dyDescent="0.35">
      <c r="A3349" s="62">
        <v>3345</v>
      </c>
      <c r="B3349" s="27" t="s">
        <v>105</v>
      </c>
      <c r="C3349" s="27" t="s">
        <v>106</v>
      </c>
      <c r="D3349" s="27" t="s">
        <v>43</v>
      </c>
      <c r="E3349" s="58">
        <v>2013</v>
      </c>
      <c r="F3349" s="58">
        <v>2</v>
      </c>
      <c r="G3349" s="68">
        <v>0.4</v>
      </c>
      <c r="H3349" s="64">
        <v>50</v>
      </c>
    </row>
    <row r="3350" spans="1:8" x14ac:dyDescent="0.35">
      <c r="A3350" s="62">
        <v>3346</v>
      </c>
      <c r="B3350" s="27" t="s">
        <v>105</v>
      </c>
      <c r="C3350" s="27" t="s">
        <v>106</v>
      </c>
      <c r="D3350" s="27" t="s">
        <v>43</v>
      </c>
      <c r="E3350" s="58">
        <v>2013</v>
      </c>
      <c r="F3350" s="58">
        <v>3</v>
      </c>
      <c r="G3350" s="68">
        <v>0.5</v>
      </c>
      <c r="H3350" s="64">
        <v>40</v>
      </c>
    </row>
    <row r="3351" spans="1:8" x14ac:dyDescent="0.35">
      <c r="A3351" s="62">
        <v>3347</v>
      </c>
      <c r="B3351" s="27" t="s">
        <v>105</v>
      </c>
      <c r="C3351" s="27" t="s">
        <v>106</v>
      </c>
      <c r="D3351" s="27" t="s">
        <v>43</v>
      </c>
      <c r="E3351" s="58">
        <v>2014</v>
      </c>
      <c r="F3351" s="58">
        <v>-3</v>
      </c>
      <c r="G3351" s="68">
        <v>0.47</v>
      </c>
      <c r="H3351" s="64">
        <v>100</v>
      </c>
    </row>
    <row r="3352" spans="1:8" x14ac:dyDescent="0.35">
      <c r="A3352" s="62">
        <v>3348</v>
      </c>
      <c r="B3352" s="27" t="s">
        <v>105</v>
      </c>
      <c r="C3352" s="27" t="s">
        <v>106</v>
      </c>
      <c r="D3352" s="27" t="s">
        <v>43</v>
      </c>
      <c r="E3352" s="58">
        <v>2014</v>
      </c>
      <c r="F3352" s="58">
        <v>-2</v>
      </c>
      <c r="G3352" s="68">
        <v>0.48</v>
      </c>
      <c r="H3352" s="64">
        <v>86.7</v>
      </c>
    </row>
    <row r="3353" spans="1:8" x14ac:dyDescent="0.35">
      <c r="A3353" s="62">
        <v>3349</v>
      </c>
      <c r="B3353" s="27" t="s">
        <v>105</v>
      </c>
      <c r="C3353" s="27" t="s">
        <v>106</v>
      </c>
      <c r="D3353" s="27" t="s">
        <v>43</v>
      </c>
      <c r="E3353" s="58">
        <v>2014</v>
      </c>
      <c r="F3353" s="58">
        <v>-1</v>
      </c>
      <c r="G3353" s="68">
        <v>0.43</v>
      </c>
      <c r="H3353" s="64">
        <v>60</v>
      </c>
    </row>
    <row r="3354" spans="1:8" x14ac:dyDescent="0.35">
      <c r="A3354" s="62">
        <v>3350</v>
      </c>
      <c r="B3354" s="27" t="s">
        <v>105</v>
      </c>
      <c r="C3354" s="27" t="s">
        <v>106</v>
      </c>
      <c r="D3354" s="27" t="s">
        <v>43</v>
      </c>
      <c r="E3354" s="58">
        <v>2014</v>
      </c>
      <c r="F3354" s="58">
        <v>0</v>
      </c>
      <c r="G3354" s="68">
        <v>0.5</v>
      </c>
      <c r="H3354" s="64">
        <v>53.3</v>
      </c>
    </row>
    <row r="3355" spans="1:8" x14ac:dyDescent="0.35">
      <c r="A3355" s="62">
        <v>3351</v>
      </c>
      <c r="B3355" s="27" t="s">
        <v>105</v>
      </c>
      <c r="C3355" s="27" t="s">
        <v>106</v>
      </c>
      <c r="D3355" s="27" t="s">
        <v>43</v>
      </c>
      <c r="E3355" s="58">
        <v>2014</v>
      </c>
      <c r="F3355" s="58">
        <v>1</v>
      </c>
      <c r="G3355" s="68">
        <v>0.46</v>
      </c>
      <c r="H3355" s="64">
        <v>13.3</v>
      </c>
    </row>
    <row r="3356" spans="1:8" x14ac:dyDescent="0.35">
      <c r="A3356" s="62">
        <v>3352</v>
      </c>
      <c r="B3356" s="27" t="s">
        <v>105</v>
      </c>
      <c r="C3356" s="27" t="s">
        <v>106</v>
      </c>
      <c r="D3356" s="27" t="s">
        <v>43</v>
      </c>
      <c r="E3356" s="58">
        <v>2014</v>
      </c>
      <c r="F3356" s="58">
        <v>2</v>
      </c>
      <c r="G3356" s="68">
        <v>0.36</v>
      </c>
      <c r="H3356" s="64">
        <v>13.3</v>
      </c>
    </row>
    <row r="3357" spans="1:8" x14ac:dyDescent="0.35">
      <c r="A3357" s="62">
        <v>3353</v>
      </c>
      <c r="B3357" s="27" t="s">
        <v>105</v>
      </c>
      <c r="C3357" s="27" t="s">
        <v>106</v>
      </c>
      <c r="D3357" s="27" t="s">
        <v>43</v>
      </c>
      <c r="E3357" s="58">
        <v>2014</v>
      </c>
      <c r="F3357" s="58">
        <v>3</v>
      </c>
      <c r="G3357" s="68">
        <v>0.28000000000000003</v>
      </c>
      <c r="H3357" s="64">
        <v>13.3</v>
      </c>
    </row>
    <row r="3358" spans="1:8" x14ac:dyDescent="0.35">
      <c r="A3358" s="62">
        <v>3354</v>
      </c>
      <c r="B3358" s="27" t="s">
        <v>105</v>
      </c>
      <c r="C3358" s="27" t="s">
        <v>106</v>
      </c>
      <c r="D3358" s="27" t="s">
        <v>43</v>
      </c>
      <c r="E3358" s="58">
        <v>2015</v>
      </c>
      <c r="F3358" s="58">
        <v>-3</v>
      </c>
      <c r="G3358" s="68">
        <v>0.42</v>
      </c>
      <c r="H3358" s="64">
        <v>100</v>
      </c>
    </row>
    <row r="3359" spans="1:8" x14ac:dyDescent="0.35">
      <c r="A3359" s="62">
        <v>3355</v>
      </c>
      <c r="B3359" s="27" t="s">
        <v>105</v>
      </c>
      <c r="C3359" s="27" t="s">
        <v>106</v>
      </c>
      <c r="D3359" s="27" t="s">
        <v>43</v>
      </c>
      <c r="E3359" s="58">
        <v>2015</v>
      </c>
      <c r="F3359" s="58">
        <v>-2</v>
      </c>
      <c r="G3359" s="68">
        <v>0.44</v>
      </c>
      <c r="H3359" s="64">
        <v>100</v>
      </c>
    </row>
    <row r="3360" spans="1:8" x14ac:dyDescent="0.35">
      <c r="A3360" s="62">
        <v>3356</v>
      </c>
      <c r="B3360" s="27" t="s">
        <v>105</v>
      </c>
      <c r="C3360" s="27" t="s">
        <v>106</v>
      </c>
      <c r="D3360" s="27" t="s">
        <v>43</v>
      </c>
      <c r="E3360" s="58">
        <v>2015</v>
      </c>
      <c r="F3360" s="58">
        <v>-1</v>
      </c>
      <c r="G3360" s="68">
        <v>0.5</v>
      </c>
      <c r="H3360" s="64">
        <v>100</v>
      </c>
    </row>
    <row r="3361" spans="1:8" x14ac:dyDescent="0.35">
      <c r="A3361" s="62">
        <v>3357</v>
      </c>
      <c r="B3361" s="27" t="s">
        <v>105</v>
      </c>
      <c r="C3361" s="27" t="s">
        <v>106</v>
      </c>
      <c r="D3361" s="27" t="s">
        <v>43</v>
      </c>
      <c r="E3361" s="58">
        <v>2015</v>
      </c>
      <c r="F3361" s="58">
        <v>0</v>
      </c>
      <c r="G3361" s="68">
        <v>0.48</v>
      </c>
      <c r="H3361" s="64">
        <v>82.4</v>
      </c>
    </row>
    <row r="3362" spans="1:8" x14ac:dyDescent="0.35">
      <c r="A3362" s="62">
        <v>3358</v>
      </c>
      <c r="B3362" s="27" t="s">
        <v>105</v>
      </c>
      <c r="C3362" s="27" t="s">
        <v>106</v>
      </c>
      <c r="D3362" s="27" t="s">
        <v>43</v>
      </c>
      <c r="E3362" s="58">
        <v>2015</v>
      </c>
      <c r="F3362" s="58">
        <v>1</v>
      </c>
      <c r="G3362" s="68">
        <v>0.44</v>
      </c>
      <c r="H3362" s="64">
        <v>47.1</v>
      </c>
    </row>
    <row r="3363" spans="1:8" x14ac:dyDescent="0.35">
      <c r="A3363" s="62">
        <v>3359</v>
      </c>
      <c r="B3363" s="27" t="s">
        <v>105</v>
      </c>
      <c r="C3363" s="27" t="s">
        <v>106</v>
      </c>
      <c r="D3363" s="27" t="s">
        <v>43</v>
      </c>
      <c r="E3363" s="58">
        <v>2015</v>
      </c>
      <c r="F3363" s="58">
        <v>2</v>
      </c>
      <c r="G3363" s="68">
        <v>0.46</v>
      </c>
      <c r="H3363" s="64">
        <v>41.2</v>
      </c>
    </row>
    <row r="3364" spans="1:8" x14ac:dyDescent="0.35">
      <c r="A3364" s="62">
        <v>3360</v>
      </c>
      <c r="B3364" s="27" t="s">
        <v>105</v>
      </c>
      <c r="C3364" s="27" t="s">
        <v>106</v>
      </c>
      <c r="D3364" s="27" t="s">
        <v>43</v>
      </c>
      <c r="E3364" s="58">
        <v>2015</v>
      </c>
      <c r="F3364" s="58">
        <v>3</v>
      </c>
      <c r="G3364" s="68">
        <v>0.49</v>
      </c>
      <c r="H3364" s="64">
        <v>29.4</v>
      </c>
    </row>
    <row r="3365" spans="1:8" x14ac:dyDescent="0.35">
      <c r="A3365" s="62">
        <v>3361</v>
      </c>
      <c r="B3365" s="27" t="s">
        <v>105</v>
      </c>
      <c r="C3365" s="27" t="s">
        <v>106</v>
      </c>
      <c r="D3365" s="27" t="s">
        <v>43</v>
      </c>
      <c r="E3365" s="58">
        <v>2016</v>
      </c>
      <c r="F3365" s="58">
        <v>-3</v>
      </c>
      <c r="G3365" s="68">
        <v>0.66</v>
      </c>
      <c r="H3365" s="64">
        <v>100</v>
      </c>
    </row>
    <row r="3366" spans="1:8" x14ac:dyDescent="0.35">
      <c r="A3366" s="62">
        <v>3362</v>
      </c>
      <c r="B3366" s="27" t="s">
        <v>105</v>
      </c>
      <c r="C3366" s="27" t="s">
        <v>106</v>
      </c>
      <c r="D3366" s="27" t="s">
        <v>43</v>
      </c>
      <c r="E3366" s="58">
        <v>2016</v>
      </c>
      <c r="F3366" s="58">
        <v>-2</v>
      </c>
      <c r="G3366" s="68">
        <v>0.67</v>
      </c>
      <c r="H3366" s="64">
        <v>83.3</v>
      </c>
    </row>
    <row r="3367" spans="1:8" x14ac:dyDescent="0.35">
      <c r="A3367" s="62">
        <v>3363</v>
      </c>
      <c r="B3367" s="27" t="s">
        <v>105</v>
      </c>
      <c r="C3367" s="27" t="s">
        <v>106</v>
      </c>
      <c r="D3367" s="27" t="s">
        <v>43</v>
      </c>
      <c r="E3367" s="58">
        <v>2016</v>
      </c>
      <c r="F3367" s="58">
        <v>-1</v>
      </c>
      <c r="G3367" s="68">
        <v>0.68</v>
      </c>
      <c r="H3367" s="64">
        <v>83.3</v>
      </c>
    </row>
    <row r="3368" spans="1:8" x14ac:dyDescent="0.35">
      <c r="A3368" s="62">
        <v>3364</v>
      </c>
      <c r="B3368" s="27" t="s">
        <v>105</v>
      </c>
      <c r="C3368" s="27" t="s">
        <v>106</v>
      </c>
      <c r="D3368" s="27" t="s">
        <v>43</v>
      </c>
      <c r="E3368" s="58">
        <v>2016</v>
      </c>
      <c r="F3368" s="58">
        <v>0</v>
      </c>
      <c r="G3368" s="68">
        <v>0.66</v>
      </c>
      <c r="H3368" s="64">
        <v>83.3</v>
      </c>
    </row>
    <row r="3369" spans="1:8" x14ac:dyDescent="0.35">
      <c r="A3369" s="62">
        <v>3365</v>
      </c>
      <c r="B3369" s="27" t="s">
        <v>105</v>
      </c>
      <c r="C3369" s="27" t="s">
        <v>106</v>
      </c>
      <c r="D3369" s="27" t="s">
        <v>43</v>
      </c>
      <c r="E3369" s="58">
        <v>2016</v>
      </c>
      <c r="F3369" s="58">
        <v>1</v>
      </c>
      <c r="G3369" s="68">
        <v>0.57999999999999996</v>
      </c>
      <c r="H3369" s="64">
        <v>33.299999999999997</v>
      </c>
    </row>
    <row r="3370" spans="1:8" x14ac:dyDescent="0.35">
      <c r="A3370" s="62">
        <v>3366</v>
      </c>
      <c r="B3370" s="27" t="s">
        <v>105</v>
      </c>
      <c r="C3370" s="27" t="s">
        <v>106</v>
      </c>
      <c r="D3370" s="27" t="s">
        <v>43</v>
      </c>
      <c r="E3370" s="58">
        <v>2016</v>
      </c>
      <c r="F3370" s="58">
        <v>2</v>
      </c>
      <c r="G3370" s="68">
        <v>0.53</v>
      </c>
      <c r="H3370" s="64">
        <v>25</v>
      </c>
    </row>
    <row r="3371" spans="1:8" x14ac:dyDescent="0.35">
      <c r="A3371" s="62">
        <v>3367</v>
      </c>
      <c r="B3371" s="27" t="s">
        <v>105</v>
      </c>
      <c r="C3371" s="27" t="s">
        <v>106</v>
      </c>
      <c r="D3371" s="27" t="s">
        <v>43</v>
      </c>
      <c r="E3371" s="58">
        <v>2016</v>
      </c>
      <c r="F3371" s="58">
        <v>3</v>
      </c>
      <c r="G3371" s="68">
        <v>0.28999999999999998</v>
      </c>
      <c r="H3371" s="64">
        <v>16.7</v>
      </c>
    </row>
    <row r="3372" spans="1:8" x14ac:dyDescent="0.35">
      <c r="A3372" s="62">
        <v>3368</v>
      </c>
      <c r="B3372" s="27" t="s">
        <v>105</v>
      </c>
      <c r="C3372" s="27" t="s">
        <v>106</v>
      </c>
      <c r="D3372" s="27" t="s">
        <v>43</v>
      </c>
      <c r="E3372" s="58">
        <v>2017</v>
      </c>
      <c r="F3372" s="58">
        <v>-3</v>
      </c>
      <c r="G3372" s="68">
        <v>0.56000000000000005</v>
      </c>
      <c r="H3372" s="64">
        <v>100</v>
      </c>
    </row>
    <row r="3373" spans="1:8" x14ac:dyDescent="0.35">
      <c r="A3373" s="62">
        <v>3369</v>
      </c>
      <c r="B3373" s="27" t="s">
        <v>105</v>
      </c>
      <c r="C3373" s="27" t="s">
        <v>106</v>
      </c>
      <c r="D3373" s="27" t="s">
        <v>43</v>
      </c>
      <c r="E3373" s="58">
        <v>2017</v>
      </c>
      <c r="F3373" s="58">
        <v>-2</v>
      </c>
      <c r="G3373" s="68">
        <v>0.56000000000000005</v>
      </c>
      <c r="H3373" s="64">
        <v>91.3</v>
      </c>
    </row>
    <row r="3374" spans="1:8" x14ac:dyDescent="0.35">
      <c r="A3374" s="62">
        <v>3370</v>
      </c>
      <c r="B3374" s="27" t="s">
        <v>105</v>
      </c>
      <c r="C3374" s="27" t="s">
        <v>106</v>
      </c>
      <c r="D3374" s="27" t="s">
        <v>43</v>
      </c>
      <c r="E3374" s="58">
        <v>2017</v>
      </c>
      <c r="F3374" s="58">
        <v>-1</v>
      </c>
      <c r="G3374" s="68">
        <v>0.56999999999999995</v>
      </c>
      <c r="H3374" s="64">
        <v>82.6</v>
      </c>
    </row>
    <row r="3375" spans="1:8" x14ac:dyDescent="0.35">
      <c r="A3375" s="62">
        <v>3371</v>
      </c>
      <c r="B3375" s="27" t="s">
        <v>105</v>
      </c>
      <c r="C3375" s="27" t="s">
        <v>106</v>
      </c>
      <c r="D3375" s="27" t="s">
        <v>43</v>
      </c>
      <c r="E3375" s="58">
        <v>2017</v>
      </c>
      <c r="F3375" s="58">
        <v>0</v>
      </c>
      <c r="G3375" s="68">
        <v>0.55000000000000004</v>
      </c>
      <c r="H3375" s="64">
        <v>78.3</v>
      </c>
    </row>
    <row r="3376" spans="1:8" x14ac:dyDescent="0.35">
      <c r="A3376" s="62">
        <v>3372</v>
      </c>
      <c r="B3376" s="27" t="s">
        <v>105</v>
      </c>
      <c r="C3376" s="27" t="s">
        <v>106</v>
      </c>
      <c r="D3376" s="27" t="s">
        <v>43</v>
      </c>
      <c r="E3376" s="58">
        <v>2017</v>
      </c>
      <c r="F3376" s="58">
        <v>1</v>
      </c>
      <c r="G3376" s="68">
        <v>0.23</v>
      </c>
      <c r="H3376" s="64">
        <v>34.799999999999997</v>
      </c>
    </row>
    <row r="3377" spans="1:8" x14ac:dyDescent="0.35">
      <c r="A3377" s="62">
        <v>3373</v>
      </c>
      <c r="B3377" s="27" t="s">
        <v>105</v>
      </c>
      <c r="C3377" s="27" t="s">
        <v>106</v>
      </c>
      <c r="D3377" s="27" t="s">
        <v>43</v>
      </c>
      <c r="E3377" s="58">
        <v>2017</v>
      </c>
      <c r="F3377" s="58">
        <v>2</v>
      </c>
      <c r="G3377" s="68">
        <v>0.3</v>
      </c>
      <c r="H3377" s="64">
        <v>26.1</v>
      </c>
    </row>
    <row r="3378" spans="1:8" x14ac:dyDescent="0.35">
      <c r="A3378" s="62">
        <v>3374</v>
      </c>
      <c r="B3378" s="27" t="s">
        <v>105</v>
      </c>
      <c r="C3378" s="27" t="s">
        <v>106</v>
      </c>
      <c r="D3378" s="27" t="s">
        <v>43</v>
      </c>
      <c r="E3378" s="58">
        <v>2017</v>
      </c>
      <c r="F3378" s="58">
        <v>3</v>
      </c>
      <c r="G3378" s="68">
        <v>0.28000000000000003</v>
      </c>
      <c r="H3378" s="64">
        <v>26.1</v>
      </c>
    </row>
    <row r="3379" spans="1:8" x14ac:dyDescent="0.35">
      <c r="A3379" s="62">
        <v>3375</v>
      </c>
      <c r="B3379" s="27" t="s">
        <v>105</v>
      </c>
      <c r="C3379" s="27" t="s">
        <v>106</v>
      </c>
      <c r="D3379" s="27" t="s">
        <v>43</v>
      </c>
      <c r="E3379" s="58">
        <v>2018</v>
      </c>
      <c r="F3379" s="58">
        <v>-3</v>
      </c>
      <c r="G3379" s="68">
        <v>0.49</v>
      </c>
      <c r="H3379" s="64">
        <v>100</v>
      </c>
    </row>
    <row r="3380" spans="1:8" x14ac:dyDescent="0.35">
      <c r="A3380" s="62">
        <v>3376</v>
      </c>
      <c r="B3380" s="27" t="s">
        <v>105</v>
      </c>
      <c r="C3380" s="27" t="s">
        <v>106</v>
      </c>
      <c r="D3380" s="27" t="s">
        <v>43</v>
      </c>
      <c r="E3380" s="58">
        <v>2018</v>
      </c>
      <c r="F3380" s="58">
        <v>-2</v>
      </c>
      <c r="G3380" s="68">
        <v>0.47</v>
      </c>
      <c r="H3380" s="64">
        <v>100</v>
      </c>
    </row>
    <row r="3381" spans="1:8" x14ac:dyDescent="0.35">
      <c r="A3381" s="62">
        <v>3377</v>
      </c>
      <c r="B3381" s="27" t="s">
        <v>105</v>
      </c>
      <c r="C3381" s="27" t="s">
        <v>106</v>
      </c>
      <c r="D3381" s="27" t="s">
        <v>43</v>
      </c>
      <c r="E3381" s="58">
        <v>2018</v>
      </c>
      <c r="F3381" s="58">
        <v>-1</v>
      </c>
      <c r="G3381" s="68">
        <v>0.43</v>
      </c>
      <c r="H3381" s="64">
        <v>76.900000000000006</v>
      </c>
    </row>
    <row r="3382" spans="1:8" x14ac:dyDescent="0.35">
      <c r="A3382" s="62">
        <v>3378</v>
      </c>
      <c r="B3382" s="27" t="s">
        <v>105</v>
      </c>
      <c r="C3382" s="27" t="s">
        <v>106</v>
      </c>
      <c r="D3382" s="27" t="s">
        <v>43</v>
      </c>
      <c r="E3382" s="58">
        <v>2018</v>
      </c>
      <c r="F3382" s="58">
        <v>0</v>
      </c>
      <c r="G3382" s="68">
        <v>0.4</v>
      </c>
      <c r="H3382" s="64">
        <v>69.2</v>
      </c>
    </row>
    <row r="3383" spans="1:8" x14ac:dyDescent="0.35">
      <c r="A3383" s="62">
        <v>3379</v>
      </c>
      <c r="B3383" s="27" t="s">
        <v>105</v>
      </c>
      <c r="C3383" s="27" t="s">
        <v>106</v>
      </c>
      <c r="D3383" s="27" t="s">
        <v>43</v>
      </c>
      <c r="E3383" s="58">
        <v>2018</v>
      </c>
      <c r="F3383" s="58">
        <v>1</v>
      </c>
      <c r="G3383" s="68">
        <v>0.27</v>
      </c>
      <c r="H3383" s="64">
        <v>38.5</v>
      </c>
    </row>
    <row r="3384" spans="1:8" x14ac:dyDescent="0.35">
      <c r="A3384" s="62">
        <v>3380</v>
      </c>
      <c r="B3384" s="27" t="s">
        <v>105</v>
      </c>
      <c r="C3384" s="27" t="s">
        <v>106</v>
      </c>
      <c r="D3384" s="27" t="s">
        <v>43</v>
      </c>
      <c r="E3384" s="58">
        <v>2018</v>
      </c>
      <c r="F3384" s="58">
        <v>2</v>
      </c>
      <c r="G3384" s="68">
        <v>0.18</v>
      </c>
      <c r="H3384" s="64">
        <v>23.1</v>
      </c>
    </row>
    <row r="3385" spans="1:8" x14ac:dyDescent="0.35">
      <c r="A3385" s="62">
        <v>3381</v>
      </c>
      <c r="B3385" s="27" t="s">
        <v>105</v>
      </c>
      <c r="C3385" s="27" t="s">
        <v>106</v>
      </c>
      <c r="D3385" s="27" t="s">
        <v>43</v>
      </c>
      <c r="E3385" s="58">
        <v>2018</v>
      </c>
      <c r="F3385" s="58">
        <v>3</v>
      </c>
      <c r="G3385" s="68">
        <v>0.25</v>
      </c>
      <c r="H3385" s="64">
        <v>15.4</v>
      </c>
    </row>
    <row r="3386" spans="1:8" x14ac:dyDescent="0.35">
      <c r="A3386" s="62">
        <v>3382</v>
      </c>
      <c r="B3386" s="27" t="s">
        <v>105</v>
      </c>
      <c r="C3386" s="27" t="s">
        <v>106</v>
      </c>
      <c r="D3386" s="27" t="s">
        <v>43</v>
      </c>
      <c r="E3386" s="58">
        <v>2019</v>
      </c>
      <c r="F3386" s="58">
        <v>-3</v>
      </c>
      <c r="G3386" s="68">
        <v>0.56000000000000005</v>
      </c>
      <c r="H3386" s="64">
        <v>100</v>
      </c>
    </row>
    <row r="3387" spans="1:8" x14ac:dyDescent="0.35">
      <c r="A3387" s="62">
        <v>3383</v>
      </c>
      <c r="B3387" s="27" t="s">
        <v>105</v>
      </c>
      <c r="C3387" s="27" t="s">
        <v>106</v>
      </c>
      <c r="D3387" s="27" t="s">
        <v>43</v>
      </c>
      <c r="E3387" s="58">
        <v>2019</v>
      </c>
      <c r="F3387" s="58">
        <v>-2</v>
      </c>
      <c r="G3387" s="68">
        <v>0.53</v>
      </c>
      <c r="H3387" s="64">
        <v>76.900000000000006</v>
      </c>
    </row>
    <row r="3388" spans="1:8" x14ac:dyDescent="0.35">
      <c r="A3388" s="62">
        <v>3384</v>
      </c>
      <c r="B3388" s="27" t="s">
        <v>105</v>
      </c>
      <c r="C3388" s="27" t="s">
        <v>106</v>
      </c>
      <c r="D3388" s="27" t="s">
        <v>43</v>
      </c>
      <c r="E3388" s="58">
        <v>2019</v>
      </c>
      <c r="F3388" s="58">
        <v>-1</v>
      </c>
      <c r="G3388" s="68">
        <v>0.5</v>
      </c>
      <c r="H3388" s="64">
        <v>61.5</v>
      </c>
    </row>
    <row r="3389" spans="1:8" x14ac:dyDescent="0.35">
      <c r="A3389" s="62">
        <v>3385</v>
      </c>
      <c r="B3389" s="27" t="s">
        <v>105</v>
      </c>
      <c r="C3389" s="27" t="s">
        <v>106</v>
      </c>
      <c r="D3389" s="27" t="s">
        <v>43</v>
      </c>
      <c r="E3389" s="58">
        <v>2019</v>
      </c>
      <c r="F3389" s="58">
        <v>0</v>
      </c>
      <c r="G3389" s="68">
        <v>0.46</v>
      </c>
      <c r="H3389" s="64">
        <v>46.2</v>
      </c>
    </row>
    <row r="3390" spans="1:8" x14ac:dyDescent="0.35">
      <c r="A3390" s="62">
        <v>3386</v>
      </c>
      <c r="B3390" s="27" t="s">
        <v>105</v>
      </c>
      <c r="C3390" s="27" t="s">
        <v>106</v>
      </c>
      <c r="D3390" s="27" t="s">
        <v>43</v>
      </c>
      <c r="E3390" s="58">
        <v>2019</v>
      </c>
      <c r="F3390" s="58">
        <v>1</v>
      </c>
      <c r="G3390" s="68">
        <v>0.27</v>
      </c>
      <c r="H3390" s="64">
        <v>23.1</v>
      </c>
    </row>
    <row r="3391" spans="1:8" x14ac:dyDescent="0.35">
      <c r="A3391" s="62">
        <v>3387</v>
      </c>
      <c r="B3391" s="27" t="s">
        <v>105</v>
      </c>
      <c r="C3391" s="27" t="s">
        <v>106</v>
      </c>
      <c r="D3391" s="27" t="s">
        <v>43</v>
      </c>
      <c r="E3391" s="58">
        <v>2019</v>
      </c>
      <c r="F3391" s="58">
        <v>2</v>
      </c>
      <c r="G3391" s="68">
        <v>0.17</v>
      </c>
      <c r="H3391" s="64">
        <v>15.4</v>
      </c>
    </row>
    <row r="3392" spans="1:8" x14ac:dyDescent="0.35">
      <c r="A3392" s="62">
        <v>3388</v>
      </c>
      <c r="B3392" s="27" t="s">
        <v>105</v>
      </c>
      <c r="C3392" s="27" t="s">
        <v>106</v>
      </c>
      <c r="D3392" s="27" t="s">
        <v>43</v>
      </c>
      <c r="E3392" s="58">
        <v>2019</v>
      </c>
      <c r="F3392" s="58">
        <v>3</v>
      </c>
      <c r="G3392" s="68">
        <v>0.16</v>
      </c>
      <c r="H3392" s="64">
        <v>15.4</v>
      </c>
    </row>
    <row r="3393" spans="1:8" x14ac:dyDescent="0.35">
      <c r="A3393" s="62">
        <v>3389</v>
      </c>
      <c r="B3393" s="27" t="s">
        <v>105</v>
      </c>
      <c r="C3393" s="27" t="s">
        <v>106</v>
      </c>
      <c r="D3393" s="27" t="s">
        <v>43</v>
      </c>
      <c r="E3393" s="58">
        <v>2020</v>
      </c>
      <c r="F3393" s="58">
        <v>-3</v>
      </c>
      <c r="G3393" s="68">
        <v>0.45</v>
      </c>
      <c r="H3393" s="64">
        <v>100</v>
      </c>
    </row>
    <row r="3394" spans="1:8" x14ac:dyDescent="0.35">
      <c r="A3394" s="62">
        <v>3390</v>
      </c>
      <c r="B3394" s="27" t="s">
        <v>105</v>
      </c>
      <c r="C3394" s="27" t="s">
        <v>106</v>
      </c>
      <c r="D3394" s="27" t="s">
        <v>43</v>
      </c>
      <c r="E3394" s="58">
        <v>2020</v>
      </c>
      <c r="F3394" s="58">
        <v>-2</v>
      </c>
      <c r="G3394" s="68">
        <v>0.44</v>
      </c>
      <c r="H3394" s="64">
        <v>95</v>
      </c>
    </row>
    <row r="3395" spans="1:8" x14ac:dyDescent="0.35">
      <c r="A3395" s="62">
        <v>3391</v>
      </c>
      <c r="B3395" s="27" t="s">
        <v>105</v>
      </c>
      <c r="C3395" s="27" t="s">
        <v>106</v>
      </c>
      <c r="D3395" s="27" t="s">
        <v>43</v>
      </c>
      <c r="E3395" s="58">
        <v>2020</v>
      </c>
      <c r="F3395" s="58">
        <v>-1</v>
      </c>
      <c r="G3395" s="68">
        <v>0.43</v>
      </c>
      <c r="H3395" s="64">
        <v>85</v>
      </c>
    </row>
    <row r="3396" spans="1:8" x14ac:dyDescent="0.35">
      <c r="A3396" s="62">
        <v>3392</v>
      </c>
      <c r="B3396" s="27" t="s">
        <v>105</v>
      </c>
      <c r="C3396" s="27" t="s">
        <v>106</v>
      </c>
      <c r="D3396" s="27" t="s">
        <v>43</v>
      </c>
      <c r="E3396" s="58">
        <v>2020</v>
      </c>
      <c r="F3396" s="58">
        <v>0</v>
      </c>
      <c r="G3396" s="68">
        <v>0.4</v>
      </c>
      <c r="H3396" s="64">
        <v>55</v>
      </c>
    </row>
    <row r="3397" spans="1:8" x14ac:dyDescent="0.35">
      <c r="A3397" s="62">
        <v>3393</v>
      </c>
      <c r="B3397" s="27" t="s">
        <v>105</v>
      </c>
      <c r="C3397" s="27" t="s">
        <v>106</v>
      </c>
      <c r="D3397" s="27" t="s">
        <v>43</v>
      </c>
      <c r="E3397" s="58">
        <v>2020</v>
      </c>
      <c r="F3397" s="58">
        <v>1</v>
      </c>
      <c r="G3397" s="68">
        <v>0.19</v>
      </c>
      <c r="H3397" s="64">
        <v>10</v>
      </c>
    </row>
    <row r="3398" spans="1:8" x14ac:dyDescent="0.35">
      <c r="A3398" s="62">
        <v>3394</v>
      </c>
      <c r="B3398" s="27" t="s">
        <v>105</v>
      </c>
      <c r="C3398" s="27" t="s">
        <v>106</v>
      </c>
      <c r="D3398" s="27" t="s">
        <v>43</v>
      </c>
      <c r="E3398" s="58">
        <v>2020</v>
      </c>
      <c r="F3398" s="58">
        <v>2</v>
      </c>
      <c r="G3398" s="68">
        <v>0.19</v>
      </c>
      <c r="H3398" s="64">
        <v>10</v>
      </c>
    </row>
    <row r="3399" spans="1:8" x14ac:dyDescent="0.35">
      <c r="A3399" s="62">
        <v>3395</v>
      </c>
      <c r="B3399" s="27" t="s">
        <v>105</v>
      </c>
      <c r="C3399" s="27" t="s">
        <v>106</v>
      </c>
      <c r="D3399" s="27" t="s">
        <v>43</v>
      </c>
      <c r="E3399" s="58">
        <v>2020</v>
      </c>
      <c r="F3399" s="58">
        <v>3</v>
      </c>
      <c r="G3399" s="68">
        <v>0.19</v>
      </c>
      <c r="H3399" s="64">
        <v>10</v>
      </c>
    </row>
    <row r="3400" spans="1:8" x14ac:dyDescent="0.35">
      <c r="A3400" s="62">
        <v>3396</v>
      </c>
      <c r="B3400" s="27" t="s">
        <v>105</v>
      </c>
      <c r="C3400" s="27" t="s">
        <v>106</v>
      </c>
      <c r="D3400" s="27" t="s">
        <v>43</v>
      </c>
      <c r="E3400" s="58">
        <v>2021</v>
      </c>
      <c r="F3400" s="58">
        <v>-3</v>
      </c>
      <c r="G3400" s="68">
        <v>0.54</v>
      </c>
      <c r="H3400" s="64">
        <v>100</v>
      </c>
    </row>
    <row r="3401" spans="1:8" x14ac:dyDescent="0.35">
      <c r="A3401" s="62">
        <v>3397</v>
      </c>
      <c r="B3401" s="27" t="s">
        <v>105</v>
      </c>
      <c r="C3401" s="27" t="s">
        <v>106</v>
      </c>
      <c r="D3401" s="27" t="s">
        <v>43</v>
      </c>
      <c r="E3401" s="58">
        <v>2021</v>
      </c>
      <c r="F3401" s="58">
        <v>-2</v>
      </c>
      <c r="G3401" s="68">
        <v>0.56000000000000005</v>
      </c>
      <c r="H3401" s="64">
        <v>78.900000000000006</v>
      </c>
    </row>
    <row r="3402" spans="1:8" x14ac:dyDescent="0.35">
      <c r="A3402" s="62">
        <v>3398</v>
      </c>
      <c r="B3402" s="27" t="s">
        <v>105</v>
      </c>
      <c r="C3402" s="27" t="s">
        <v>106</v>
      </c>
      <c r="D3402" s="27" t="s">
        <v>43</v>
      </c>
      <c r="E3402" s="58">
        <v>2021</v>
      </c>
      <c r="F3402" s="58">
        <v>-1</v>
      </c>
      <c r="G3402" s="68">
        <v>0.6</v>
      </c>
      <c r="H3402" s="64">
        <v>63.2</v>
      </c>
    </row>
    <row r="3403" spans="1:8" x14ac:dyDescent="0.35">
      <c r="A3403" s="62">
        <v>3399</v>
      </c>
      <c r="B3403" s="27" t="s">
        <v>105</v>
      </c>
      <c r="C3403" s="27" t="s">
        <v>106</v>
      </c>
      <c r="D3403" s="27" t="s">
        <v>43</v>
      </c>
      <c r="E3403" s="58">
        <v>2021</v>
      </c>
      <c r="F3403" s="58">
        <v>0</v>
      </c>
      <c r="G3403" s="68">
        <v>0.67</v>
      </c>
      <c r="H3403" s="64">
        <v>47.4</v>
      </c>
    </row>
    <row r="3404" spans="1:8" x14ac:dyDescent="0.35">
      <c r="A3404" s="62">
        <v>3400</v>
      </c>
      <c r="B3404" s="27" t="s">
        <v>105</v>
      </c>
      <c r="C3404" s="27" t="s">
        <v>106</v>
      </c>
      <c r="D3404" s="27" t="s">
        <v>43</v>
      </c>
      <c r="E3404" s="58">
        <v>2021</v>
      </c>
      <c r="F3404" s="58">
        <v>1</v>
      </c>
      <c r="G3404" s="68">
        <v>0.4</v>
      </c>
      <c r="H3404" s="64">
        <v>31.6</v>
      </c>
    </row>
    <row r="3405" spans="1:8" x14ac:dyDescent="0.35">
      <c r="A3405" s="62">
        <v>3401</v>
      </c>
      <c r="B3405" s="27" t="s">
        <v>105</v>
      </c>
      <c r="C3405" s="27" t="s">
        <v>106</v>
      </c>
      <c r="D3405" s="27" t="s">
        <v>43</v>
      </c>
      <c r="E3405" s="58">
        <v>2021</v>
      </c>
      <c r="F3405" s="58">
        <v>2</v>
      </c>
      <c r="G3405" s="68">
        <v>0.44</v>
      </c>
      <c r="H3405" s="64">
        <v>26.3</v>
      </c>
    </row>
    <row r="3406" spans="1:8" x14ac:dyDescent="0.35">
      <c r="A3406" s="62">
        <v>3402</v>
      </c>
      <c r="B3406" s="27" t="s">
        <v>105</v>
      </c>
      <c r="C3406" s="27" t="s">
        <v>106</v>
      </c>
      <c r="D3406" s="27" t="s">
        <v>43</v>
      </c>
      <c r="E3406" s="58">
        <v>2021</v>
      </c>
      <c r="F3406" s="58">
        <v>3</v>
      </c>
      <c r="G3406" s="68">
        <v>0.38</v>
      </c>
      <c r="H3406" s="64">
        <v>15.8</v>
      </c>
    </row>
    <row r="3407" spans="1:8" x14ac:dyDescent="0.35">
      <c r="A3407" s="62">
        <v>3403</v>
      </c>
      <c r="B3407" s="27" t="s">
        <v>105</v>
      </c>
      <c r="C3407" s="27" t="s">
        <v>106</v>
      </c>
      <c r="D3407" s="27" t="s">
        <v>100</v>
      </c>
      <c r="E3407" s="58">
        <v>2013</v>
      </c>
      <c r="F3407" s="58">
        <v>-3</v>
      </c>
      <c r="G3407" s="68">
        <v>0.61</v>
      </c>
      <c r="H3407" s="64">
        <v>100</v>
      </c>
    </row>
    <row r="3408" spans="1:8" x14ac:dyDescent="0.35">
      <c r="A3408" s="62">
        <v>3404</v>
      </c>
      <c r="B3408" s="27" t="s">
        <v>105</v>
      </c>
      <c r="C3408" s="27" t="s">
        <v>106</v>
      </c>
      <c r="D3408" s="27" t="s">
        <v>100</v>
      </c>
      <c r="E3408" s="58">
        <v>2013</v>
      </c>
      <c r="F3408" s="58">
        <v>-2</v>
      </c>
      <c r="G3408" s="68">
        <v>0.59</v>
      </c>
      <c r="H3408" s="64">
        <v>87.4</v>
      </c>
    </row>
    <row r="3409" spans="1:8" x14ac:dyDescent="0.35">
      <c r="A3409" s="62">
        <v>3405</v>
      </c>
      <c r="B3409" s="27" t="s">
        <v>105</v>
      </c>
      <c r="C3409" s="27" t="s">
        <v>106</v>
      </c>
      <c r="D3409" s="27" t="s">
        <v>100</v>
      </c>
      <c r="E3409" s="58">
        <v>2013</v>
      </c>
      <c r="F3409" s="58">
        <v>-1</v>
      </c>
      <c r="G3409" s="68">
        <v>0.56999999999999995</v>
      </c>
      <c r="H3409" s="64">
        <v>76.8</v>
      </c>
    </row>
    <row r="3410" spans="1:8" x14ac:dyDescent="0.35">
      <c r="A3410" s="62">
        <v>3406</v>
      </c>
      <c r="B3410" s="27" t="s">
        <v>105</v>
      </c>
      <c r="C3410" s="27" t="s">
        <v>106</v>
      </c>
      <c r="D3410" s="27" t="s">
        <v>100</v>
      </c>
      <c r="E3410" s="58">
        <v>2013</v>
      </c>
      <c r="F3410" s="58">
        <v>0</v>
      </c>
      <c r="G3410" s="68">
        <v>0.54</v>
      </c>
      <c r="H3410" s="64">
        <v>55.8</v>
      </c>
    </row>
    <row r="3411" spans="1:8" x14ac:dyDescent="0.35">
      <c r="A3411" s="62">
        <v>3407</v>
      </c>
      <c r="B3411" s="27" t="s">
        <v>105</v>
      </c>
      <c r="C3411" s="27" t="s">
        <v>106</v>
      </c>
      <c r="D3411" s="27" t="s">
        <v>100</v>
      </c>
      <c r="E3411" s="58">
        <v>2013</v>
      </c>
      <c r="F3411" s="58">
        <v>1</v>
      </c>
      <c r="G3411" s="68">
        <v>0.32</v>
      </c>
      <c r="H3411" s="64">
        <v>24.2</v>
      </c>
    </row>
    <row r="3412" spans="1:8" x14ac:dyDescent="0.35">
      <c r="A3412" s="62">
        <v>3408</v>
      </c>
      <c r="B3412" s="27" t="s">
        <v>105</v>
      </c>
      <c r="C3412" s="27" t="s">
        <v>106</v>
      </c>
      <c r="D3412" s="27" t="s">
        <v>100</v>
      </c>
      <c r="E3412" s="58">
        <v>2013</v>
      </c>
      <c r="F3412" s="58">
        <v>2</v>
      </c>
      <c r="G3412" s="68">
        <v>0.3</v>
      </c>
      <c r="H3412" s="64">
        <v>22.1</v>
      </c>
    </row>
    <row r="3413" spans="1:8" x14ac:dyDescent="0.35">
      <c r="A3413" s="62">
        <v>3409</v>
      </c>
      <c r="B3413" s="27" t="s">
        <v>105</v>
      </c>
      <c r="C3413" s="27" t="s">
        <v>106</v>
      </c>
      <c r="D3413" s="27" t="s">
        <v>100</v>
      </c>
      <c r="E3413" s="58">
        <v>2013</v>
      </c>
      <c r="F3413" s="58">
        <v>3</v>
      </c>
      <c r="G3413" s="68">
        <v>0.3</v>
      </c>
      <c r="H3413" s="64">
        <v>20</v>
      </c>
    </row>
    <row r="3414" spans="1:8" x14ac:dyDescent="0.35">
      <c r="A3414" s="62">
        <v>3410</v>
      </c>
      <c r="B3414" s="27" t="s">
        <v>105</v>
      </c>
      <c r="C3414" s="27" t="s">
        <v>106</v>
      </c>
      <c r="D3414" s="27" t="s">
        <v>100</v>
      </c>
      <c r="E3414" s="58">
        <v>2014</v>
      </c>
      <c r="F3414" s="58">
        <v>-3</v>
      </c>
      <c r="G3414" s="68">
        <v>0.67</v>
      </c>
      <c r="H3414" s="64">
        <v>100</v>
      </c>
    </row>
    <row r="3415" spans="1:8" x14ac:dyDescent="0.35">
      <c r="A3415" s="62">
        <v>3411</v>
      </c>
      <c r="B3415" s="27" t="s">
        <v>105</v>
      </c>
      <c r="C3415" s="27" t="s">
        <v>106</v>
      </c>
      <c r="D3415" s="27" t="s">
        <v>100</v>
      </c>
      <c r="E3415" s="58">
        <v>2014</v>
      </c>
      <c r="F3415" s="58">
        <v>-2</v>
      </c>
      <c r="G3415" s="68">
        <v>0.64</v>
      </c>
      <c r="H3415" s="64">
        <v>75</v>
      </c>
    </row>
    <row r="3416" spans="1:8" x14ac:dyDescent="0.35">
      <c r="A3416" s="62">
        <v>3412</v>
      </c>
      <c r="B3416" s="27" t="s">
        <v>105</v>
      </c>
      <c r="C3416" s="27" t="s">
        <v>106</v>
      </c>
      <c r="D3416" s="27" t="s">
        <v>100</v>
      </c>
      <c r="E3416" s="58">
        <v>2014</v>
      </c>
      <c r="F3416" s="58">
        <v>-1</v>
      </c>
      <c r="G3416" s="68">
        <v>0.65</v>
      </c>
      <c r="H3416" s="64">
        <v>54.8</v>
      </c>
    </row>
    <row r="3417" spans="1:8" x14ac:dyDescent="0.35">
      <c r="A3417" s="62">
        <v>3413</v>
      </c>
      <c r="B3417" s="27" t="s">
        <v>105</v>
      </c>
      <c r="C3417" s="27" t="s">
        <v>106</v>
      </c>
      <c r="D3417" s="27" t="s">
        <v>100</v>
      </c>
      <c r="E3417" s="58">
        <v>2014</v>
      </c>
      <c r="F3417" s="58">
        <v>0</v>
      </c>
      <c r="G3417" s="68">
        <v>0.64</v>
      </c>
      <c r="H3417" s="64">
        <v>46.2</v>
      </c>
    </row>
    <row r="3418" spans="1:8" x14ac:dyDescent="0.35">
      <c r="A3418" s="62">
        <v>3414</v>
      </c>
      <c r="B3418" s="27" t="s">
        <v>105</v>
      </c>
      <c r="C3418" s="27" t="s">
        <v>106</v>
      </c>
      <c r="D3418" s="27" t="s">
        <v>100</v>
      </c>
      <c r="E3418" s="58">
        <v>2014</v>
      </c>
      <c r="F3418" s="58">
        <v>1</v>
      </c>
      <c r="G3418" s="68">
        <v>0.48</v>
      </c>
      <c r="H3418" s="64">
        <v>11.5</v>
      </c>
    </row>
    <row r="3419" spans="1:8" x14ac:dyDescent="0.35">
      <c r="A3419" s="62">
        <v>3415</v>
      </c>
      <c r="B3419" s="27" t="s">
        <v>105</v>
      </c>
      <c r="C3419" s="27" t="s">
        <v>106</v>
      </c>
      <c r="D3419" s="27" t="s">
        <v>100</v>
      </c>
      <c r="E3419" s="58">
        <v>2014</v>
      </c>
      <c r="F3419" s="58">
        <v>2</v>
      </c>
      <c r="G3419" s="68">
        <v>0.56000000000000005</v>
      </c>
      <c r="H3419" s="64">
        <v>5.8</v>
      </c>
    </row>
    <row r="3420" spans="1:8" x14ac:dyDescent="0.35">
      <c r="A3420" s="62">
        <v>3416</v>
      </c>
      <c r="B3420" s="27" t="s">
        <v>105</v>
      </c>
      <c r="C3420" s="27" t="s">
        <v>106</v>
      </c>
      <c r="D3420" s="27" t="s">
        <v>100</v>
      </c>
      <c r="E3420" s="58">
        <v>2014</v>
      </c>
      <c r="F3420" s="58">
        <v>3</v>
      </c>
      <c r="G3420" s="68">
        <v>0.38</v>
      </c>
      <c r="H3420" s="64">
        <v>4.8</v>
      </c>
    </row>
    <row r="3421" spans="1:8" x14ac:dyDescent="0.35">
      <c r="A3421" s="62">
        <v>3417</v>
      </c>
      <c r="B3421" s="27" t="s">
        <v>105</v>
      </c>
      <c r="C3421" s="27" t="s">
        <v>106</v>
      </c>
      <c r="D3421" s="27" t="s">
        <v>100</v>
      </c>
      <c r="E3421" s="58">
        <v>2015</v>
      </c>
      <c r="F3421" s="58">
        <v>-3</v>
      </c>
      <c r="G3421" s="68">
        <v>0.72</v>
      </c>
      <c r="H3421" s="64">
        <v>100</v>
      </c>
    </row>
    <row r="3422" spans="1:8" x14ac:dyDescent="0.35">
      <c r="A3422" s="62">
        <v>3418</v>
      </c>
      <c r="B3422" s="27" t="s">
        <v>105</v>
      </c>
      <c r="C3422" s="27" t="s">
        <v>106</v>
      </c>
      <c r="D3422" s="27" t="s">
        <v>100</v>
      </c>
      <c r="E3422" s="58">
        <v>2015</v>
      </c>
      <c r="F3422" s="58">
        <v>-2</v>
      </c>
      <c r="G3422" s="68">
        <v>0.7</v>
      </c>
      <c r="H3422" s="64">
        <v>76.900000000000006</v>
      </c>
    </row>
    <row r="3423" spans="1:8" x14ac:dyDescent="0.35">
      <c r="A3423" s="62">
        <v>3419</v>
      </c>
      <c r="B3423" s="27" t="s">
        <v>105</v>
      </c>
      <c r="C3423" s="27" t="s">
        <v>106</v>
      </c>
      <c r="D3423" s="27" t="s">
        <v>100</v>
      </c>
      <c r="E3423" s="58">
        <v>2015</v>
      </c>
      <c r="F3423" s="58">
        <v>-1</v>
      </c>
      <c r="G3423" s="68">
        <v>0.69</v>
      </c>
      <c r="H3423" s="64">
        <v>69.2</v>
      </c>
    </row>
    <row r="3424" spans="1:8" x14ac:dyDescent="0.35">
      <c r="A3424" s="62">
        <v>3420</v>
      </c>
      <c r="B3424" s="27" t="s">
        <v>105</v>
      </c>
      <c r="C3424" s="27" t="s">
        <v>106</v>
      </c>
      <c r="D3424" s="27" t="s">
        <v>100</v>
      </c>
      <c r="E3424" s="58">
        <v>2015</v>
      </c>
      <c r="F3424" s="58">
        <v>0</v>
      </c>
      <c r="G3424" s="68">
        <v>0.68</v>
      </c>
      <c r="H3424" s="64">
        <v>54.7</v>
      </c>
    </row>
    <row r="3425" spans="1:8" x14ac:dyDescent="0.35">
      <c r="A3425" s="62">
        <v>3421</v>
      </c>
      <c r="B3425" s="27" t="s">
        <v>105</v>
      </c>
      <c r="C3425" s="27" t="s">
        <v>106</v>
      </c>
      <c r="D3425" s="27" t="s">
        <v>100</v>
      </c>
      <c r="E3425" s="58">
        <v>2015</v>
      </c>
      <c r="F3425" s="58">
        <v>1</v>
      </c>
      <c r="G3425" s="68">
        <v>0.44</v>
      </c>
      <c r="H3425" s="64">
        <v>12.8</v>
      </c>
    </row>
    <row r="3426" spans="1:8" x14ac:dyDescent="0.35">
      <c r="A3426" s="62">
        <v>3422</v>
      </c>
      <c r="B3426" s="27" t="s">
        <v>105</v>
      </c>
      <c r="C3426" s="27" t="s">
        <v>106</v>
      </c>
      <c r="D3426" s="27" t="s">
        <v>100</v>
      </c>
      <c r="E3426" s="58">
        <v>2015</v>
      </c>
      <c r="F3426" s="58">
        <v>2</v>
      </c>
      <c r="G3426" s="68">
        <v>0.46</v>
      </c>
      <c r="H3426" s="64">
        <v>9.4</v>
      </c>
    </row>
    <row r="3427" spans="1:8" x14ac:dyDescent="0.35">
      <c r="A3427" s="62">
        <v>3423</v>
      </c>
      <c r="B3427" s="27" t="s">
        <v>105</v>
      </c>
      <c r="C3427" s="27" t="s">
        <v>106</v>
      </c>
      <c r="D3427" s="27" t="s">
        <v>100</v>
      </c>
      <c r="E3427" s="58">
        <v>2015</v>
      </c>
      <c r="F3427" s="58">
        <v>3</v>
      </c>
      <c r="G3427" s="68">
        <v>0.52</v>
      </c>
      <c r="H3427" s="64">
        <v>6.8</v>
      </c>
    </row>
    <row r="3428" spans="1:8" x14ac:dyDescent="0.35">
      <c r="A3428" s="62">
        <v>3424</v>
      </c>
      <c r="B3428" s="27" t="s">
        <v>105</v>
      </c>
      <c r="C3428" s="27" t="s">
        <v>106</v>
      </c>
      <c r="D3428" s="27" t="s">
        <v>100</v>
      </c>
      <c r="E3428" s="58">
        <v>2016</v>
      </c>
      <c r="F3428" s="58">
        <v>-3</v>
      </c>
      <c r="G3428" s="68">
        <v>0.64</v>
      </c>
      <c r="H3428" s="64">
        <v>100</v>
      </c>
    </row>
    <row r="3429" spans="1:8" x14ac:dyDescent="0.35">
      <c r="A3429" s="62">
        <v>3425</v>
      </c>
      <c r="B3429" s="27" t="s">
        <v>105</v>
      </c>
      <c r="C3429" s="27" t="s">
        <v>106</v>
      </c>
      <c r="D3429" s="27" t="s">
        <v>100</v>
      </c>
      <c r="E3429" s="58">
        <v>2016</v>
      </c>
      <c r="F3429" s="58">
        <v>-2</v>
      </c>
      <c r="G3429" s="68">
        <v>0.61</v>
      </c>
      <c r="H3429" s="64">
        <v>84.8</v>
      </c>
    </row>
    <row r="3430" spans="1:8" x14ac:dyDescent="0.35">
      <c r="A3430" s="62">
        <v>3426</v>
      </c>
      <c r="B3430" s="27" t="s">
        <v>105</v>
      </c>
      <c r="C3430" s="27" t="s">
        <v>106</v>
      </c>
      <c r="D3430" s="27" t="s">
        <v>100</v>
      </c>
      <c r="E3430" s="58">
        <v>2016</v>
      </c>
      <c r="F3430" s="58">
        <v>-1</v>
      </c>
      <c r="G3430" s="68">
        <v>0.59</v>
      </c>
      <c r="H3430" s="64">
        <v>68.5</v>
      </c>
    </row>
    <row r="3431" spans="1:8" x14ac:dyDescent="0.35">
      <c r="A3431" s="62">
        <v>3427</v>
      </c>
      <c r="B3431" s="27" t="s">
        <v>105</v>
      </c>
      <c r="C3431" s="27" t="s">
        <v>106</v>
      </c>
      <c r="D3431" s="27" t="s">
        <v>100</v>
      </c>
      <c r="E3431" s="58">
        <v>2016</v>
      </c>
      <c r="F3431" s="58">
        <v>0</v>
      </c>
      <c r="G3431" s="68">
        <v>0.59</v>
      </c>
      <c r="H3431" s="64">
        <v>59.8</v>
      </c>
    </row>
    <row r="3432" spans="1:8" x14ac:dyDescent="0.35">
      <c r="A3432" s="62">
        <v>3428</v>
      </c>
      <c r="B3432" s="27" t="s">
        <v>105</v>
      </c>
      <c r="C3432" s="27" t="s">
        <v>106</v>
      </c>
      <c r="D3432" s="27" t="s">
        <v>100</v>
      </c>
      <c r="E3432" s="58">
        <v>2016</v>
      </c>
      <c r="F3432" s="58">
        <v>1</v>
      </c>
      <c r="G3432" s="68">
        <v>0.43</v>
      </c>
      <c r="H3432" s="64">
        <v>15.2</v>
      </c>
    </row>
    <row r="3433" spans="1:8" x14ac:dyDescent="0.35">
      <c r="A3433" s="62">
        <v>3429</v>
      </c>
      <c r="B3433" s="27" t="s">
        <v>105</v>
      </c>
      <c r="C3433" s="27" t="s">
        <v>106</v>
      </c>
      <c r="D3433" s="27" t="s">
        <v>100</v>
      </c>
      <c r="E3433" s="58">
        <v>2016</v>
      </c>
      <c r="F3433" s="58">
        <v>2</v>
      </c>
      <c r="G3433" s="68">
        <v>0.39</v>
      </c>
      <c r="H3433" s="64">
        <v>8.6999999999999993</v>
      </c>
    </row>
    <row r="3434" spans="1:8" x14ac:dyDescent="0.35">
      <c r="A3434" s="62">
        <v>3430</v>
      </c>
      <c r="B3434" s="27" t="s">
        <v>105</v>
      </c>
      <c r="C3434" s="27" t="s">
        <v>106</v>
      </c>
      <c r="D3434" s="27" t="s">
        <v>100</v>
      </c>
      <c r="E3434" s="58">
        <v>2016</v>
      </c>
      <c r="F3434" s="58">
        <v>3</v>
      </c>
      <c r="G3434" s="68">
        <v>0.37</v>
      </c>
      <c r="H3434" s="64">
        <v>5.4</v>
      </c>
    </row>
    <row r="3435" spans="1:8" x14ac:dyDescent="0.35">
      <c r="A3435" s="62">
        <v>3431</v>
      </c>
      <c r="B3435" s="27" t="s">
        <v>105</v>
      </c>
      <c r="C3435" s="27" t="s">
        <v>106</v>
      </c>
      <c r="D3435" s="27" t="s">
        <v>100</v>
      </c>
      <c r="E3435" s="58">
        <v>2017</v>
      </c>
      <c r="F3435" s="58">
        <v>-3</v>
      </c>
      <c r="G3435" s="68">
        <v>0.67</v>
      </c>
      <c r="H3435" s="64">
        <v>100</v>
      </c>
    </row>
    <row r="3436" spans="1:8" x14ac:dyDescent="0.35">
      <c r="A3436" s="62">
        <v>3432</v>
      </c>
      <c r="B3436" s="27" t="s">
        <v>105</v>
      </c>
      <c r="C3436" s="27" t="s">
        <v>106</v>
      </c>
      <c r="D3436" s="27" t="s">
        <v>100</v>
      </c>
      <c r="E3436" s="58">
        <v>2017</v>
      </c>
      <c r="F3436" s="58">
        <v>-2</v>
      </c>
      <c r="G3436" s="68">
        <v>0.67</v>
      </c>
      <c r="H3436" s="64">
        <v>83.8</v>
      </c>
    </row>
    <row r="3437" spans="1:8" x14ac:dyDescent="0.35">
      <c r="A3437" s="62">
        <v>3433</v>
      </c>
      <c r="B3437" s="27" t="s">
        <v>105</v>
      </c>
      <c r="C3437" s="27" t="s">
        <v>106</v>
      </c>
      <c r="D3437" s="27" t="s">
        <v>100</v>
      </c>
      <c r="E3437" s="58">
        <v>2017</v>
      </c>
      <c r="F3437" s="58">
        <v>-1</v>
      </c>
      <c r="G3437" s="68">
        <v>0.64</v>
      </c>
      <c r="H3437" s="64">
        <v>66.3</v>
      </c>
    </row>
    <row r="3438" spans="1:8" x14ac:dyDescent="0.35">
      <c r="A3438" s="62">
        <v>3434</v>
      </c>
      <c r="B3438" s="27" t="s">
        <v>105</v>
      </c>
      <c r="C3438" s="27" t="s">
        <v>106</v>
      </c>
      <c r="D3438" s="27" t="s">
        <v>100</v>
      </c>
      <c r="E3438" s="58">
        <v>2017</v>
      </c>
      <c r="F3438" s="58">
        <v>0</v>
      </c>
      <c r="G3438" s="68">
        <v>0.64</v>
      </c>
      <c r="H3438" s="64">
        <v>52.5</v>
      </c>
    </row>
    <row r="3439" spans="1:8" x14ac:dyDescent="0.35">
      <c r="A3439" s="62">
        <v>3435</v>
      </c>
      <c r="B3439" s="27" t="s">
        <v>105</v>
      </c>
      <c r="C3439" s="27" t="s">
        <v>106</v>
      </c>
      <c r="D3439" s="27" t="s">
        <v>100</v>
      </c>
      <c r="E3439" s="58">
        <v>2017</v>
      </c>
      <c r="F3439" s="58">
        <v>1</v>
      </c>
      <c r="G3439" s="68">
        <v>0.48</v>
      </c>
      <c r="H3439" s="64">
        <v>25</v>
      </c>
    </row>
    <row r="3440" spans="1:8" x14ac:dyDescent="0.35">
      <c r="A3440" s="62">
        <v>3436</v>
      </c>
      <c r="B3440" s="27" t="s">
        <v>105</v>
      </c>
      <c r="C3440" s="27" t="s">
        <v>106</v>
      </c>
      <c r="D3440" s="27" t="s">
        <v>100</v>
      </c>
      <c r="E3440" s="58">
        <v>2017</v>
      </c>
      <c r="F3440" s="58">
        <v>2</v>
      </c>
      <c r="G3440" s="68">
        <v>0.37</v>
      </c>
      <c r="H3440" s="64">
        <v>17.5</v>
      </c>
    </row>
    <row r="3441" spans="1:8" x14ac:dyDescent="0.35">
      <c r="A3441" s="62">
        <v>3437</v>
      </c>
      <c r="B3441" s="27" t="s">
        <v>105</v>
      </c>
      <c r="C3441" s="27" t="s">
        <v>106</v>
      </c>
      <c r="D3441" s="27" t="s">
        <v>100</v>
      </c>
      <c r="E3441" s="58">
        <v>2017</v>
      </c>
      <c r="F3441" s="58">
        <v>3</v>
      </c>
      <c r="G3441" s="68">
        <v>0.32</v>
      </c>
      <c r="H3441" s="64">
        <v>15</v>
      </c>
    </row>
    <row r="3442" spans="1:8" x14ac:dyDescent="0.35">
      <c r="A3442" s="62">
        <v>3438</v>
      </c>
      <c r="B3442" s="27" t="s">
        <v>105</v>
      </c>
      <c r="C3442" s="27" t="s">
        <v>106</v>
      </c>
      <c r="D3442" s="27" t="s">
        <v>100</v>
      </c>
      <c r="E3442" s="58">
        <v>2018</v>
      </c>
      <c r="F3442" s="58">
        <v>-3</v>
      </c>
      <c r="G3442" s="68">
        <v>0.69</v>
      </c>
      <c r="H3442" s="64">
        <v>100</v>
      </c>
    </row>
    <row r="3443" spans="1:8" x14ac:dyDescent="0.35">
      <c r="A3443" s="62">
        <v>3439</v>
      </c>
      <c r="B3443" s="27" t="s">
        <v>105</v>
      </c>
      <c r="C3443" s="27" t="s">
        <v>106</v>
      </c>
      <c r="D3443" s="27" t="s">
        <v>100</v>
      </c>
      <c r="E3443" s="58">
        <v>2018</v>
      </c>
      <c r="F3443" s="58">
        <v>-2</v>
      </c>
      <c r="G3443" s="68">
        <v>0.67</v>
      </c>
      <c r="H3443" s="64">
        <v>87</v>
      </c>
    </row>
    <row r="3444" spans="1:8" x14ac:dyDescent="0.35">
      <c r="A3444" s="62">
        <v>3440</v>
      </c>
      <c r="B3444" s="27" t="s">
        <v>105</v>
      </c>
      <c r="C3444" s="27" t="s">
        <v>106</v>
      </c>
      <c r="D3444" s="27" t="s">
        <v>100</v>
      </c>
      <c r="E3444" s="58">
        <v>2018</v>
      </c>
      <c r="F3444" s="58">
        <v>-1</v>
      </c>
      <c r="G3444" s="68">
        <v>0.67</v>
      </c>
      <c r="H3444" s="64">
        <v>77.900000000000006</v>
      </c>
    </row>
    <row r="3445" spans="1:8" x14ac:dyDescent="0.35">
      <c r="A3445" s="62">
        <v>3441</v>
      </c>
      <c r="B3445" s="27" t="s">
        <v>105</v>
      </c>
      <c r="C3445" s="27" t="s">
        <v>106</v>
      </c>
      <c r="D3445" s="27" t="s">
        <v>100</v>
      </c>
      <c r="E3445" s="58">
        <v>2018</v>
      </c>
      <c r="F3445" s="58">
        <v>0</v>
      </c>
      <c r="G3445" s="68">
        <v>0.66</v>
      </c>
      <c r="H3445" s="64">
        <v>67.5</v>
      </c>
    </row>
    <row r="3446" spans="1:8" x14ac:dyDescent="0.35">
      <c r="A3446" s="62">
        <v>3442</v>
      </c>
      <c r="B3446" s="27" t="s">
        <v>105</v>
      </c>
      <c r="C3446" s="27" t="s">
        <v>106</v>
      </c>
      <c r="D3446" s="27" t="s">
        <v>100</v>
      </c>
      <c r="E3446" s="58">
        <v>2018</v>
      </c>
      <c r="F3446" s="58">
        <v>1</v>
      </c>
      <c r="G3446" s="68">
        <v>0.57999999999999996</v>
      </c>
      <c r="H3446" s="64">
        <v>20.8</v>
      </c>
    </row>
    <row r="3447" spans="1:8" x14ac:dyDescent="0.35">
      <c r="A3447" s="62">
        <v>3443</v>
      </c>
      <c r="B3447" s="27" t="s">
        <v>105</v>
      </c>
      <c r="C3447" s="27" t="s">
        <v>106</v>
      </c>
      <c r="D3447" s="27" t="s">
        <v>100</v>
      </c>
      <c r="E3447" s="58">
        <v>2018</v>
      </c>
      <c r="F3447" s="58">
        <v>2</v>
      </c>
      <c r="G3447" s="68">
        <v>0.55000000000000004</v>
      </c>
      <c r="H3447" s="64">
        <v>15.6</v>
      </c>
    </row>
    <row r="3448" spans="1:8" x14ac:dyDescent="0.35">
      <c r="A3448" s="62">
        <v>3444</v>
      </c>
      <c r="B3448" s="27" t="s">
        <v>105</v>
      </c>
      <c r="C3448" s="27" t="s">
        <v>106</v>
      </c>
      <c r="D3448" s="27" t="s">
        <v>100</v>
      </c>
      <c r="E3448" s="58">
        <v>2018</v>
      </c>
      <c r="F3448" s="58">
        <v>3</v>
      </c>
      <c r="G3448" s="68">
        <v>0.69</v>
      </c>
      <c r="H3448" s="64">
        <v>7.8</v>
      </c>
    </row>
    <row r="3449" spans="1:8" x14ac:dyDescent="0.35">
      <c r="A3449" s="62">
        <v>3445</v>
      </c>
      <c r="B3449" s="27" t="s">
        <v>105</v>
      </c>
      <c r="C3449" s="27" t="s">
        <v>106</v>
      </c>
      <c r="D3449" s="27" t="s">
        <v>100</v>
      </c>
      <c r="E3449" s="58">
        <v>2019</v>
      </c>
      <c r="F3449" s="58">
        <v>-3</v>
      </c>
      <c r="G3449" s="68">
        <v>0.6</v>
      </c>
      <c r="H3449" s="64">
        <v>100</v>
      </c>
    </row>
    <row r="3450" spans="1:8" x14ac:dyDescent="0.35">
      <c r="A3450" s="62">
        <v>3446</v>
      </c>
      <c r="B3450" s="27" t="s">
        <v>105</v>
      </c>
      <c r="C3450" s="27" t="s">
        <v>106</v>
      </c>
      <c r="D3450" s="27" t="s">
        <v>100</v>
      </c>
      <c r="E3450" s="58">
        <v>2019</v>
      </c>
      <c r="F3450" s="58">
        <v>-2</v>
      </c>
      <c r="G3450" s="68">
        <v>0.59</v>
      </c>
      <c r="H3450" s="64">
        <v>87</v>
      </c>
    </row>
    <row r="3451" spans="1:8" x14ac:dyDescent="0.35">
      <c r="A3451" s="62">
        <v>3447</v>
      </c>
      <c r="B3451" s="27" t="s">
        <v>105</v>
      </c>
      <c r="C3451" s="27" t="s">
        <v>106</v>
      </c>
      <c r="D3451" s="27" t="s">
        <v>100</v>
      </c>
      <c r="E3451" s="58">
        <v>2019</v>
      </c>
      <c r="F3451" s="58">
        <v>-1</v>
      </c>
      <c r="G3451" s="68">
        <v>0.56999999999999995</v>
      </c>
      <c r="H3451" s="64">
        <v>71.400000000000006</v>
      </c>
    </row>
    <row r="3452" spans="1:8" x14ac:dyDescent="0.35">
      <c r="A3452" s="62">
        <v>3448</v>
      </c>
      <c r="B3452" s="27" t="s">
        <v>105</v>
      </c>
      <c r="C3452" s="27" t="s">
        <v>106</v>
      </c>
      <c r="D3452" s="27" t="s">
        <v>100</v>
      </c>
      <c r="E3452" s="58">
        <v>2019</v>
      </c>
      <c r="F3452" s="58">
        <v>0</v>
      </c>
      <c r="G3452" s="68">
        <v>0.56000000000000005</v>
      </c>
      <c r="H3452" s="64">
        <v>54.5</v>
      </c>
    </row>
    <row r="3453" spans="1:8" x14ac:dyDescent="0.35">
      <c r="A3453" s="62">
        <v>3449</v>
      </c>
      <c r="B3453" s="27" t="s">
        <v>105</v>
      </c>
      <c r="C3453" s="27" t="s">
        <v>106</v>
      </c>
      <c r="D3453" s="27" t="s">
        <v>100</v>
      </c>
      <c r="E3453" s="58">
        <v>2019</v>
      </c>
      <c r="F3453" s="58">
        <v>1</v>
      </c>
      <c r="G3453" s="68">
        <v>0.38</v>
      </c>
      <c r="H3453" s="64">
        <v>28.6</v>
      </c>
    </row>
    <row r="3454" spans="1:8" x14ac:dyDescent="0.35">
      <c r="A3454" s="62">
        <v>3450</v>
      </c>
      <c r="B3454" s="27" t="s">
        <v>105</v>
      </c>
      <c r="C3454" s="27" t="s">
        <v>106</v>
      </c>
      <c r="D3454" s="27" t="s">
        <v>100</v>
      </c>
      <c r="E3454" s="58">
        <v>2019</v>
      </c>
      <c r="F3454" s="58">
        <v>2</v>
      </c>
      <c r="G3454" s="68">
        <v>0.47</v>
      </c>
      <c r="H3454" s="64">
        <v>18.2</v>
      </c>
    </row>
    <row r="3455" spans="1:8" x14ac:dyDescent="0.35">
      <c r="A3455" s="62">
        <v>3451</v>
      </c>
      <c r="B3455" s="27" t="s">
        <v>105</v>
      </c>
      <c r="C3455" s="27" t="s">
        <v>106</v>
      </c>
      <c r="D3455" s="27" t="s">
        <v>100</v>
      </c>
      <c r="E3455" s="58">
        <v>2019</v>
      </c>
      <c r="F3455" s="58">
        <v>3</v>
      </c>
      <c r="G3455" s="68">
        <v>0.48</v>
      </c>
      <c r="H3455" s="64">
        <v>16.899999999999999</v>
      </c>
    </row>
    <row r="3456" spans="1:8" x14ac:dyDescent="0.35">
      <c r="A3456" s="62">
        <v>3452</v>
      </c>
      <c r="B3456" s="27" t="s">
        <v>105</v>
      </c>
      <c r="C3456" s="27" t="s">
        <v>106</v>
      </c>
      <c r="D3456" s="27" t="s">
        <v>100</v>
      </c>
      <c r="E3456" s="58">
        <v>2020</v>
      </c>
      <c r="F3456" s="58">
        <v>-3</v>
      </c>
      <c r="G3456" s="68">
        <v>0.62</v>
      </c>
      <c r="H3456" s="64">
        <v>100</v>
      </c>
    </row>
    <row r="3457" spans="1:8" x14ac:dyDescent="0.35">
      <c r="A3457" s="62">
        <v>3453</v>
      </c>
      <c r="B3457" s="27" t="s">
        <v>105</v>
      </c>
      <c r="C3457" s="27" t="s">
        <v>106</v>
      </c>
      <c r="D3457" s="27" t="s">
        <v>100</v>
      </c>
      <c r="E3457" s="58">
        <v>2020</v>
      </c>
      <c r="F3457" s="58">
        <v>-2</v>
      </c>
      <c r="G3457" s="68">
        <v>0.6</v>
      </c>
      <c r="H3457" s="64">
        <v>88.7</v>
      </c>
    </row>
    <row r="3458" spans="1:8" x14ac:dyDescent="0.35">
      <c r="A3458" s="62">
        <v>3454</v>
      </c>
      <c r="B3458" s="27" t="s">
        <v>105</v>
      </c>
      <c r="C3458" s="27" t="s">
        <v>106</v>
      </c>
      <c r="D3458" s="27" t="s">
        <v>100</v>
      </c>
      <c r="E3458" s="58">
        <v>2020</v>
      </c>
      <c r="F3458" s="58">
        <v>-1</v>
      </c>
      <c r="G3458" s="68">
        <v>0.6</v>
      </c>
      <c r="H3458" s="64">
        <v>71.099999999999994</v>
      </c>
    </row>
    <row r="3459" spans="1:8" x14ac:dyDescent="0.35">
      <c r="A3459" s="62">
        <v>3455</v>
      </c>
      <c r="B3459" s="27" t="s">
        <v>105</v>
      </c>
      <c r="C3459" s="27" t="s">
        <v>106</v>
      </c>
      <c r="D3459" s="27" t="s">
        <v>100</v>
      </c>
      <c r="E3459" s="58">
        <v>2020</v>
      </c>
      <c r="F3459" s="58">
        <v>0</v>
      </c>
      <c r="G3459" s="68">
        <v>0.55000000000000004</v>
      </c>
      <c r="H3459" s="64">
        <v>62.9</v>
      </c>
    </row>
    <row r="3460" spans="1:8" x14ac:dyDescent="0.35">
      <c r="A3460" s="62">
        <v>3456</v>
      </c>
      <c r="B3460" s="27" t="s">
        <v>105</v>
      </c>
      <c r="C3460" s="27" t="s">
        <v>106</v>
      </c>
      <c r="D3460" s="27" t="s">
        <v>100</v>
      </c>
      <c r="E3460" s="58">
        <v>2020</v>
      </c>
      <c r="F3460" s="58">
        <v>1</v>
      </c>
      <c r="G3460" s="68">
        <v>0.34</v>
      </c>
      <c r="H3460" s="64">
        <v>18.600000000000001</v>
      </c>
    </row>
    <row r="3461" spans="1:8" x14ac:dyDescent="0.35">
      <c r="A3461" s="62">
        <v>3457</v>
      </c>
      <c r="B3461" s="27" t="s">
        <v>105</v>
      </c>
      <c r="C3461" s="27" t="s">
        <v>106</v>
      </c>
      <c r="D3461" s="27" t="s">
        <v>100</v>
      </c>
      <c r="E3461" s="58">
        <v>2020</v>
      </c>
      <c r="F3461" s="58">
        <v>2</v>
      </c>
      <c r="G3461" s="68">
        <v>0.37</v>
      </c>
      <c r="H3461" s="64">
        <v>17.5</v>
      </c>
    </row>
    <row r="3462" spans="1:8" x14ac:dyDescent="0.35">
      <c r="A3462" s="62">
        <v>3458</v>
      </c>
      <c r="B3462" s="27" t="s">
        <v>105</v>
      </c>
      <c r="C3462" s="27" t="s">
        <v>106</v>
      </c>
      <c r="D3462" s="27" t="s">
        <v>100</v>
      </c>
      <c r="E3462" s="58">
        <v>2020</v>
      </c>
      <c r="F3462" s="58">
        <v>3</v>
      </c>
      <c r="G3462" s="68">
        <v>0.36</v>
      </c>
      <c r="H3462" s="64">
        <v>11.3</v>
      </c>
    </row>
    <row r="3463" spans="1:8" x14ac:dyDescent="0.35">
      <c r="A3463" s="62">
        <v>3459</v>
      </c>
      <c r="B3463" s="27" t="s">
        <v>105</v>
      </c>
      <c r="C3463" s="27" t="s">
        <v>106</v>
      </c>
      <c r="D3463" s="27" t="s">
        <v>100</v>
      </c>
      <c r="E3463" s="58">
        <v>2021</v>
      </c>
      <c r="F3463" s="58">
        <v>-3</v>
      </c>
      <c r="G3463" s="68">
        <v>0.6</v>
      </c>
      <c r="H3463" s="64">
        <v>100</v>
      </c>
    </row>
    <row r="3464" spans="1:8" x14ac:dyDescent="0.35">
      <c r="A3464" s="62">
        <v>3460</v>
      </c>
      <c r="B3464" s="27" t="s">
        <v>105</v>
      </c>
      <c r="C3464" s="27" t="s">
        <v>106</v>
      </c>
      <c r="D3464" s="27" t="s">
        <v>100</v>
      </c>
      <c r="E3464" s="58">
        <v>2021</v>
      </c>
      <c r="F3464" s="58">
        <v>-2</v>
      </c>
      <c r="G3464" s="68">
        <v>0.61</v>
      </c>
      <c r="H3464" s="64">
        <v>90.3</v>
      </c>
    </row>
    <row r="3465" spans="1:8" x14ac:dyDescent="0.35">
      <c r="A3465" s="62">
        <v>3461</v>
      </c>
      <c r="B3465" s="27" t="s">
        <v>105</v>
      </c>
      <c r="C3465" s="27" t="s">
        <v>106</v>
      </c>
      <c r="D3465" s="27" t="s">
        <v>100</v>
      </c>
      <c r="E3465" s="58">
        <v>2021</v>
      </c>
      <c r="F3465" s="58">
        <v>-1</v>
      </c>
      <c r="G3465" s="68">
        <v>0.6</v>
      </c>
      <c r="H3465" s="64">
        <v>79</v>
      </c>
    </row>
    <row r="3466" spans="1:8" x14ac:dyDescent="0.35">
      <c r="A3466" s="62">
        <v>3462</v>
      </c>
      <c r="B3466" s="27" t="s">
        <v>105</v>
      </c>
      <c r="C3466" s="27" t="s">
        <v>106</v>
      </c>
      <c r="D3466" s="27" t="s">
        <v>100</v>
      </c>
      <c r="E3466" s="58">
        <v>2021</v>
      </c>
      <c r="F3466" s="58">
        <v>0</v>
      </c>
      <c r="G3466" s="68">
        <v>0.57999999999999996</v>
      </c>
      <c r="H3466" s="64">
        <v>60.5</v>
      </c>
    </row>
    <row r="3467" spans="1:8" x14ac:dyDescent="0.35">
      <c r="A3467" s="62">
        <v>3463</v>
      </c>
      <c r="B3467" s="27" t="s">
        <v>105</v>
      </c>
      <c r="C3467" s="27" t="s">
        <v>106</v>
      </c>
      <c r="D3467" s="27" t="s">
        <v>100</v>
      </c>
      <c r="E3467" s="58">
        <v>2021</v>
      </c>
      <c r="F3467" s="58">
        <v>1</v>
      </c>
      <c r="G3467" s="68">
        <v>0.49</v>
      </c>
      <c r="H3467" s="64">
        <v>22.6</v>
      </c>
    </row>
    <row r="3468" spans="1:8" x14ac:dyDescent="0.35">
      <c r="A3468" s="62">
        <v>3464</v>
      </c>
      <c r="B3468" s="27" t="s">
        <v>105</v>
      </c>
      <c r="C3468" s="27" t="s">
        <v>106</v>
      </c>
      <c r="D3468" s="27" t="s">
        <v>100</v>
      </c>
      <c r="E3468" s="58">
        <v>2021</v>
      </c>
      <c r="F3468" s="58">
        <v>2</v>
      </c>
      <c r="G3468" s="68">
        <v>0.41</v>
      </c>
      <c r="H3468" s="64">
        <v>17.7</v>
      </c>
    </row>
    <row r="3469" spans="1:8" x14ac:dyDescent="0.35">
      <c r="A3469" s="62">
        <v>3465</v>
      </c>
      <c r="B3469" s="27" t="s">
        <v>105</v>
      </c>
      <c r="C3469" s="27" t="s">
        <v>106</v>
      </c>
      <c r="D3469" s="27" t="s">
        <v>100</v>
      </c>
      <c r="E3469" s="58">
        <v>2021</v>
      </c>
      <c r="F3469" s="58">
        <v>3</v>
      </c>
      <c r="G3469" s="68">
        <v>0.36</v>
      </c>
      <c r="H3469" s="64">
        <v>16.100000000000001</v>
      </c>
    </row>
    <row r="3470" spans="1:8" x14ac:dyDescent="0.35">
      <c r="A3470" s="62">
        <v>3466</v>
      </c>
      <c r="B3470" s="27" t="s">
        <v>105</v>
      </c>
      <c r="C3470" s="27" t="s">
        <v>106</v>
      </c>
      <c r="D3470" s="27" t="s">
        <v>48</v>
      </c>
      <c r="E3470" s="58">
        <v>2013</v>
      </c>
      <c r="F3470" s="58">
        <v>-3</v>
      </c>
      <c r="G3470" s="68">
        <v>0.53</v>
      </c>
      <c r="H3470" s="64">
        <v>100</v>
      </c>
    </row>
    <row r="3471" spans="1:8" x14ac:dyDescent="0.35">
      <c r="A3471" s="62">
        <v>3467</v>
      </c>
      <c r="B3471" s="27" t="s">
        <v>105</v>
      </c>
      <c r="C3471" s="27" t="s">
        <v>106</v>
      </c>
      <c r="D3471" s="27" t="s">
        <v>48</v>
      </c>
      <c r="E3471" s="58">
        <v>2013</v>
      </c>
      <c r="F3471" s="58">
        <v>-2</v>
      </c>
      <c r="G3471" s="68">
        <v>0.53</v>
      </c>
      <c r="H3471" s="64">
        <v>85</v>
      </c>
    </row>
    <row r="3472" spans="1:8" x14ac:dyDescent="0.35">
      <c r="A3472" s="62">
        <v>3468</v>
      </c>
      <c r="B3472" s="27" t="s">
        <v>105</v>
      </c>
      <c r="C3472" s="27" t="s">
        <v>106</v>
      </c>
      <c r="D3472" s="27" t="s">
        <v>48</v>
      </c>
      <c r="E3472" s="58">
        <v>2013</v>
      </c>
      <c r="F3472" s="58">
        <v>-1</v>
      </c>
      <c r="G3472" s="68">
        <v>0.5</v>
      </c>
      <c r="H3472" s="64">
        <v>69.2</v>
      </c>
    </row>
    <row r="3473" spans="1:8" x14ac:dyDescent="0.35">
      <c r="A3473" s="62">
        <v>3469</v>
      </c>
      <c r="B3473" s="27" t="s">
        <v>105</v>
      </c>
      <c r="C3473" s="27" t="s">
        <v>106</v>
      </c>
      <c r="D3473" s="27" t="s">
        <v>48</v>
      </c>
      <c r="E3473" s="58">
        <v>2013</v>
      </c>
      <c r="F3473" s="58">
        <v>0</v>
      </c>
      <c r="G3473" s="68">
        <v>0.48</v>
      </c>
      <c r="H3473" s="64">
        <v>58.7</v>
      </c>
    </row>
    <row r="3474" spans="1:8" x14ac:dyDescent="0.35">
      <c r="A3474" s="62">
        <v>3470</v>
      </c>
      <c r="B3474" s="27" t="s">
        <v>105</v>
      </c>
      <c r="C3474" s="27" t="s">
        <v>106</v>
      </c>
      <c r="D3474" s="27" t="s">
        <v>48</v>
      </c>
      <c r="E3474" s="58">
        <v>2013</v>
      </c>
      <c r="F3474" s="58">
        <v>1</v>
      </c>
      <c r="G3474" s="68">
        <v>0.37</v>
      </c>
      <c r="H3474" s="64">
        <v>19.8</v>
      </c>
    </row>
    <row r="3475" spans="1:8" x14ac:dyDescent="0.35">
      <c r="A3475" s="62">
        <v>3471</v>
      </c>
      <c r="B3475" s="27" t="s">
        <v>105</v>
      </c>
      <c r="C3475" s="27" t="s">
        <v>106</v>
      </c>
      <c r="D3475" s="27" t="s">
        <v>48</v>
      </c>
      <c r="E3475" s="58">
        <v>2013</v>
      </c>
      <c r="F3475" s="58">
        <v>2</v>
      </c>
      <c r="G3475" s="68">
        <v>0.36</v>
      </c>
      <c r="H3475" s="64">
        <v>11.3</v>
      </c>
    </row>
    <row r="3476" spans="1:8" x14ac:dyDescent="0.35">
      <c r="A3476" s="62">
        <v>3472</v>
      </c>
      <c r="B3476" s="27" t="s">
        <v>105</v>
      </c>
      <c r="C3476" s="27" t="s">
        <v>106</v>
      </c>
      <c r="D3476" s="27" t="s">
        <v>48</v>
      </c>
      <c r="E3476" s="58">
        <v>2013</v>
      </c>
      <c r="F3476" s="58">
        <v>3</v>
      </c>
      <c r="G3476" s="68">
        <v>0.41</v>
      </c>
      <c r="H3476" s="64">
        <v>7.3</v>
      </c>
    </row>
    <row r="3477" spans="1:8" x14ac:dyDescent="0.35">
      <c r="A3477" s="62">
        <v>3473</v>
      </c>
      <c r="B3477" s="27" t="s">
        <v>105</v>
      </c>
      <c r="C3477" s="27" t="s">
        <v>106</v>
      </c>
      <c r="D3477" s="27" t="s">
        <v>48</v>
      </c>
      <c r="E3477" s="58">
        <v>2014</v>
      </c>
      <c r="F3477" s="58">
        <v>-3</v>
      </c>
      <c r="G3477" s="68">
        <v>0.6</v>
      </c>
      <c r="H3477" s="64">
        <v>100</v>
      </c>
    </row>
    <row r="3478" spans="1:8" x14ac:dyDescent="0.35">
      <c r="A3478" s="62">
        <v>3474</v>
      </c>
      <c r="B3478" s="27" t="s">
        <v>105</v>
      </c>
      <c r="C3478" s="27" t="s">
        <v>106</v>
      </c>
      <c r="D3478" s="27" t="s">
        <v>48</v>
      </c>
      <c r="E3478" s="58">
        <v>2014</v>
      </c>
      <c r="F3478" s="58">
        <v>-2</v>
      </c>
      <c r="G3478" s="68">
        <v>0.56999999999999995</v>
      </c>
      <c r="H3478" s="64">
        <v>83</v>
      </c>
    </row>
    <row r="3479" spans="1:8" x14ac:dyDescent="0.35">
      <c r="A3479" s="62">
        <v>3475</v>
      </c>
      <c r="B3479" s="27" t="s">
        <v>105</v>
      </c>
      <c r="C3479" s="27" t="s">
        <v>106</v>
      </c>
      <c r="D3479" s="27" t="s">
        <v>48</v>
      </c>
      <c r="E3479" s="58">
        <v>2014</v>
      </c>
      <c r="F3479" s="58">
        <v>-1</v>
      </c>
      <c r="G3479" s="68">
        <v>0.56999999999999995</v>
      </c>
      <c r="H3479" s="64">
        <v>62.7</v>
      </c>
    </row>
    <row r="3480" spans="1:8" x14ac:dyDescent="0.35">
      <c r="A3480" s="62">
        <v>3476</v>
      </c>
      <c r="B3480" s="27" t="s">
        <v>105</v>
      </c>
      <c r="C3480" s="27" t="s">
        <v>106</v>
      </c>
      <c r="D3480" s="27" t="s">
        <v>48</v>
      </c>
      <c r="E3480" s="58">
        <v>2014</v>
      </c>
      <c r="F3480" s="58">
        <v>0</v>
      </c>
      <c r="G3480" s="68">
        <v>0.56999999999999995</v>
      </c>
      <c r="H3480" s="64">
        <v>52.7</v>
      </c>
    </row>
    <row r="3481" spans="1:8" x14ac:dyDescent="0.35">
      <c r="A3481" s="62">
        <v>3477</v>
      </c>
      <c r="B3481" s="27" t="s">
        <v>105</v>
      </c>
      <c r="C3481" s="27" t="s">
        <v>106</v>
      </c>
      <c r="D3481" s="27" t="s">
        <v>48</v>
      </c>
      <c r="E3481" s="58">
        <v>2014</v>
      </c>
      <c r="F3481" s="58">
        <v>1</v>
      </c>
      <c r="G3481" s="68">
        <v>0.46</v>
      </c>
      <c r="H3481" s="64">
        <v>9.6999999999999993</v>
      </c>
    </row>
    <row r="3482" spans="1:8" x14ac:dyDescent="0.35">
      <c r="A3482" s="62">
        <v>3478</v>
      </c>
      <c r="B3482" s="27" t="s">
        <v>105</v>
      </c>
      <c r="C3482" s="27" t="s">
        <v>106</v>
      </c>
      <c r="D3482" s="27" t="s">
        <v>48</v>
      </c>
      <c r="E3482" s="58">
        <v>2014</v>
      </c>
      <c r="F3482" s="58">
        <v>2</v>
      </c>
      <c r="G3482" s="68">
        <v>0.43</v>
      </c>
      <c r="H3482" s="64">
        <v>7.3</v>
      </c>
    </row>
    <row r="3483" spans="1:8" x14ac:dyDescent="0.35">
      <c r="A3483" s="62">
        <v>3479</v>
      </c>
      <c r="B3483" s="27" t="s">
        <v>105</v>
      </c>
      <c r="C3483" s="27" t="s">
        <v>106</v>
      </c>
      <c r="D3483" s="27" t="s">
        <v>48</v>
      </c>
      <c r="E3483" s="58">
        <v>2014</v>
      </c>
      <c r="F3483" s="58">
        <v>3</v>
      </c>
      <c r="G3483" s="68">
        <v>0.4</v>
      </c>
      <c r="H3483" s="64">
        <v>6.1</v>
      </c>
    </row>
    <row r="3484" spans="1:8" x14ac:dyDescent="0.35">
      <c r="A3484" s="62">
        <v>3480</v>
      </c>
      <c r="B3484" s="27" t="s">
        <v>105</v>
      </c>
      <c r="C3484" s="27" t="s">
        <v>106</v>
      </c>
      <c r="D3484" s="27" t="s">
        <v>48</v>
      </c>
      <c r="E3484" s="58">
        <v>2015</v>
      </c>
      <c r="F3484" s="58">
        <v>-3</v>
      </c>
      <c r="G3484" s="68">
        <v>0.62</v>
      </c>
      <c r="H3484" s="64">
        <v>100</v>
      </c>
    </row>
    <row r="3485" spans="1:8" x14ac:dyDescent="0.35">
      <c r="A3485" s="62">
        <v>3481</v>
      </c>
      <c r="B3485" s="27" t="s">
        <v>105</v>
      </c>
      <c r="C3485" s="27" t="s">
        <v>106</v>
      </c>
      <c r="D3485" s="27" t="s">
        <v>48</v>
      </c>
      <c r="E3485" s="58">
        <v>2015</v>
      </c>
      <c r="F3485" s="58">
        <v>-2</v>
      </c>
      <c r="G3485" s="68">
        <v>0.61</v>
      </c>
      <c r="H3485" s="64">
        <v>84.3</v>
      </c>
    </row>
    <row r="3486" spans="1:8" x14ac:dyDescent="0.35">
      <c r="A3486" s="62">
        <v>3482</v>
      </c>
      <c r="B3486" s="27" t="s">
        <v>105</v>
      </c>
      <c r="C3486" s="27" t="s">
        <v>106</v>
      </c>
      <c r="D3486" s="27" t="s">
        <v>48</v>
      </c>
      <c r="E3486" s="58">
        <v>2015</v>
      </c>
      <c r="F3486" s="58">
        <v>-1</v>
      </c>
      <c r="G3486" s="68">
        <v>0.59</v>
      </c>
      <c r="H3486" s="64">
        <v>72.8</v>
      </c>
    </row>
    <row r="3487" spans="1:8" x14ac:dyDescent="0.35">
      <c r="A3487" s="62">
        <v>3483</v>
      </c>
      <c r="B3487" s="27" t="s">
        <v>105</v>
      </c>
      <c r="C3487" s="27" t="s">
        <v>106</v>
      </c>
      <c r="D3487" s="27" t="s">
        <v>48</v>
      </c>
      <c r="E3487" s="58">
        <v>2015</v>
      </c>
      <c r="F3487" s="58">
        <v>0</v>
      </c>
      <c r="G3487" s="68">
        <v>0.59</v>
      </c>
      <c r="H3487" s="64">
        <v>59.5</v>
      </c>
    </row>
    <row r="3488" spans="1:8" x14ac:dyDescent="0.35">
      <c r="A3488" s="62">
        <v>3484</v>
      </c>
      <c r="B3488" s="27" t="s">
        <v>105</v>
      </c>
      <c r="C3488" s="27" t="s">
        <v>106</v>
      </c>
      <c r="D3488" s="27" t="s">
        <v>48</v>
      </c>
      <c r="E3488" s="58">
        <v>2015</v>
      </c>
      <c r="F3488" s="58">
        <v>1</v>
      </c>
      <c r="G3488" s="68">
        <v>0.41</v>
      </c>
      <c r="H3488" s="64">
        <v>5.2</v>
      </c>
    </row>
    <row r="3489" spans="1:8" x14ac:dyDescent="0.35">
      <c r="A3489" s="62">
        <v>3485</v>
      </c>
      <c r="B3489" s="27" t="s">
        <v>105</v>
      </c>
      <c r="C3489" s="27" t="s">
        <v>106</v>
      </c>
      <c r="D3489" s="27" t="s">
        <v>48</v>
      </c>
      <c r="E3489" s="58">
        <v>2015</v>
      </c>
      <c r="F3489" s="58">
        <v>2</v>
      </c>
      <c r="G3489" s="68">
        <v>0.45</v>
      </c>
      <c r="H3489" s="64">
        <v>4.7</v>
      </c>
    </row>
    <row r="3490" spans="1:8" x14ac:dyDescent="0.35">
      <c r="A3490" s="62">
        <v>3486</v>
      </c>
      <c r="B3490" s="27" t="s">
        <v>105</v>
      </c>
      <c r="C3490" s="27" t="s">
        <v>106</v>
      </c>
      <c r="D3490" s="27" t="s">
        <v>48</v>
      </c>
      <c r="E3490" s="58">
        <v>2015</v>
      </c>
      <c r="F3490" s="58">
        <v>3</v>
      </c>
      <c r="G3490" s="68">
        <v>0.35</v>
      </c>
      <c r="H3490" s="64">
        <v>2.8</v>
      </c>
    </row>
    <row r="3491" spans="1:8" x14ac:dyDescent="0.35">
      <c r="A3491" s="62">
        <v>3487</v>
      </c>
      <c r="B3491" s="27" t="s">
        <v>105</v>
      </c>
      <c r="C3491" s="27" t="s">
        <v>106</v>
      </c>
      <c r="D3491" s="27" t="s">
        <v>48</v>
      </c>
      <c r="E3491" s="58">
        <v>2016</v>
      </c>
      <c r="F3491" s="58">
        <v>-3</v>
      </c>
      <c r="G3491" s="68">
        <v>0.59</v>
      </c>
      <c r="H3491" s="64">
        <v>100</v>
      </c>
    </row>
    <row r="3492" spans="1:8" x14ac:dyDescent="0.35">
      <c r="A3492" s="62">
        <v>3488</v>
      </c>
      <c r="B3492" s="27" t="s">
        <v>105</v>
      </c>
      <c r="C3492" s="27" t="s">
        <v>106</v>
      </c>
      <c r="D3492" s="27" t="s">
        <v>48</v>
      </c>
      <c r="E3492" s="58">
        <v>2016</v>
      </c>
      <c r="F3492" s="58">
        <v>-2</v>
      </c>
      <c r="G3492" s="68">
        <v>0.59</v>
      </c>
      <c r="H3492" s="64">
        <v>88</v>
      </c>
    </row>
    <row r="3493" spans="1:8" x14ac:dyDescent="0.35">
      <c r="A3493" s="62">
        <v>3489</v>
      </c>
      <c r="B3493" s="27" t="s">
        <v>105</v>
      </c>
      <c r="C3493" s="27" t="s">
        <v>106</v>
      </c>
      <c r="D3493" s="27" t="s">
        <v>48</v>
      </c>
      <c r="E3493" s="58">
        <v>2016</v>
      </c>
      <c r="F3493" s="58">
        <v>-1</v>
      </c>
      <c r="G3493" s="68">
        <v>0.59</v>
      </c>
      <c r="H3493" s="64">
        <v>73.099999999999994</v>
      </c>
    </row>
    <row r="3494" spans="1:8" x14ac:dyDescent="0.35">
      <c r="A3494" s="62">
        <v>3490</v>
      </c>
      <c r="B3494" s="27" t="s">
        <v>105</v>
      </c>
      <c r="C3494" s="27" t="s">
        <v>106</v>
      </c>
      <c r="D3494" s="27" t="s">
        <v>48</v>
      </c>
      <c r="E3494" s="58">
        <v>2016</v>
      </c>
      <c r="F3494" s="58">
        <v>0</v>
      </c>
      <c r="G3494" s="68">
        <v>0.56999999999999995</v>
      </c>
      <c r="H3494" s="64">
        <v>57.2</v>
      </c>
    </row>
    <row r="3495" spans="1:8" x14ac:dyDescent="0.35">
      <c r="A3495" s="62">
        <v>3491</v>
      </c>
      <c r="B3495" s="27" t="s">
        <v>105</v>
      </c>
      <c r="C3495" s="27" t="s">
        <v>106</v>
      </c>
      <c r="D3495" s="27" t="s">
        <v>48</v>
      </c>
      <c r="E3495" s="58">
        <v>2016</v>
      </c>
      <c r="F3495" s="58">
        <v>1</v>
      </c>
      <c r="G3495" s="68">
        <v>0.35</v>
      </c>
      <c r="H3495" s="64">
        <v>11.2</v>
      </c>
    </row>
    <row r="3496" spans="1:8" x14ac:dyDescent="0.35">
      <c r="A3496" s="62">
        <v>3492</v>
      </c>
      <c r="B3496" s="27" t="s">
        <v>105</v>
      </c>
      <c r="C3496" s="27" t="s">
        <v>106</v>
      </c>
      <c r="D3496" s="27" t="s">
        <v>48</v>
      </c>
      <c r="E3496" s="58">
        <v>2016</v>
      </c>
      <c r="F3496" s="58">
        <v>2</v>
      </c>
      <c r="G3496" s="68">
        <v>0.34</v>
      </c>
      <c r="H3496" s="64">
        <v>6.8</v>
      </c>
    </row>
    <row r="3497" spans="1:8" x14ac:dyDescent="0.35">
      <c r="A3497" s="62">
        <v>3493</v>
      </c>
      <c r="B3497" s="27" t="s">
        <v>105</v>
      </c>
      <c r="C3497" s="27" t="s">
        <v>106</v>
      </c>
      <c r="D3497" s="27" t="s">
        <v>48</v>
      </c>
      <c r="E3497" s="58">
        <v>2016</v>
      </c>
      <c r="F3497" s="58">
        <v>3</v>
      </c>
      <c r="G3497" s="68">
        <v>0.3</v>
      </c>
      <c r="H3497" s="64">
        <v>6.3</v>
      </c>
    </row>
    <row r="3498" spans="1:8" x14ac:dyDescent="0.35">
      <c r="A3498" s="62">
        <v>3494</v>
      </c>
      <c r="B3498" s="27" t="s">
        <v>105</v>
      </c>
      <c r="C3498" s="27" t="s">
        <v>106</v>
      </c>
      <c r="D3498" s="27" t="s">
        <v>48</v>
      </c>
      <c r="E3498" s="58">
        <v>2017</v>
      </c>
      <c r="F3498" s="58">
        <v>-3</v>
      </c>
      <c r="G3498" s="68">
        <v>0.63</v>
      </c>
      <c r="H3498" s="64">
        <v>100</v>
      </c>
    </row>
    <row r="3499" spans="1:8" x14ac:dyDescent="0.35">
      <c r="A3499" s="62">
        <v>3495</v>
      </c>
      <c r="B3499" s="27" t="s">
        <v>105</v>
      </c>
      <c r="C3499" s="27" t="s">
        <v>106</v>
      </c>
      <c r="D3499" s="27" t="s">
        <v>48</v>
      </c>
      <c r="E3499" s="58">
        <v>2017</v>
      </c>
      <c r="F3499" s="58">
        <v>-2</v>
      </c>
      <c r="G3499" s="68">
        <v>0.62</v>
      </c>
      <c r="H3499" s="64">
        <v>82.3</v>
      </c>
    </row>
    <row r="3500" spans="1:8" x14ac:dyDescent="0.35">
      <c r="A3500" s="62">
        <v>3496</v>
      </c>
      <c r="B3500" s="27" t="s">
        <v>105</v>
      </c>
      <c r="C3500" s="27" t="s">
        <v>106</v>
      </c>
      <c r="D3500" s="27" t="s">
        <v>48</v>
      </c>
      <c r="E3500" s="58">
        <v>2017</v>
      </c>
      <c r="F3500" s="58">
        <v>-1</v>
      </c>
      <c r="G3500" s="68">
        <v>0.62</v>
      </c>
      <c r="H3500" s="64">
        <v>65.400000000000006</v>
      </c>
    </row>
    <row r="3501" spans="1:8" x14ac:dyDescent="0.35">
      <c r="A3501" s="62">
        <v>3497</v>
      </c>
      <c r="B3501" s="27" t="s">
        <v>105</v>
      </c>
      <c r="C3501" s="27" t="s">
        <v>106</v>
      </c>
      <c r="D3501" s="27" t="s">
        <v>48</v>
      </c>
      <c r="E3501" s="58">
        <v>2017</v>
      </c>
      <c r="F3501" s="58">
        <v>0</v>
      </c>
      <c r="G3501" s="68">
        <v>0.55000000000000004</v>
      </c>
      <c r="H3501" s="64">
        <v>52.9</v>
      </c>
    </row>
    <row r="3502" spans="1:8" x14ac:dyDescent="0.35">
      <c r="A3502" s="62">
        <v>3498</v>
      </c>
      <c r="B3502" s="27" t="s">
        <v>105</v>
      </c>
      <c r="C3502" s="27" t="s">
        <v>106</v>
      </c>
      <c r="D3502" s="27" t="s">
        <v>48</v>
      </c>
      <c r="E3502" s="58">
        <v>2017</v>
      </c>
      <c r="F3502" s="58">
        <v>1</v>
      </c>
      <c r="G3502" s="68">
        <v>0.42</v>
      </c>
      <c r="H3502" s="64">
        <v>12.2</v>
      </c>
    </row>
    <row r="3503" spans="1:8" x14ac:dyDescent="0.35">
      <c r="A3503" s="62">
        <v>3499</v>
      </c>
      <c r="B3503" s="27" t="s">
        <v>105</v>
      </c>
      <c r="C3503" s="27" t="s">
        <v>106</v>
      </c>
      <c r="D3503" s="27" t="s">
        <v>48</v>
      </c>
      <c r="E3503" s="58">
        <v>2017</v>
      </c>
      <c r="F3503" s="58">
        <v>2</v>
      </c>
      <c r="G3503" s="68">
        <v>0.32</v>
      </c>
      <c r="H3503" s="64">
        <v>7.6</v>
      </c>
    </row>
    <row r="3504" spans="1:8" x14ac:dyDescent="0.35">
      <c r="A3504" s="62">
        <v>3500</v>
      </c>
      <c r="B3504" s="27" t="s">
        <v>105</v>
      </c>
      <c r="C3504" s="27" t="s">
        <v>106</v>
      </c>
      <c r="D3504" s="27" t="s">
        <v>48</v>
      </c>
      <c r="E3504" s="58">
        <v>2017</v>
      </c>
      <c r="F3504" s="58">
        <v>3</v>
      </c>
      <c r="G3504" s="68">
        <v>0.32</v>
      </c>
      <c r="H3504" s="64">
        <v>6.7</v>
      </c>
    </row>
    <row r="3505" spans="1:8" x14ac:dyDescent="0.35">
      <c r="A3505" s="62">
        <v>3501</v>
      </c>
      <c r="B3505" s="27" t="s">
        <v>105</v>
      </c>
      <c r="C3505" s="27" t="s">
        <v>106</v>
      </c>
      <c r="D3505" s="27" t="s">
        <v>48</v>
      </c>
      <c r="E3505" s="58">
        <v>2018</v>
      </c>
      <c r="F3505" s="58">
        <v>-3</v>
      </c>
      <c r="G3505" s="68">
        <v>0.6</v>
      </c>
      <c r="H3505" s="64">
        <v>100</v>
      </c>
    </row>
    <row r="3506" spans="1:8" x14ac:dyDescent="0.35">
      <c r="A3506" s="62">
        <v>3502</v>
      </c>
      <c r="B3506" s="27" t="s">
        <v>105</v>
      </c>
      <c r="C3506" s="27" t="s">
        <v>106</v>
      </c>
      <c r="D3506" s="27" t="s">
        <v>48</v>
      </c>
      <c r="E3506" s="58">
        <v>2018</v>
      </c>
      <c r="F3506" s="58">
        <v>-2</v>
      </c>
      <c r="G3506" s="68">
        <v>0.57999999999999996</v>
      </c>
      <c r="H3506" s="64">
        <v>80.099999999999994</v>
      </c>
    </row>
    <row r="3507" spans="1:8" x14ac:dyDescent="0.35">
      <c r="A3507" s="62">
        <v>3503</v>
      </c>
      <c r="B3507" s="27" t="s">
        <v>105</v>
      </c>
      <c r="C3507" s="27" t="s">
        <v>106</v>
      </c>
      <c r="D3507" s="27" t="s">
        <v>48</v>
      </c>
      <c r="E3507" s="58">
        <v>2018</v>
      </c>
      <c r="F3507" s="58">
        <v>-1</v>
      </c>
      <c r="G3507" s="68">
        <v>0.54</v>
      </c>
      <c r="H3507" s="64">
        <v>66.900000000000006</v>
      </c>
    </row>
    <row r="3508" spans="1:8" x14ac:dyDescent="0.35">
      <c r="A3508" s="62">
        <v>3504</v>
      </c>
      <c r="B3508" s="27" t="s">
        <v>105</v>
      </c>
      <c r="C3508" s="27" t="s">
        <v>106</v>
      </c>
      <c r="D3508" s="27" t="s">
        <v>48</v>
      </c>
      <c r="E3508" s="58">
        <v>2018</v>
      </c>
      <c r="F3508" s="58">
        <v>0</v>
      </c>
      <c r="G3508" s="68">
        <v>0.53</v>
      </c>
      <c r="H3508" s="64">
        <v>53</v>
      </c>
    </row>
    <row r="3509" spans="1:8" x14ac:dyDescent="0.35">
      <c r="A3509" s="62">
        <v>3505</v>
      </c>
      <c r="B3509" s="27" t="s">
        <v>105</v>
      </c>
      <c r="C3509" s="27" t="s">
        <v>106</v>
      </c>
      <c r="D3509" s="27" t="s">
        <v>48</v>
      </c>
      <c r="E3509" s="58">
        <v>2018</v>
      </c>
      <c r="F3509" s="58">
        <v>1</v>
      </c>
      <c r="G3509" s="68">
        <v>0.32</v>
      </c>
      <c r="H3509" s="64">
        <v>10</v>
      </c>
    </row>
    <row r="3510" spans="1:8" x14ac:dyDescent="0.35">
      <c r="A3510" s="62">
        <v>3506</v>
      </c>
      <c r="B3510" s="27" t="s">
        <v>105</v>
      </c>
      <c r="C3510" s="27" t="s">
        <v>106</v>
      </c>
      <c r="D3510" s="27" t="s">
        <v>48</v>
      </c>
      <c r="E3510" s="58">
        <v>2018</v>
      </c>
      <c r="F3510" s="58">
        <v>2</v>
      </c>
      <c r="G3510" s="68">
        <v>0.32</v>
      </c>
      <c r="H3510" s="64">
        <v>8.5</v>
      </c>
    </row>
    <row r="3511" spans="1:8" x14ac:dyDescent="0.35">
      <c r="A3511" s="62">
        <v>3507</v>
      </c>
      <c r="B3511" s="27" t="s">
        <v>105</v>
      </c>
      <c r="C3511" s="27" t="s">
        <v>106</v>
      </c>
      <c r="D3511" s="27" t="s">
        <v>48</v>
      </c>
      <c r="E3511" s="58">
        <v>2018</v>
      </c>
      <c r="F3511" s="58">
        <v>3</v>
      </c>
      <c r="G3511" s="68">
        <v>0.31</v>
      </c>
      <c r="H3511" s="64">
        <v>6.5</v>
      </c>
    </row>
    <row r="3512" spans="1:8" x14ac:dyDescent="0.35">
      <c r="A3512" s="62">
        <v>3508</v>
      </c>
      <c r="B3512" s="27" t="s">
        <v>105</v>
      </c>
      <c r="C3512" s="27" t="s">
        <v>106</v>
      </c>
      <c r="D3512" s="27" t="s">
        <v>48</v>
      </c>
      <c r="E3512" s="58">
        <v>2019</v>
      </c>
      <c r="F3512" s="58">
        <v>-3</v>
      </c>
      <c r="G3512" s="68">
        <v>0.56000000000000005</v>
      </c>
      <c r="H3512" s="64">
        <v>100</v>
      </c>
    </row>
    <row r="3513" spans="1:8" x14ac:dyDescent="0.35">
      <c r="A3513" s="62">
        <v>3509</v>
      </c>
      <c r="B3513" s="27" t="s">
        <v>105</v>
      </c>
      <c r="C3513" s="27" t="s">
        <v>106</v>
      </c>
      <c r="D3513" s="27" t="s">
        <v>48</v>
      </c>
      <c r="E3513" s="58">
        <v>2019</v>
      </c>
      <c r="F3513" s="58">
        <v>-2</v>
      </c>
      <c r="G3513" s="68">
        <v>0.52</v>
      </c>
      <c r="H3513" s="64">
        <v>84.3</v>
      </c>
    </row>
    <row r="3514" spans="1:8" x14ac:dyDescent="0.35">
      <c r="A3514" s="62">
        <v>3510</v>
      </c>
      <c r="B3514" s="27" t="s">
        <v>105</v>
      </c>
      <c r="C3514" s="27" t="s">
        <v>106</v>
      </c>
      <c r="D3514" s="27" t="s">
        <v>48</v>
      </c>
      <c r="E3514" s="58">
        <v>2019</v>
      </c>
      <c r="F3514" s="58">
        <v>-1</v>
      </c>
      <c r="G3514" s="68">
        <v>0.51</v>
      </c>
      <c r="H3514" s="64">
        <v>68</v>
      </c>
    </row>
    <row r="3515" spans="1:8" x14ac:dyDescent="0.35">
      <c r="A3515" s="62">
        <v>3511</v>
      </c>
      <c r="B3515" s="27" t="s">
        <v>105</v>
      </c>
      <c r="C3515" s="27" t="s">
        <v>106</v>
      </c>
      <c r="D3515" s="27" t="s">
        <v>48</v>
      </c>
      <c r="E3515" s="58">
        <v>2019</v>
      </c>
      <c r="F3515" s="58">
        <v>0</v>
      </c>
      <c r="G3515" s="68">
        <v>0.5</v>
      </c>
      <c r="H3515" s="64">
        <v>56.2</v>
      </c>
    </row>
    <row r="3516" spans="1:8" x14ac:dyDescent="0.35">
      <c r="A3516" s="62">
        <v>3512</v>
      </c>
      <c r="B3516" s="27" t="s">
        <v>105</v>
      </c>
      <c r="C3516" s="27" t="s">
        <v>106</v>
      </c>
      <c r="D3516" s="27" t="s">
        <v>48</v>
      </c>
      <c r="E3516" s="58">
        <v>2019</v>
      </c>
      <c r="F3516" s="58">
        <v>1</v>
      </c>
      <c r="G3516" s="68">
        <v>0.34</v>
      </c>
      <c r="H3516" s="64">
        <v>14.7</v>
      </c>
    </row>
    <row r="3517" spans="1:8" x14ac:dyDescent="0.35">
      <c r="A3517" s="62">
        <v>3513</v>
      </c>
      <c r="B3517" s="27" t="s">
        <v>105</v>
      </c>
      <c r="C3517" s="27" t="s">
        <v>106</v>
      </c>
      <c r="D3517" s="27" t="s">
        <v>48</v>
      </c>
      <c r="E3517" s="58">
        <v>2019</v>
      </c>
      <c r="F3517" s="58">
        <v>2</v>
      </c>
      <c r="G3517" s="68">
        <v>0.3</v>
      </c>
      <c r="H3517" s="64">
        <v>10.8</v>
      </c>
    </row>
    <row r="3518" spans="1:8" x14ac:dyDescent="0.35">
      <c r="A3518" s="62">
        <v>3514</v>
      </c>
      <c r="B3518" s="27" t="s">
        <v>105</v>
      </c>
      <c r="C3518" s="27" t="s">
        <v>106</v>
      </c>
      <c r="D3518" s="27" t="s">
        <v>48</v>
      </c>
      <c r="E3518" s="58">
        <v>2019</v>
      </c>
      <c r="F3518" s="58">
        <v>3</v>
      </c>
      <c r="G3518" s="68">
        <v>0.28000000000000003</v>
      </c>
      <c r="H3518" s="64">
        <v>9.5</v>
      </c>
    </row>
    <row r="3519" spans="1:8" x14ac:dyDescent="0.35">
      <c r="A3519" s="62">
        <v>3515</v>
      </c>
      <c r="B3519" s="27" t="s">
        <v>105</v>
      </c>
      <c r="C3519" s="27" t="s">
        <v>106</v>
      </c>
      <c r="D3519" s="27" t="s">
        <v>48</v>
      </c>
      <c r="E3519" s="58">
        <v>2020</v>
      </c>
      <c r="F3519" s="58">
        <v>-3</v>
      </c>
      <c r="G3519" s="68">
        <v>0.56000000000000005</v>
      </c>
      <c r="H3519" s="64">
        <v>100</v>
      </c>
    </row>
    <row r="3520" spans="1:8" x14ac:dyDescent="0.35">
      <c r="A3520" s="62">
        <v>3516</v>
      </c>
      <c r="B3520" s="27" t="s">
        <v>105</v>
      </c>
      <c r="C3520" s="27" t="s">
        <v>106</v>
      </c>
      <c r="D3520" s="27" t="s">
        <v>48</v>
      </c>
      <c r="E3520" s="58">
        <v>2020</v>
      </c>
      <c r="F3520" s="58">
        <v>-2</v>
      </c>
      <c r="G3520" s="68">
        <v>0.57999999999999996</v>
      </c>
      <c r="H3520" s="64">
        <v>82.4</v>
      </c>
    </row>
    <row r="3521" spans="1:8" x14ac:dyDescent="0.35">
      <c r="A3521" s="62">
        <v>3517</v>
      </c>
      <c r="B3521" s="27" t="s">
        <v>105</v>
      </c>
      <c r="C3521" s="27" t="s">
        <v>106</v>
      </c>
      <c r="D3521" s="27" t="s">
        <v>48</v>
      </c>
      <c r="E3521" s="58">
        <v>2020</v>
      </c>
      <c r="F3521" s="58">
        <v>-1</v>
      </c>
      <c r="G3521" s="68">
        <v>0.56000000000000005</v>
      </c>
      <c r="H3521" s="64">
        <v>72.5</v>
      </c>
    </row>
    <row r="3522" spans="1:8" x14ac:dyDescent="0.35">
      <c r="A3522" s="62">
        <v>3518</v>
      </c>
      <c r="B3522" s="27" t="s">
        <v>105</v>
      </c>
      <c r="C3522" s="27" t="s">
        <v>106</v>
      </c>
      <c r="D3522" s="27" t="s">
        <v>48</v>
      </c>
      <c r="E3522" s="58">
        <v>2020</v>
      </c>
      <c r="F3522" s="58">
        <v>0</v>
      </c>
      <c r="G3522" s="68">
        <v>0.53</v>
      </c>
      <c r="H3522" s="64">
        <v>61.8</v>
      </c>
    </row>
    <row r="3523" spans="1:8" x14ac:dyDescent="0.35">
      <c r="A3523" s="62">
        <v>3519</v>
      </c>
      <c r="B3523" s="27" t="s">
        <v>105</v>
      </c>
      <c r="C3523" s="27" t="s">
        <v>106</v>
      </c>
      <c r="D3523" s="27" t="s">
        <v>48</v>
      </c>
      <c r="E3523" s="58">
        <v>2020</v>
      </c>
      <c r="F3523" s="58">
        <v>1</v>
      </c>
      <c r="G3523" s="68">
        <v>0.35</v>
      </c>
      <c r="H3523" s="64">
        <v>16.5</v>
      </c>
    </row>
    <row r="3524" spans="1:8" x14ac:dyDescent="0.35">
      <c r="A3524" s="62">
        <v>3520</v>
      </c>
      <c r="B3524" s="27" t="s">
        <v>105</v>
      </c>
      <c r="C3524" s="27" t="s">
        <v>106</v>
      </c>
      <c r="D3524" s="27" t="s">
        <v>48</v>
      </c>
      <c r="E3524" s="58">
        <v>2020</v>
      </c>
      <c r="F3524" s="58">
        <v>2</v>
      </c>
      <c r="G3524" s="68">
        <v>0.36</v>
      </c>
      <c r="H3524" s="64">
        <v>11.8</v>
      </c>
    </row>
    <row r="3525" spans="1:8" x14ac:dyDescent="0.35">
      <c r="A3525" s="62">
        <v>3521</v>
      </c>
      <c r="B3525" s="27" t="s">
        <v>105</v>
      </c>
      <c r="C3525" s="27" t="s">
        <v>106</v>
      </c>
      <c r="D3525" s="27" t="s">
        <v>48</v>
      </c>
      <c r="E3525" s="58">
        <v>2020</v>
      </c>
      <c r="F3525" s="58">
        <v>3</v>
      </c>
      <c r="G3525" s="68">
        <v>0.34</v>
      </c>
      <c r="H3525" s="64">
        <v>10.3</v>
      </c>
    </row>
    <row r="3526" spans="1:8" x14ac:dyDescent="0.35">
      <c r="A3526" s="62">
        <v>3522</v>
      </c>
      <c r="B3526" s="27" t="s">
        <v>105</v>
      </c>
      <c r="C3526" s="27" t="s">
        <v>106</v>
      </c>
      <c r="D3526" s="27" t="s">
        <v>48</v>
      </c>
      <c r="E3526" s="58">
        <v>2021</v>
      </c>
      <c r="F3526" s="58">
        <v>-3</v>
      </c>
      <c r="G3526" s="68">
        <v>0.57999999999999996</v>
      </c>
      <c r="H3526" s="64">
        <v>100</v>
      </c>
    </row>
    <row r="3527" spans="1:8" x14ac:dyDescent="0.35">
      <c r="A3527" s="62">
        <v>3523</v>
      </c>
      <c r="B3527" s="27" t="s">
        <v>105</v>
      </c>
      <c r="C3527" s="27" t="s">
        <v>106</v>
      </c>
      <c r="D3527" s="27" t="s">
        <v>48</v>
      </c>
      <c r="E3527" s="58">
        <v>2021</v>
      </c>
      <c r="F3527" s="58">
        <v>-2</v>
      </c>
      <c r="G3527" s="68">
        <v>0.57999999999999996</v>
      </c>
      <c r="H3527" s="64">
        <v>89.5</v>
      </c>
    </row>
    <row r="3528" spans="1:8" x14ac:dyDescent="0.35">
      <c r="A3528" s="62">
        <v>3524</v>
      </c>
      <c r="B3528" s="27" t="s">
        <v>105</v>
      </c>
      <c r="C3528" s="27" t="s">
        <v>106</v>
      </c>
      <c r="D3528" s="27" t="s">
        <v>48</v>
      </c>
      <c r="E3528" s="58">
        <v>2021</v>
      </c>
      <c r="F3528" s="58">
        <v>-1</v>
      </c>
      <c r="G3528" s="68">
        <v>0.56999999999999995</v>
      </c>
      <c r="H3528" s="64">
        <v>77.8</v>
      </c>
    </row>
    <row r="3529" spans="1:8" x14ac:dyDescent="0.35">
      <c r="A3529" s="62">
        <v>3525</v>
      </c>
      <c r="B3529" s="27" t="s">
        <v>105</v>
      </c>
      <c r="C3529" s="27" t="s">
        <v>106</v>
      </c>
      <c r="D3529" s="27" t="s">
        <v>48</v>
      </c>
      <c r="E3529" s="58">
        <v>2021</v>
      </c>
      <c r="F3529" s="58">
        <v>0</v>
      </c>
      <c r="G3529" s="68">
        <v>0.55000000000000004</v>
      </c>
      <c r="H3529" s="64">
        <v>62.4</v>
      </c>
    </row>
    <row r="3530" spans="1:8" x14ac:dyDescent="0.35">
      <c r="A3530" s="62">
        <v>3526</v>
      </c>
      <c r="B3530" s="27" t="s">
        <v>105</v>
      </c>
      <c r="C3530" s="27" t="s">
        <v>106</v>
      </c>
      <c r="D3530" s="27" t="s">
        <v>48</v>
      </c>
      <c r="E3530" s="58">
        <v>2021</v>
      </c>
      <c r="F3530" s="58">
        <v>1</v>
      </c>
      <c r="G3530" s="68">
        <v>0.38</v>
      </c>
      <c r="H3530" s="64">
        <v>17.2</v>
      </c>
    </row>
    <row r="3531" spans="1:8" x14ac:dyDescent="0.35">
      <c r="A3531" s="62">
        <v>3527</v>
      </c>
      <c r="B3531" s="27" t="s">
        <v>105</v>
      </c>
      <c r="C3531" s="27" t="s">
        <v>106</v>
      </c>
      <c r="D3531" s="27" t="s">
        <v>48</v>
      </c>
      <c r="E3531" s="58">
        <v>2021</v>
      </c>
      <c r="F3531" s="58">
        <v>2</v>
      </c>
      <c r="G3531" s="68">
        <v>0.35</v>
      </c>
      <c r="H3531" s="64">
        <v>14</v>
      </c>
    </row>
    <row r="3532" spans="1:8" x14ac:dyDescent="0.35">
      <c r="A3532" s="62">
        <v>3528</v>
      </c>
      <c r="B3532" s="27" t="s">
        <v>105</v>
      </c>
      <c r="C3532" s="27" t="s">
        <v>106</v>
      </c>
      <c r="D3532" s="27" t="s">
        <v>48</v>
      </c>
      <c r="E3532" s="58">
        <v>2021</v>
      </c>
      <c r="F3532" s="58">
        <v>3</v>
      </c>
      <c r="G3532" s="68">
        <v>0.35</v>
      </c>
      <c r="H3532" s="64">
        <v>11.5</v>
      </c>
    </row>
    <row r="3533" spans="1:8" x14ac:dyDescent="0.35">
      <c r="A3533" s="62">
        <v>3529</v>
      </c>
      <c r="B3533" s="27" t="s">
        <v>105</v>
      </c>
      <c r="C3533" s="27" t="s">
        <v>106</v>
      </c>
      <c r="D3533" s="27" t="s">
        <v>42</v>
      </c>
      <c r="E3533" s="58">
        <v>2013</v>
      </c>
      <c r="F3533" s="58">
        <v>-3</v>
      </c>
      <c r="G3533" s="68">
        <v>0.56999999999999995</v>
      </c>
      <c r="H3533" s="64">
        <v>100</v>
      </c>
    </row>
    <row r="3534" spans="1:8" x14ac:dyDescent="0.35">
      <c r="A3534" s="62">
        <v>3530</v>
      </c>
      <c r="B3534" s="27" t="s">
        <v>105</v>
      </c>
      <c r="C3534" s="27" t="s">
        <v>106</v>
      </c>
      <c r="D3534" s="27" t="s">
        <v>42</v>
      </c>
      <c r="E3534" s="58">
        <v>2013</v>
      </c>
      <c r="F3534" s="58">
        <v>-2</v>
      </c>
      <c r="G3534" s="68">
        <v>0.55000000000000004</v>
      </c>
      <c r="H3534" s="64">
        <v>75.400000000000006</v>
      </c>
    </row>
    <row r="3535" spans="1:8" x14ac:dyDescent="0.35">
      <c r="A3535" s="62">
        <v>3531</v>
      </c>
      <c r="B3535" s="27" t="s">
        <v>105</v>
      </c>
      <c r="C3535" s="27" t="s">
        <v>106</v>
      </c>
      <c r="D3535" s="27" t="s">
        <v>42</v>
      </c>
      <c r="E3535" s="58">
        <v>2013</v>
      </c>
      <c r="F3535" s="58">
        <v>-1</v>
      </c>
      <c r="G3535" s="68">
        <v>0.53</v>
      </c>
      <c r="H3535" s="64">
        <v>65.599999999999994</v>
      </c>
    </row>
    <row r="3536" spans="1:8" x14ac:dyDescent="0.35">
      <c r="A3536" s="62">
        <v>3532</v>
      </c>
      <c r="B3536" s="27" t="s">
        <v>105</v>
      </c>
      <c r="C3536" s="27" t="s">
        <v>106</v>
      </c>
      <c r="D3536" s="27" t="s">
        <v>42</v>
      </c>
      <c r="E3536" s="58">
        <v>2013</v>
      </c>
      <c r="F3536" s="58">
        <v>0</v>
      </c>
      <c r="G3536" s="68">
        <v>0.57999999999999996</v>
      </c>
      <c r="H3536" s="64">
        <v>52.5</v>
      </c>
    </row>
    <row r="3537" spans="1:8" x14ac:dyDescent="0.35">
      <c r="A3537" s="62">
        <v>3533</v>
      </c>
      <c r="B3537" s="27" t="s">
        <v>105</v>
      </c>
      <c r="C3537" s="27" t="s">
        <v>106</v>
      </c>
      <c r="D3537" s="27" t="s">
        <v>42</v>
      </c>
      <c r="E3537" s="58">
        <v>2013</v>
      </c>
      <c r="F3537" s="58">
        <v>1</v>
      </c>
      <c r="G3537" s="68">
        <v>0.43</v>
      </c>
      <c r="H3537" s="64">
        <v>11.5</v>
      </c>
    </row>
    <row r="3538" spans="1:8" x14ac:dyDescent="0.35">
      <c r="A3538" s="62">
        <v>3534</v>
      </c>
      <c r="B3538" s="27" t="s">
        <v>105</v>
      </c>
      <c r="C3538" s="27" t="s">
        <v>106</v>
      </c>
      <c r="D3538" s="27" t="s">
        <v>42</v>
      </c>
      <c r="E3538" s="58">
        <v>2013</v>
      </c>
      <c r="F3538" s="58">
        <v>2</v>
      </c>
      <c r="G3538" s="68">
        <v>0.25</v>
      </c>
      <c r="H3538" s="64">
        <v>6.6</v>
      </c>
    </row>
    <row r="3539" spans="1:8" x14ac:dyDescent="0.35">
      <c r="A3539" s="62">
        <v>3535</v>
      </c>
      <c r="B3539" s="27" t="s">
        <v>105</v>
      </c>
      <c r="C3539" s="27" t="s">
        <v>106</v>
      </c>
      <c r="D3539" s="27" t="s">
        <v>42</v>
      </c>
      <c r="E3539" s="58">
        <v>2013</v>
      </c>
      <c r="F3539" s="58">
        <v>3</v>
      </c>
      <c r="G3539" s="68">
        <v>0.17</v>
      </c>
      <c r="H3539" s="64">
        <v>3.3</v>
      </c>
    </row>
    <row r="3540" spans="1:8" x14ac:dyDescent="0.35">
      <c r="A3540" s="62">
        <v>3536</v>
      </c>
      <c r="B3540" s="27" t="s">
        <v>105</v>
      </c>
      <c r="C3540" s="27" t="s">
        <v>106</v>
      </c>
      <c r="D3540" s="27" t="s">
        <v>42</v>
      </c>
      <c r="E3540" s="58">
        <v>2014</v>
      </c>
      <c r="F3540" s="58">
        <v>-3</v>
      </c>
      <c r="G3540" s="68">
        <v>0.63</v>
      </c>
      <c r="H3540" s="64">
        <v>100</v>
      </c>
    </row>
    <row r="3541" spans="1:8" x14ac:dyDescent="0.35">
      <c r="A3541" s="62">
        <v>3537</v>
      </c>
      <c r="B3541" s="27" t="s">
        <v>105</v>
      </c>
      <c r="C3541" s="27" t="s">
        <v>106</v>
      </c>
      <c r="D3541" s="27" t="s">
        <v>42</v>
      </c>
      <c r="E3541" s="58">
        <v>2014</v>
      </c>
      <c r="F3541" s="58">
        <v>-2</v>
      </c>
      <c r="G3541" s="68">
        <v>0.6</v>
      </c>
      <c r="H3541" s="64">
        <v>79.099999999999994</v>
      </c>
    </row>
    <row r="3542" spans="1:8" x14ac:dyDescent="0.35">
      <c r="A3542" s="62">
        <v>3538</v>
      </c>
      <c r="B3542" s="27" t="s">
        <v>105</v>
      </c>
      <c r="C3542" s="27" t="s">
        <v>106</v>
      </c>
      <c r="D3542" s="27" t="s">
        <v>42</v>
      </c>
      <c r="E3542" s="58">
        <v>2014</v>
      </c>
      <c r="F3542" s="58">
        <v>-1</v>
      </c>
      <c r="G3542" s="68">
        <v>0.59</v>
      </c>
      <c r="H3542" s="64">
        <v>66.3</v>
      </c>
    </row>
    <row r="3543" spans="1:8" x14ac:dyDescent="0.35">
      <c r="A3543" s="62">
        <v>3539</v>
      </c>
      <c r="B3543" s="27" t="s">
        <v>105</v>
      </c>
      <c r="C3543" s="27" t="s">
        <v>106</v>
      </c>
      <c r="D3543" s="27" t="s">
        <v>42</v>
      </c>
      <c r="E3543" s="58">
        <v>2014</v>
      </c>
      <c r="F3543" s="58">
        <v>0</v>
      </c>
      <c r="G3543" s="68">
        <v>0.57999999999999996</v>
      </c>
      <c r="H3543" s="64">
        <v>59.3</v>
      </c>
    </row>
    <row r="3544" spans="1:8" x14ac:dyDescent="0.35">
      <c r="A3544" s="62">
        <v>3540</v>
      </c>
      <c r="B3544" s="27" t="s">
        <v>105</v>
      </c>
      <c r="C3544" s="27" t="s">
        <v>106</v>
      </c>
      <c r="D3544" s="27" t="s">
        <v>42</v>
      </c>
      <c r="E3544" s="58">
        <v>2014</v>
      </c>
      <c r="F3544" s="58">
        <v>1</v>
      </c>
      <c r="G3544" s="68">
        <v>0.38</v>
      </c>
      <c r="H3544" s="64">
        <v>7</v>
      </c>
    </row>
    <row r="3545" spans="1:8" x14ac:dyDescent="0.35">
      <c r="A3545" s="62">
        <v>3541</v>
      </c>
      <c r="B3545" s="27" t="s">
        <v>105</v>
      </c>
      <c r="C3545" s="27" t="s">
        <v>106</v>
      </c>
      <c r="D3545" s="27" t="s">
        <v>42</v>
      </c>
      <c r="E3545" s="58">
        <v>2014</v>
      </c>
      <c r="F3545" s="58">
        <v>2</v>
      </c>
      <c r="G3545" s="68">
        <v>0.14000000000000001</v>
      </c>
      <c r="H3545" s="64">
        <v>3.5</v>
      </c>
    </row>
    <row r="3546" spans="1:8" x14ac:dyDescent="0.35">
      <c r="A3546" s="62">
        <v>3542</v>
      </c>
      <c r="B3546" s="27" t="s">
        <v>105</v>
      </c>
      <c r="C3546" s="27" t="s">
        <v>106</v>
      </c>
      <c r="D3546" s="27" t="s">
        <v>42</v>
      </c>
      <c r="E3546" s="58">
        <v>2014</v>
      </c>
      <c r="F3546" s="58">
        <v>3</v>
      </c>
      <c r="G3546" s="68">
        <v>0.18</v>
      </c>
      <c r="H3546" s="64">
        <v>1.2</v>
      </c>
    </row>
    <row r="3547" spans="1:8" x14ac:dyDescent="0.35">
      <c r="A3547" s="62">
        <v>3543</v>
      </c>
      <c r="B3547" s="27" t="s">
        <v>105</v>
      </c>
      <c r="C3547" s="27" t="s">
        <v>106</v>
      </c>
      <c r="D3547" s="27" t="s">
        <v>42</v>
      </c>
      <c r="E3547" s="58">
        <v>2015</v>
      </c>
      <c r="F3547" s="58">
        <v>-3</v>
      </c>
      <c r="G3547" s="68">
        <v>0.63</v>
      </c>
      <c r="H3547" s="64">
        <v>100</v>
      </c>
    </row>
    <row r="3548" spans="1:8" x14ac:dyDescent="0.35">
      <c r="A3548" s="62">
        <v>3544</v>
      </c>
      <c r="B3548" s="27" t="s">
        <v>105</v>
      </c>
      <c r="C3548" s="27" t="s">
        <v>106</v>
      </c>
      <c r="D3548" s="27" t="s">
        <v>42</v>
      </c>
      <c r="E3548" s="58">
        <v>2015</v>
      </c>
      <c r="F3548" s="58">
        <v>-2</v>
      </c>
      <c r="G3548" s="68">
        <v>0.59</v>
      </c>
      <c r="H3548" s="64">
        <v>88.9</v>
      </c>
    </row>
    <row r="3549" spans="1:8" x14ac:dyDescent="0.35">
      <c r="A3549" s="62">
        <v>3545</v>
      </c>
      <c r="B3549" s="27" t="s">
        <v>105</v>
      </c>
      <c r="C3549" s="27" t="s">
        <v>106</v>
      </c>
      <c r="D3549" s="27" t="s">
        <v>42</v>
      </c>
      <c r="E3549" s="58">
        <v>2015</v>
      </c>
      <c r="F3549" s="58">
        <v>-1</v>
      </c>
      <c r="G3549" s="68">
        <v>0.55000000000000004</v>
      </c>
      <c r="H3549" s="64">
        <v>76.5</v>
      </c>
    </row>
    <row r="3550" spans="1:8" x14ac:dyDescent="0.35">
      <c r="A3550" s="62">
        <v>3546</v>
      </c>
      <c r="B3550" s="27" t="s">
        <v>105</v>
      </c>
      <c r="C3550" s="27" t="s">
        <v>106</v>
      </c>
      <c r="D3550" s="27" t="s">
        <v>42</v>
      </c>
      <c r="E3550" s="58">
        <v>2015</v>
      </c>
      <c r="F3550" s="58">
        <v>0</v>
      </c>
      <c r="G3550" s="68">
        <v>0.51</v>
      </c>
      <c r="H3550" s="64">
        <v>65.400000000000006</v>
      </c>
    </row>
    <row r="3551" spans="1:8" x14ac:dyDescent="0.35">
      <c r="A3551" s="62">
        <v>3547</v>
      </c>
      <c r="B3551" s="27" t="s">
        <v>105</v>
      </c>
      <c r="C3551" s="27" t="s">
        <v>106</v>
      </c>
      <c r="D3551" s="27" t="s">
        <v>42</v>
      </c>
      <c r="E3551" s="58">
        <v>2015</v>
      </c>
      <c r="F3551" s="58">
        <v>1</v>
      </c>
      <c r="G3551" s="68">
        <v>0.4</v>
      </c>
      <c r="H3551" s="64">
        <v>6.2</v>
      </c>
    </row>
    <row r="3552" spans="1:8" x14ac:dyDescent="0.35">
      <c r="A3552" s="62">
        <v>3548</v>
      </c>
      <c r="B3552" s="27" t="s">
        <v>105</v>
      </c>
      <c r="C3552" s="27" t="s">
        <v>106</v>
      </c>
      <c r="D3552" s="27" t="s">
        <v>42</v>
      </c>
      <c r="E3552" s="58">
        <v>2015</v>
      </c>
      <c r="F3552" s="58">
        <v>2</v>
      </c>
      <c r="G3552" s="68">
        <v>0.13</v>
      </c>
      <c r="H3552" s="64">
        <v>6.2</v>
      </c>
    </row>
    <row r="3553" spans="1:8" x14ac:dyDescent="0.35">
      <c r="A3553" s="62">
        <v>3549</v>
      </c>
      <c r="B3553" s="27" t="s">
        <v>105</v>
      </c>
      <c r="C3553" s="27" t="s">
        <v>106</v>
      </c>
      <c r="D3553" s="27" t="s">
        <v>42</v>
      </c>
      <c r="E3553" s="58">
        <v>2015</v>
      </c>
      <c r="F3553" s="58">
        <v>3</v>
      </c>
      <c r="G3553" s="68">
        <v>0.13</v>
      </c>
      <c r="H3553" s="64">
        <v>3.7</v>
      </c>
    </row>
    <row r="3554" spans="1:8" x14ac:dyDescent="0.35">
      <c r="A3554" s="62">
        <v>3550</v>
      </c>
      <c r="B3554" s="27" t="s">
        <v>105</v>
      </c>
      <c r="C3554" s="27" t="s">
        <v>106</v>
      </c>
      <c r="D3554" s="27" t="s">
        <v>42</v>
      </c>
      <c r="E3554" s="58">
        <v>2016</v>
      </c>
      <c r="F3554" s="58">
        <v>-3</v>
      </c>
      <c r="G3554" s="68">
        <v>0.67</v>
      </c>
      <c r="H3554" s="64">
        <v>100</v>
      </c>
    </row>
    <row r="3555" spans="1:8" x14ac:dyDescent="0.35">
      <c r="A3555" s="62">
        <v>3551</v>
      </c>
      <c r="B3555" s="27" t="s">
        <v>105</v>
      </c>
      <c r="C3555" s="27" t="s">
        <v>106</v>
      </c>
      <c r="D3555" s="27" t="s">
        <v>42</v>
      </c>
      <c r="E3555" s="58">
        <v>2016</v>
      </c>
      <c r="F3555" s="58">
        <v>-2</v>
      </c>
      <c r="G3555" s="68">
        <v>0.67</v>
      </c>
      <c r="H3555" s="64">
        <v>88.2</v>
      </c>
    </row>
    <row r="3556" spans="1:8" x14ac:dyDescent="0.35">
      <c r="A3556" s="62">
        <v>3552</v>
      </c>
      <c r="B3556" s="27" t="s">
        <v>105</v>
      </c>
      <c r="C3556" s="27" t="s">
        <v>106</v>
      </c>
      <c r="D3556" s="27" t="s">
        <v>42</v>
      </c>
      <c r="E3556" s="58">
        <v>2016</v>
      </c>
      <c r="F3556" s="58">
        <v>-1</v>
      </c>
      <c r="G3556" s="68">
        <v>0.68</v>
      </c>
      <c r="H3556" s="64">
        <v>69.400000000000006</v>
      </c>
    </row>
    <row r="3557" spans="1:8" x14ac:dyDescent="0.35">
      <c r="A3557" s="62">
        <v>3553</v>
      </c>
      <c r="B3557" s="27" t="s">
        <v>105</v>
      </c>
      <c r="C3557" s="27" t="s">
        <v>106</v>
      </c>
      <c r="D3557" s="27" t="s">
        <v>42</v>
      </c>
      <c r="E3557" s="58">
        <v>2016</v>
      </c>
      <c r="F3557" s="58">
        <v>0</v>
      </c>
      <c r="G3557" s="68">
        <v>0.62</v>
      </c>
      <c r="H3557" s="64">
        <v>51.8</v>
      </c>
    </row>
    <row r="3558" spans="1:8" x14ac:dyDescent="0.35">
      <c r="A3558" s="62">
        <v>3554</v>
      </c>
      <c r="B3558" s="27" t="s">
        <v>105</v>
      </c>
      <c r="C3558" s="27" t="s">
        <v>106</v>
      </c>
      <c r="D3558" s="27" t="s">
        <v>42</v>
      </c>
      <c r="E3558" s="58">
        <v>2016</v>
      </c>
      <c r="F3558" s="58">
        <v>1</v>
      </c>
      <c r="G3558" s="68">
        <v>0.56999999999999995</v>
      </c>
      <c r="H3558" s="64">
        <v>12.9</v>
      </c>
    </row>
    <row r="3559" spans="1:8" x14ac:dyDescent="0.35">
      <c r="A3559" s="62">
        <v>3555</v>
      </c>
      <c r="B3559" s="27" t="s">
        <v>105</v>
      </c>
      <c r="C3559" s="27" t="s">
        <v>106</v>
      </c>
      <c r="D3559" s="27" t="s">
        <v>42</v>
      </c>
      <c r="E3559" s="58">
        <v>2016</v>
      </c>
      <c r="F3559" s="58">
        <v>2</v>
      </c>
      <c r="G3559" s="68">
        <v>0.53</v>
      </c>
      <c r="H3559" s="64">
        <v>8.1999999999999993</v>
      </c>
    </row>
    <row r="3560" spans="1:8" x14ac:dyDescent="0.35">
      <c r="A3560" s="62">
        <v>3556</v>
      </c>
      <c r="B3560" s="27" t="s">
        <v>105</v>
      </c>
      <c r="C3560" s="27" t="s">
        <v>106</v>
      </c>
      <c r="D3560" s="27" t="s">
        <v>42</v>
      </c>
      <c r="E3560" s="58">
        <v>2016</v>
      </c>
      <c r="F3560" s="58">
        <v>3</v>
      </c>
      <c r="G3560" s="68">
        <v>0.37</v>
      </c>
      <c r="H3560" s="64">
        <v>9.4</v>
      </c>
    </row>
    <row r="3561" spans="1:8" x14ac:dyDescent="0.35">
      <c r="A3561" s="62">
        <v>3557</v>
      </c>
      <c r="B3561" s="27" t="s">
        <v>105</v>
      </c>
      <c r="C3561" s="27" t="s">
        <v>106</v>
      </c>
      <c r="D3561" s="27" t="s">
        <v>42</v>
      </c>
      <c r="E3561" s="58">
        <v>2017</v>
      </c>
      <c r="F3561" s="58">
        <v>-3</v>
      </c>
      <c r="G3561" s="68">
        <v>0.66</v>
      </c>
      <c r="H3561" s="64">
        <v>100</v>
      </c>
    </row>
    <row r="3562" spans="1:8" x14ac:dyDescent="0.35">
      <c r="A3562" s="62">
        <v>3558</v>
      </c>
      <c r="B3562" s="27" t="s">
        <v>105</v>
      </c>
      <c r="C3562" s="27" t="s">
        <v>106</v>
      </c>
      <c r="D3562" s="27" t="s">
        <v>42</v>
      </c>
      <c r="E3562" s="58">
        <v>2017</v>
      </c>
      <c r="F3562" s="58">
        <v>-2</v>
      </c>
      <c r="G3562" s="68">
        <v>0.64</v>
      </c>
      <c r="H3562" s="64">
        <v>78.900000000000006</v>
      </c>
    </row>
    <row r="3563" spans="1:8" x14ac:dyDescent="0.35">
      <c r="A3563" s="62">
        <v>3559</v>
      </c>
      <c r="B3563" s="27" t="s">
        <v>105</v>
      </c>
      <c r="C3563" s="27" t="s">
        <v>106</v>
      </c>
      <c r="D3563" s="27" t="s">
        <v>42</v>
      </c>
      <c r="E3563" s="58">
        <v>2017</v>
      </c>
      <c r="F3563" s="58">
        <v>-1</v>
      </c>
      <c r="G3563" s="68">
        <v>0.65</v>
      </c>
      <c r="H3563" s="64">
        <v>62.4</v>
      </c>
    </row>
    <row r="3564" spans="1:8" x14ac:dyDescent="0.35">
      <c r="A3564" s="62">
        <v>3560</v>
      </c>
      <c r="B3564" s="27" t="s">
        <v>105</v>
      </c>
      <c r="C3564" s="27" t="s">
        <v>106</v>
      </c>
      <c r="D3564" s="27" t="s">
        <v>42</v>
      </c>
      <c r="E3564" s="58">
        <v>2017</v>
      </c>
      <c r="F3564" s="58">
        <v>0</v>
      </c>
      <c r="G3564" s="68">
        <v>0.63</v>
      </c>
      <c r="H3564" s="64">
        <v>52.3</v>
      </c>
    </row>
    <row r="3565" spans="1:8" x14ac:dyDescent="0.35">
      <c r="A3565" s="62">
        <v>3561</v>
      </c>
      <c r="B3565" s="27" t="s">
        <v>105</v>
      </c>
      <c r="C3565" s="27" t="s">
        <v>106</v>
      </c>
      <c r="D3565" s="27" t="s">
        <v>42</v>
      </c>
      <c r="E3565" s="58">
        <v>2017</v>
      </c>
      <c r="F3565" s="58">
        <v>1</v>
      </c>
      <c r="G3565" s="68">
        <v>0.47</v>
      </c>
      <c r="H3565" s="64">
        <v>16.5</v>
      </c>
    </row>
    <row r="3566" spans="1:8" x14ac:dyDescent="0.35">
      <c r="A3566" s="62">
        <v>3562</v>
      </c>
      <c r="B3566" s="27" t="s">
        <v>105</v>
      </c>
      <c r="C3566" s="27" t="s">
        <v>106</v>
      </c>
      <c r="D3566" s="27" t="s">
        <v>42</v>
      </c>
      <c r="E3566" s="58">
        <v>2017</v>
      </c>
      <c r="F3566" s="58">
        <v>2</v>
      </c>
      <c r="G3566" s="68">
        <v>0.42</v>
      </c>
      <c r="H3566" s="64">
        <v>16.5</v>
      </c>
    </row>
    <row r="3567" spans="1:8" x14ac:dyDescent="0.35">
      <c r="A3567" s="62">
        <v>3563</v>
      </c>
      <c r="B3567" s="27" t="s">
        <v>105</v>
      </c>
      <c r="C3567" s="27" t="s">
        <v>106</v>
      </c>
      <c r="D3567" s="27" t="s">
        <v>42</v>
      </c>
      <c r="E3567" s="58">
        <v>2017</v>
      </c>
      <c r="F3567" s="58">
        <v>3</v>
      </c>
      <c r="G3567" s="68">
        <v>0.35</v>
      </c>
      <c r="H3567" s="64">
        <v>11.9</v>
      </c>
    </row>
    <row r="3568" spans="1:8" x14ac:dyDescent="0.35">
      <c r="A3568" s="62">
        <v>3564</v>
      </c>
      <c r="B3568" s="27" t="s">
        <v>105</v>
      </c>
      <c r="C3568" s="27" t="s">
        <v>106</v>
      </c>
      <c r="D3568" s="27" t="s">
        <v>42</v>
      </c>
      <c r="E3568" s="58">
        <v>2018</v>
      </c>
      <c r="F3568" s="58">
        <v>-3</v>
      </c>
      <c r="G3568" s="68">
        <v>0.67</v>
      </c>
      <c r="H3568" s="64">
        <v>100</v>
      </c>
    </row>
    <row r="3569" spans="1:8" x14ac:dyDescent="0.35">
      <c r="A3569" s="62">
        <v>3565</v>
      </c>
      <c r="B3569" s="27" t="s">
        <v>105</v>
      </c>
      <c r="C3569" s="27" t="s">
        <v>106</v>
      </c>
      <c r="D3569" s="27" t="s">
        <v>42</v>
      </c>
      <c r="E3569" s="58">
        <v>2018</v>
      </c>
      <c r="F3569" s="58">
        <v>-2</v>
      </c>
      <c r="G3569" s="68">
        <v>0.66</v>
      </c>
      <c r="H3569" s="64">
        <v>77.900000000000006</v>
      </c>
    </row>
    <row r="3570" spans="1:8" x14ac:dyDescent="0.35">
      <c r="A3570" s="62">
        <v>3566</v>
      </c>
      <c r="B3570" s="27" t="s">
        <v>105</v>
      </c>
      <c r="C3570" s="27" t="s">
        <v>106</v>
      </c>
      <c r="D3570" s="27" t="s">
        <v>42</v>
      </c>
      <c r="E3570" s="58">
        <v>2018</v>
      </c>
      <c r="F3570" s="58">
        <v>-1</v>
      </c>
      <c r="G3570" s="68">
        <v>0.64</v>
      </c>
      <c r="H3570" s="64">
        <v>62.8</v>
      </c>
    </row>
    <row r="3571" spans="1:8" x14ac:dyDescent="0.35">
      <c r="A3571" s="62">
        <v>3567</v>
      </c>
      <c r="B3571" s="27" t="s">
        <v>105</v>
      </c>
      <c r="C3571" s="27" t="s">
        <v>106</v>
      </c>
      <c r="D3571" s="27" t="s">
        <v>42</v>
      </c>
      <c r="E3571" s="58">
        <v>2018</v>
      </c>
      <c r="F3571" s="58">
        <v>0</v>
      </c>
      <c r="G3571" s="68">
        <v>0.63</v>
      </c>
      <c r="H3571" s="64">
        <v>51.3</v>
      </c>
    </row>
    <row r="3572" spans="1:8" x14ac:dyDescent="0.35">
      <c r="A3572" s="62">
        <v>3568</v>
      </c>
      <c r="B3572" s="27" t="s">
        <v>105</v>
      </c>
      <c r="C3572" s="27" t="s">
        <v>106</v>
      </c>
      <c r="D3572" s="27" t="s">
        <v>42</v>
      </c>
      <c r="E3572" s="58">
        <v>2018</v>
      </c>
      <c r="F3572" s="58">
        <v>1</v>
      </c>
      <c r="G3572" s="68">
        <v>0.38</v>
      </c>
      <c r="H3572" s="64">
        <v>12.4</v>
      </c>
    </row>
    <row r="3573" spans="1:8" x14ac:dyDescent="0.35">
      <c r="A3573" s="62">
        <v>3569</v>
      </c>
      <c r="B3573" s="27" t="s">
        <v>105</v>
      </c>
      <c r="C3573" s="27" t="s">
        <v>106</v>
      </c>
      <c r="D3573" s="27" t="s">
        <v>42</v>
      </c>
      <c r="E3573" s="58">
        <v>2018</v>
      </c>
      <c r="F3573" s="58">
        <v>2</v>
      </c>
      <c r="G3573" s="68">
        <v>0.27</v>
      </c>
      <c r="H3573" s="64">
        <v>8</v>
      </c>
    </row>
    <row r="3574" spans="1:8" x14ac:dyDescent="0.35">
      <c r="A3574" s="62">
        <v>3570</v>
      </c>
      <c r="B3574" s="27" t="s">
        <v>105</v>
      </c>
      <c r="C3574" s="27" t="s">
        <v>106</v>
      </c>
      <c r="D3574" s="27" t="s">
        <v>42</v>
      </c>
      <c r="E3574" s="58">
        <v>2018</v>
      </c>
      <c r="F3574" s="58">
        <v>3</v>
      </c>
      <c r="G3574" s="68">
        <v>0.25</v>
      </c>
      <c r="H3574" s="64">
        <v>5.3</v>
      </c>
    </row>
    <row r="3575" spans="1:8" x14ac:dyDescent="0.35">
      <c r="A3575" s="62">
        <v>3571</v>
      </c>
      <c r="B3575" s="27" t="s">
        <v>105</v>
      </c>
      <c r="C3575" s="27" t="s">
        <v>106</v>
      </c>
      <c r="D3575" s="27" t="s">
        <v>42</v>
      </c>
      <c r="E3575" s="58">
        <v>2019</v>
      </c>
      <c r="F3575" s="58">
        <v>-3</v>
      </c>
      <c r="G3575" s="68">
        <v>0.64</v>
      </c>
      <c r="H3575" s="64">
        <v>100</v>
      </c>
    </row>
    <row r="3576" spans="1:8" x14ac:dyDescent="0.35">
      <c r="A3576" s="62">
        <v>3572</v>
      </c>
      <c r="B3576" s="27" t="s">
        <v>105</v>
      </c>
      <c r="C3576" s="27" t="s">
        <v>106</v>
      </c>
      <c r="D3576" s="27" t="s">
        <v>42</v>
      </c>
      <c r="E3576" s="58">
        <v>2019</v>
      </c>
      <c r="F3576" s="58">
        <v>-2</v>
      </c>
      <c r="G3576" s="68">
        <v>0.65</v>
      </c>
      <c r="H3576" s="64">
        <v>86.2</v>
      </c>
    </row>
    <row r="3577" spans="1:8" x14ac:dyDescent="0.35">
      <c r="A3577" s="62">
        <v>3573</v>
      </c>
      <c r="B3577" s="27" t="s">
        <v>105</v>
      </c>
      <c r="C3577" s="27" t="s">
        <v>106</v>
      </c>
      <c r="D3577" s="27" t="s">
        <v>42</v>
      </c>
      <c r="E3577" s="58">
        <v>2019</v>
      </c>
      <c r="F3577" s="58">
        <v>-1</v>
      </c>
      <c r="G3577" s="68">
        <v>0.65</v>
      </c>
      <c r="H3577" s="64">
        <v>72.400000000000006</v>
      </c>
    </row>
    <row r="3578" spans="1:8" x14ac:dyDescent="0.35">
      <c r="A3578" s="62">
        <v>3574</v>
      </c>
      <c r="B3578" s="27" t="s">
        <v>105</v>
      </c>
      <c r="C3578" s="27" t="s">
        <v>106</v>
      </c>
      <c r="D3578" s="27" t="s">
        <v>42</v>
      </c>
      <c r="E3578" s="58">
        <v>2019</v>
      </c>
      <c r="F3578" s="58">
        <v>0</v>
      </c>
      <c r="G3578" s="68">
        <v>0.63</v>
      </c>
      <c r="H3578" s="64">
        <v>56</v>
      </c>
    </row>
    <row r="3579" spans="1:8" x14ac:dyDescent="0.35">
      <c r="A3579" s="62">
        <v>3575</v>
      </c>
      <c r="B3579" s="27" t="s">
        <v>105</v>
      </c>
      <c r="C3579" s="27" t="s">
        <v>106</v>
      </c>
      <c r="D3579" s="27" t="s">
        <v>42</v>
      </c>
      <c r="E3579" s="58">
        <v>2019</v>
      </c>
      <c r="F3579" s="58">
        <v>1</v>
      </c>
      <c r="G3579" s="68">
        <v>0.38</v>
      </c>
      <c r="H3579" s="64">
        <v>9.5</v>
      </c>
    </row>
    <row r="3580" spans="1:8" x14ac:dyDescent="0.35">
      <c r="A3580" s="62">
        <v>3576</v>
      </c>
      <c r="B3580" s="27" t="s">
        <v>105</v>
      </c>
      <c r="C3580" s="27" t="s">
        <v>106</v>
      </c>
      <c r="D3580" s="27" t="s">
        <v>42</v>
      </c>
      <c r="E3580" s="58">
        <v>2019</v>
      </c>
      <c r="F3580" s="58">
        <v>2</v>
      </c>
      <c r="G3580" s="68">
        <v>0.21</v>
      </c>
      <c r="H3580" s="64">
        <v>7.8</v>
      </c>
    </row>
    <row r="3581" spans="1:8" x14ac:dyDescent="0.35">
      <c r="A3581" s="62">
        <v>3577</v>
      </c>
      <c r="B3581" s="27" t="s">
        <v>105</v>
      </c>
      <c r="C3581" s="27" t="s">
        <v>106</v>
      </c>
      <c r="D3581" s="27" t="s">
        <v>42</v>
      </c>
      <c r="E3581" s="58">
        <v>2019</v>
      </c>
      <c r="F3581" s="58">
        <v>3</v>
      </c>
      <c r="G3581" s="68">
        <v>0.3</v>
      </c>
      <c r="H3581" s="64">
        <v>3.4</v>
      </c>
    </row>
    <row r="3582" spans="1:8" x14ac:dyDescent="0.35">
      <c r="A3582" s="62">
        <v>3578</v>
      </c>
      <c r="B3582" s="27" t="s">
        <v>105</v>
      </c>
      <c r="C3582" s="27" t="s">
        <v>106</v>
      </c>
      <c r="D3582" s="27" t="s">
        <v>42</v>
      </c>
      <c r="E3582" s="58">
        <v>2020</v>
      </c>
      <c r="F3582" s="58">
        <v>-3</v>
      </c>
      <c r="G3582" s="68">
        <v>0.71</v>
      </c>
      <c r="H3582" s="64">
        <v>100</v>
      </c>
    </row>
    <row r="3583" spans="1:8" x14ac:dyDescent="0.35">
      <c r="A3583" s="62">
        <v>3579</v>
      </c>
      <c r="B3583" s="27" t="s">
        <v>105</v>
      </c>
      <c r="C3583" s="27" t="s">
        <v>106</v>
      </c>
      <c r="D3583" s="27" t="s">
        <v>42</v>
      </c>
      <c r="E3583" s="58">
        <v>2020</v>
      </c>
      <c r="F3583" s="58">
        <v>-2</v>
      </c>
      <c r="G3583" s="68">
        <v>0.69</v>
      </c>
      <c r="H3583" s="64">
        <v>88.7</v>
      </c>
    </row>
    <row r="3584" spans="1:8" x14ac:dyDescent="0.35">
      <c r="A3584" s="62">
        <v>3580</v>
      </c>
      <c r="B3584" s="27" t="s">
        <v>105</v>
      </c>
      <c r="C3584" s="27" t="s">
        <v>106</v>
      </c>
      <c r="D3584" s="27" t="s">
        <v>42</v>
      </c>
      <c r="E3584" s="58">
        <v>2020</v>
      </c>
      <c r="F3584" s="58">
        <v>-1</v>
      </c>
      <c r="G3584" s="68">
        <v>0.68</v>
      </c>
      <c r="H3584" s="64">
        <v>75.900000000000006</v>
      </c>
    </row>
    <row r="3585" spans="1:8" x14ac:dyDescent="0.35">
      <c r="A3585" s="62">
        <v>3581</v>
      </c>
      <c r="B3585" s="27" t="s">
        <v>105</v>
      </c>
      <c r="C3585" s="27" t="s">
        <v>106</v>
      </c>
      <c r="D3585" s="27" t="s">
        <v>42</v>
      </c>
      <c r="E3585" s="58">
        <v>2020</v>
      </c>
      <c r="F3585" s="58">
        <v>0</v>
      </c>
      <c r="G3585" s="68">
        <v>0.67</v>
      </c>
      <c r="H3585" s="64">
        <v>57.4</v>
      </c>
    </row>
    <row r="3586" spans="1:8" x14ac:dyDescent="0.35">
      <c r="A3586" s="62">
        <v>3582</v>
      </c>
      <c r="B3586" s="27" t="s">
        <v>105</v>
      </c>
      <c r="C3586" s="27" t="s">
        <v>106</v>
      </c>
      <c r="D3586" s="27" t="s">
        <v>42</v>
      </c>
      <c r="E3586" s="58">
        <v>2020</v>
      </c>
      <c r="F3586" s="58">
        <v>1</v>
      </c>
      <c r="G3586" s="68">
        <v>0.46</v>
      </c>
      <c r="H3586" s="64">
        <v>9.1999999999999993</v>
      </c>
    </row>
    <row r="3587" spans="1:8" x14ac:dyDescent="0.35">
      <c r="A3587" s="62">
        <v>3583</v>
      </c>
      <c r="B3587" s="27" t="s">
        <v>105</v>
      </c>
      <c r="C3587" s="27" t="s">
        <v>106</v>
      </c>
      <c r="D3587" s="27" t="s">
        <v>42</v>
      </c>
      <c r="E3587" s="58">
        <v>2020</v>
      </c>
      <c r="F3587" s="58">
        <v>2</v>
      </c>
      <c r="G3587" s="68">
        <v>0.44</v>
      </c>
      <c r="H3587" s="64">
        <v>6.4</v>
      </c>
    </row>
    <row r="3588" spans="1:8" x14ac:dyDescent="0.35">
      <c r="A3588" s="62">
        <v>3584</v>
      </c>
      <c r="B3588" s="27" t="s">
        <v>105</v>
      </c>
      <c r="C3588" s="27" t="s">
        <v>106</v>
      </c>
      <c r="D3588" s="27" t="s">
        <v>42</v>
      </c>
      <c r="E3588" s="58">
        <v>2020</v>
      </c>
      <c r="F3588" s="58">
        <v>3</v>
      </c>
      <c r="G3588" s="68">
        <v>0.42</v>
      </c>
      <c r="H3588" s="64">
        <v>7.1</v>
      </c>
    </row>
    <row r="3589" spans="1:8" x14ac:dyDescent="0.35">
      <c r="A3589" s="62">
        <v>3585</v>
      </c>
      <c r="B3589" s="27" t="s">
        <v>105</v>
      </c>
      <c r="C3589" s="27" t="s">
        <v>106</v>
      </c>
      <c r="D3589" s="27" t="s">
        <v>42</v>
      </c>
      <c r="E3589" s="58">
        <v>2021</v>
      </c>
      <c r="F3589" s="58">
        <v>-3</v>
      </c>
      <c r="G3589" s="68">
        <v>0.69</v>
      </c>
      <c r="H3589" s="64">
        <v>100</v>
      </c>
    </row>
    <row r="3590" spans="1:8" x14ac:dyDescent="0.35">
      <c r="A3590" s="62">
        <v>3586</v>
      </c>
      <c r="B3590" s="27" t="s">
        <v>105</v>
      </c>
      <c r="C3590" s="27" t="s">
        <v>106</v>
      </c>
      <c r="D3590" s="27" t="s">
        <v>42</v>
      </c>
      <c r="E3590" s="58">
        <v>2021</v>
      </c>
      <c r="F3590" s="58">
        <v>-2</v>
      </c>
      <c r="G3590" s="68">
        <v>0.69</v>
      </c>
      <c r="H3590" s="64">
        <v>92.7</v>
      </c>
    </row>
    <row r="3591" spans="1:8" x14ac:dyDescent="0.35">
      <c r="A3591" s="62">
        <v>3587</v>
      </c>
      <c r="B3591" s="27" t="s">
        <v>105</v>
      </c>
      <c r="C3591" s="27" t="s">
        <v>106</v>
      </c>
      <c r="D3591" s="27" t="s">
        <v>42</v>
      </c>
      <c r="E3591" s="58">
        <v>2021</v>
      </c>
      <c r="F3591" s="58">
        <v>-1</v>
      </c>
      <c r="G3591" s="68">
        <v>0.65</v>
      </c>
      <c r="H3591" s="64">
        <v>82.3</v>
      </c>
    </row>
    <row r="3592" spans="1:8" x14ac:dyDescent="0.35">
      <c r="A3592" s="62">
        <v>3588</v>
      </c>
      <c r="B3592" s="27" t="s">
        <v>105</v>
      </c>
      <c r="C3592" s="27" t="s">
        <v>106</v>
      </c>
      <c r="D3592" s="27" t="s">
        <v>42</v>
      </c>
      <c r="E3592" s="58">
        <v>2021</v>
      </c>
      <c r="F3592" s="58">
        <v>0</v>
      </c>
      <c r="G3592" s="68">
        <v>0.65</v>
      </c>
      <c r="H3592" s="64">
        <v>68.900000000000006</v>
      </c>
    </row>
    <row r="3593" spans="1:8" x14ac:dyDescent="0.35">
      <c r="A3593" s="62">
        <v>3589</v>
      </c>
      <c r="B3593" s="27" t="s">
        <v>105</v>
      </c>
      <c r="C3593" s="27" t="s">
        <v>106</v>
      </c>
      <c r="D3593" s="27" t="s">
        <v>42</v>
      </c>
      <c r="E3593" s="58">
        <v>2021</v>
      </c>
      <c r="F3593" s="58">
        <v>1</v>
      </c>
      <c r="G3593" s="68">
        <v>0.3</v>
      </c>
      <c r="H3593" s="64">
        <v>18.3</v>
      </c>
    </row>
    <row r="3594" spans="1:8" x14ac:dyDescent="0.35">
      <c r="A3594" s="62">
        <v>3590</v>
      </c>
      <c r="B3594" s="27" t="s">
        <v>105</v>
      </c>
      <c r="C3594" s="27" t="s">
        <v>106</v>
      </c>
      <c r="D3594" s="27" t="s">
        <v>42</v>
      </c>
      <c r="E3594" s="58">
        <v>2021</v>
      </c>
      <c r="F3594" s="58">
        <v>2</v>
      </c>
      <c r="G3594" s="68">
        <v>0.31</v>
      </c>
      <c r="H3594" s="64">
        <v>14.6</v>
      </c>
    </row>
    <row r="3595" spans="1:8" x14ac:dyDescent="0.35">
      <c r="A3595" s="62">
        <v>3591</v>
      </c>
      <c r="B3595" s="27" t="s">
        <v>105</v>
      </c>
      <c r="C3595" s="27" t="s">
        <v>106</v>
      </c>
      <c r="D3595" s="27" t="s">
        <v>42</v>
      </c>
      <c r="E3595" s="58">
        <v>2021</v>
      </c>
      <c r="F3595" s="58">
        <v>3</v>
      </c>
      <c r="G3595" s="68">
        <v>0.33</v>
      </c>
      <c r="H3595" s="64">
        <v>11</v>
      </c>
    </row>
    <row r="3596" spans="1:8" x14ac:dyDescent="0.35">
      <c r="A3596" s="62">
        <v>3592</v>
      </c>
      <c r="B3596" s="27" t="s">
        <v>105</v>
      </c>
      <c r="C3596" s="27" t="s">
        <v>106</v>
      </c>
      <c r="D3596" s="27" t="s">
        <v>45</v>
      </c>
      <c r="E3596" s="58">
        <v>2013</v>
      </c>
      <c r="F3596" s="58">
        <v>-3</v>
      </c>
      <c r="G3596" s="68">
        <v>0.7</v>
      </c>
      <c r="H3596" s="64">
        <v>100</v>
      </c>
    </row>
    <row r="3597" spans="1:8" x14ac:dyDescent="0.35">
      <c r="A3597" s="62">
        <v>3593</v>
      </c>
      <c r="B3597" s="27" t="s">
        <v>105</v>
      </c>
      <c r="C3597" s="27" t="s">
        <v>106</v>
      </c>
      <c r="D3597" s="27" t="s">
        <v>45</v>
      </c>
      <c r="E3597" s="58">
        <v>2013</v>
      </c>
      <c r="F3597" s="58">
        <v>-2</v>
      </c>
      <c r="G3597" s="68">
        <v>0.63</v>
      </c>
      <c r="H3597" s="64">
        <v>81</v>
      </c>
    </row>
    <row r="3598" spans="1:8" x14ac:dyDescent="0.35">
      <c r="A3598" s="62">
        <v>3594</v>
      </c>
      <c r="B3598" s="27" t="s">
        <v>105</v>
      </c>
      <c r="C3598" s="27" t="s">
        <v>106</v>
      </c>
      <c r="D3598" s="27" t="s">
        <v>45</v>
      </c>
      <c r="E3598" s="58">
        <v>2013</v>
      </c>
      <c r="F3598" s="58">
        <v>-1</v>
      </c>
      <c r="G3598" s="68">
        <v>0.75</v>
      </c>
      <c r="H3598" s="64">
        <v>42.9</v>
      </c>
    </row>
    <row r="3599" spans="1:8" x14ac:dyDescent="0.35">
      <c r="A3599" s="62">
        <v>3595</v>
      </c>
      <c r="B3599" s="27" t="s">
        <v>105</v>
      </c>
      <c r="C3599" s="27" t="s">
        <v>106</v>
      </c>
      <c r="D3599" s="27" t="s">
        <v>45</v>
      </c>
      <c r="E3599" s="58">
        <v>2013</v>
      </c>
      <c r="F3599" s="58">
        <v>0</v>
      </c>
      <c r="G3599" s="68">
        <v>0.63</v>
      </c>
      <c r="H3599" s="64">
        <v>42.9</v>
      </c>
    </row>
    <row r="3600" spans="1:8" x14ac:dyDescent="0.35">
      <c r="A3600" s="62">
        <v>3596</v>
      </c>
      <c r="B3600" s="27" t="s">
        <v>105</v>
      </c>
      <c r="C3600" s="27" t="s">
        <v>106</v>
      </c>
      <c r="D3600" s="27" t="s">
        <v>45</v>
      </c>
      <c r="E3600" s="58">
        <v>2013</v>
      </c>
      <c r="F3600" s="58">
        <v>1</v>
      </c>
      <c r="G3600" s="68">
        <v>0.4</v>
      </c>
      <c r="H3600" s="64">
        <v>9.5</v>
      </c>
    </row>
    <row r="3601" spans="1:8" x14ac:dyDescent="0.35">
      <c r="A3601" s="62">
        <v>3597</v>
      </c>
      <c r="B3601" s="27" t="s">
        <v>105</v>
      </c>
      <c r="C3601" s="27" t="s">
        <v>106</v>
      </c>
      <c r="D3601" s="27" t="s">
        <v>45</v>
      </c>
      <c r="E3601" s="58">
        <v>2013</v>
      </c>
      <c r="F3601" s="58">
        <v>2</v>
      </c>
      <c r="G3601" s="68">
        <v>0.1</v>
      </c>
      <c r="H3601" s="64">
        <v>4.8</v>
      </c>
    </row>
    <row r="3602" spans="1:8" x14ac:dyDescent="0.35">
      <c r="A3602" s="62">
        <v>3598</v>
      </c>
      <c r="B3602" s="27" t="s">
        <v>105</v>
      </c>
      <c r="C3602" s="27" t="s">
        <v>106</v>
      </c>
      <c r="D3602" s="27" t="s">
        <v>45</v>
      </c>
      <c r="E3602" s="58">
        <v>2013</v>
      </c>
      <c r="F3602" s="58">
        <v>3</v>
      </c>
      <c r="G3602" s="68" t="s">
        <v>44</v>
      </c>
      <c r="H3602" s="64">
        <v>0</v>
      </c>
    </row>
    <row r="3603" spans="1:8" x14ac:dyDescent="0.35">
      <c r="A3603" s="62">
        <v>3599</v>
      </c>
      <c r="B3603" s="27" t="s">
        <v>105</v>
      </c>
      <c r="C3603" s="27" t="s">
        <v>106</v>
      </c>
      <c r="D3603" s="27" t="s">
        <v>45</v>
      </c>
      <c r="E3603" s="58">
        <v>2014</v>
      </c>
      <c r="F3603" s="58">
        <v>-3</v>
      </c>
      <c r="G3603" s="68">
        <v>0.76</v>
      </c>
      <c r="H3603" s="64">
        <v>100</v>
      </c>
    </row>
    <row r="3604" spans="1:8" x14ac:dyDescent="0.35">
      <c r="A3604" s="62">
        <v>3600</v>
      </c>
      <c r="B3604" s="27" t="s">
        <v>105</v>
      </c>
      <c r="C3604" s="27" t="s">
        <v>106</v>
      </c>
      <c r="D3604" s="27" t="s">
        <v>45</v>
      </c>
      <c r="E3604" s="58">
        <v>2014</v>
      </c>
      <c r="F3604" s="58">
        <v>-2</v>
      </c>
      <c r="G3604" s="68">
        <v>0.86</v>
      </c>
      <c r="H3604" s="64">
        <v>81.3</v>
      </c>
    </row>
    <row r="3605" spans="1:8" x14ac:dyDescent="0.35">
      <c r="A3605" s="62">
        <v>3601</v>
      </c>
      <c r="B3605" s="27" t="s">
        <v>105</v>
      </c>
      <c r="C3605" s="27" t="s">
        <v>106</v>
      </c>
      <c r="D3605" s="27" t="s">
        <v>45</v>
      </c>
      <c r="E3605" s="58">
        <v>2014</v>
      </c>
      <c r="F3605" s="58">
        <v>-1</v>
      </c>
      <c r="G3605" s="68">
        <v>0.88</v>
      </c>
      <c r="H3605" s="64">
        <v>50</v>
      </c>
    </row>
    <row r="3606" spans="1:8" x14ac:dyDescent="0.35">
      <c r="A3606" s="62">
        <v>3602</v>
      </c>
      <c r="B3606" s="27" t="s">
        <v>105</v>
      </c>
      <c r="C3606" s="27" t="s">
        <v>106</v>
      </c>
      <c r="D3606" s="27" t="s">
        <v>45</v>
      </c>
      <c r="E3606" s="58">
        <v>2014</v>
      </c>
      <c r="F3606" s="58">
        <v>0</v>
      </c>
      <c r="G3606" s="68">
        <v>0.8</v>
      </c>
      <c r="H3606" s="64">
        <v>43.8</v>
      </c>
    </row>
    <row r="3607" spans="1:8" x14ac:dyDescent="0.35">
      <c r="A3607" s="62">
        <v>3603</v>
      </c>
      <c r="B3607" s="27" t="s">
        <v>105</v>
      </c>
      <c r="C3607" s="27" t="s">
        <v>106</v>
      </c>
      <c r="D3607" s="27" t="s">
        <v>45</v>
      </c>
      <c r="E3607" s="58">
        <v>2014</v>
      </c>
      <c r="F3607" s="58">
        <v>1</v>
      </c>
      <c r="G3607" s="68">
        <v>1</v>
      </c>
      <c r="H3607" s="64">
        <v>6.3</v>
      </c>
    </row>
    <row r="3608" spans="1:8" x14ac:dyDescent="0.35">
      <c r="A3608" s="62">
        <v>3604</v>
      </c>
      <c r="B3608" s="27" t="s">
        <v>105</v>
      </c>
      <c r="C3608" s="27" t="s">
        <v>106</v>
      </c>
      <c r="D3608" s="27" t="s">
        <v>45</v>
      </c>
      <c r="E3608" s="58">
        <v>2014</v>
      </c>
      <c r="F3608" s="58">
        <v>2</v>
      </c>
      <c r="G3608" s="68" t="s">
        <v>44</v>
      </c>
      <c r="H3608" s="64">
        <v>0</v>
      </c>
    </row>
    <row r="3609" spans="1:8" x14ac:dyDescent="0.35">
      <c r="A3609" s="62">
        <v>3605</v>
      </c>
      <c r="B3609" s="27" t="s">
        <v>105</v>
      </c>
      <c r="C3609" s="27" t="s">
        <v>106</v>
      </c>
      <c r="D3609" s="27" t="s">
        <v>45</v>
      </c>
      <c r="E3609" s="58">
        <v>2014</v>
      </c>
      <c r="F3609" s="58">
        <v>3</v>
      </c>
      <c r="G3609" s="68" t="s">
        <v>44</v>
      </c>
      <c r="H3609" s="64">
        <v>0</v>
      </c>
    </row>
    <row r="3610" spans="1:8" x14ac:dyDescent="0.35">
      <c r="A3610" s="62">
        <v>3606</v>
      </c>
      <c r="B3610" s="27" t="s">
        <v>105</v>
      </c>
      <c r="C3610" s="27" t="s">
        <v>106</v>
      </c>
      <c r="D3610" s="27" t="s">
        <v>45</v>
      </c>
      <c r="E3610" s="58">
        <v>2015</v>
      </c>
      <c r="F3610" s="58">
        <v>-3</v>
      </c>
      <c r="G3610" s="68">
        <v>0.87</v>
      </c>
      <c r="H3610" s="64">
        <v>100</v>
      </c>
    </row>
    <row r="3611" spans="1:8" x14ac:dyDescent="0.35">
      <c r="A3611" s="62">
        <v>3607</v>
      </c>
      <c r="B3611" s="27" t="s">
        <v>105</v>
      </c>
      <c r="C3611" s="27" t="s">
        <v>106</v>
      </c>
      <c r="D3611" s="27" t="s">
        <v>45</v>
      </c>
      <c r="E3611" s="58">
        <v>2015</v>
      </c>
      <c r="F3611" s="58">
        <v>-2</v>
      </c>
      <c r="G3611" s="68">
        <v>0.94</v>
      </c>
      <c r="H3611" s="64">
        <v>86.4</v>
      </c>
    </row>
    <row r="3612" spans="1:8" x14ac:dyDescent="0.35">
      <c r="A3612" s="62">
        <v>3608</v>
      </c>
      <c r="B3612" s="27" t="s">
        <v>105</v>
      </c>
      <c r="C3612" s="27" t="s">
        <v>106</v>
      </c>
      <c r="D3612" s="27" t="s">
        <v>45</v>
      </c>
      <c r="E3612" s="58">
        <v>2015</v>
      </c>
      <c r="F3612" s="58">
        <v>-1</v>
      </c>
      <c r="G3612" s="68">
        <v>0.92</v>
      </c>
      <c r="H3612" s="64">
        <v>77.3</v>
      </c>
    </row>
    <row r="3613" spans="1:8" x14ac:dyDescent="0.35">
      <c r="A3613" s="62">
        <v>3609</v>
      </c>
      <c r="B3613" s="27" t="s">
        <v>105</v>
      </c>
      <c r="C3613" s="27" t="s">
        <v>106</v>
      </c>
      <c r="D3613" s="27" t="s">
        <v>45</v>
      </c>
      <c r="E3613" s="58">
        <v>2015</v>
      </c>
      <c r="F3613" s="58">
        <v>0</v>
      </c>
      <c r="G3613" s="68">
        <v>0.84</v>
      </c>
      <c r="H3613" s="64">
        <v>50</v>
      </c>
    </row>
    <row r="3614" spans="1:8" x14ac:dyDescent="0.35">
      <c r="A3614" s="62">
        <v>3610</v>
      </c>
      <c r="B3614" s="27" t="s">
        <v>105</v>
      </c>
      <c r="C3614" s="27" t="s">
        <v>106</v>
      </c>
      <c r="D3614" s="27" t="s">
        <v>45</v>
      </c>
      <c r="E3614" s="58">
        <v>2015</v>
      </c>
      <c r="F3614" s="58">
        <v>1</v>
      </c>
      <c r="G3614" s="68">
        <v>0.12</v>
      </c>
      <c r="H3614" s="64">
        <v>9.1</v>
      </c>
    </row>
    <row r="3615" spans="1:8" x14ac:dyDescent="0.35">
      <c r="A3615" s="62">
        <v>3611</v>
      </c>
      <c r="B3615" s="27" t="s">
        <v>105</v>
      </c>
      <c r="C3615" s="27" t="s">
        <v>106</v>
      </c>
      <c r="D3615" s="27" t="s">
        <v>45</v>
      </c>
      <c r="E3615" s="58">
        <v>2015</v>
      </c>
      <c r="F3615" s="58">
        <v>2</v>
      </c>
      <c r="G3615" s="68" t="s">
        <v>44</v>
      </c>
      <c r="H3615" s="64">
        <v>0</v>
      </c>
    </row>
    <row r="3616" spans="1:8" x14ac:dyDescent="0.35">
      <c r="A3616" s="62">
        <v>3612</v>
      </c>
      <c r="B3616" s="27" t="s">
        <v>105</v>
      </c>
      <c r="C3616" s="27" t="s">
        <v>106</v>
      </c>
      <c r="D3616" s="27" t="s">
        <v>45</v>
      </c>
      <c r="E3616" s="58">
        <v>2015</v>
      </c>
      <c r="F3616" s="58">
        <v>3</v>
      </c>
      <c r="G3616" s="68" t="s">
        <v>44</v>
      </c>
      <c r="H3616" s="64">
        <v>0</v>
      </c>
    </row>
    <row r="3617" spans="1:8" x14ac:dyDescent="0.35">
      <c r="A3617" s="62">
        <v>3613</v>
      </c>
      <c r="B3617" s="27" t="s">
        <v>105</v>
      </c>
      <c r="C3617" s="27" t="s">
        <v>106</v>
      </c>
      <c r="D3617" s="27" t="s">
        <v>45</v>
      </c>
      <c r="E3617" s="58">
        <v>2016</v>
      </c>
      <c r="F3617" s="58">
        <v>-3</v>
      </c>
      <c r="G3617" s="68">
        <v>0.88</v>
      </c>
      <c r="H3617" s="64">
        <v>100</v>
      </c>
    </row>
    <row r="3618" spans="1:8" x14ac:dyDescent="0.35">
      <c r="A3618" s="62">
        <v>3614</v>
      </c>
      <c r="B3618" s="27" t="s">
        <v>105</v>
      </c>
      <c r="C3618" s="27" t="s">
        <v>106</v>
      </c>
      <c r="D3618" s="27" t="s">
        <v>45</v>
      </c>
      <c r="E3618" s="58">
        <v>2016</v>
      </c>
      <c r="F3618" s="58">
        <v>-2</v>
      </c>
      <c r="G3618" s="68">
        <v>0.88</v>
      </c>
      <c r="H3618" s="64">
        <v>87</v>
      </c>
    </row>
    <row r="3619" spans="1:8" x14ac:dyDescent="0.35">
      <c r="A3619" s="62">
        <v>3615</v>
      </c>
      <c r="B3619" s="27" t="s">
        <v>105</v>
      </c>
      <c r="C3619" s="27" t="s">
        <v>106</v>
      </c>
      <c r="D3619" s="27" t="s">
        <v>45</v>
      </c>
      <c r="E3619" s="58">
        <v>2016</v>
      </c>
      <c r="F3619" s="58">
        <v>-1</v>
      </c>
      <c r="G3619" s="68">
        <v>0.88</v>
      </c>
      <c r="H3619" s="64">
        <v>73.900000000000006</v>
      </c>
    </row>
    <row r="3620" spans="1:8" x14ac:dyDescent="0.35">
      <c r="A3620" s="62">
        <v>3616</v>
      </c>
      <c r="B3620" s="27" t="s">
        <v>105</v>
      </c>
      <c r="C3620" s="27" t="s">
        <v>106</v>
      </c>
      <c r="D3620" s="27" t="s">
        <v>45</v>
      </c>
      <c r="E3620" s="58">
        <v>2016</v>
      </c>
      <c r="F3620" s="58">
        <v>0</v>
      </c>
      <c r="G3620" s="68">
        <v>0.81</v>
      </c>
      <c r="H3620" s="64">
        <v>39.1</v>
      </c>
    </row>
    <row r="3621" spans="1:8" x14ac:dyDescent="0.35">
      <c r="A3621" s="62">
        <v>3617</v>
      </c>
      <c r="B3621" s="27" t="s">
        <v>105</v>
      </c>
      <c r="C3621" s="27" t="s">
        <v>106</v>
      </c>
      <c r="D3621" s="27" t="s">
        <v>45</v>
      </c>
      <c r="E3621" s="58">
        <v>2016</v>
      </c>
      <c r="F3621" s="58">
        <v>1</v>
      </c>
      <c r="G3621" s="68" t="s">
        <v>44</v>
      </c>
      <c r="H3621" s="64">
        <v>0</v>
      </c>
    </row>
    <row r="3622" spans="1:8" x14ac:dyDescent="0.35">
      <c r="A3622" s="62">
        <v>3618</v>
      </c>
      <c r="B3622" s="27" t="s">
        <v>105</v>
      </c>
      <c r="C3622" s="27" t="s">
        <v>106</v>
      </c>
      <c r="D3622" s="27" t="s">
        <v>45</v>
      </c>
      <c r="E3622" s="58">
        <v>2016</v>
      </c>
      <c r="F3622" s="58">
        <v>2</v>
      </c>
      <c r="G3622" s="68" t="s">
        <v>44</v>
      </c>
      <c r="H3622" s="64">
        <v>0</v>
      </c>
    </row>
    <row r="3623" spans="1:8" x14ac:dyDescent="0.35">
      <c r="A3623" s="62">
        <v>3619</v>
      </c>
      <c r="B3623" s="27" t="s">
        <v>105</v>
      </c>
      <c r="C3623" s="27" t="s">
        <v>106</v>
      </c>
      <c r="D3623" s="27" t="s">
        <v>45</v>
      </c>
      <c r="E3623" s="58">
        <v>2016</v>
      </c>
      <c r="F3623" s="58">
        <v>3</v>
      </c>
      <c r="G3623" s="68" t="s">
        <v>44</v>
      </c>
      <c r="H3623" s="64">
        <v>0</v>
      </c>
    </row>
    <row r="3624" spans="1:8" x14ac:dyDescent="0.35">
      <c r="A3624" s="62">
        <v>3620</v>
      </c>
      <c r="B3624" s="27" t="s">
        <v>105</v>
      </c>
      <c r="C3624" s="27" t="s">
        <v>106</v>
      </c>
      <c r="D3624" s="27" t="s">
        <v>45</v>
      </c>
      <c r="E3624" s="58">
        <v>2017</v>
      </c>
      <c r="F3624" s="58">
        <v>-3</v>
      </c>
      <c r="G3624" s="68">
        <v>0.84</v>
      </c>
      <c r="H3624" s="64">
        <v>100</v>
      </c>
    </row>
    <row r="3625" spans="1:8" x14ac:dyDescent="0.35">
      <c r="A3625" s="62">
        <v>3621</v>
      </c>
      <c r="B3625" s="27" t="s">
        <v>105</v>
      </c>
      <c r="C3625" s="27" t="s">
        <v>106</v>
      </c>
      <c r="D3625" s="27" t="s">
        <v>45</v>
      </c>
      <c r="E3625" s="58">
        <v>2017</v>
      </c>
      <c r="F3625" s="58">
        <v>-2</v>
      </c>
      <c r="G3625" s="68">
        <v>0.84</v>
      </c>
      <c r="H3625" s="64">
        <v>70.8</v>
      </c>
    </row>
    <row r="3626" spans="1:8" x14ac:dyDescent="0.35">
      <c r="A3626" s="62">
        <v>3622</v>
      </c>
      <c r="B3626" s="27" t="s">
        <v>105</v>
      </c>
      <c r="C3626" s="27" t="s">
        <v>106</v>
      </c>
      <c r="D3626" s="27" t="s">
        <v>45</v>
      </c>
      <c r="E3626" s="58">
        <v>2017</v>
      </c>
      <c r="F3626" s="58">
        <v>-1</v>
      </c>
      <c r="G3626" s="68">
        <v>0.86</v>
      </c>
      <c r="H3626" s="64">
        <v>45.8</v>
      </c>
    </row>
    <row r="3627" spans="1:8" x14ac:dyDescent="0.35">
      <c r="A3627" s="62">
        <v>3623</v>
      </c>
      <c r="B3627" s="27" t="s">
        <v>105</v>
      </c>
      <c r="C3627" s="27" t="s">
        <v>106</v>
      </c>
      <c r="D3627" s="27" t="s">
        <v>45</v>
      </c>
      <c r="E3627" s="58">
        <v>2017</v>
      </c>
      <c r="F3627" s="58">
        <v>0</v>
      </c>
      <c r="G3627" s="68">
        <v>0.84</v>
      </c>
      <c r="H3627" s="64">
        <v>29.2</v>
      </c>
    </row>
    <row r="3628" spans="1:8" x14ac:dyDescent="0.35">
      <c r="A3628" s="62">
        <v>3624</v>
      </c>
      <c r="B3628" s="27" t="s">
        <v>105</v>
      </c>
      <c r="C3628" s="27" t="s">
        <v>106</v>
      </c>
      <c r="D3628" s="27" t="s">
        <v>45</v>
      </c>
      <c r="E3628" s="58">
        <v>2017</v>
      </c>
      <c r="F3628" s="58">
        <v>1</v>
      </c>
      <c r="G3628" s="68">
        <v>0.32</v>
      </c>
      <c r="H3628" s="64">
        <v>8.3000000000000007</v>
      </c>
    </row>
    <row r="3629" spans="1:8" x14ac:dyDescent="0.35">
      <c r="A3629" s="62">
        <v>3625</v>
      </c>
      <c r="B3629" s="27" t="s">
        <v>105</v>
      </c>
      <c r="C3629" s="27" t="s">
        <v>106</v>
      </c>
      <c r="D3629" s="27" t="s">
        <v>45</v>
      </c>
      <c r="E3629" s="58">
        <v>2017</v>
      </c>
      <c r="F3629" s="58">
        <v>2</v>
      </c>
      <c r="G3629" s="68">
        <v>0.32</v>
      </c>
      <c r="H3629" s="64">
        <v>8.3000000000000007</v>
      </c>
    </row>
    <row r="3630" spans="1:8" x14ac:dyDescent="0.35">
      <c r="A3630" s="62">
        <v>3626</v>
      </c>
      <c r="B3630" s="27" t="s">
        <v>105</v>
      </c>
      <c r="C3630" s="27" t="s">
        <v>106</v>
      </c>
      <c r="D3630" s="27" t="s">
        <v>45</v>
      </c>
      <c r="E3630" s="58">
        <v>2017</v>
      </c>
      <c r="F3630" s="58">
        <v>3</v>
      </c>
      <c r="G3630" s="68">
        <v>0.32</v>
      </c>
      <c r="H3630" s="64">
        <v>8.3000000000000007</v>
      </c>
    </row>
    <row r="3631" spans="1:8" x14ac:dyDescent="0.35">
      <c r="A3631" s="62">
        <v>3627</v>
      </c>
      <c r="B3631" s="27" t="s">
        <v>105</v>
      </c>
      <c r="C3631" s="27" t="s">
        <v>106</v>
      </c>
      <c r="D3631" s="27" t="s">
        <v>45</v>
      </c>
      <c r="E3631" s="58">
        <v>2018</v>
      </c>
      <c r="F3631" s="58">
        <v>-3</v>
      </c>
      <c r="G3631" s="68">
        <v>0.85</v>
      </c>
      <c r="H3631" s="64">
        <v>100</v>
      </c>
    </row>
    <row r="3632" spans="1:8" x14ac:dyDescent="0.35">
      <c r="A3632" s="62">
        <v>3628</v>
      </c>
      <c r="B3632" s="27" t="s">
        <v>105</v>
      </c>
      <c r="C3632" s="27" t="s">
        <v>106</v>
      </c>
      <c r="D3632" s="27" t="s">
        <v>45</v>
      </c>
      <c r="E3632" s="58">
        <v>2018</v>
      </c>
      <c r="F3632" s="58">
        <v>-2</v>
      </c>
      <c r="G3632" s="68">
        <v>0.9</v>
      </c>
      <c r="H3632" s="64">
        <v>83.3</v>
      </c>
    </row>
    <row r="3633" spans="1:8" x14ac:dyDescent="0.35">
      <c r="A3633" s="62">
        <v>3629</v>
      </c>
      <c r="B3633" s="27" t="s">
        <v>105</v>
      </c>
      <c r="C3633" s="27" t="s">
        <v>106</v>
      </c>
      <c r="D3633" s="27" t="s">
        <v>45</v>
      </c>
      <c r="E3633" s="58">
        <v>2018</v>
      </c>
      <c r="F3633" s="58">
        <v>-1</v>
      </c>
      <c r="G3633" s="68">
        <v>0.81</v>
      </c>
      <c r="H3633" s="64">
        <v>61.1</v>
      </c>
    </row>
    <row r="3634" spans="1:8" x14ac:dyDescent="0.35">
      <c r="A3634" s="62">
        <v>3630</v>
      </c>
      <c r="B3634" s="27" t="s">
        <v>105</v>
      </c>
      <c r="C3634" s="27" t="s">
        <v>106</v>
      </c>
      <c r="D3634" s="27" t="s">
        <v>45</v>
      </c>
      <c r="E3634" s="58">
        <v>2018</v>
      </c>
      <c r="F3634" s="58">
        <v>0</v>
      </c>
      <c r="G3634" s="68">
        <v>0.83</v>
      </c>
      <c r="H3634" s="64">
        <v>38.9</v>
      </c>
    </row>
    <row r="3635" spans="1:8" x14ac:dyDescent="0.35">
      <c r="A3635" s="62">
        <v>3631</v>
      </c>
      <c r="B3635" s="27" t="s">
        <v>105</v>
      </c>
      <c r="C3635" s="27" t="s">
        <v>106</v>
      </c>
      <c r="D3635" s="27" t="s">
        <v>45</v>
      </c>
      <c r="E3635" s="58">
        <v>2018</v>
      </c>
      <c r="F3635" s="58">
        <v>1</v>
      </c>
      <c r="G3635" s="68" t="s">
        <v>44</v>
      </c>
      <c r="H3635" s="64">
        <v>0</v>
      </c>
    </row>
    <row r="3636" spans="1:8" x14ac:dyDescent="0.35">
      <c r="A3636" s="62">
        <v>3632</v>
      </c>
      <c r="B3636" s="27" t="s">
        <v>105</v>
      </c>
      <c r="C3636" s="27" t="s">
        <v>106</v>
      </c>
      <c r="D3636" s="27" t="s">
        <v>45</v>
      </c>
      <c r="E3636" s="58">
        <v>2018</v>
      </c>
      <c r="F3636" s="58">
        <v>2</v>
      </c>
      <c r="G3636" s="68" t="s">
        <v>44</v>
      </c>
      <c r="H3636" s="64">
        <v>0</v>
      </c>
    </row>
    <row r="3637" spans="1:8" x14ac:dyDescent="0.35">
      <c r="A3637" s="62">
        <v>3633</v>
      </c>
      <c r="B3637" s="27" t="s">
        <v>105</v>
      </c>
      <c r="C3637" s="27" t="s">
        <v>106</v>
      </c>
      <c r="D3637" s="27" t="s">
        <v>45</v>
      </c>
      <c r="E3637" s="58">
        <v>2018</v>
      </c>
      <c r="F3637" s="58">
        <v>3</v>
      </c>
      <c r="G3637" s="68">
        <v>0.22</v>
      </c>
      <c r="H3637" s="64">
        <v>5.6</v>
      </c>
    </row>
    <row r="3638" spans="1:8" x14ac:dyDescent="0.35">
      <c r="A3638" s="62">
        <v>3634</v>
      </c>
      <c r="B3638" s="27" t="s">
        <v>105</v>
      </c>
      <c r="C3638" s="27" t="s">
        <v>106</v>
      </c>
      <c r="D3638" s="27" t="s">
        <v>45</v>
      </c>
      <c r="E3638" s="58">
        <v>2019</v>
      </c>
      <c r="F3638" s="58">
        <v>-3</v>
      </c>
      <c r="G3638" s="68">
        <v>0.86</v>
      </c>
      <c r="H3638" s="64">
        <v>100</v>
      </c>
    </row>
    <row r="3639" spans="1:8" x14ac:dyDescent="0.35">
      <c r="A3639" s="62">
        <v>3635</v>
      </c>
      <c r="B3639" s="27" t="s">
        <v>105</v>
      </c>
      <c r="C3639" s="27" t="s">
        <v>106</v>
      </c>
      <c r="D3639" s="27" t="s">
        <v>45</v>
      </c>
      <c r="E3639" s="58">
        <v>2019</v>
      </c>
      <c r="F3639" s="58">
        <v>-2</v>
      </c>
      <c r="G3639" s="68">
        <v>0.83</v>
      </c>
      <c r="H3639" s="64">
        <v>92.9</v>
      </c>
    </row>
    <row r="3640" spans="1:8" x14ac:dyDescent="0.35">
      <c r="A3640" s="62">
        <v>3636</v>
      </c>
      <c r="B3640" s="27" t="s">
        <v>105</v>
      </c>
      <c r="C3640" s="27" t="s">
        <v>106</v>
      </c>
      <c r="D3640" s="27" t="s">
        <v>45</v>
      </c>
      <c r="E3640" s="58">
        <v>2019</v>
      </c>
      <c r="F3640" s="58">
        <v>-1</v>
      </c>
      <c r="G3640" s="68">
        <v>0.81</v>
      </c>
      <c r="H3640" s="64">
        <v>92.9</v>
      </c>
    </row>
    <row r="3641" spans="1:8" x14ac:dyDescent="0.35">
      <c r="A3641" s="62">
        <v>3637</v>
      </c>
      <c r="B3641" s="27" t="s">
        <v>105</v>
      </c>
      <c r="C3641" s="27" t="s">
        <v>106</v>
      </c>
      <c r="D3641" s="27" t="s">
        <v>45</v>
      </c>
      <c r="E3641" s="58">
        <v>2019</v>
      </c>
      <c r="F3641" s="58">
        <v>0</v>
      </c>
      <c r="G3641" s="68">
        <v>0.78</v>
      </c>
      <c r="H3641" s="64">
        <v>64.3</v>
      </c>
    </row>
    <row r="3642" spans="1:8" x14ac:dyDescent="0.35">
      <c r="A3642" s="62">
        <v>3638</v>
      </c>
      <c r="B3642" s="27" t="s">
        <v>105</v>
      </c>
      <c r="C3642" s="27" t="s">
        <v>106</v>
      </c>
      <c r="D3642" s="27" t="s">
        <v>45</v>
      </c>
      <c r="E3642" s="58">
        <v>2019</v>
      </c>
      <c r="F3642" s="58">
        <v>1</v>
      </c>
      <c r="G3642" s="68">
        <v>0.21</v>
      </c>
      <c r="H3642" s="64">
        <v>14.3</v>
      </c>
    </row>
    <row r="3643" spans="1:8" x14ac:dyDescent="0.35">
      <c r="A3643" s="62">
        <v>3639</v>
      </c>
      <c r="B3643" s="27" t="s">
        <v>105</v>
      </c>
      <c r="C3643" s="27" t="s">
        <v>106</v>
      </c>
      <c r="D3643" s="27" t="s">
        <v>45</v>
      </c>
      <c r="E3643" s="58">
        <v>2019</v>
      </c>
      <c r="F3643" s="58">
        <v>2</v>
      </c>
      <c r="G3643" s="68">
        <v>0.05</v>
      </c>
      <c r="H3643" s="64">
        <v>7.1</v>
      </c>
    </row>
    <row r="3644" spans="1:8" x14ac:dyDescent="0.35">
      <c r="A3644" s="62">
        <v>3640</v>
      </c>
      <c r="B3644" s="27" t="s">
        <v>105</v>
      </c>
      <c r="C3644" s="27" t="s">
        <v>106</v>
      </c>
      <c r="D3644" s="27" t="s">
        <v>45</v>
      </c>
      <c r="E3644" s="58">
        <v>2019</v>
      </c>
      <c r="F3644" s="58">
        <v>3</v>
      </c>
      <c r="G3644" s="68">
        <v>0.45</v>
      </c>
      <c r="H3644" s="64">
        <v>14.3</v>
      </c>
    </row>
    <row r="3645" spans="1:8" x14ac:dyDescent="0.35">
      <c r="A3645" s="62">
        <v>3641</v>
      </c>
      <c r="B3645" s="27" t="s">
        <v>105</v>
      </c>
      <c r="C3645" s="27" t="s">
        <v>106</v>
      </c>
      <c r="D3645" s="27" t="s">
        <v>45</v>
      </c>
      <c r="E3645" s="58">
        <v>2020</v>
      </c>
      <c r="F3645" s="58">
        <v>-3</v>
      </c>
      <c r="G3645" s="68">
        <v>0.79</v>
      </c>
      <c r="H3645" s="64">
        <v>100</v>
      </c>
    </row>
    <row r="3646" spans="1:8" x14ac:dyDescent="0.35">
      <c r="A3646" s="62">
        <v>3642</v>
      </c>
      <c r="B3646" s="27" t="s">
        <v>105</v>
      </c>
      <c r="C3646" s="27" t="s">
        <v>106</v>
      </c>
      <c r="D3646" s="27" t="s">
        <v>45</v>
      </c>
      <c r="E3646" s="58">
        <v>2020</v>
      </c>
      <c r="F3646" s="58">
        <v>-2</v>
      </c>
      <c r="G3646" s="68">
        <v>0.7</v>
      </c>
      <c r="H3646" s="64">
        <v>75</v>
      </c>
    </row>
    <row r="3647" spans="1:8" x14ac:dyDescent="0.35">
      <c r="A3647" s="62">
        <v>3643</v>
      </c>
      <c r="B3647" s="27" t="s">
        <v>105</v>
      </c>
      <c r="C3647" s="27" t="s">
        <v>106</v>
      </c>
      <c r="D3647" s="27" t="s">
        <v>45</v>
      </c>
      <c r="E3647" s="58">
        <v>2020</v>
      </c>
      <c r="F3647" s="58">
        <v>-1</v>
      </c>
      <c r="G3647" s="68">
        <v>0.61</v>
      </c>
      <c r="H3647" s="64">
        <v>56.3</v>
      </c>
    </row>
    <row r="3648" spans="1:8" x14ac:dyDescent="0.35">
      <c r="A3648" s="62">
        <v>3644</v>
      </c>
      <c r="B3648" s="27" t="s">
        <v>105</v>
      </c>
      <c r="C3648" s="27" t="s">
        <v>106</v>
      </c>
      <c r="D3648" s="27" t="s">
        <v>45</v>
      </c>
      <c r="E3648" s="58">
        <v>2020</v>
      </c>
      <c r="F3648" s="58">
        <v>0</v>
      </c>
      <c r="G3648" s="68">
        <v>0.57999999999999996</v>
      </c>
      <c r="H3648" s="64">
        <v>43.8</v>
      </c>
    </row>
    <row r="3649" spans="1:8" x14ac:dyDescent="0.35">
      <c r="A3649" s="62">
        <v>3645</v>
      </c>
      <c r="B3649" s="27" t="s">
        <v>105</v>
      </c>
      <c r="C3649" s="27" t="s">
        <v>106</v>
      </c>
      <c r="D3649" s="27" t="s">
        <v>45</v>
      </c>
      <c r="E3649" s="58">
        <v>2020</v>
      </c>
      <c r="F3649" s="58">
        <v>1</v>
      </c>
      <c r="G3649" s="68">
        <v>0.35</v>
      </c>
      <c r="H3649" s="64">
        <v>18.8</v>
      </c>
    </row>
    <row r="3650" spans="1:8" x14ac:dyDescent="0.35">
      <c r="A3650" s="62">
        <v>3646</v>
      </c>
      <c r="B3650" s="27" t="s">
        <v>105</v>
      </c>
      <c r="C3650" s="27" t="s">
        <v>106</v>
      </c>
      <c r="D3650" s="27" t="s">
        <v>45</v>
      </c>
      <c r="E3650" s="58">
        <v>2020</v>
      </c>
      <c r="F3650" s="58">
        <v>2</v>
      </c>
      <c r="G3650" s="68">
        <v>0.3</v>
      </c>
      <c r="H3650" s="64">
        <v>12.5</v>
      </c>
    </row>
    <row r="3651" spans="1:8" x14ac:dyDescent="0.35">
      <c r="A3651" s="62">
        <v>3647</v>
      </c>
      <c r="B3651" s="27" t="s">
        <v>105</v>
      </c>
      <c r="C3651" s="27" t="s">
        <v>106</v>
      </c>
      <c r="D3651" s="27" t="s">
        <v>45</v>
      </c>
      <c r="E3651" s="58">
        <v>2020</v>
      </c>
      <c r="F3651" s="58">
        <v>3</v>
      </c>
      <c r="G3651" s="68">
        <v>0.3</v>
      </c>
      <c r="H3651" s="64">
        <v>12.5</v>
      </c>
    </row>
    <row r="3652" spans="1:8" x14ac:dyDescent="0.35">
      <c r="A3652" s="62">
        <v>3648</v>
      </c>
      <c r="B3652" s="27" t="s">
        <v>105</v>
      </c>
      <c r="C3652" s="27" t="s">
        <v>106</v>
      </c>
      <c r="D3652" s="27" t="s">
        <v>45</v>
      </c>
      <c r="E3652" s="58">
        <v>2021</v>
      </c>
      <c r="F3652" s="58">
        <v>-3</v>
      </c>
      <c r="G3652" s="68">
        <v>0.82</v>
      </c>
      <c r="H3652" s="64">
        <v>100</v>
      </c>
    </row>
    <row r="3653" spans="1:8" x14ac:dyDescent="0.35">
      <c r="A3653" s="62">
        <v>3649</v>
      </c>
      <c r="B3653" s="27" t="s">
        <v>105</v>
      </c>
      <c r="C3653" s="27" t="s">
        <v>106</v>
      </c>
      <c r="D3653" s="27" t="s">
        <v>45</v>
      </c>
      <c r="E3653" s="58">
        <v>2021</v>
      </c>
      <c r="F3653" s="58">
        <v>-2</v>
      </c>
      <c r="G3653" s="68">
        <v>0.82</v>
      </c>
      <c r="H3653" s="64">
        <v>87</v>
      </c>
    </row>
    <row r="3654" spans="1:8" x14ac:dyDescent="0.35">
      <c r="A3654" s="62">
        <v>3650</v>
      </c>
      <c r="B3654" s="27" t="s">
        <v>105</v>
      </c>
      <c r="C3654" s="27" t="s">
        <v>106</v>
      </c>
      <c r="D3654" s="27" t="s">
        <v>45</v>
      </c>
      <c r="E3654" s="58">
        <v>2021</v>
      </c>
      <c r="F3654" s="58">
        <v>-1</v>
      </c>
      <c r="G3654" s="68">
        <v>0.8</v>
      </c>
      <c r="H3654" s="64">
        <v>60.9</v>
      </c>
    </row>
    <row r="3655" spans="1:8" x14ac:dyDescent="0.35">
      <c r="A3655" s="62">
        <v>3651</v>
      </c>
      <c r="B3655" s="27" t="s">
        <v>105</v>
      </c>
      <c r="C3655" s="27" t="s">
        <v>106</v>
      </c>
      <c r="D3655" s="27" t="s">
        <v>45</v>
      </c>
      <c r="E3655" s="58">
        <v>2021</v>
      </c>
      <c r="F3655" s="58">
        <v>0</v>
      </c>
      <c r="G3655" s="68">
        <v>0.81</v>
      </c>
      <c r="H3655" s="64">
        <v>47.8</v>
      </c>
    </row>
    <row r="3656" spans="1:8" x14ac:dyDescent="0.35">
      <c r="A3656" s="62">
        <v>3652</v>
      </c>
      <c r="B3656" s="27" t="s">
        <v>105</v>
      </c>
      <c r="C3656" s="27" t="s">
        <v>106</v>
      </c>
      <c r="D3656" s="27" t="s">
        <v>45</v>
      </c>
      <c r="E3656" s="58">
        <v>2021</v>
      </c>
      <c r="F3656" s="58">
        <v>1</v>
      </c>
      <c r="G3656" s="68">
        <v>0.48</v>
      </c>
      <c r="H3656" s="64">
        <v>17.399999999999999</v>
      </c>
    </row>
    <row r="3657" spans="1:8" x14ac:dyDescent="0.35">
      <c r="A3657" s="62">
        <v>3653</v>
      </c>
      <c r="B3657" s="27" t="s">
        <v>105</v>
      </c>
      <c r="C3657" s="27" t="s">
        <v>106</v>
      </c>
      <c r="D3657" s="27" t="s">
        <v>45</v>
      </c>
      <c r="E3657" s="58">
        <v>2021</v>
      </c>
      <c r="F3657" s="58">
        <v>2</v>
      </c>
      <c r="G3657" s="68">
        <v>0.17</v>
      </c>
      <c r="H3657" s="64">
        <v>13</v>
      </c>
    </row>
    <row r="3658" spans="1:8" x14ac:dyDescent="0.35">
      <c r="A3658" s="62">
        <v>3654</v>
      </c>
      <c r="B3658" s="27" t="s">
        <v>105</v>
      </c>
      <c r="C3658" s="27" t="s">
        <v>106</v>
      </c>
      <c r="D3658" s="27" t="s">
        <v>45</v>
      </c>
      <c r="E3658" s="58">
        <v>2021</v>
      </c>
      <c r="F3658" s="58">
        <v>3</v>
      </c>
      <c r="G3658" s="68">
        <v>0.34</v>
      </c>
      <c r="H3658" s="64">
        <v>8.6999999999999993</v>
      </c>
    </row>
    <row r="3659" spans="1:8" x14ac:dyDescent="0.35">
      <c r="A3659" s="62">
        <v>3655</v>
      </c>
      <c r="B3659" s="27" t="s">
        <v>105</v>
      </c>
      <c r="C3659" s="27" t="s">
        <v>106</v>
      </c>
      <c r="D3659" s="27" t="s">
        <v>47</v>
      </c>
      <c r="E3659" s="58">
        <v>2013</v>
      </c>
      <c r="F3659" s="58">
        <v>-3</v>
      </c>
      <c r="G3659" s="68">
        <v>0.7</v>
      </c>
      <c r="H3659" s="64">
        <v>100</v>
      </c>
    </row>
    <row r="3660" spans="1:8" x14ac:dyDescent="0.35">
      <c r="A3660" s="62">
        <v>3656</v>
      </c>
      <c r="B3660" s="27" t="s">
        <v>105</v>
      </c>
      <c r="C3660" s="27" t="s">
        <v>106</v>
      </c>
      <c r="D3660" s="27" t="s">
        <v>47</v>
      </c>
      <c r="E3660" s="58">
        <v>2013</v>
      </c>
      <c r="F3660" s="58">
        <v>-2</v>
      </c>
      <c r="G3660" s="68">
        <v>0.71</v>
      </c>
      <c r="H3660" s="64">
        <v>72.2</v>
      </c>
    </row>
    <row r="3661" spans="1:8" x14ac:dyDescent="0.35">
      <c r="A3661" s="62">
        <v>3657</v>
      </c>
      <c r="B3661" s="27" t="s">
        <v>105</v>
      </c>
      <c r="C3661" s="27" t="s">
        <v>106</v>
      </c>
      <c r="D3661" s="27" t="s">
        <v>47</v>
      </c>
      <c r="E3661" s="58">
        <v>2013</v>
      </c>
      <c r="F3661" s="58">
        <v>-1</v>
      </c>
      <c r="G3661" s="68">
        <v>0.67</v>
      </c>
      <c r="H3661" s="64">
        <v>63</v>
      </c>
    </row>
    <row r="3662" spans="1:8" x14ac:dyDescent="0.35">
      <c r="A3662" s="62">
        <v>3658</v>
      </c>
      <c r="B3662" s="27" t="s">
        <v>105</v>
      </c>
      <c r="C3662" s="27" t="s">
        <v>106</v>
      </c>
      <c r="D3662" s="27" t="s">
        <v>47</v>
      </c>
      <c r="E3662" s="58">
        <v>2013</v>
      </c>
      <c r="F3662" s="58">
        <v>0</v>
      </c>
      <c r="G3662" s="68">
        <v>0.57999999999999996</v>
      </c>
      <c r="H3662" s="64">
        <v>44.4</v>
      </c>
    </row>
    <row r="3663" spans="1:8" x14ac:dyDescent="0.35">
      <c r="A3663" s="62">
        <v>3659</v>
      </c>
      <c r="B3663" s="27" t="s">
        <v>105</v>
      </c>
      <c r="C3663" s="27" t="s">
        <v>106</v>
      </c>
      <c r="D3663" s="27" t="s">
        <v>47</v>
      </c>
      <c r="E3663" s="58">
        <v>2013</v>
      </c>
      <c r="F3663" s="58">
        <v>1</v>
      </c>
      <c r="G3663" s="68">
        <v>0.53</v>
      </c>
      <c r="H3663" s="64">
        <v>14.8</v>
      </c>
    </row>
    <row r="3664" spans="1:8" x14ac:dyDescent="0.35">
      <c r="A3664" s="62">
        <v>3660</v>
      </c>
      <c r="B3664" s="27" t="s">
        <v>105</v>
      </c>
      <c r="C3664" s="27" t="s">
        <v>106</v>
      </c>
      <c r="D3664" s="27" t="s">
        <v>47</v>
      </c>
      <c r="E3664" s="58">
        <v>2013</v>
      </c>
      <c r="F3664" s="58">
        <v>2</v>
      </c>
      <c r="G3664" s="68">
        <v>0.49</v>
      </c>
      <c r="H3664" s="64">
        <v>11.1</v>
      </c>
    </row>
    <row r="3665" spans="1:8" x14ac:dyDescent="0.35">
      <c r="A3665" s="62">
        <v>3661</v>
      </c>
      <c r="B3665" s="27" t="s">
        <v>105</v>
      </c>
      <c r="C3665" s="27" t="s">
        <v>106</v>
      </c>
      <c r="D3665" s="27" t="s">
        <v>47</v>
      </c>
      <c r="E3665" s="58">
        <v>2013</v>
      </c>
      <c r="F3665" s="58">
        <v>3</v>
      </c>
      <c r="G3665" s="68">
        <v>0.47</v>
      </c>
      <c r="H3665" s="64">
        <v>7.4</v>
      </c>
    </row>
    <row r="3666" spans="1:8" x14ac:dyDescent="0.35">
      <c r="A3666" s="62">
        <v>3662</v>
      </c>
      <c r="B3666" s="27" t="s">
        <v>105</v>
      </c>
      <c r="C3666" s="27" t="s">
        <v>106</v>
      </c>
      <c r="D3666" s="27" t="s">
        <v>47</v>
      </c>
      <c r="E3666" s="58">
        <v>2014</v>
      </c>
      <c r="F3666" s="58">
        <v>-3</v>
      </c>
      <c r="G3666" s="68">
        <v>0.72</v>
      </c>
      <c r="H3666" s="64">
        <v>100</v>
      </c>
    </row>
    <row r="3667" spans="1:8" x14ac:dyDescent="0.35">
      <c r="A3667" s="62">
        <v>3663</v>
      </c>
      <c r="B3667" s="27" t="s">
        <v>105</v>
      </c>
      <c r="C3667" s="27" t="s">
        <v>106</v>
      </c>
      <c r="D3667" s="27" t="s">
        <v>47</v>
      </c>
      <c r="E3667" s="58">
        <v>2014</v>
      </c>
      <c r="F3667" s="58">
        <v>-2</v>
      </c>
      <c r="G3667" s="68">
        <v>0.71</v>
      </c>
      <c r="H3667" s="64">
        <v>79.599999999999994</v>
      </c>
    </row>
    <row r="3668" spans="1:8" x14ac:dyDescent="0.35">
      <c r="A3668" s="62">
        <v>3664</v>
      </c>
      <c r="B3668" s="27" t="s">
        <v>105</v>
      </c>
      <c r="C3668" s="27" t="s">
        <v>106</v>
      </c>
      <c r="D3668" s="27" t="s">
        <v>47</v>
      </c>
      <c r="E3668" s="58">
        <v>2014</v>
      </c>
      <c r="F3668" s="58">
        <v>-1</v>
      </c>
      <c r="G3668" s="68">
        <v>0.67</v>
      </c>
      <c r="H3668" s="64">
        <v>57.4</v>
      </c>
    </row>
    <row r="3669" spans="1:8" x14ac:dyDescent="0.35">
      <c r="A3669" s="62">
        <v>3665</v>
      </c>
      <c r="B3669" s="27" t="s">
        <v>105</v>
      </c>
      <c r="C3669" s="27" t="s">
        <v>106</v>
      </c>
      <c r="D3669" s="27" t="s">
        <v>47</v>
      </c>
      <c r="E3669" s="58">
        <v>2014</v>
      </c>
      <c r="F3669" s="58">
        <v>0</v>
      </c>
      <c r="G3669" s="68">
        <v>0.64</v>
      </c>
      <c r="H3669" s="64">
        <v>48.1</v>
      </c>
    </row>
    <row r="3670" spans="1:8" x14ac:dyDescent="0.35">
      <c r="A3670" s="62">
        <v>3666</v>
      </c>
      <c r="B3670" s="27" t="s">
        <v>105</v>
      </c>
      <c r="C3670" s="27" t="s">
        <v>106</v>
      </c>
      <c r="D3670" s="27" t="s">
        <v>47</v>
      </c>
      <c r="E3670" s="58">
        <v>2014</v>
      </c>
      <c r="F3670" s="58">
        <v>1</v>
      </c>
      <c r="G3670" s="68">
        <v>0.38</v>
      </c>
      <c r="H3670" s="64">
        <v>14.8</v>
      </c>
    </row>
    <row r="3671" spans="1:8" x14ac:dyDescent="0.35">
      <c r="A3671" s="62">
        <v>3667</v>
      </c>
      <c r="B3671" s="27" t="s">
        <v>105</v>
      </c>
      <c r="C3671" s="27" t="s">
        <v>106</v>
      </c>
      <c r="D3671" s="27" t="s">
        <v>47</v>
      </c>
      <c r="E3671" s="58">
        <v>2014</v>
      </c>
      <c r="F3671" s="58">
        <v>2</v>
      </c>
      <c r="G3671" s="68">
        <v>0.34</v>
      </c>
      <c r="H3671" s="64">
        <v>7.4</v>
      </c>
    </row>
    <row r="3672" spans="1:8" x14ac:dyDescent="0.35">
      <c r="A3672" s="62">
        <v>3668</v>
      </c>
      <c r="B3672" s="27" t="s">
        <v>105</v>
      </c>
      <c r="C3672" s="27" t="s">
        <v>106</v>
      </c>
      <c r="D3672" s="27" t="s">
        <v>47</v>
      </c>
      <c r="E3672" s="58">
        <v>2014</v>
      </c>
      <c r="F3672" s="58">
        <v>3</v>
      </c>
      <c r="G3672" s="68">
        <v>0.19</v>
      </c>
      <c r="H3672" s="64">
        <v>1.9</v>
      </c>
    </row>
    <row r="3673" spans="1:8" x14ac:dyDescent="0.35">
      <c r="A3673" s="62">
        <v>3669</v>
      </c>
      <c r="B3673" s="27" t="s">
        <v>105</v>
      </c>
      <c r="C3673" s="27" t="s">
        <v>106</v>
      </c>
      <c r="D3673" s="27" t="s">
        <v>47</v>
      </c>
      <c r="E3673" s="58">
        <v>2015</v>
      </c>
      <c r="F3673" s="58">
        <v>-3</v>
      </c>
      <c r="G3673" s="68">
        <v>0.75</v>
      </c>
      <c r="H3673" s="64">
        <v>100</v>
      </c>
    </row>
    <row r="3674" spans="1:8" x14ac:dyDescent="0.35">
      <c r="A3674" s="62">
        <v>3670</v>
      </c>
      <c r="B3674" s="27" t="s">
        <v>105</v>
      </c>
      <c r="C3674" s="27" t="s">
        <v>106</v>
      </c>
      <c r="D3674" s="27" t="s">
        <v>47</v>
      </c>
      <c r="E3674" s="58">
        <v>2015</v>
      </c>
      <c r="F3674" s="58">
        <v>-2</v>
      </c>
      <c r="G3674" s="68">
        <v>0.72</v>
      </c>
      <c r="H3674" s="64">
        <v>85.5</v>
      </c>
    </row>
    <row r="3675" spans="1:8" x14ac:dyDescent="0.35">
      <c r="A3675" s="62">
        <v>3671</v>
      </c>
      <c r="B3675" s="27" t="s">
        <v>105</v>
      </c>
      <c r="C3675" s="27" t="s">
        <v>106</v>
      </c>
      <c r="D3675" s="27" t="s">
        <v>47</v>
      </c>
      <c r="E3675" s="58">
        <v>2015</v>
      </c>
      <c r="F3675" s="58">
        <v>-1</v>
      </c>
      <c r="G3675" s="68">
        <v>0.74</v>
      </c>
      <c r="H3675" s="64">
        <v>58.2</v>
      </c>
    </row>
    <row r="3676" spans="1:8" x14ac:dyDescent="0.35">
      <c r="A3676" s="62">
        <v>3672</v>
      </c>
      <c r="B3676" s="27" t="s">
        <v>105</v>
      </c>
      <c r="C3676" s="27" t="s">
        <v>106</v>
      </c>
      <c r="D3676" s="27" t="s">
        <v>47</v>
      </c>
      <c r="E3676" s="58">
        <v>2015</v>
      </c>
      <c r="F3676" s="58">
        <v>0</v>
      </c>
      <c r="G3676" s="68">
        <v>0.72</v>
      </c>
      <c r="H3676" s="64">
        <v>43.6</v>
      </c>
    </row>
    <row r="3677" spans="1:8" x14ac:dyDescent="0.35">
      <c r="A3677" s="62">
        <v>3673</v>
      </c>
      <c r="B3677" s="27" t="s">
        <v>105</v>
      </c>
      <c r="C3677" s="27" t="s">
        <v>106</v>
      </c>
      <c r="D3677" s="27" t="s">
        <v>47</v>
      </c>
      <c r="E3677" s="58">
        <v>2015</v>
      </c>
      <c r="F3677" s="58">
        <v>1</v>
      </c>
      <c r="G3677" s="68">
        <v>0.46</v>
      </c>
      <c r="H3677" s="64">
        <v>10.9</v>
      </c>
    </row>
    <row r="3678" spans="1:8" x14ac:dyDescent="0.35">
      <c r="A3678" s="62">
        <v>3674</v>
      </c>
      <c r="B3678" s="27" t="s">
        <v>105</v>
      </c>
      <c r="C3678" s="27" t="s">
        <v>106</v>
      </c>
      <c r="D3678" s="27" t="s">
        <v>47</v>
      </c>
      <c r="E3678" s="58">
        <v>2015</v>
      </c>
      <c r="F3678" s="58">
        <v>2</v>
      </c>
      <c r="G3678" s="68">
        <v>0.31</v>
      </c>
      <c r="H3678" s="64">
        <v>5.5</v>
      </c>
    </row>
    <row r="3679" spans="1:8" x14ac:dyDescent="0.35">
      <c r="A3679" s="62">
        <v>3675</v>
      </c>
      <c r="B3679" s="27" t="s">
        <v>105</v>
      </c>
      <c r="C3679" s="27" t="s">
        <v>106</v>
      </c>
      <c r="D3679" s="27" t="s">
        <v>47</v>
      </c>
      <c r="E3679" s="58">
        <v>2015</v>
      </c>
      <c r="F3679" s="58">
        <v>3</v>
      </c>
      <c r="G3679" s="68">
        <v>0.32</v>
      </c>
      <c r="H3679" s="64">
        <v>5.5</v>
      </c>
    </row>
    <row r="3680" spans="1:8" x14ac:dyDescent="0.35">
      <c r="A3680" s="62">
        <v>3676</v>
      </c>
      <c r="B3680" s="27" t="s">
        <v>105</v>
      </c>
      <c r="C3680" s="27" t="s">
        <v>106</v>
      </c>
      <c r="D3680" s="27" t="s">
        <v>47</v>
      </c>
      <c r="E3680" s="58">
        <v>2016</v>
      </c>
      <c r="F3680" s="58">
        <v>-3</v>
      </c>
      <c r="G3680" s="68">
        <v>0.72</v>
      </c>
      <c r="H3680" s="64">
        <v>100</v>
      </c>
    </row>
    <row r="3681" spans="1:8" x14ac:dyDescent="0.35">
      <c r="A3681" s="62">
        <v>3677</v>
      </c>
      <c r="B3681" s="27" t="s">
        <v>105</v>
      </c>
      <c r="C3681" s="27" t="s">
        <v>106</v>
      </c>
      <c r="D3681" s="27" t="s">
        <v>47</v>
      </c>
      <c r="E3681" s="58">
        <v>2016</v>
      </c>
      <c r="F3681" s="58">
        <v>-2</v>
      </c>
      <c r="G3681" s="68">
        <v>0.69</v>
      </c>
      <c r="H3681" s="64">
        <v>79.2</v>
      </c>
    </row>
    <row r="3682" spans="1:8" x14ac:dyDescent="0.35">
      <c r="A3682" s="62">
        <v>3678</v>
      </c>
      <c r="B3682" s="27" t="s">
        <v>105</v>
      </c>
      <c r="C3682" s="27" t="s">
        <v>106</v>
      </c>
      <c r="D3682" s="27" t="s">
        <v>47</v>
      </c>
      <c r="E3682" s="58">
        <v>2016</v>
      </c>
      <c r="F3682" s="58">
        <v>-1</v>
      </c>
      <c r="G3682" s="68">
        <v>0.67</v>
      </c>
      <c r="H3682" s="64">
        <v>60.4</v>
      </c>
    </row>
    <row r="3683" spans="1:8" x14ac:dyDescent="0.35">
      <c r="A3683" s="62">
        <v>3679</v>
      </c>
      <c r="B3683" s="27" t="s">
        <v>105</v>
      </c>
      <c r="C3683" s="27" t="s">
        <v>106</v>
      </c>
      <c r="D3683" s="27" t="s">
        <v>47</v>
      </c>
      <c r="E3683" s="58">
        <v>2016</v>
      </c>
      <c r="F3683" s="58">
        <v>0</v>
      </c>
      <c r="G3683" s="68">
        <v>0.6</v>
      </c>
      <c r="H3683" s="64">
        <v>47.9</v>
      </c>
    </row>
    <row r="3684" spans="1:8" x14ac:dyDescent="0.35">
      <c r="A3684" s="62">
        <v>3680</v>
      </c>
      <c r="B3684" s="27" t="s">
        <v>105</v>
      </c>
      <c r="C3684" s="27" t="s">
        <v>106</v>
      </c>
      <c r="D3684" s="27" t="s">
        <v>47</v>
      </c>
      <c r="E3684" s="58">
        <v>2016</v>
      </c>
      <c r="F3684" s="58">
        <v>1</v>
      </c>
      <c r="G3684" s="68">
        <v>0.33</v>
      </c>
      <c r="H3684" s="64">
        <v>16.7</v>
      </c>
    </row>
    <row r="3685" spans="1:8" x14ac:dyDescent="0.35">
      <c r="A3685" s="62">
        <v>3681</v>
      </c>
      <c r="B3685" s="27" t="s">
        <v>105</v>
      </c>
      <c r="C3685" s="27" t="s">
        <v>106</v>
      </c>
      <c r="D3685" s="27" t="s">
        <v>47</v>
      </c>
      <c r="E3685" s="58">
        <v>2016</v>
      </c>
      <c r="F3685" s="58">
        <v>2</v>
      </c>
      <c r="G3685" s="68">
        <v>0.1</v>
      </c>
      <c r="H3685" s="64">
        <v>2.1</v>
      </c>
    </row>
    <row r="3686" spans="1:8" x14ac:dyDescent="0.35">
      <c r="A3686" s="62">
        <v>3682</v>
      </c>
      <c r="B3686" s="27" t="s">
        <v>105</v>
      </c>
      <c r="C3686" s="27" t="s">
        <v>106</v>
      </c>
      <c r="D3686" s="27" t="s">
        <v>47</v>
      </c>
      <c r="E3686" s="58">
        <v>2016</v>
      </c>
      <c r="F3686" s="58">
        <v>3</v>
      </c>
      <c r="G3686" s="68">
        <v>0.08</v>
      </c>
      <c r="H3686" s="64">
        <v>2.1</v>
      </c>
    </row>
    <row r="3687" spans="1:8" x14ac:dyDescent="0.35">
      <c r="A3687" s="62">
        <v>3683</v>
      </c>
      <c r="B3687" s="27" t="s">
        <v>105</v>
      </c>
      <c r="C3687" s="27" t="s">
        <v>106</v>
      </c>
      <c r="D3687" s="27" t="s">
        <v>47</v>
      </c>
      <c r="E3687" s="58">
        <v>2017</v>
      </c>
      <c r="F3687" s="58">
        <v>-3</v>
      </c>
      <c r="G3687" s="68">
        <v>0.74</v>
      </c>
      <c r="H3687" s="64">
        <v>100</v>
      </c>
    </row>
    <row r="3688" spans="1:8" x14ac:dyDescent="0.35">
      <c r="A3688" s="62">
        <v>3684</v>
      </c>
      <c r="B3688" s="27" t="s">
        <v>105</v>
      </c>
      <c r="C3688" s="27" t="s">
        <v>106</v>
      </c>
      <c r="D3688" s="27" t="s">
        <v>47</v>
      </c>
      <c r="E3688" s="58">
        <v>2017</v>
      </c>
      <c r="F3688" s="58">
        <v>-2</v>
      </c>
      <c r="G3688" s="68">
        <v>0.67</v>
      </c>
      <c r="H3688" s="64">
        <v>80</v>
      </c>
    </row>
    <row r="3689" spans="1:8" x14ac:dyDescent="0.35">
      <c r="A3689" s="62">
        <v>3685</v>
      </c>
      <c r="B3689" s="27" t="s">
        <v>105</v>
      </c>
      <c r="C3689" s="27" t="s">
        <v>106</v>
      </c>
      <c r="D3689" s="27" t="s">
        <v>47</v>
      </c>
      <c r="E3689" s="58">
        <v>2017</v>
      </c>
      <c r="F3689" s="58">
        <v>-1</v>
      </c>
      <c r="G3689" s="68">
        <v>0.67</v>
      </c>
      <c r="H3689" s="64">
        <v>56.4</v>
      </c>
    </row>
    <row r="3690" spans="1:8" x14ac:dyDescent="0.35">
      <c r="A3690" s="62">
        <v>3686</v>
      </c>
      <c r="B3690" s="27" t="s">
        <v>105</v>
      </c>
      <c r="C3690" s="27" t="s">
        <v>106</v>
      </c>
      <c r="D3690" s="27" t="s">
        <v>47</v>
      </c>
      <c r="E3690" s="58">
        <v>2017</v>
      </c>
      <c r="F3690" s="58">
        <v>0</v>
      </c>
      <c r="G3690" s="68">
        <v>0.63</v>
      </c>
      <c r="H3690" s="64">
        <v>47.3</v>
      </c>
    </row>
    <row r="3691" spans="1:8" x14ac:dyDescent="0.35">
      <c r="A3691" s="62">
        <v>3687</v>
      </c>
      <c r="B3691" s="27" t="s">
        <v>105</v>
      </c>
      <c r="C3691" s="27" t="s">
        <v>106</v>
      </c>
      <c r="D3691" s="27" t="s">
        <v>47</v>
      </c>
      <c r="E3691" s="58">
        <v>2017</v>
      </c>
      <c r="F3691" s="58">
        <v>1</v>
      </c>
      <c r="G3691" s="68">
        <v>0.28999999999999998</v>
      </c>
      <c r="H3691" s="64">
        <v>7.3</v>
      </c>
    </row>
    <row r="3692" spans="1:8" x14ac:dyDescent="0.35">
      <c r="A3692" s="62">
        <v>3688</v>
      </c>
      <c r="B3692" s="27" t="s">
        <v>105</v>
      </c>
      <c r="C3692" s="27" t="s">
        <v>106</v>
      </c>
      <c r="D3692" s="27" t="s">
        <v>47</v>
      </c>
      <c r="E3692" s="58">
        <v>2017</v>
      </c>
      <c r="F3692" s="58">
        <v>2</v>
      </c>
      <c r="G3692" s="68">
        <v>0.2</v>
      </c>
      <c r="H3692" s="64">
        <v>3.6</v>
      </c>
    </row>
    <row r="3693" spans="1:8" x14ac:dyDescent="0.35">
      <c r="A3693" s="62">
        <v>3689</v>
      </c>
      <c r="B3693" s="27" t="s">
        <v>105</v>
      </c>
      <c r="C3693" s="27" t="s">
        <v>106</v>
      </c>
      <c r="D3693" s="27" t="s">
        <v>47</v>
      </c>
      <c r="E3693" s="58">
        <v>2017</v>
      </c>
      <c r="F3693" s="58">
        <v>3</v>
      </c>
      <c r="G3693" s="68">
        <v>0.19</v>
      </c>
      <c r="H3693" s="64">
        <v>3.6</v>
      </c>
    </row>
    <row r="3694" spans="1:8" x14ac:dyDescent="0.35">
      <c r="A3694" s="62">
        <v>3690</v>
      </c>
      <c r="B3694" s="27" t="s">
        <v>105</v>
      </c>
      <c r="C3694" s="27" t="s">
        <v>106</v>
      </c>
      <c r="D3694" s="27" t="s">
        <v>47</v>
      </c>
      <c r="E3694" s="58">
        <v>2018</v>
      </c>
      <c r="F3694" s="58">
        <v>-3</v>
      </c>
      <c r="G3694" s="68">
        <v>0.77</v>
      </c>
      <c r="H3694" s="64">
        <v>100</v>
      </c>
    </row>
    <row r="3695" spans="1:8" x14ac:dyDescent="0.35">
      <c r="A3695" s="62">
        <v>3691</v>
      </c>
      <c r="B3695" s="27" t="s">
        <v>105</v>
      </c>
      <c r="C3695" s="27" t="s">
        <v>106</v>
      </c>
      <c r="D3695" s="27" t="s">
        <v>47</v>
      </c>
      <c r="E3695" s="58">
        <v>2018</v>
      </c>
      <c r="F3695" s="58">
        <v>-2</v>
      </c>
      <c r="G3695" s="68">
        <v>0.75</v>
      </c>
      <c r="H3695" s="64">
        <v>67.400000000000006</v>
      </c>
    </row>
    <row r="3696" spans="1:8" x14ac:dyDescent="0.35">
      <c r="A3696" s="62">
        <v>3692</v>
      </c>
      <c r="B3696" s="27" t="s">
        <v>105</v>
      </c>
      <c r="C3696" s="27" t="s">
        <v>106</v>
      </c>
      <c r="D3696" s="27" t="s">
        <v>47</v>
      </c>
      <c r="E3696" s="58">
        <v>2018</v>
      </c>
      <c r="F3696" s="58">
        <v>-1</v>
      </c>
      <c r="G3696" s="68">
        <v>0.68</v>
      </c>
      <c r="H3696" s="64">
        <v>51.2</v>
      </c>
    </row>
    <row r="3697" spans="1:8" x14ac:dyDescent="0.35">
      <c r="A3697" s="62">
        <v>3693</v>
      </c>
      <c r="B3697" s="27" t="s">
        <v>105</v>
      </c>
      <c r="C3697" s="27" t="s">
        <v>106</v>
      </c>
      <c r="D3697" s="27" t="s">
        <v>47</v>
      </c>
      <c r="E3697" s="58">
        <v>2018</v>
      </c>
      <c r="F3697" s="58">
        <v>0</v>
      </c>
      <c r="G3697" s="68">
        <v>0.61</v>
      </c>
      <c r="H3697" s="64">
        <v>46.5</v>
      </c>
    </row>
    <row r="3698" spans="1:8" x14ac:dyDescent="0.35">
      <c r="A3698" s="62">
        <v>3694</v>
      </c>
      <c r="B3698" s="27" t="s">
        <v>105</v>
      </c>
      <c r="C3698" s="27" t="s">
        <v>106</v>
      </c>
      <c r="D3698" s="27" t="s">
        <v>47</v>
      </c>
      <c r="E3698" s="58">
        <v>2018</v>
      </c>
      <c r="F3698" s="58">
        <v>1</v>
      </c>
      <c r="G3698" s="68">
        <v>0.38</v>
      </c>
      <c r="H3698" s="64">
        <v>11.6</v>
      </c>
    </row>
    <row r="3699" spans="1:8" x14ac:dyDescent="0.35">
      <c r="A3699" s="62">
        <v>3695</v>
      </c>
      <c r="B3699" s="27" t="s">
        <v>105</v>
      </c>
      <c r="C3699" s="27" t="s">
        <v>106</v>
      </c>
      <c r="D3699" s="27" t="s">
        <v>47</v>
      </c>
      <c r="E3699" s="58">
        <v>2018</v>
      </c>
      <c r="F3699" s="58">
        <v>2</v>
      </c>
      <c r="G3699" s="68">
        <v>0.24</v>
      </c>
      <c r="H3699" s="64">
        <v>7</v>
      </c>
    </row>
    <row r="3700" spans="1:8" x14ac:dyDescent="0.35">
      <c r="A3700" s="62">
        <v>3696</v>
      </c>
      <c r="B3700" s="27" t="s">
        <v>105</v>
      </c>
      <c r="C3700" s="27" t="s">
        <v>106</v>
      </c>
      <c r="D3700" s="27" t="s">
        <v>47</v>
      </c>
      <c r="E3700" s="58">
        <v>2018</v>
      </c>
      <c r="F3700" s="58">
        <v>3</v>
      </c>
      <c r="G3700" s="68" t="s">
        <v>44</v>
      </c>
      <c r="H3700" s="64">
        <v>0</v>
      </c>
    </row>
    <row r="3701" spans="1:8" x14ac:dyDescent="0.35">
      <c r="A3701" s="62">
        <v>3697</v>
      </c>
      <c r="B3701" s="27" t="s">
        <v>105</v>
      </c>
      <c r="C3701" s="27" t="s">
        <v>106</v>
      </c>
      <c r="D3701" s="27" t="s">
        <v>47</v>
      </c>
      <c r="E3701" s="58">
        <v>2019</v>
      </c>
      <c r="F3701" s="58">
        <v>-3</v>
      </c>
      <c r="G3701" s="68">
        <v>0.73</v>
      </c>
      <c r="H3701" s="64">
        <v>100</v>
      </c>
    </row>
    <row r="3702" spans="1:8" x14ac:dyDescent="0.35">
      <c r="A3702" s="62">
        <v>3698</v>
      </c>
      <c r="B3702" s="27" t="s">
        <v>105</v>
      </c>
      <c r="C3702" s="27" t="s">
        <v>106</v>
      </c>
      <c r="D3702" s="27" t="s">
        <v>47</v>
      </c>
      <c r="E3702" s="58">
        <v>2019</v>
      </c>
      <c r="F3702" s="58">
        <v>-2</v>
      </c>
      <c r="G3702" s="68">
        <v>0.75</v>
      </c>
      <c r="H3702" s="64">
        <v>89.2</v>
      </c>
    </row>
    <row r="3703" spans="1:8" x14ac:dyDescent="0.35">
      <c r="A3703" s="62">
        <v>3699</v>
      </c>
      <c r="B3703" s="27" t="s">
        <v>105</v>
      </c>
      <c r="C3703" s="27" t="s">
        <v>106</v>
      </c>
      <c r="D3703" s="27" t="s">
        <v>47</v>
      </c>
      <c r="E3703" s="58">
        <v>2019</v>
      </c>
      <c r="F3703" s="58">
        <v>-1</v>
      </c>
      <c r="G3703" s="68">
        <v>0.71</v>
      </c>
      <c r="H3703" s="64">
        <v>73</v>
      </c>
    </row>
    <row r="3704" spans="1:8" x14ac:dyDescent="0.35">
      <c r="A3704" s="62">
        <v>3700</v>
      </c>
      <c r="B3704" s="27" t="s">
        <v>105</v>
      </c>
      <c r="C3704" s="27" t="s">
        <v>106</v>
      </c>
      <c r="D3704" s="27" t="s">
        <v>47</v>
      </c>
      <c r="E3704" s="58">
        <v>2019</v>
      </c>
      <c r="F3704" s="58">
        <v>0</v>
      </c>
      <c r="G3704" s="68">
        <v>0.69</v>
      </c>
      <c r="H3704" s="64">
        <v>70.3</v>
      </c>
    </row>
    <row r="3705" spans="1:8" x14ac:dyDescent="0.35">
      <c r="A3705" s="62">
        <v>3701</v>
      </c>
      <c r="B3705" s="27" t="s">
        <v>105</v>
      </c>
      <c r="C3705" s="27" t="s">
        <v>106</v>
      </c>
      <c r="D3705" s="27" t="s">
        <v>47</v>
      </c>
      <c r="E3705" s="58">
        <v>2019</v>
      </c>
      <c r="F3705" s="58">
        <v>1</v>
      </c>
      <c r="G3705" s="68">
        <v>0.42</v>
      </c>
      <c r="H3705" s="64">
        <v>29.7</v>
      </c>
    </row>
    <row r="3706" spans="1:8" x14ac:dyDescent="0.35">
      <c r="A3706" s="62">
        <v>3702</v>
      </c>
      <c r="B3706" s="27" t="s">
        <v>105</v>
      </c>
      <c r="C3706" s="27" t="s">
        <v>106</v>
      </c>
      <c r="D3706" s="27" t="s">
        <v>47</v>
      </c>
      <c r="E3706" s="58">
        <v>2019</v>
      </c>
      <c r="F3706" s="58">
        <v>2</v>
      </c>
      <c r="G3706" s="68">
        <v>0.38</v>
      </c>
      <c r="H3706" s="64">
        <v>16.2</v>
      </c>
    </row>
    <row r="3707" spans="1:8" x14ac:dyDescent="0.35">
      <c r="A3707" s="62">
        <v>3703</v>
      </c>
      <c r="B3707" s="27" t="s">
        <v>105</v>
      </c>
      <c r="C3707" s="27" t="s">
        <v>106</v>
      </c>
      <c r="D3707" s="27" t="s">
        <v>47</v>
      </c>
      <c r="E3707" s="58">
        <v>2019</v>
      </c>
      <c r="F3707" s="58">
        <v>3</v>
      </c>
      <c r="G3707" s="68">
        <v>0.32</v>
      </c>
      <c r="H3707" s="64">
        <v>8.1</v>
      </c>
    </row>
    <row r="3708" spans="1:8" x14ac:dyDescent="0.35">
      <c r="A3708" s="62">
        <v>3704</v>
      </c>
      <c r="B3708" s="27" t="s">
        <v>105</v>
      </c>
      <c r="C3708" s="27" t="s">
        <v>106</v>
      </c>
      <c r="D3708" s="27" t="s">
        <v>47</v>
      </c>
      <c r="E3708" s="58">
        <v>2020</v>
      </c>
      <c r="F3708" s="58">
        <v>-3</v>
      </c>
      <c r="G3708" s="68">
        <v>0.63</v>
      </c>
      <c r="H3708" s="64">
        <v>100</v>
      </c>
    </row>
    <row r="3709" spans="1:8" x14ac:dyDescent="0.35">
      <c r="A3709" s="62">
        <v>3705</v>
      </c>
      <c r="B3709" s="27" t="s">
        <v>105</v>
      </c>
      <c r="C3709" s="27" t="s">
        <v>106</v>
      </c>
      <c r="D3709" s="27" t="s">
        <v>47</v>
      </c>
      <c r="E3709" s="58">
        <v>2020</v>
      </c>
      <c r="F3709" s="58">
        <v>-2</v>
      </c>
      <c r="G3709" s="68">
        <v>0.64</v>
      </c>
      <c r="H3709" s="64">
        <v>88.1</v>
      </c>
    </row>
    <row r="3710" spans="1:8" x14ac:dyDescent="0.35">
      <c r="A3710" s="62">
        <v>3706</v>
      </c>
      <c r="B3710" s="27" t="s">
        <v>105</v>
      </c>
      <c r="C3710" s="27" t="s">
        <v>106</v>
      </c>
      <c r="D3710" s="27" t="s">
        <v>47</v>
      </c>
      <c r="E3710" s="58">
        <v>2020</v>
      </c>
      <c r="F3710" s="58">
        <v>-1</v>
      </c>
      <c r="G3710" s="68">
        <v>0.64</v>
      </c>
      <c r="H3710" s="64">
        <v>71.2</v>
      </c>
    </row>
    <row r="3711" spans="1:8" x14ac:dyDescent="0.35">
      <c r="A3711" s="62">
        <v>3707</v>
      </c>
      <c r="B3711" s="27" t="s">
        <v>105</v>
      </c>
      <c r="C3711" s="27" t="s">
        <v>106</v>
      </c>
      <c r="D3711" s="27" t="s">
        <v>47</v>
      </c>
      <c r="E3711" s="58">
        <v>2020</v>
      </c>
      <c r="F3711" s="58">
        <v>0</v>
      </c>
      <c r="G3711" s="68">
        <v>0.62</v>
      </c>
      <c r="H3711" s="64">
        <v>66.099999999999994</v>
      </c>
    </row>
    <row r="3712" spans="1:8" x14ac:dyDescent="0.35">
      <c r="A3712" s="62">
        <v>3708</v>
      </c>
      <c r="B3712" s="27" t="s">
        <v>105</v>
      </c>
      <c r="C3712" s="27" t="s">
        <v>106</v>
      </c>
      <c r="D3712" s="27" t="s">
        <v>47</v>
      </c>
      <c r="E3712" s="58">
        <v>2020</v>
      </c>
      <c r="F3712" s="58">
        <v>1</v>
      </c>
      <c r="G3712" s="68">
        <v>0.37</v>
      </c>
      <c r="H3712" s="64">
        <v>22</v>
      </c>
    </row>
    <row r="3713" spans="1:8" x14ac:dyDescent="0.35">
      <c r="A3713" s="62">
        <v>3709</v>
      </c>
      <c r="B3713" s="27" t="s">
        <v>105</v>
      </c>
      <c r="C3713" s="27" t="s">
        <v>106</v>
      </c>
      <c r="D3713" s="27" t="s">
        <v>47</v>
      </c>
      <c r="E3713" s="58">
        <v>2020</v>
      </c>
      <c r="F3713" s="58">
        <v>2</v>
      </c>
      <c r="G3713" s="68">
        <v>0.47</v>
      </c>
      <c r="H3713" s="64">
        <v>10.199999999999999</v>
      </c>
    </row>
    <row r="3714" spans="1:8" x14ac:dyDescent="0.35">
      <c r="A3714" s="62">
        <v>3710</v>
      </c>
      <c r="B3714" s="27" t="s">
        <v>105</v>
      </c>
      <c r="C3714" s="27" t="s">
        <v>106</v>
      </c>
      <c r="D3714" s="27" t="s">
        <v>47</v>
      </c>
      <c r="E3714" s="58">
        <v>2020</v>
      </c>
      <c r="F3714" s="58">
        <v>3</v>
      </c>
      <c r="G3714" s="68">
        <v>0.42</v>
      </c>
      <c r="H3714" s="64">
        <v>10.199999999999999</v>
      </c>
    </row>
    <row r="3715" spans="1:8" x14ac:dyDescent="0.35">
      <c r="A3715" s="62">
        <v>3711</v>
      </c>
      <c r="B3715" s="27" t="s">
        <v>105</v>
      </c>
      <c r="C3715" s="27" t="s">
        <v>106</v>
      </c>
      <c r="D3715" s="27" t="s">
        <v>47</v>
      </c>
      <c r="E3715" s="58">
        <v>2021</v>
      </c>
      <c r="F3715" s="58">
        <v>-3</v>
      </c>
      <c r="G3715" s="68">
        <v>0.62</v>
      </c>
      <c r="H3715" s="64">
        <v>100</v>
      </c>
    </row>
    <row r="3716" spans="1:8" x14ac:dyDescent="0.35">
      <c r="A3716" s="62">
        <v>3712</v>
      </c>
      <c r="B3716" s="27" t="s">
        <v>105</v>
      </c>
      <c r="C3716" s="27" t="s">
        <v>106</v>
      </c>
      <c r="D3716" s="27" t="s">
        <v>47</v>
      </c>
      <c r="E3716" s="58">
        <v>2021</v>
      </c>
      <c r="F3716" s="58">
        <v>-2</v>
      </c>
      <c r="G3716" s="68">
        <v>0.62</v>
      </c>
      <c r="H3716" s="64">
        <v>82.5</v>
      </c>
    </row>
    <row r="3717" spans="1:8" x14ac:dyDescent="0.35">
      <c r="A3717" s="62">
        <v>3713</v>
      </c>
      <c r="B3717" s="27" t="s">
        <v>105</v>
      </c>
      <c r="C3717" s="27" t="s">
        <v>106</v>
      </c>
      <c r="D3717" s="27" t="s">
        <v>47</v>
      </c>
      <c r="E3717" s="58">
        <v>2021</v>
      </c>
      <c r="F3717" s="58">
        <v>-1</v>
      </c>
      <c r="G3717" s="68">
        <v>0.62</v>
      </c>
      <c r="H3717" s="64">
        <v>68.400000000000006</v>
      </c>
    </row>
    <row r="3718" spans="1:8" x14ac:dyDescent="0.35">
      <c r="A3718" s="62">
        <v>3714</v>
      </c>
      <c r="B3718" s="27" t="s">
        <v>105</v>
      </c>
      <c r="C3718" s="27" t="s">
        <v>106</v>
      </c>
      <c r="D3718" s="27" t="s">
        <v>47</v>
      </c>
      <c r="E3718" s="58">
        <v>2021</v>
      </c>
      <c r="F3718" s="58">
        <v>0</v>
      </c>
      <c r="G3718" s="68">
        <v>0.62</v>
      </c>
      <c r="H3718" s="64">
        <v>56.1</v>
      </c>
    </row>
    <row r="3719" spans="1:8" x14ac:dyDescent="0.35">
      <c r="A3719" s="62">
        <v>3715</v>
      </c>
      <c r="B3719" s="27" t="s">
        <v>105</v>
      </c>
      <c r="C3719" s="27" t="s">
        <v>106</v>
      </c>
      <c r="D3719" s="27" t="s">
        <v>47</v>
      </c>
      <c r="E3719" s="58">
        <v>2021</v>
      </c>
      <c r="F3719" s="58">
        <v>1</v>
      </c>
      <c r="G3719" s="68">
        <v>0.28000000000000003</v>
      </c>
      <c r="H3719" s="64">
        <v>17.5</v>
      </c>
    </row>
    <row r="3720" spans="1:8" x14ac:dyDescent="0.35">
      <c r="A3720" s="62">
        <v>3716</v>
      </c>
      <c r="B3720" s="27" t="s">
        <v>105</v>
      </c>
      <c r="C3720" s="27" t="s">
        <v>106</v>
      </c>
      <c r="D3720" s="27" t="s">
        <v>47</v>
      </c>
      <c r="E3720" s="58">
        <v>2021</v>
      </c>
      <c r="F3720" s="58">
        <v>2</v>
      </c>
      <c r="G3720" s="68">
        <v>0.2</v>
      </c>
      <c r="H3720" s="64">
        <v>12.3</v>
      </c>
    </row>
    <row r="3721" spans="1:8" x14ac:dyDescent="0.35">
      <c r="A3721" s="62">
        <v>3717</v>
      </c>
      <c r="B3721" s="27" t="s">
        <v>105</v>
      </c>
      <c r="C3721" s="27" t="s">
        <v>106</v>
      </c>
      <c r="D3721" s="27" t="s">
        <v>47</v>
      </c>
      <c r="E3721" s="58">
        <v>2021</v>
      </c>
      <c r="F3721" s="58">
        <v>3</v>
      </c>
      <c r="G3721" s="68">
        <v>0.24</v>
      </c>
      <c r="H3721" s="64">
        <v>8.8000000000000007</v>
      </c>
    </row>
    <row r="3722" spans="1:8" x14ac:dyDescent="0.35">
      <c r="A3722" s="62">
        <v>3718</v>
      </c>
      <c r="B3722" s="27" t="s">
        <v>105</v>
      </c>
      <c r="C3722" s="27" t="s">
        <v>106</v>
      </c>
      <c r="D3722" s="27" t="s">
        <v>46</v>
      </c>
      <c r="E3722" s="58">
        <v>2013</v>
      </c>
      <c r="F3722" s="58">
        <v>-3</v>
      </c>
      <c r="G3722" s="68">
        <v>0.42</v>
      </c>
      <c r="H3722" s="64">
        <v>100</v>
      </c>
    </row>
    <row r="3723" spans="1:8" x14ac:dyDescent="0.35">
      <c r="A3723" s="62">
        <v>3719</v>
      </c>
      <c r="B3723" s="27" t="s">
        <v>105</v>
      </c>
      <c r="C3723" s="27" t="s">
        <v>106</v>
      </c>
      <c r="D3723" s="27" t="s">
        <v>46</v>
      </c>
      <c r="E3723" s="58">
        <v>2013</v>
      </c>
      <c r="F3723" s="58">
        <v>-2</v>
      </c>
      <c r="G3723" s="68">
        <v>0.4</v>
      </c>
      <c r="H3723" s="64">
        <v>90.3</v>
      </c>
    </row>
    <row r="3724" spans="1:8" x14ac:dyDescent="0.35">
      <c r="A3724" s="62">
        <v>3720</v>
      </c>
      <c r="B3724" s="27" t="s">
        <v>105</v>
      </c>
      <c r="C3724" s="27" t="s">
        <v>106</v>
      </c>
      <c r="D3724" s="27" t="s">
        <v>46</v>
      </c>
      <c r="E3724" s="58">
        <v>2013</v>
      </c>
      <c r="F3724" s="58">
        <v>-1</v>
      </c>
      <c r="G3724" s="68">
        <v>0.39</v>
      </c>
      <c r="H3724" s="64">
        <v>77.400000000000006</v>
      </c>
    </row>
    <row r="3725" spans="1:8" x14ac:dyDescent="0.35">
      <c r="A3725" s="62">
        <v>3721</v>
      </c>
      <c r="B3725" s="27" t="s">
        <v>105</v>
      </c>
      <c r="C3725" s="27" t="s">
        <v>106</v>
      </c>
      <c r="D3725" s="27" t="s">
        <v>46</v>
      </c>
      <c r="E3725" s="58">
        <v>2013</v>
      </c>
      <c r="F3725" s="58">
        <v>0</v>
      </c>
      <c r="G3725" s="68">
        <v>0.35</v>
      </c>
      <c r="H3725" s="64">
        <v>54.8</v>
      </c>
    </row>
    <row r="3726" spans="1:8" x14ac:dyDescent="0.35">
      <c r="A3726" s="62">
        <v>3722</v>
      </c>
      <c r="B3726" s="27" t="s">
        <v>105</v>
      </c>
      <c r="C3726" s="27" t="s">
        <v>106</v>
      </c>
      <c r="D3726" s="27" t="s">
        <v>46</v>
      </c>
      <c r="E3726" s="58">
        <v>2013</v>
      </c>
      <c r="F3726" s="58">
        <v>1</v>
      </c>
      <c r="G3726" s="68">
        <v>0.21</v>
      </c>
      <c r="H3726" s="64">
        <v>22.6</v>
      </c>
    </row>
    <row r="3727" spans="1:8" x14ac:dyDescent="0.35">
      <c r="A3727" s="62">
        <v>3723</v>
      </c>
      <c r="B3727" s="27" t="s">
        <v>105</v>
      </c>
      <c r="C3727" s="27" t="s">
        <v>106</v>
      </c>
      <c r="D3727" s="27" t="s">
        <v>46</v>
      </c>
      <c r="E3727" s="58">
        <v>2013</v>
      </c>
      <c r="F3727" s="58">
        <v>2</v>
      </c>
      <c r="G3727" s="68">
        <v>0.27</v>
      </c>
      <c r="H3727" s="64">
        <v>22.6</v>
      </c>
    </row>
    <row r="3728" spans="1:8" x14ac:dyDescent="0.35">
      <c r="A3728" s="62">
        <v>3724</v>
      </c>
      <c r="B3728" s="27" t="s">
        <v>105</v>
      </c>
      <c r="C3728" s="27" t="s">
        <v>106</v>
      </c>
      <c r="D3728" s="27" t="s">
        <v>46</v>
      </c>
      <c r="E3728" s="58">
        <v>2013</v>
      </c>
      <c r="F3728" s="58">
        <v>3</v>
      </c>
      <c r="G3728" s="68">
        <v>0.37</v>
      </c>
      <c r="H3728" s="64">
        <v>16.100000000000001</v>
      </c>
    </row>
    <row r="3729" spans="1:8" x14ac:dyDescent="0.35">
      <c r="A3729" s="62">
        <v>3725</v>
      </c>
      <c r="B3729" s="27" t="s">
        <v>105</v>
      </c>
      <c r="C3729" s="27" t="s">
        <v>106</v>
      </c>
      <c r="D3729" s="27" t="s">
        <v>46</v>
      </c>
      <c r="E3729" s="58">
        <v>2014</v>
      </c>
      <c r="F3729" s="58">
        <v>-3</v>
      </c>
      <c r="G3729" s="68">
        <v>0.47</v>
      </c>
      <c r="H3729" s="64">
        <v>100</v>
      </c>
    </row>
    <row r="3730" spans="1:8" x14ac:dyDescent="0.35">
      <c r="A3730" s="62">
        <v>3726</v>
      </c>
      <c r="B3730" s="27" t="s">
        <v>105</v>
      </c>
      <c r="C3730" s="27" t="s">
        <v>106</v>
      </c>
      <c r="D3730" s="27" t="s">
        <v>46</v>
      </c>
      <c r="E3730" s="58">
        <v>2014</v>
      </c>
      <c r="F3730" s="58">
        <v>-2</v>
      </c>
      <c r="G3730" s="68">
        <v>0.45</v>
      </c>
      <c r="H3730" s="64">
        <v>83.3</v>
      </c>
    </row>
    <row r="3731" spans="1:8" x14ac:dyDescent="0.35">
      <c r="A3731" s="62">
        <v>3727</v>
      </c>
      <c r="B3731" s="27" t="s">
        <v>105</v>
      </c>
      <c r="C3731" s="27" t="s">
        <v>106</v>
      </c>
      <c r="D3731" s="27" t="s">
        <v>46</v>
      </c>
      <c r="E3731" s="58">
        <v>2014</v>
      </c>
      <c r="F3731" s="58">
        <v>-1</v>
      </c>
      <c r="G3731" s="68">
        <v>0.45</v>
      </c>
      <c r="H3731" s="64">
        <v>54.2</v>
      </c>
    </row>
    <row r="3732" spans="1:8" x14ac:dyDescent="0.35">
      <c r="A3732" s="62">
        <v>3728</v>
      </c>
      <c r="B3732" s="27" t="s">
        <v>105</v>
      </c>
      <c r="C3732" s="27" t="s">
        <v>106</v>
      </c>
      <c r="D3732" s="27" t="s">
        <v>46</v>
      </c>
      <c r="E3732" s="58">
        <v>2014</v>
      </c>
      <c r="F3732" s="58">
        <v>0</v>
      </c>
      <c r="G3732" s="68">
        <v>0.36</v>
      </c>
      <c r="H3732" s="64">
        <v>33.299999999999997</v>
      </c>
    </row>
    <row r="3733" spans="1:8" x14ac:dyDescent="0.35">
      <c r="A3733" s="62">
        <v>3729</v>
      </c>
      <c r="B3733" s="27" t="s">
        <v>105</v>
      </c>
      <c r="C3733" s="27" t="s">
        <v>106</v>
      </c>
      <c r="D3733" s="27" t="s">
        <v>46</v>
      </c>
      <c r="E3733" s="58">
        <v>2014</v>
      </c>
      <c r="F3733" s="58">
        <v>1</v>
      </c>
      <c r="G3733" s="68">
        <v>0.35</v>
      </c>
      <c r="H3733" s="64">
        <v>8.3000000000000007</v>
      </c>
    </row>
    <row r="3734" spans="1:8" x14ac:dyDescent="0.35">
      <c r="A3734" s="62">
        <v>3730</v>
      </c>
      <c r="B3734" s="27" t="s">
        <v>105</v>
      </c>
      <c r="C3734" s="27" t="s">
        <v>106</v>
      </c>
      <c r="D3734" s="27" t="s">
        <v>46</v>
      </c>
      <c r="E3734" s="58">
        <v>2014</v>
      </c>
      <c r="F3734" s="58">
        <v>2</v>
      </c>
      <c r="G3734" s="68">
        <v>0.32</v>
      </c>
      <c r="H3734" s="64">
        <v>8.3000000000000007</v>
      </c>
    </row>
    <row r="3735" spans="1:8" x14ac:dyDescent="0.35">
      <c r="A3735" s="62">
        <v>3731</v>
      </c>
      <c r="B3735" s="27" t="s">
        <v>105</v>
      </c>
      <c r="C3735" s="27" t="s">
        <v>106</v>
      </c>
      <c r="D3735" s="27" t="s">
        <v>46</v>
      </c>
      <c r="E3735" s="58">
        <v>2014</v>
      </c>
      <c r="F3735" s="58">
        <v>3</v>
      </c>
      <c r="G3735" s="68">
        <v>0.34</v>
      </c>
      <c r="H3735" s="64">
        <v>8.3000000000000007</v>
      </c>
    </row>
    <row r="3736" spans="1:8" x14ac:dyDescent="0.35">
      <c r="A3736" s="62">
        <v>3732</v>
      </c>
      <c r="B3736" s="27" t="s">
        <v>105</v>
      </c>
      <c r="C3736" s="27" t="s">
        <v>106</v>
      </c>
      <c r="D3736" s="27" t="s">
        <v>46</v>
      </c>
      <c r="E3736" s="58">
        <v>2015</v>
      </c>
      <c r="F3736" s="58">
        <v>-3</v>
      </c>
      <c r="G3736" s="68">
        <v>0.59</v>
      </c>
      <c r="H3736" s="64">
        <v>100</v>
      </c>
    </row>
    <row r="3737" spans="1:8" x14ac:dyDescent="0.35">
      <c r="A3737" s="62">
        <v>3733</v>
      </c>
      <c r="B3737" s="27" t="s">
        <v>105</v>
      </c>
      <c r="C3737" s="27" t="s">
        <v>106</v>
      </c>
      <c r="D3737" s="27" t="s">
        <v>46</v>
      </c>
      <c r="E3737" s="58">
        <v>2015</v>
      </c>
      <c r="F3737" s="58">
        <v>-2</v>
      </c>
      <c r="G3737" s="68">
        <v>0.6</v>
      </c>
      <c r="H3737" s="64">
        <v>77.099999999999994</v>
      </c>
    </row>
    <row r="3738" spans="1:8" x14ac:dyDescent="0.35">
      <c r="A3738" s="62">
        <v>3734</v>
      </c>
      <c r="B3738" s="27" t="s">
        <v>105</v>
      </c>
      <c r="C3738" s="27" t="s">
        <v>106</v>
      </c>
      <c r="D3738" s="27" t="s">
        <v>46</v>
      </c>
      <c r="E3738" s="58">
        <v>2015</v>
      </c>
      <c r="F3738" s="58">
        <v>-1</v>
      </c>
      <c r="G3738" s="68">
        <v>0.56000000000000005</v>
      </c>
      <c r="H3738" s="64">
        <v>54.3</v>
      </c>
    </row>
    <row r="3739" spans="1:8" x14ac:dyDescent="0.35">
      <c r="A3739" s="62">
        <v>3735</v>
      </c>
      <c r="B3739" s="27" t="s">
        <v>105</v>
      </c>
      <c r="C3739" s="27" t="s">
        <v>106</v>
      </c>
      <c r="D3739" s="27" t="s">
        <v>46</v>
      </c>
      <c r="E3739" s="58">
        <v>2015</v>
      </c>
      <c r="F3739" s="58">
        <v>0</v>
      </c>
      <c r="G3739" s="68">
        <v>0.54</v>
      </c>
      <c r="H3739" s="64">
        <v>42.9</v>
      </c>
    </row>
    <row r="3740" spans="1:8" x14ac:dyDescent="0.35">
      <c r="A3740" s="62">
        <v>3736</v>
      </c>
      <c r="B3740" s="27" t="s">
        <v>105</v>
      </c>
      <c r="C3740" s="27" t="s">
        <v>106</v>
      </c>
      <c r="D3740" s="27" t="s">
        <v>46</v>
      </c>
      <c r="E3740" s="58">
        <v>2015</v>
      </c>
      <c r="F3740" s="58">
        <v>1</v>
      </c>
      <c r="G3740" s="68">
        <v>0.11</v>
      </c>
      <c r="H3740" s="64">
        <v>8.6</v>
      </c>
    </row>
    <row r="3741" spans="1:8" x14ac:dyDescent="0.35">
      <c r="A3741" s="62">
        <v>3737</v>
      </c>
      <c r="B3741" s="27" t="s">
        <v>105</v>
      </c>
      <c r="C3741" s="27" t="s">
        <v>106</v>
      </c>
      <c r="D3741" s="27" t="s">
        <v>46</v>
      </c>
      <c r="E3741" s="58">
        <v>2015</v>
      </c>
      <c r="F3741" s="58">
        <v>2</v>
      </c>
      <c r="G3741" s="68">
        <v>0.11</v>
      </c>
      <c r="H3741" s="64">
        <v>5.7</v>
      </c>
    </row>
    <row r="3742" spans="1:8" x14ac:dyDescent="0.35">
      <c r="A3742" s="62">
        <v>3738</v>
      </c>
      <c r="B3742" s="27" t="s">
        <v>105</v>
      </c>
      <c r="C3742" s="27" t="s">
        <v>106</v>
      </c>
      <c r="D3742" s="27" t="s">
        <v>46</v>
      </c>
      <c r="E3742" s="58">
        <v>2015</v>
      </c>
      <c r="F3742" s="58">
        <v>3</v>
      </c>
      <c r="G3742" s="68">
        <v>0.12</v>
      </c>
      <c r="H3742" s="64">
        <v>5.7</v>
      </c>
    </row>
    <row r="3743" spans="1:8" x14ac:dyDescent="0.35">
      <c r="A3743" s="62">
        <v>3739</v>
      </c>
      <c r="B3743" s="27" t="s">
        <v>105</v>
      </c>
      <c r="C3743" s="27" t="s">
        <v>106</v>
      </c>
      <c r="D3743" s="27" t="s">
        <v>46</v>
      </c>
      <c r="E3743" s="58">
        <v>2016</v>
      </c>
      <c r="F3743" s="58">
        <v>-3</v>
      </c>
      <c r="G3743" s="68">
        <v>0.54</v>
      </c>
      <c r="H3743" s="64">
        <v>100</v>
      </c>
    </row>
    <row r="3744" spans="1:8" x14ac:dyDescent="0.35">
      <c r="A3744" s="62">
        <v>3740</v>
      </c>
      <c r="B3744" s="27" t="s">
        <v>105</v>
      </c>
      <c r="C3744" s="27" t="s">
        <v>106</v>
      </c>
      <c r="D3744" s="27" t="s">
        <v>46</v>
      </c>
      <c r="E3744" s="58">
        <v>2016</v>
      </c>
      <c r="F3744" s="58">
        <v>-2</v>
      </c>
      <c r="G3744" s="68">
        <v>0.48</v>
      </c>
      <c r="H3744" s="64">
        <v>76.7</v>
      </c>
    </row>
    <row r="3745" spans="1:8" x14ac:dyDescent="0.35">
      <c r="A3745" s="62">
        <v>3741</v>
      </c>
      <c r="B3745" s="27" t="s">
        <v>105</v>
      </c>
      <c r="C3745" s="27" t="s">
        <v>106</v>
      </c>
      <c r="D3745" s="27" t="s">
        <v>46</v>
      </c>
      <c r="E3745" s="58">
        <v>2016</v>
      </c>
      <c r="F3745" s="58">
        <v>-1</v>
      </c>
      <c r="G3745" s="68">
        <v>0.52</v>
      </c>
      <c r="H3745" s="64">
        <v>63.3</v>
      </c>
    </row>
    <row r="3746" spans="1:8" x14ac:dyDescent="0.35">
      <c r="A3746" s="62">
        <v>3742</v>
      </c>
      <c r="B3746" s="27" t="s">
        <v>105</v>
      </c>
      <c r="C3746" s="27" t="s">
        <v>106</v>
      </c>
      <c r="D3746" s="27" t="s">
        <v>46</v>
      </c>
      <c r="E3746" s="58">
        <v>2016</v>
      </c>
      <c r="F3746" s="58">
        <v>0</v>
      </c>
      <c r="G3746" s="68">
        <v>0.43</v>
      </c>
      <c r="H3746" s="64">
        <v>50</v>
      </c>
    </row>
    <row r="3747" spans="1:8" x14ac:dyDescent="0.35">
      <c r="A3747" s="62">
        <v>3743</v>
      </c>
      <c r="B3747" s="27" t="s">
        <v>105</v>
      </c>
      <c r="C3747" s="27" t="s">
        <v>106</v>
      </c>
      <c r="D3747" s="27" t="s">
        <v>46</v>
      </c>
      <c r="E3747" s="58">
        <v>2016</v>
      </c>
      <c r="F3747" s="58">
        <v>1</v>
      </c>
      <c r="G3747" s="68">
        <v>0.34</v>
      </c>
      <c r="H3747" s="64">
        <v>10</v>
      </c>
    </row>
    <row r="3748" spans="1:8" x14ac:dyDescent="0.35">
      <c r="A3748" s="62">
        <v>3744</v>
      </c>
      <c r="B3748" s="27" t="s">
        <v>105</v>
      </c>
      <c r="C3748" s="27" t="s">
        <v>106</v>
      </c>
      <c r="D3748" s="27" t="s">
        <v>46</v>
      </c>
      <c r="E3748" s="58">
        <v>2016</v>
      </c>
      <c r="F3748" s="58">
        <v>2</v>
      </c>
      <c r="G3748" s="68">
        <v>0.35</v>
      </c>
      <c r="H3748" s="64">
        <v>6.7</v>
      </c>
    </row>
    <row r="3749" spans="1:8" x14ac:dyDescent="0.35">
      <c r="A3749" s="62">
        <v>3745</v>
      </c>
      <c r="B3749" s="27" t="s">
        <v>105</v>
      </c>
      <c r="C3749" s="27" t="s">
        <v>106</v>
      </c>
      <c r="D3749" s="27" t="s">
        <v>46</v>
      </c>
      <c r="E3749" s="58">
        <v>2016</v>
      </c>
      <c r="F3749" s="58">
        <v>3</v>
      </c>
      <c r="G3749" s="68">
        <v>0.35</v>
      </c>
      <c r="H3749" s="64">
        <v>6.7</v>
      </c>
    </row>
    <row r="3750" spans="1:8" x14ac:dyDescent="0.35">
      <c r="A3750" s="62">
        <v>3746</v>
      </c>
      <c r="B3750" s="27" t="s">
        <v>105</v>
      </c>
      <c r="C3750" s="27" t="s">
        <v>106</v>
      </c>
      <c r="D3750" s="27" t="s">
        <v>46</v>
      </c>
      <c r="E3750" s="58">
        <v>2017</v>
      </c>
      <c r="F3750" s="58">
        <v>-3</v>
      </c>
      <c r="G3750" s="68">
        <v>0.55000000000000004</v>
      </c>
      <c r="H3750" s="64">
        <v>100</v>
      </c>
    </row>
    <row r="3751" spans="1:8" x14ac:dyDescent="0.35">
      <c r="A3751" s="62">
        <v>3747</v>
      </c>
      <c r="B3751" s="27" t="s">
        <v>105</v>
      </c>
      <c r="C3751" s="27" t="s">
        <v>106</v>
      </c>
      <c r="D3751" s="27" t="s">
        <v>46</v>
      </c>
      <c r="E3751" s="58">
        <v>2017</v>
      </c>
      <c r="F3751" s="58">
        <v>-2</v>
      </c>
      <c r="G3751" s="68">
        <v>0.51</v>
      </c>
      <c r="H3751" s="64">
        <v>74.2</v>
      </c>
    </row>
    <row r="3752" spans="1:8" x14ac:dyDescent="0.35">
      <c r="A3752" s="62">
        <v>3748</v>
      </c>
      <c r="B3752" s="27" t="s">
        <v>105</v>
      </c>
      <c r="C3752" s="27" t="s">
        <v>106</v>
      </c>
      <c r="D3752" s="27" t="s">
        <v>46</v>
      </c>
      <c r="E3752" s="58">
        <v>2017</v>
      </c>
      <c r="F3752" s="58">
        <v>-1</v>
      </c>
      <c r="G3752" s="68">
        <v>0.56999999999999995</v>
      </c>
      <c r="H3752" s="64">
        <v>61.3</v>
      </c>
    </row>
    <row r="3753" spans="1:8" x14ac:dyDescent="0.35">
      <c r="A3753" s="62">
        <v>3749</v>
      </c>
      <c r="B3753" s="27" t="s">
        <v>105</v>
      </c>
      <c r="C3753" s="27" t="s">
        <v>106</v>
      </c>
      <c r="D3753" s="27" t="s">
        <v>46</v>
      </c>
      <c r="E3753" s="58">
        <v>2017</v>
      </c>
      <c r="F3753" s="58">
        <v>0</v>
      </c>
      <c r="G3753" s="68">
        <v>0.52</v>
      </c>
      <c r="H3753" s="64">
        <v>61.3</v>
      </c>
    </row>
    <row r="3754" spans="1:8" x14ac:dyDescent="0.35">
      <c r="A3754" s="62">
        <v>3750</v>
      </c>
      <c r="B3754" s="27" t="s">
        <v>105</v>
      </c>
      <c r="C3754" s="27" t="s">
        <v>106</v>
      </c>
      <c r="D3754" s="27" t="s">
        <v>46</v>
      </c>
      <c r="E3754" s="58">
        <v>2017</v>
      </c>
      <c r="F3754" s="58">
        <v>1</v>
      </c>
      <c r="G3754" s="68">
        <v>0.56000000000000005</v>
      </c>
      <c r="H3754" s="64">
        <v>16.100000000000001</v>
      </c>
    </row>
    <row r="3755" spans="1:8" x14ac:dyDescent="0.35">
      <c r="A3755" s="62">
        <v>3751</v>
      </c>
      <c r="B3755" s="27" t="s">
        <v>105</v>
      </c>
      <c r="C3755" s="27" t="s">
        <v>106</v>
      </c>
      <c r="D3755" s="27" t="s">
        <v>46</v>
      </c>
      <c r="E3755" s="58">
        <v>2017</v>
      </c>
      <c r="F3755" s="58">
        <v>2</v>
      </c>
      <c r="G3755" s="68">
        <v>0.36</v>
      </c>
      <c r="H3755" s="64">
        <v>9.6999999999999993</v>
      </c>
    </row>
    <row r="3756" spans="1:8" x14ac:dyDescent="0.35">
      <c r="A3756" s="62">
        <v>3752</v>
      </c>
      <c r="B3756" s="27" t="s">
        <v>105</v>
      </c>
      <c r="C3756" s="27" t="s">
        <v>106</v>
      </c>
      <c r="D3756" s="27" t="s">
        <v>46</v>
      </c>
      <c r="E3756" s="58">
        <v>2017</v>
      </c>
      <c r="F3756" s="58">
        <v>3</v>
      </c>
      <c r="G3756" s="68">
        <v>0.39</v>
      </c>
      <c r="H3756" s="64">
        <v>6.5</v>
      </c>
    </row>
    <row r="3757" spans="1:8" x14ac:dyDescent="0.35">
      <c r="A3757" s="62">
        <v>3753</v>
      </c>
      <c r="B3757" s="27" t="s">
        <v>105</v>
      </c>
      <c r="C3757" s="27" t="s">
        <v>106</v>
      </c>
      <c r="D3757" s="27" t="s">
        <v>46</v>
      </c>
      <c r="E3757" s="58">
        <v>2018</v>
      </c>
      <c r="F3757" s="58">
        <v>-3</v>
      </c>
      <c r="G3757" s="68">
        <v>0.45</v>
      </c>
      <c r="H3757" s="64">
        <v>100</v>
      </c>
    </row>
    <row r="3758" spans="1:8" x14ac:dyDescent="0.35">
      <c r="A3758" s="62">
        <v>3754</v>
      </c>
      <c r="B3758" s="27" t="s">
        <v>105</v>
      </c>
      <c r="C3758" s="27" t="s">
        <v>106</v>
      </c>
      <c r="D3758" s="27" t="s">
        <v>46</v>
      </c>
      <c r="E3758" s="58">
        <v>2018</v>
      </c>
      <c r="F3758" s="58">
        <v>-2</v>
      </c>
      <c r="G3758" s="68">
        <v>0.44</v>
      </c>
      <c r="H3758" s="64">
        <v>75</v>
      </c>
    </row>
    <row r="3759" spans="1:8" x14ac:dyDescent="0.35">
      <c r="A3759" s="62">
        <v>3755</v>
      </c>
      <c r="B3759" s="27" t="s">
        <v>105</v>
      </c>
      <c r="C3759" s="27" t="s">
        <v>106</v>
      </c>
      <c r="D3759" s="27" t="s">
        <v>46</v>
      </c>
      <c r="E3759" s="58">
        <v>2018</v>
      </c>
      <c r="F3759" s="58">
        <v>-1</v>
      </c>
      <c r="G3759" s="68">
        <v>0.46</v>
      </c>
      <c r="H3759" s="64">
        <v>56.3</v>
      </c>
    </row>
    <row r="3760" spans="1:8" x14ac:dyDescent="0.35">
      <c r="A3760" s="62">
        <v>3756</v>
      </c>
      <c r="B3760" s="27" t="s">
        <v>105</v>
      </c>
      <c r="C3760" s="27" t="s">
        <v>106</v>
      </c>
      <c r="D3760" s="27" t="s">
        <v>46</v>
      </c>
      <c r="E3760" s="58">
        <v>2018</v>
      </c>
      <c r="F3760" s="58">
        <v>0</v>
      </c>
      <c r="G3760" s="68">
        <v>0.46</v>
      </c>
      <c r="H3760" s="64">
        <v>46.9</v>
      </c>
    </row>
    <row r="3761" spans="1:8" x14ac:dyDescent="0.35">
      <c r="A3761" s="62">
        <v>3757</v>
      </c>
      <c r="B3761" s="27" t="s">
        <v>105</v>
      </c>
      <c r="C3761" s="27" t="s">
        <v>106</v>
      </c>
      <c r="D3761" s="27" t="s">
        <v>46</v>
      </c>
      <c r="E3761" s="58">
        <v>2018</v>
      </c>
      <c r="F3761" s="58">
        <v>1</v>
      </c>
      <c r="G3761" s="68">
        <v>0.19</v>
      </c>
      <c r="H3761" s="64">
        <v>3.1</v>
      </c>
    </row>
    <row r="3762" spans="1:8" x14ac:dyDescent="0.35">
      <c r="A3762" s="62">
        <v>3758</v>
      </c>
      <c r="B3762" s="27" t="s">
        <v>105</v>
      </c>
      <c r="C3762" s="27" t="s">
        <v>106</v>
      </c>
      <c r="D3762" s="27" t="s">
        <v>46</v>
      </c>
      <c r="E3762" s="58">
        <v>2018</v>
      </c>
      <c r="F3762" s="58">
        <v>2</v>
      </c>
      <c r="G3762" s="68" t="s">
        <v>44</v>
      </c>
      <c r="H3762" s="64">
        <v>0</v>
      </c>
    </row>
    <row r="3763" spans="1:8" x14ac:dyDescent="0.35">
      <c r="A3763" s="62">
        <v>3759</v>
      </c>
      <c r="B3763" s="27" t="s">
        <v>105</v>
      </c>
      <c r="C3763" s="27" t="s">
        <v>106</v>
      </c>
      <c r="D3763" s="27" t="s">
        <v>46</v>
      </c>
      <c r="E3763" s="58">
        <v>2018</v>
      </c>
      <c r="F3763" s="58">
        <v>3</v>
      </c>
      <c r="G3763" s="68" t="s">
        <v>44</v>
      </c>
      <c r="H3763" s="64">
        <v>0</v>
      </c>
    </row>
    <row r="3764" spans="1:8" x14ac:dyDescent="0.35">
      <c r="A3764" s="62">
        <v>3760</v>
      </c>
      <c r="B3764" s="27" t="s">
        <v>105</v>
      </c>
      <c r="C3764" s="27" t="s">
        <v>106</v>
      </c>
      <c r="D3764" s="27" t="s">
        <v>46</v>
      </c>
      <c r="E3764" s="58">
        <v>2019</v>
      </c>
      <c r="F3764" s="58">
        <v>-3</v>
      </c>
      <c r="G3764" s="68">
        <v>0.61</v>
      </c>
      <c r="H3764" s="64">
        <v>100</v>
      </c>
    </row>
    <row r="3765" spans="1:8" x14ac:dyDescent="0.35">
      <c r="A3765" s="62">
        <v>3761</v>
      </c>
      <c r="B3765" s="27" t="s">
        <v>105</v>
      </c>
      <c r="C3765" s="27" t="s">
        <v>106</v>
      </c>
      <c r="D3765" s="27" t="s">
        <v>46</v>
      </c>
      <c r="E3765" s="58">
        <v>2019</v>
      </c>
      <c r="F3765" s="58">
        <v>-2</v>
      </c>
      <c r="G3765" s="68">
        <v>0.57999999999999996</v>
      </c>
      <c r="H3765" s="64">
        <v>95</v>
      </c>
    </row>
    <row r="3766" spans="1:8" x14ac:dyDescent="0.35">
      <c r="A3766" s="62">
        <v>3762</v>
      </c>
      <c r="B3766" s="27" t="s">
        <v>105</v>
      </c>
      <c r="C3766" s="27" t="s">
        <v>106</v>
      </c>
      <c r="D3766" s="27" t="s">
        <v>46</v>
      </c>
      <c r="E3766" s="58">
        <v>2019</v>
      </c>
      <c r="F3766" s="58">
        <v>-1</v>
      </c>
      <c r="G3766" s="68">
        <v>0.66</v>
      </c>
      <c r="H3766" s="64">
        <v>85</v>
      </c>
    </row>
    <row r="3767" spans="1:8" x14ac:dyDescent="0.35">
      <c r="A3767" s="62">
        <v>3763</v>
      </c>
      <c r="B3767" s="27" t="s">
        <v>105</v>
      </c>
      <c r="C3767" s="27" t="s">
        <v>106</v>
      </c>
      <c r="D3767" s="27" t="s">
        <v>46</v>
      </c>
      <c r="E3767" s="58">
        <v>2019</v>
      </c>
      <c r="F3767" s="58">
        <v>0</v>
      </c>
      <c r="G3767" s="68">
        <v>0.62</v>
      </c>
      <c r="H3767" s="64">
        <v>60</v>
      </c>
    </row>
    <row r="3768" spans="1:8" x14ac:dyDescent="0.35">
      <c r="A3768" s="62">
        <v>3764</v>
      </c>
      <c r="B3768" s="27" t="s">
        <v>105</v>
      </c>
      <c r="C3768" s="27" t="s">
        <v>106</v>
      </c>
      <c r="D3768" s="27" t="s">
        <v>46</v>
      </c>
      <c r="E3768" s="58">
        <v>2019</v>
      </c>
      <c r="F3768" s="58">
        <v>1</v>
      </c>
      <c r="G3768" s="68">
        <v>0.4</v>
      </c>
      <c r="H3768" s="64">
        <v>30</v>
      </c>
    </row>
    <row r="3769" spans="1:8" x14ac:dyDescent="0.35">
      <c r="A3769" s="62">
        <v>3765</v>
      </c>
      <c r="B3769" s="27" t="s">
        <v>105</v>
      </c>
      <c r="C3769" s="27" t="s">
        <v>106</v>
      </c>
      <c r="D3769" s="27" t="s">
        <v>46</v>
      </c>
      <c r="E3769" s="58">
        <v>2019</v>
      </c>
      <c r="F3769" s="58">
        <v>2</v>
      </c>
      <c r="G3769" s="68">
        <v>0.27</v>
      </c>
      <c r="H3769" s="64">
        <v>20</v>
      </c>
    </row>
    <row r="3770" spans="1:8" x14ac:dyDescent="0.35">
      <c r="A3770" s="62">
        <v>3766</v>
      </c>
      <c r="B3770" s="27" t="s">
        <v>105</v>
      </c>
      <c r="C3770" s="27" t="s">
        <v>106</v>
      </c>
      <c r="D3770" s="27" t="s">
        <v>46</v>
      </c>
      <c r="E3770" s="58">
        <v>2019</v>
      </c>
      <c r="F3770" s="58">
        <v>3</v>
      </c>
      <c r="G3770" s="68">
        <v>0.37</v>
      </c>
      <c r="H3770" s="64">
        <v>20</v>
      </c>
    </row>
    <row r="3771" spans="1:8" x14ac:dyDescent="0.35">
      <c r="A3771" s="62">
        <v>3767</v>
      </c>
      <c r="B3771" s="27" t="s">
        <v>105</v>
      </c>
      <c r="C3771" s="27" t="s">
        <v>106</v>
      </c>
      <c r="D3771" s="27" t="s">
        <v>46</v>
      </c>
      <c r="E3771" s="58">
        <v>2020</v>
      </c>
      <c r="F3771" s="58">
        <v>-3</v>
      </c>
      <c r="G3771" s="68">
        <v>0.59</v>
      </c>
      <c r="H3771" s="64">
        <v>100</v>
      </c>
    </row>
    <row r="3772" spans="1:8" x14ac:dyDescent="0.35">
      <c r="A3772" s="62">
        <v>3768</v>
      </c>
      <c r="B3772" s="27" t="s">
        <v>105</v>
      </c>
      <c r="C3772" s="27" t="s">
        <v>106</v>
      </c>
      <c r="D3772" s="27" t="s">
        <v>46</v>
      </c>
      <c r="E3772" s="58">
        <v>2020</v>
      </c>
      <c r="F3772" s="58">
        <v>-2</v>
      </c>
      <c r="G3772" s="68">
        <v>0.63</v>
      </c>
      <c r="H3772" s="64">
        <v>88.2</v>
      </c>
    </row>
    <row r="3773" spans="1:8" x14ac:dyDescent="0.35">
      <c r="A3773" s="62">
        <v>3769</v>
      </c>
      <c r="B3773" s="27" t="s">
        <v>105</v>
      </c>
      <c r="C3773" s="27" t="s">
        <v>106</v>
      </c>
      <c r="D3773" s="27" t="s">
        <v>46</v>
      </c>
      <c r="E3773" s="58">
        <v>2020</v>
      </c>
      <c r="F3773" s="58">
        <v>-1</v>
      </c>
      <c r="G3773" s="68">
        <v>0.66</v>
      </c>
      <c r="H3773" s="64">
        <v>76.5</v>
      </c>
    </row>
    <row r="3774" spans="1:8" x14ac:dyDescent="0.35">
      <c r="A3774" s="62">
        <v>3770</v>
      </c>
      <c r="B3774" s="27" t="s">
        <v>105</v>
      </c>
      <c r="C3774" s="27" t="s">
        <v>106</v>
      </c>
      <c r="D3774" s="27" t="s">
        <v>46</v>
      </c>
      <c r="E3774" s="58">
        <v>2020</v>
      </c>
      <c r="F3774" s="58">
        <v>0</v>
      </c>
      <c r="G3774" s="68">
        <v>0.56999999999999995</v>
      </c>
      <c r="H3774" s="64">
        <v>61.8</v>
      </c>
    </row>
    <row r="3775" spans="1:8" x14ac:dyDescent="0.35">
      <c r="A3775" s="62">
        <v>3771</v>
      </c>
      <c r="B3775" s="27" t="s">
        <v>105</v>
      </c>
      <c r="C3775" s="27" t="s">
        <v>106</v>
      </c>
      <c r="D3775" s="27" t="s">
        <v>46</v>
      </c>
      <c r="E3775" s="58">
        <v>2020</v>
      </c>
      <c r="F3775" s="58">
        <v>1</v>
      </c>
      <c r="G3775" s="68">
        <v>0.39</v>
      </c>
      <c r="H3775" s="64">
        <v>11.8</v>
      </c>
    </row>
    <row r="3776" spans="1:8" x14ac:dyDescent="0.35">
      <c r="A3776" s="62">
        <v>3772</v>
      </c>
      <c r="B3776" s="27" t="s">
        <v>105</v>
      </c>
      <c r="C3776" s="27" t="s">
        <v>106</v>
      </c>
      <c r="D3776" s="27" t="s">
        <v>46</v>
      </c>
      <c r="E3776" s="58">
        <v>2020</v>
      </c>
      <c r="F3776" s="58">
        <v>2</v>
      </c>
      <c r="G3776" s="68">
        <v>0.44</v>
      </c>
      <c r="H3776" s="64">
        <v>11.8</v>
      </c>
    </row>
    <row r="3777" spans="1:8" x14ac:dyDescent="0.35">
      <c r="A3777" s="62">
        <v>3773</v>
      </c>
      <c r="B3777" s="27" t="s">
        <v>105</v>
      </c>
      <c r="C3777" s="27" t="s">
        <v>106</v>
      </c>
      <c r="D3777" s="27" t="s">
        <v>46</v>
      </c>
      <c r="E3777" s="58">
        <v>2020</v>
      </c>
      <c r="F3777" s="58">
        <v>3</v>
      </c>
      <c r="G3777" s="68">
        <v>0.34</v>
      </c>
      <c r="H3777" s="64">
        <v>8.8000000000000007</v>
      </c>
    </row>
    <row r="3778" spans="1:8" x14ac:dyDescent="0.35">
      <c r="A3778" s="62">
        <v>3774</v>
      </c>
      <c r="B3778" s="27" t="s">
        <v>105</v>
      </c>
      <c r="C3778" s="27" t="s">
        <v>106</v>
      </c>
      <c r="D3778" s="27" t="s">
        <v>46</v>
      </c>
      <c r="E3778" s="58">
        <v>2021</v>
      </c>
      <c r="F3778" s="58">
        <v>-3</v>
      </c>
      <c r="G3778" s="68">
        <v>0.52</v>
      </c>
      <c r="H3778" s="64">
        <v>100</v>
      </c>
    </row>
    <row r="3779" spans="1:8" x14ac:dyDescent="0.35">
      <c r="A3779" s="62">
        <v>3775</v>
      </c>
      <c r="B3779" s="27" t="s">
        <v>105</v>
      </c>
      <c r="C3779" s="27" t="s">
        <v>106</v>
      </c>
      <c r="D3779" s="27" t="s">
        <v>46</v>
      </c>
      <c r="E3779" s="58">
        <v>2021</v>
      </c>
      <c r="F3779" s="58">
        <v>-2</v>
      </c>
      <c r="G3779" s="68">
        <v>0.5</v>
      </c>
      <c r="H3779" s="64">
        <v>81.3</v>
      </c>
    </row>
    <row r="3780" spans="1:8" x14ac:dyDescent="0.35">
      <c r="A3780" s="62">
        <v>3776</v>
      </c>
      <c r="B3780" s="27" t="s">
        <v>105</v>
      </c>
      <c r="C3780" s="27" t="s">
        <v>106</v>
      </c>
      <c r="D3780" s="27" t="s">
        <v>46</v>
      </c>
      <c r="E3780" s="58">
        <v>2021</v>
      </c>
      <c r="F3780" s="58">
        <v>-1</v>
      </c>
      <c r="G3780" s="68">
        <v>0.49</v>
      </c>
      <c r="H3780" s="64">
        <v>62.5</v>
      </c>
    </row>
    <row r="3781" spans="1:8" x14ac:dyDescent="0.35">
      <c r="A3781" s="62">
        <v>3777</v>
      </c>
      <c r="B3781" s="27" t="s">
        <v>105</v>
      </c>
      <c r="C3781" s="27" t="s">
        <v>106</v>
      </c>
      <c r="D3781" s="27" t="s">
        <v>46</v>
      </c>
      <c r="E3781" s="58">
        <v>2021</v>
      </c>
      <c r="F3781" s="58">
        <v>0</v>
      </c>
      <c r="G3781" s="68">
        <v>0.49</v>
      </c>
      <c r="H3781" s="64">
        <v>56.3</v>
      </c>
    </row>
    <row r="3782" spans="1:8" x14ac:dyDescent="0.35">
      <c r="A3782" s="62">
        <v>3778</v>
      </c>
      <c r="B3782" s="27" t="s">
        <v>105</v>
      </c>
      <c r="C3782" s="27" t="s">
        <v>106</v>
      </c>
      <c r="D3782" s="27" t="s">
        <v>46</v>
      </c>
      <c r="E3782" s="58">
        <v>2021</v>
      </c>
      <c r="F3782" s="58">
        <v>1</v>
      </c>
      <c r="G3782" s="68">
        <v>0.55000000000000004</v>
      </c>
      <c r="H3782" s="64">
        <v>12.5</v>
      </c>
    </row>
    <row r="3783" spans="1:8" x14ac:dyDescent="0.35">
      <c r="A3783" s="62">
        <v>3779</v>
      </c>
      <c r="B3783" s="27" t="s">
        <v>105</v>
      </c>
      <c r="C3783" s="27" t="s">
        <v>106</v>
      </c>
      <c r="D3783" s="27" t="s">
        <v>46</v>
      </c>
      <c r="E3783" s="58">
        <v>2021</v>
      </c>
      <c r="F3783" s="58">
        <v>2</v>
      </c>
      <c r="G3783" s="68">
        <v>0.43</v>
      </c>
      <c r="H3783" s="64">
        <v>9.4</v>
      </c>
    </row>
    <row r="3784" spans="1:8" x14ac:dyDescent="0.35">
      <c r="A3784" s="62">
        <v>3780</v>
      </c>
      <c r="B3784" s="27" t="s">
        <v>105</v>
      </c>
      <c r="C3784" s="27" t="s">
        <v>106</v>
      </c>
      <c r="D3784" s="27" t="s">
        <v>46</v>
      </c>
      <c r="E3784" s="58">
        <v>2021</v>
      </c>
      <c r="F3784" s="58">
        <v>3</v>
      </c>
      <c r="G3784" s="68">
        <v>0.52</v>
      </c>
      <c r="H3784" s="64">
        <v>9.4</v>
      </c>
    </row>
    <row r="3785" spans="1:8" x14ac:dyDescent="0.35">
      <c r="A3785" s="62">
        <v>3781</v>
      </c>
      <c r="B3785" s="27" t="s">
        <v>107</v>
      </c>
      <c r="C3785" s="27" t="s">
        <v>108</v>
      </c>
      <c r="D3785" s="27" t="s">
        <v>140</v>
      </c>
      <c r="E3785" s="58">
        <v>2013</v>
      </c>
      <c r="F3785" s="58">
        <v>-3</v>
      </c>
      <c r="G3785" s="68">
        <v>0.62</v>
      </c>
      <c r="H3785" s="64">
        <v>100</v>
      </c>
    </row>
    <row r="3786" spans="1:8" x14ac:dyDescent="0.35">
      <c r="A3786" s="62">
        <v>3782</v>
      </c>
      <c r="B3786" s="27" t="s">
        <v>107</v>
      </c>
      <c r="C3786" s="27" t="s">
        <v>108</v>
      </c>
      <c r="D3786" s="27" t="s">
        <v>140</v>
      </c>
      <c r="E3786" s="58">
        <v>2013</v>
      </c>
      <c r="F3786" s="58">
        <v>-2</v>
      </c>
      <c r="G3786" s="68">
        <v>0.59</v>
      </c>
      <c r="H3786" s="64">
        <v>81.099999999999994</v>
      </c>
    </row>
    <row r="3787" spans="1:8" x14ac:dyDescent="0.35">
      <c r="A3787" s="62">
        <v>3783</v>
      </c>
      <c r="B3787" s="27" t="s">
        <v>107</v>
      </c>
      <c r="C3787" s="27" t="s">
        <v>108</v>
      </c>
      <c r="D3787" s="27" t="s">
        <v>140</v>
      </c>
      <c r="E3787" s="58">
        <v>2013</v>
      </c>
      <c r="F3787" s="58">
        <v>-1</v>
      </c>
      <c r="G3787" s="68">
        <v>0.57999999999999996</v>
      </c>
      <c r="H3787" s="64">
        <v>68.5</v>
      </c>
    </row>
    <row r="3788" spans="1:8" x14ac:dyDescent="0.35">
      <c r="A3788" s="62">
        <v>3784</v>
      </c>
      <c r="B3788" s="27" t="s">
        <v>107</v>
      </c>
      <c r="C3788" s="27" t="s">
        <v>108</v>
      </c>
      <c r="D3788" s="27" t="s">
        <v>140</v>
      </c>
      <c r="E3788" s="58">
        <v>2013</v>
      </c>
      <c r="F3788" s="58">
        <v>0</v>
      </c>
      <c r="G3788" s="68">
        <v>0.56999999999999995</v>
      </c>
      <c r="H3788" s="64">
        <v>57.7</v>
      </c>
    </row>
    <row r="3789" spans="1:8" x14ac:dyDescent="0.35">
      <c r="A3789" s="62">
        <v>3785</v>
      </c>
      <c r="B3789" s="27" t="s">
        <v>107</v>
      </c>
      <c r="C3789" s="27" t="s">
        <v>108</v>
      </c>
      <c r="D3789" s="27" t="s">
        <v>140</v>
      </c>
      <c r="E3789" s="58">
        <v>2013</v>
      </c>
      <c r="F3789" s="58">
        <v>1</v>
      </c>
      <c r="G3789" s="68">
        <v>0.44</v>
      </c>
      <c r="H3789" s="64">
        <v>20.399999999999999</v>
      </c>
    </row>
    <row r="3790" spans="1:8" x14ac:dyDescent="0.35">
      <c r="A3790" s="62">
        <v>3786</v>
      </c>
      <c r="B3790" s="27" t="s">
        <v>107</v>
      </c>
      <c r="C3790" s="27" t="s">
        <v>108</v>
      </c>
      <c r="D3790" s="27" t="s">
        <v>140</v>
      </c>
      <c r="E3790" s="58">
        <v>2013</v>
      </c>
      <c r="F3790" s="58">
        <v>2</v>
      </c>
      <c r="G3790" s="68">
        <v>0.43</v>
      </c>
      <c r="H3790" s="64">
        <v>11.9</v>
      </c>
    </row>
    <row r="3791" spans="1:8" x14ac:dyDescent="0.35">
      <c r="A3791" s="62">
        <v>3787</v>
      </c>
      <c r="B3791" s="27" t="s">
        <v>107</v>
      </c>
      <c r="C3791" s="27" t="s">
        <v>108</v>
      </c>
      <c r="D3791" s="27" t="s">
        <v>140</v>
      </c>
      <c r="E3791" s="58">
        <v>2013</v>
      </c>
      <c r="F3791" s="58">
        <v>3</v>
      </c>
      <c r="G3791" s="68">
        <v>0.38</v>
      </c>
      <c r="H3791" s="64">
        <v>7.6</v>
      </c>
    </row>
    <row r="3792" spans="1:8" x14ac:dyDescent="0.35">
      <c r="A3792" s="62">
        <v>3788</v>
      </c>
      <c r="B3792" s="27" t="s">
        <v>107</v>
      </c>
      <c r="C3792" s="27" t="s">
        <v>108</v>
      </c>
      <c r="D3792" s="27" t="s">
        <v>140</v>
      </c>
      <c r="E3792" s="58">
        <v>2014</v>
      </c>
      <c r="F3792" s="58">
        <v>-3</v>
      </c>
      <c r="G3792" s="68">
        <v>0.65</v>
      </c>
      <c r="H3792" s="64">
        <v>100</v>
      </c>
    </row>
    <row r="3793" spans="1:8" x14ac:dyDescent="0.35">
      <c r="A3793" s="62">
        <v>3789</v>
      </c>
      <c r="B3793" s="27" t="s">
        <v>107</v>
      </c>
      <c r="C3793" s="27" t="s">
        <v>108</v>
      </c>
      <c r="D3793" s="27" t="s">
        <v>140</v>
      </c>
      <c r="E3793" s="58">
        <v>2014</v>
      </c>
      <c r="F3793" s="58">
        <v>-2</v>
      </c>
      <c r="G3793" s="68">
        <v>0.63</v>
      </c>
      <c r="H3793" s="64">
        <v>83.3</v>
      </c>
    </row>
    <row r="3794" spans="1:8" x14ac:dyDescent="0.35">
      <c r="A3794" s="62">
        <v>3790</v>
      </c>
      <c r="B3794" s="27" t="s">
        <v>107</v>
      </c>
      <c r="C3794" s="27" t="s">
        <v>108</v>
      </c>
      <c r="D3794" s="27" t="s">
        <v>140</v>
      </c>
      <c r="E3794" s="58">
        <v>2014</v>
      </c>
      <c r="F3794" s="58">
        <v>-1</v>
      </c>
      <c r="G3794" s="68">
        <v>0.63</v>
      </c>
      <c r="H3794" s="64">
        <v>66.599999999999994</v>
      </c>
    </row>
    <row r="3795" spans="1:8" x14ac:dyDescent="0.35">
      <c r="A3795" s="62">
        <v>3791</v>
      </c>
      <c r="B3795" s="27" t="s">
        <v>107</v>
      </c>
      <c r="C3795" s="27" t="s">
        <v>108</v>
      </c>
      <c r="D3795" s="27" t="s">
        <v>140</v>
      </c>
      <c r="E3795" s="58">
        <v>2014</v>
      </c>
      <c r="F3795" s="58">
        <v>0</v>
      </c>
      <c r="G3795" s="68">
        <v>0.61</v>
      </c>
      <c r="H3795" s="64">
        <v>53.6</v>
      </c>
    </row>
    <row r="3796" spans="1:8" x14ac:dyDescent="0.35">
      <c r="A3796" s="62">
        <v>3792</v>
      </c>
      <c r="B3796" s="27" t="s">
        <v>107</v>
      </c>
      <c r="C3796" s="27" t="s">
        <v>108</v>
      </c>
      <c r="D3796" s="27" t="s">
        <v>140</v>
      </c>
      <c r="E3796" s="58">
        <v>2014</v>
      </c>
      <c r="F3796" s="58">
        <v>1</v>
      </c>
      <c r="G3796" s="68">
        <v>0.43</v>
      </c>
      <c r="H3796" s="64">
        <v>12.6</v>
      </c>
    </row>
    <row r="3797" spans="1:8" x14ac:dyDescent="0.35">
      <c r="A3797" s="62">
        <v>3793</v>
      </c>
      <c r="B3797" s="27" t="s">
        <v>107</v>
      </c>
      <c r="C3797" s="27" t="s">
        <v>108</v>
      </c>
      <c r="D3797" s="27" t="s">
        <v>140</v>
      </c>
      <c r="E3797" s="58">
        <v>2014</v>
      </c>
      <c r="F3797" s="58">
        <v>2</v>
      </c>
      <c r="G3797" s="68">
        <v>0.36</v>
      </c>
      <c r="H3797" s="64">
        <v>8.9</v>
      </c>
    </row>
    <row r="3798" spans="1:8" x14ac:dyDescent="0.35">
      <c r="A3798" s="62">
        <v>3794</v>
      </c>
      <c r="B3798" s="27" t="s">
        <v>107</v>
      </c>
      <c r="C3798" s="27" t="s">
        <v>108</v>
      </c>
      <c r="D3798" s="27" t="s">
        <v>140</v>
      </c>
      <c r="E3798" s="58">
        <v>2014</v>
      </c>
      <c r="F3798" s="58">
        <v>3</v>
      </c>
      <c r="G3798" s="68">
        <v>0.36</v>
      </c>
      <c r="H3798" s="64">
        <v>7.4</v>
      </c>
    </row>
    <row r="3799" spans="1:8" x14ac:dyDescent="0.35">
      <c r="A3799" s="62">
        <v>3795</v>
      </c>
      <c r="B3799" s="27" t="s">
        <v>107</v>
      </c>
      <c r="C3799" s="27" t="s">
        <v>108</v>
      </c>
      <c r="D3799" s="27" t="s">
        <v>140</v>
      </c>
      <c r="E3799" s="58">
        <v>2015</v>
      </c>
      <c r="F3799" s="58">
        <v>-3</v>
      </c>
      <c r="G3799" s="68">
        <v>0.69</v>
      </c>
      <c r="H3799" s="64">
        <v>100</v>
      </c>
    </row>
    <row r="3800" spans="1:8" x14ac:dyDescent="0.35">
      <c r="A3800" s="62">
        <v>3796</v>
      </c>
      <c r="B3800" s="27" t="s">
        <v>107</v>
      </c>
      <c r="C3800" s="27" t="s">
        <v>108</v>
      </c>
      <c r="D3800" s="27" t="s">
        <v>140</v>
      </c>
      <c r="E3800" s="58">
        <v>2015</v>
      </c>
      <c r="F3800" s="58">
        <v>-2</v>
      </c>
      <c r="G3800" s="68">
        <v>0.68</v>
      </c>
      <c r="H3800" s="64">
        <v>85.3</v>
      </c>
    </row>
    <row r="3801" spans="1:8" x14ac:dyDescent="0.35">
      <c r="A3801" s="62">
        <v>3797</v>
      </c>
      <c r="B3801" s="27" t="s">
        <v>107</v>
      </c>
      <c r="C3801" s="27" t="s">
        <v>108</v>
      </c>
      <c r="D3801" s="27" t="s">
        <v>140</v>
      </c>
      <c r="E3801" s="58">
        <v>2015</v>
      </c>
      <c r="F3801" s="58">
        <v>-1</v>
      </c>
      <c r="G3801" s="68">
        <v>0.67</v>
      </c>
      <c r="H3801" s="64">
        <v>70.5</v>
      </c>
    </row>
    <row r="3802" spans="1:8" x14ac:dyDescent="0.35">
      <c r="A3802" s="62">
        <v>3798</v>
      </c>
      <c r="B3802" s="27" t="s">
        <v>107</v>
      </c>
      <c r="C3802" s="27" t="s">
        <v>108</v>
      </c>
      <c r="D3802" s="27" t="s">
        <v>140</v>
      </c>
      <c r="E3802" s="58">
        <v>2015</v>
      </c>
      <c r="F3802" s="58">
        <v>0</v>
      </c>
      <c r="G3802" s="68">
        <v>0.66</v>
      </c>
      <c r="H3802" s="64">
        <v>56.3</v>
      </c>
    </row>
    <row r="3803" spans="1:8" x14ac:dyDescent="0.35">
      <c r="A3803" s="62">
        <v>3799</v>
      </c>
      <c r="B3803" s="27" t="s">
        <v>107</v>
      </c>
      <c r="C3803" s="27" t="s">
        <v>108</v>
      </c>
      <c r="D3803" s="27" t="s">
        <v>140</v>
      </c>
      <c r="E3803" s="58">
        <v>2015</v>
      </c>
      <c r="F3803" s="58">
        <v>1</v>
      </c>
      <c r="G3803" s="68">
        <v>0.46</v>
      </c>
      <c r="H3803" s="64">
        <v>12.3</v>
      </c>
    </row>
    <row r="3804" spans="1:8" x14ac:dyDescent="0.35">
      <c r="A3804" s="62">
        <v>3800</v>
      </c>
      <c r="B3804" s="27" t="s">
        <v>107</v>
      </c>
      <c r="C3804" s="27" t="s">
        <v>108</v>
      </c>
      <c r="D3804" s="27" t="s">
        <v>140</v>
      </c>
      <c r="E3804" s="58">
        <v>2015</v>
      </c>
      <c r="F3804" s="58">
        <v>2</v>
      </c>
      <c r="G3804" s="68">
        <v>0.42</v>
      </c>
      <c r="H3804" s="64">
        <v>9.1999999999999993</v>
      </c>
    </row>
    <row r="3805" spans="1:8" x14ac:dyDescent="0.35">
      <c r="A3805" s="62">
        <v>3801</v>
      </c>
      <c r="B3805" s="27" t="s">
        <v>107</v>
      </c>
      <c r="C3805" s="27" t="s">
        <v>108</v>
      </c>
      <c r="D3805" s="27" t="s">
        <v>140</v>
      </c>
      <c r="E3805" s="58">
        <v>2015</v>
      </c>
      <c r="F3805" s="58">
        <v>3</v>
      </c>
      <c r="G3805" s="68">
        <v>0.38</v>
      </c>
      <c r="H3805" s="64">
        <v>6.7</v>
      </c>
    </row>
    <row r="3806" spans="1:8" x14ac:dyDescent="0.35">
      <c r="A3806" s="62">
        <v>3802</v>
      </c>
      <c r="B3806" s="27" t="s">
        <v>107</v>
      </c>
      <c r="C3806" s="27" t="s">
        <v>108</v>
      </c>
      <c r="D3806" s="27" t="s">
        <v>140</v>
      </c>
      <c r="E3806" s="58">
        <v>2016</v>
      </c>
      <c r="F3806" s="58">
        <v>-3</v>
      </c>
      <c r="G3806" s="68">
        <v>0.68</v>
      </c>
      <c r="H3806" s="64">
        <v>100</v>
      </c>
    </row>
    <row r="3807" spans="1:8" x14ac:dyDescent="0.35">
      <c r="A3807" s="62">
        <v>3803</v>
      </c>
      <c r="B3807" s="27" t="s">
        <v>107</v>
      </c>
      <c r="C3807" s="27" t="s">
        <v>108</v>
      </c>
      <c r="D3807" s="27" t="s">
        <v>140</v>
      </c>
      <c r="E3807" s="58">
        <v>2016</v>
      </c>
      <c r="F3807" s="58">
        <v>-2</v>
      </c>
      <c r="G3807" s="68">
        <v>0.67</v>
      </c>
      <c r="H3807" s="64">
        <v>84.9</v>
      </c>
    </row>
    <row r="3808" spans="1:8" x14ac:dyDescent="0.35">
      <c r="A3808" s="62">
        <v>3804</v>
      </c>
      <c r="B3808" s="27" t="s">
        <v>107</v>
      </c>
      <c r="C3808" s="27" t="s">
        <v>108</v>
      </c>
      <c r="D3808" s="27" t="s">
        <v>140</v>
      </c>
      <c r="E3808" s="58">
        <v>2016</v>
      </c>
      <c r="F3808" s="58">
        <v>-1</v>
      </c>
      <c r="G3808" s="68">
        <v>0.66</v>
      </c>
      <c r="H3808" s="64">
        <v>68.7</v>
      </c>
    </row>
    <row r="3809" spans="1:8" x14ac:dyDescent="0.35">
      <c r="A3809" s="62">
        <v>3805</v>
      </c>
      <c r="B3809" s="27" t="s">
        <v>107</v>
      </c>
      <c r="C3809" s="27" t="s">
        <v>108</v>
      </c>
      <c r="D3809" s="27" t="s">
        <v>140</v>
      </c>
      <c r="E3809" s="58">
        <v>2016</v>
      </c>
      <c r="F3809" s="58">
        <v>0</v>
      </c>
      <c r="G3809" s="68">
        <v>0.64</v>
      </c>
      <c r="H3809" s="64">
        <v>56.4</v>
      </c>
    </row>
    <row r="3810" spans="1:8" x14ac:dyDescent="0.35">
      <c r="A3810" s="62">
        <v>3806</v>
      </c>
      <c r="B3810" s="27" t="s">
        <v>107</v>
      </c>
      <c r="C3810" s="27" t="s">
        <v>108</v>
      </c>
      <c r="D3810" s="27" t="s">
        <v>140</v>
      </c>
      <c r="E3810" s="58">
        <v>2016</v>
      </c>
      <c r="F3810" s="58">
        <v>1</v>
      </c>
      <c r="G3810" s="68">
        <v>0.44</v>
      </c>
      <c r="H3810" s="64">
        <v>14.5</v>
      </c>
    </row>
    <row r="3811" spans="1:8" x14ac:dyDescent="0.35">
      <c r="A3811" s="62">
        <v>3807</v>
      </c>
      <c r="B3811" s="27" t="s">
        <v>107</v>
      </c>
      <c r="C3811" s="27" t="s">
        <v>108</v>
      </c>
      <c r="D3811" s="27" t="s">
        <v>140</v>
      </c>
      <c r="E3811" s="58">
        <v>2016</v>
      </c>
      <c r="F3811" s="58">
        <v>2</v>
      </c>
      <c r="G3811" s="68">
        <v>0.38</v>
      </c>
      <c r="H3811" s="64">
        <v>9.6</v>
      </c>
    </row>
    <row r="3812" spans="1:8" x14ac:dyDescent="0.35">
      <c r="A3812" s="62">
        <v>3808</v>
      </c>
      <c r="B3812" s="27" t="s">
        <v>107</v>
      </c>
      <c r="C3812" s="27" t="s">
        <v>108</v>
      </c>
      <c r="D3812" s="27" t="s">
        <v>140</v>
      </c>
      <c r="E3812" s="58">
        <v>2016</v>
      </c>
      <c r="F3812" s="58">
        <v>3</v>
      </c>
      <c r="G3812" s="68">
        <v>0.37</v>
      </c>
      <c r="H3812" s="64">
        <v>7</v>
      </c>
    </row>
    <row r="3813" spans="1:8" x14ac:dyDescent="0.35">
      <c r="A3813" s="62">
        <v>3809</v>
      </c>
      <c r="B3813" s="27" t="s">
        <v>107</v>
      </c>
      <c r="C3813" s="27" t="s">
        <v>108</v>
      </c>
      <c r="D3813" s="27" t="s">
        <v>140</v>
      </c>
      <c r="E3813" s="58">
        <v>2017</v>
      </c>
      <c r="F3813" s="58">
        <v>-3</v>
      </c>
      <c r="G3813" s="68">
        <v>0.69</v>
      </c>
      <c r="H3813" s="64">
        <v>100</v>
      </c>
    </row>
    <row r="3814" spans="1:8" x14ac:dyDescent="0.35">
      <c r="A3814" s="62">
        <v>3810</v>
      </c>
      <c r="B3814" s="27" t="s">
        <v>107</v>
      </c>
      <c r="C3814" s="27" t="s">
        <v>108</v>
      </c>
      <c r="D3814" s="27" t="s">
        <v>140</v>
      </c>
      <c r="E3814" s="58">
        <v>2017</v>
      </c>
      <c r="F3814" s="58">
        <v>-2</v>
      </c>
      <c r="G3814" s="68">
        <v>0.68</v>
      </c>
      <c r="H3814" s="64">
        <v>82.6</v>
      </c>
    </row>
    <row r="3815" spans="1:8" x14ac:dyDescent="0.35">
      <c r="A3815" s="62">
        <v>3811</v>
      </c>
      <c r="B3815" s="27" t="s">
        <v>107</v>
      </c>
      <c r="C3815" s="27" t="s">
        <v>108</v>
      </c>
      <c r="D3815" s="27" t="s">
        <v>140</v>
      </c>
      <c r="E3815" s="58">
        <v>2017</v>
      </c>
      <c r="F3815" s="58">
        <v>-1</v>
      </c>
      <c r="G3815" s="68">
        <v>0.67</v>
      </c>
      <c r="H3815" s="64">
        <v>68.5</v>
      </c>
    </row>
    <row r="3816" spans="1:8" x14ac:dyDescent="0.35">
      <c r="A3816" s="62">
        <v>3812</v>
      </c>
      <c r="B3816" s="27" t="s">
        <v>107</v>
      </c>
      <c r="C3816" s="27" t="s">
        <v>108</v>
      </c>
      <c r="D3816" s="27" t="s">
        <v>140</v>
      </c>
      <c r="E3816" s="58">
        <v>2017</v>
      </c>
      <c r="F3816" s="58">
        <v>0</v>
      </c>
      <c r="G3816" s="68">
        <v>0.64</v>
      </c>
      <c r="H3816" s="64">
        <v>56.4</v>
      </c>
    </row>
    <row r="3817" spans="1:8" x14ac:dyDescent="0.35">
      <c r="A3817" s="62">
        <v>3813</v>
      </c>
      <c r="B3817" s="27" t="s">
        <v>107</v>
      </c>
      <c r="C3817" s="27" t="s">
        <v>108</v>
      </c>
      <c r="D3817" s="27" t="s">
        <v>140</v>
      </c>
      <c r="E3817" s="58">
        <v>2017</v>
      </c>
      <c r="F3817" s="58">
        <v>1</v>
      </c>
      <c r="G3817" s="68">
        <v>0.37</v>
      </c>
      <c r="H3817" s="64">
        <v>14.3</v>
      </c>
    </row>
    <row r="3818" spans="1:8" x14ac:dyDescent="0.35">
      <c r="A3818" s="62">
        <v>3814</v>
      </c>
      <c r="B3818" s="27" t="s">
        <v>107</v>
      </c>
      <c r="C3818" s="27" t="s">
        <v>108</v>
      </c>
      <c r="D3818" s="27" t="s">
        <v>140</v>
      </c>
      <c r="E3818" s="58">
        <v>2017</v>
      </c>
      <c r="F3818" s="58">
        <v>2</v>
      </c>
      <c r="G3818" s="68">
        <v>0.34</v>
      </c>
      <c r="H3818" s="64">
        <v>10.4</v>
      </c>
    </row>
    <row r="3819" spans="1:8" x14ac:dyDescent="0.35">
      <c r="A3819" s="62">
        <v>3815</v>
      </c>
      <c r="B3819" s="27" t="s">
        <v>107</v>
      </c>
      <c r="C3819" s="27" t="s">
        <v>108</v>
      </c>
      <c r="D3819" s="27" t="s">
        <v>140</v>
      </c>
      <c r="E3819" s="58">
        <v>2017</v>
      </c>
      <c r="F3819" s="58">
        <v>3</v>
      </c>
      <c r="G3819" s="68">
        <v>0.36</v>
      </c>
      <c r="H3819" s="64">
        <v>8.1999999999999993</v>
      </c>
    </row>
    <row r="3820" spans="1:8" x14ac:dyDescent="0.35">
      <c r="A3820" s="62">
        <v>3816</v>
      </c>
      <c r="B3820" s="27" t="s">
        <v>107</v>
      </c>
      <c r="C3820" s="27" t="s">
        <v>108</v>
      </c>
      <c r="D3820" s="27" t="s">
        <v>140</v>
      </c>
      <c r="E3820" s="58">
        <v>2018</v>
      </c>
      <c r="F3820" s="58">
        <v>-3</v>
      </c>
      <c r="G3820" s="68">
        <v>0.69</v>
      </c>
      <c r="H3820" s="64">
        <v>100</v>
      </c>
    </row>
    <row r="3821" spans="1:8" x14ac:dyDescent="0.35">
      <c r="A3821" s="62">
        <v>3817</v>
      </c>
      <c r="B3821" s="27" t="s">
        <v>107</v>
      </c>
      <c r="C3821" s="27" t="s">
        <v>108</v>
      </c>
      <c r="D3821" s="27" t="s">
        <v>140</v>
      </c>
      <c r="E3821" s="58">
        <v>2018</v>
      </c>
      <c r="F3821" s="58">
        <v>-2</v>
      </c>
      <c r="G3821" s="68">
        <v>0.67</v>
      </c>
      <c r="H3821" s="64">
        <v>86.1</v>
      </c>
    </row>
    <row r="3822" spans="1:8" x14ac:dyDescent="0.35">
      <c r="A3822" s="62">
        <v>3818</v>
      </c>
      <c r="B3822" s="27" t="s">
        <v>107</v>
      </c>
      <c r="C3822" s="27" t="s">
        <v>108</v>
      </c>
      <c r="D3822" s="27" t="s">
        <v>140</v>
      </c>
      <c r="E3822" s="58">
        <v>2018</v>
      </c>
      <c r="F3822" s="58">
        <v>-1</v>
      </c>
      <c r="G3822" s="68">
        <v>0.66</v>
      </c>
      <c r="H3822" s="64">
        <v>73.3</v>
      </c>
    </row>
    <row r="3823" spans="1:8" x14ac:dyDescent="0.35">
      <c r="A3823" s="62">
        <v>3819</v>
      </c>
      <c r="B3823" s="27" t="s">
        <v>107</v>
      </c>
      <c r="C3823" s="27" t="s">
        <v>108</v>
      </c>
      <c r="D3823" s="27" t="s">
        <v>140</v>
      </c>
      <c r="E3823" s="58">
        <v>2018</v>
      </c>
      <c r="F3823" s="58">
        <v>0</v>
      </c>
      <c r="G3823" s="68">
        <v>0.64</v>
      </c>
      <c r="H3823" s="64">
        <v>58.8</v>
      </c>
    </row>
    <row r="3824" spans="1:8" x14ac:dyDescent="0.35">
      <c r="A3824" s="62">
        <v>3820</v>
      </c>
      <c r="B3824" s="27" t="s">
        <v>107</v>
      </c>
      <c r="C3824" s="27" t="s">
        <v>108</v>
      </c>
      <c r="D3824" s="27" t="s">
        <v>140</v>
      </c>
      <c r="E3824" s="58">
        <v>2018</v>
      </c>
      <c r="F3824" s="58">
        <v>1</v>
      </c>
      <c r="G3824" s="68">
        <v>0.4</v>
      </c>
      <c r="H3824" s="64">
        <v>16.100000000000001</v>
      </c>
    </row>
    <row r="3825" spans="1:8" x14ac:dyDescent="0.35">
      <c r="A3825" s="62">
        <v>3821</v>
      </c>
      <c r="B3825" s="27" t="s">
        <v>107</v>
      </c>
      <c r="C3825" s="27" t="s">
        <v>108</v>
      </c>
      <c r="D3825" s="27" t="s">
        <v>140</v>
      </c>
      <c r="E3825" s="58">
        <v>2018</v>
      </c>
      <c r="F3825" s="58">
        <v>2</v>
      </c>
      <c r="G3825" s="68">
        <v>0.38</v>
      </c>
      <c r="H3825" s="64">
        <v>13.4</v>
      </c>
    </row>
    <row r="3826" spans="1:8" x14ac:dyDescent="0.35">
      <c r="A3826" s="62">
        <v>3822</v>
      </c>
      <c r="B3826" s="27" t="s">
        <v>107</v>
      </c>
      <c r="C3826" s="27" t="s">
        <v>108</v>
      </c>
      <c r="D3826" s="27" t="s">
        <v>140</v>
      </c>
      <c r="E3826" s="58">
        <v>2018</v>
      </c>
      <c r="F3826" s="58">
        <v>3</v>
      </c>
      <c r="G3826" s="68">
        <v>0.37</v>
      </c>
      <c r="H3826" s="64">
        <v>10</v>
      </c>
    </row>
    <row r="3827" spans="1:8" x14ac:dyDescent="0.35">
      <c r="A3827" s="62">
        <v>3823</v>
      </c>
      <c r="B3827" s="27" t="s">
        <v>107</v>
      </c>
      <c r="C3827" s="27" t="s">
        <v>108</v>
      </c>
      <c r="D3827" s="27" t="s">
        <v>140</v>
      </c>
      <c r="E3827" s="58">
        <v>2019</v>
      </c>
      <c r="F3827" s="58">
        <v>-3</v>
      </c>
      <c r="G3827" s="68">
        <v>0.7</v>
      </c>
      <c r="H3827" s="64">
        <v>100</v>
      </c>
    </row>
    <row r="3828" spans="1:8" x14ac:dyDescent="0.35">
      <c r="A3828" s="62">
        <v>3824</v>
      </c>
      <c r="B3828" s="27" t="s">
        <v>107</v>
      </c>
      <c r="C3828" s="27" t="s">
        <v>108</v>
      </c>
      <c r="D3828" s="27" t="s">
        <v>140</v>
      </c>
      <c r="E3828" s="58">
        <v>2019</v>
      </c>
      <c r="F3828" s="58">
        <v>-2</v>
      </c>
      <c r="G3828" s="68">
        <v>0.69</v>
      </c>
      <c r="H3828" s="64">
        <v>87</v>
      </c>
    </row>
    <row r="3829" spans="1:8" x14ac:dyDescent="0.35">
      <c r="A3829" s="62">
        <v>3825</v>
      </c>
      <c r="B3829" s="27" t="s">
        <v>107</v>
      </c>
      <c r="C3829" s="27" t="s">
        <v>108</v>
      </c>
      <c r="D3829" s="27" t="s">
        <v>140</v>
      </c>
      <c r="E3829" s="58">
        <v>2019</v>
      </c>
      <c r="F3829" s="58">
        <v>-1</v>
      </c>
      <c r="G3829" s="68">
        <v>0.67</v>
      </c>
      <c r="H3829" s="64">
        <v>73.3</v>
      </c>
    </row>
    <row r="3830" spans="1:8" x14ac:dyDescent="0.35">
      <c r="A3830" s="62">
        <v>3826</v>
      </c>
      <c r="B3830" s="27" t="s">
        <v>107</v>
      </c>
      <c r="C3830" s="27" t="s">
        <v>108</v>
      </c>
      <c r="D3830" s="27" t="s">
        <v>140</v>
      </c>
      <c r="E3830" s="58">
        <v>2019</v>
      </c>
      <c r="F3830" s="58">
        <v>0</v>
      </c>
      <c r="G3830" s="68">
        <v>0.65</v>
      </c>
      <c r="H3830" s="64">
        <v>60</v>
      </c>
    </row>
    <row r="3831" spans="1:8" x14ac:dyDescent="0.35">
      <c r="A3831" s="62">
        <v>3827</v>
      </c>
      <c r="B3831" s="27" t="s">
        <v>107</v>
      </c>
      <c r="C3831" s="27" t="s">
        <v>108</v>
      </c>
      <c r="D3831" s="27" t="s">
        <v>140</v>
      </c>
      <c r="E3831" s="58">
        <v>2019</v>
      </c>
      <c r="F3831" s="58">
        <v>1</v>
      </c>
      <c r="G3831" s="68">
        <v>0.39</v>
      </c>
      <c r="H3831" s="64">
        <v>18.3</v>
      </c>
    </row>
    <row r="3832" spans="1:8" x14ac:dyDescent="0.35">
      <c r="A3832" s="62">
        <v>3828</v>
      </c>
      <c r="B3832" s="27" t="s">
        <v>107</v>
      </c>
      <c r="C3832" s="27" t="s">
        <v>108</v>
      </c>
      <c r="D3832" s="27" t="s">
        <v>140</v>
      </c>
      <c r="E3832" s="58">
        <v>2019</v>
      </c>
      <c r="F3832" s="58">
        <v>2</v>
      </c>
      <c r="G3832" s="68">
        <v>0.37</v>
      </c>
      <c r="H3832" s="64">
        <v>12.5</v>
      </c>
    </row>
    <row r="3833" spans="1:8" x14ac:dyDescent="0.35">
      <c r="A3833" s="62">
        <v>3829</v>
      </c>
      <c r="B3833" s="27" t="s">
        <v>107</v>
      </c>
      <c r="C3833" s="27" t="s">
        <v>108</v>
      </c>
      <c r="D3833" s="27" t="s">
        <v>140</v>
      </c>
      <c r="E3833" s="58">
        <v>2019</v>
      </c>
      <c r="F3833" s="58">
        <v>3</v>
      </c>
      <c r="G3833" s="68">
        <v>0.4</v>
      </c>
      <c r="H3833" s="64">
        <v>9.8000000000000007</v>
      </c>
    </row>
    <row r="3834" spans="1:8" x14ac:dyDescent="0.35">
      <c r="A3834" s="62">
        <v>3830</v>
      </c>
      <c r="B3834" s="27" t="s">
        <v>107</v>
      </c>
      <c r="C3834" s="27" t="s">
        <v>108</v>
      </c>
      <c r="D3834" s="27" t="s">
        <v>140</v>
      </c>
      <c r="E3834" s="58">
        <v>2020</v>
      </c>
      <c r="F3834" s="58">
        <v>-3</v>
      </c>
      <c r="G3834" s="68">
        <v>0.68</v>
      </c>
      <c r="H3834" s="64">
        <v>100</v>
      </c>
    </row>
    <row r="3835" spans="1:8" x14ac:dyDescent="0.35">
      <c r="A3835" s="62">
        <v>3831</v>
      </c>
      <c r="B3835" s="27" t="s">
        <v>107</v>
      </c>
      <c r="C3835" s="27" t="s">
        <v>108</v>
      </c>
      <c r="D3835" s="27" t="s">
        <v>140</v>
      </c>
      <c r="E3835" s="58">
        <v>2020</v>
      </c>
      <c r="F3835" s="58">
        <v>-2</v>
      </c>
      <c r="G3835" s="68">
        <v>0.67</v>
      </c>
      <c r="H3835" s="64">
        <v>85.5</v>
      </c>
    </row>
    <row r="3836" spans="1:8" x14ac:dyDescent="0.35">
      <c r="A3836" s="62">
        <v>3832</v>
      </c>
      <c r="B3836" s="27" t="s">
        <v>107</v>
      </c>
      <c r="C3836" s="27" t="s">
        <v>108</v>
      </c>
      <c r="D3836" s="27" t="s">
        <v>140</v>
      </c>
      <c r="E3836" s="58">
        <v>2020</v>
      </c>
      <c r="F3836" s="58">
        <v>-1</v>
      </c>
      <c r="G3836" s="68">
        <v>0.66</v>
      </c>
      <c r="H3836" s="64">
        <v>75</v>
      </c>
    </row>
    <row r="3837" spans="1:8" x14ac:dyDescent="0.35">
      <c r="A3837" s="62">
        <v>3833</v>
      </c>
      <c r="B3837" s="27" t="s">
        <v>107</v>
      </c>
      <c r="C3837" s="27" t="s">
        <v>108</v>
      </c>
      <c r="D3837" s="27" t="s">
        <v>140</v>
      </c>
      <c r="E3837" s="58">
        <v>2020</v>
      </c>
      <c r="F3837" s="58">
        <v>0</v>
      </c>
      <c r="G3837" s="68">
        <v>0.63</v>
      </c>
      <c r="H3837" s="64">
        <v>62</v>
      </c>
    </row>
    <row r="3838" spans="1:8" x14ac:dyDescent="0.35">
      <c r="A3838" s="62">
        <v>3834</v>
      </c>
      <c r="B3838" s="27" t="s">
        <v>107</v>
      </c>
      <c r="C3838" s="27" t="s">
        <v>108</v>
      </c>
      <c r="D3838" s="27" t="s">
        <v>140</v>
      </c>
      <c r="E3838" s="58">
        <v>2020</v>
      </c>
      <c r="F3838" s="58">
        <v>1</v>
      </c>
      <c r="G3838" s="68">
        <v>0.41</v>
      </c>
      <c r="H3838" s="64">
        <v>17.399999999999999</v>
      </c>
    </row>
    <row r="3839" spans="1:8" x14ac:dyDescent="0.35">
      <c r="A3839" s="62">
        <v>3835</v>
      </c>
      <c r="B3839" s="27" t="s">
        <v>107</v>
      </c>
      <c r="C3839" s="27" t="s">
        <v>108</v>
      </c>
      <c r="D3839" s="27" t="s">
        <v>140</v>
      </c>
      <c r="E3839" s="58">
        <v>2020</v>
      </c>
      <c r="F3839" s="58">
        <v>2</v>
      </c>
      <c r="G3839" s="68">
        <v>0.38</v>
      </c>
      <c r="H3839" s="64">
        <v>13.9</v>
      </c>
    </row>
    <row r="3840" spans="1:8" x14ac:dyDescent="0.35">
      <c r="A3840" s="62">
        <v>3836</v>
      </c>
      <c r="B3840" s="27" t="s">
        <v>107</v>
      </c>
      <c r="C3840" s="27" t="s">
        <v>108</v>
      </c>
      <c r="D3840" s="27" t="s">
        <v>140</v>
      </c>
      <c r="E3840" s="58">
        <v>2020</v>
      </c>
      <c r="F3840" s="58">
        <v>3</v>
      </c>
      <c r="G3840" s="68">
        <v>0.38</v>
      </c>
      <c r="H3840" s="64">
        <v>10.7</v>
      </c>
    </row>
    <row r="3841" spans="1:8" x14ac:dyDescent="0.35">
      <c r="A3841" s="62">
        <v>3837</v>
      </c>
      <c r="B3841" s="27" t="s">
        <v>107</v>
      </c>
      <c r="C3841" s="27" t="s">
        <v>108</v>
      </c>
      <c r="D3841" s="27" t="s">
        <v>140</v>
      </c>
      <c r="E3841" s="58">
        <v>2021</v>
      </c>
      <c r="F3841" s="58">
        <v>-3</v>
      </c>
      <c r="G3841" s="68">
        <v>0.69</v>
      </c>
      <c r="H3841" s="64">
        <v>100</v>
      </c>
    </row>
    <row r="3842" spans="1:8" x14ac:dyDescent="0.35">
      <c r="A3842" s="62">
        <v>3838</v>
      </c>
      <c r="B3842" s="27" t="s">
        <v>107</v>
      </c>
      <c r="C3842" s="27" t="s">
        <v>108</v>
      </c>
      <c r="D3842" s="27" t="s">
        <v>140</v>
      </c>
      <c r="E3842" s="58">
        <v>2021</v>
      </c>
      <c r="F3842" s="58">
        <v>-2</v>
      </c>
      <c r="G3842" s="68">
        <v>0.68</v>
      </c>
      <c r="H3842" s="64">
        <v>89.3</v>
      </c>
    </row>
    <row r="3843" spans="1:8" x14ac:dyDescent="0.35">
      <c r="A3843" s="62">
        <v>3839</v>
      </c>
      <c r="B3843" s="27" t="s">
        <v>107</v>
      </c>
      <c r="C3843" s="27" t="s">
        <v>108</v>
      </c>
      <c r="D3843" s="27" t="s">
        <v>140</v>
      </c>
      <c r="E3843" s="58">
        <v>2021</v>
      </c>
      <c r="F3843" s="58">
        <v>-1</v>
      </c>
      <c r="G3843" s="68">
        <v>0.67</v>
      </c>
      <c r="H3843" s="64">
        <v>78.099999999999994</v>
      </c>
    </row>
    <row r="3844" spans="1:8" x14ac:dyDescent="0.35">
      <c r="A3844" s="62">
        <v>3840</v>
      </c>
      <c r="B3844" s="27" t="s">
        <v>107</v>
      </c>
      <c r="C3844" s="27" t="s">
        <v>108</v>
      </c>
      <c r="D3844" s="27" t="s">
        <v>140</v>
      </c>
      <c r="E3844" s="58">
        <v>2021</v>
      </c>
      <c r="F3844" s="58">
        <v>0</v>
      </c>
      <c r="G3844" s="68">
        <v>0.65</v>
      </c>
      <c r="H3844" s="64">
        <v>62.6</v>
      </c>
    </row>
    <row r="3845" spans="1:8" x14ac:dyDescent="0.35">
      <c r="A3845" s="62">
        <v>3841</v>
      </c>
      <c r="B3845" s="27" t="s">
        <v>107</v>
      </c>
      <c r="C3845" s="27" t="s">
        <v>108</v>
      </c>
      <c r="D3845" s="27" t="s">
        <v>140</v>
      </c>
      <c r="E3845" s="58">
        <v>2021</v>
      </c>
      <c r="F3845" s="58">
        <v>1</v>
      </c>
      <c r="G3845" s="68">
        <v>0.39</v>
      </c>
      <c r="H3845" s="64">
        <v>19.5</v>
      </c>
    </row>
    <row r="3846" spans="1:8" x14ac:dyDescent="0.35">
      <c r="A3846" s="62">
        <v>3842</v>
      </c>
      <c r="B3846" s="27" t="s">
        <v>107</v>
      </c>
      <c r="C3846" s="27" t="s">
        <v>108</v>
      </c>
      <c r="D3846" s="27" t="s">
        <v>140</v>
      </c>
      <c r="E3846" s="58">
        <v>2021</v>
      </c>
      <c r="F3846" s="58">
        <v>2</v>
      </c>
      <c r="G3846" s="68">
        <v>0.35</v>
      </c>
      <c r="H3846" s="64">
        <v>14.9</v>
      </c>
    </row>
    <row r="3847" spans="1:8" x14ac:dyDescent="0.35">
      <c r="A3847" s="62">
        <v>3843</v>
      </c>
      <c r="B3847" s="27" t="s">
        <v>107</v>
      </c>
      <c r="C3847" s="27" t="s">
        <v>108</v>
      </c>
      <c r="D3847" s="27" t="s">
        <v>140</v>
      </c>
      <c r="E3847" s="58">
        <v>2021</v>
      </c>
      <c r="F3847" s="58">
        <v>3</v>
      </c>
      <c r="G3847" s="68">
        <v>0.35</v>
      </c>
      <c r="H3847" s="64">
        <v>11.5</v>
      </c>
    </row>
    <row r="3848" spans="1:8" x14ac:dyDescent="0.35">
      <c r="A3848" s="62">
        <v>3844</v>
      </c>
      <c r="B3848" s="27" t="s">
        <v>107</v>
      </c>
      <c r="C3848" s="27" t="s">
        <v>108</v>
      </c>
      <c r="D3848" s="27" t="s">
        <v>147</v>
      </c>
      <c r="E3848" s="58">
        <v>2013</v>
      </c>
      <c r="F3848" s="58">
        <v>-3</v>
      </c>
      <c r="G3848" s="68">
        <v>0.62</v>
      </c>
      <c r="H3848" s="64">
        <v>100</v>
      </c>
    </row>
    <row r="3849" spans="1:8" x14ac:dyDescent="0.35">
      <c r="A3849" s="62">
        <v>3845</v>
      </c>
      <c r="B3849" s="27" t="s">
        <v>107</v>
      </c>
      <c r="C3849" s="27" t="s">
        <v>108</v>
      </c>
      <c r="D3849" s="27" t="s">
        <v>147</v>
      </c>
      <c r="E3849" s="58">
        <v>2013</v>
      </c>
      <c r="F3849" s="58">
        <v>-2</v>
      </c>
      <c r="G3849" s="68">
        <v>0.59</v>
      </c>
      <c r="H3849" s="64">
        <v>81.2</v>
      </c>
    </row>
    <row r="3850" spans="1:8" x14ac:dyDescent="0.35">
      <c r="A3850" s="62">
        <v>3846</v>
      </c>
      <c r="B3850" s="27" t="s">
        <v>107</v>
      </c>
      <c r="C3850" s="27" t="s">
        <v>108</v>
      </c>
      <c r="D3850" s="27" t="s">
        <v>147</v>
      </c>
      <c r="E3850" s="58">
        <v>2013</v>
      </c>
      <c r="F3850" s="58">
        <v>-1</v>
      </c>
      <c r="G3850" s="68">
        <v>0.57999999999999996</v>
      </c>
      <c r="H3850" s="64">
        <v>68.599999999999994</v>
      </c>
    </row>
    <row r="3851" spans="1:8" x14ac:dyDescent="0.35">
      <c r="A3851" s="62">
        <v>3847</v>
      </c>
      <c r="B3851" s="27" t="s">
        <v>107</v>
      </c>
      <c r="C3851" s="27" t="s">
        <v>108</v>
      </c>
      <c r="D3851" s="27" t="s">
        <v>147</v>
      </c>
      <c r="E3851" s="58">
        <v>2013</v>
      </c>
      <c r="F3851" s="58">
        <v>0</v>
      </c>
      <c r="G3851" s="68">
        <v>0.56999999999999995</v>
      </c>
      <c r="H3851" s="64">
        <v>58</v>
      </c>
    </row>
    <row r="3852" spans="1:8" x14ac:dyDescent="0.35">
      <c r="A3852" s="62">
        <v>3848</v>
      </c>
      <c r="B3852" s="27" t="s">
        <v>107</v>
      </c>
      <c r="C3852" s="27" t="s">
        <v>108</v>
      </c>
      <c r="D3852" s="27" t="s">
        <v>147</v>
      </c>
      <c r="E3852" s="58">
        <v>2013</v>
      </c>
      <c r="F3852" s="58">
        <v>1</v>
      </c>
      <c r="G3852" s="68">
        <v>0.44</v>
      </c>
      <c r="H3852" s="64">
        <v>20.399999999999999</v>
      </c>
    </row>
    <row r="3853" spans="1:8" x14ac:dyDescent="0.35">
      <c r="A3853" s="62">
        <v>3849</v>
      </c>
      <c r="B3853" s="27" t="s">
        <v>107</v>
      </c>
      <c r="C3853" s="27" t="s">
        <v>108</v>
      </c>
      <c r="D3853" s="27" t="s">
        <v>147</v>
      </c>
      <c r="E3853" s="58">
        <v>2013</v>
      </c>
      <c r="F3853" s="58">
        <v>2</v>
      </c>
      <c r="G3853" s="68">
        <v>0.43</v>
      </c>
      <c r="H3853" s="64">
        <v>11.8</v>
      </c>
    </row>
    <row r="3854" spans="1:8" x14ac:dyDescent="0.35">
      <c r="A3854" s="62">
        <v>3850</v>
      </c>
      <c r="B3854" s="27" t="s">
        <v>107</v>
      </c>
      <c r="C3854" s="27" t="s">
        <v>108</v>
      </c>
      <c r="D3854" s="27" t="s">
        <v>147</v>
      </c>
      <c r="E3854" s="58">
        <v>2013</v>
      </c>
      <c r="F3854" s="58">
        <v>3</v>
      </c>
      <c r="G3854" s="68">
        <v>0.38</v>
      </c>
      <c r="H3854" s="64">
        <v>7.5</v>
      </c>
    </row>
    <row r="3855" spans="1:8" x14ac:dyDescent="0.35">
      <c r="A3855" s="62">
        <v>3851</v>
      </c>
      <c r="B3855" s="27" t="s">
        <v>107</v>
      </c>
      <c r="C3855" s="27" t="s">
        <v>108</v>
      </c>
      <c r="D3855" s="27" t="s">
        <v>147</v>
      </c>
      <c r="E3855" s="58">
        <v>2014</v>
      </c>
      <c r="F3855" s="58">
        <v>-3</v>
      </c>
      <c r="G3855" s="68">
        <v>0.65</v>
      </c>
      <c r="H3855" s="64">
        <v>100</v>
      </c>
    </row>
    <row r="3856" spans="1:8" x14ac:dyDescent="0.35">
      <c r="A3856" s="62">
        <v>3852</v>
      </c>
      <c r="B3856" s="27" t="s">
        <v>107</v>
      </c>
      <c r="C3856" s="27" t="s">
        <v>108</v>
      </c>
      <c r="D3856" s="27" t="s">
        <v>147</v>
      </c>
      <c r="E3856" s="58">
        <v>2014</v>
      </c>
      <c r="F3856" s="58">
        <v>-2</v>
      </c>
      <c r="G3856" s="68">
        <v>0.64</v>
      </c>
      <c r="H3856" s="64">
        <v>83.2</v>
      </c>
    </row>
    <row r="3857" spans="1:8" x14ac:dyDescent="0.35">
      <c r="A3857" s="62">
        <v>3853</v>
      </c>
      <c r="B3857" s="27" t="s">
        <v>107</v>
      </c>
      <c r="C3857" s="27" t="s">
        <v>108</v>
      </c>
      <c r="D3857" s="27" t="s">
        <v>147</v>
      </c>
      <c r="E3857" s="58">
        <v>2014</v>
      </c>
      <c r="F3857" s="58">
        <v>-1</v>
      </c>
      <c r="G3857" s="68">
        <v>0.63</v>
      </c>
      <c r="H3857" s="64">
        <v>66.599999999999994</v>
      </c>
    </row>
    <row r="3858" spans="1:8" x14ac:dyDescent="0.35">
      <c r="A3858" s="62">
        <v>3854</v>
      </c>
      <c r="B3858" s="27" t="s">
        <v>107</v>
      </c>
      <c r="C3858" s="27" t="s">
        <v>108</v>
      </c>
      <c r="D3858" s="27" t="s">
        <v>147</v>
      </c>
      <c r="E3858" s="58">
        <v>2014</v>
      </c>
      <c r="F3858" s="58">
        <v>0</v>
      </c>
      <c r="G3858" s="68">
        <v>0.61</v>
      </c>
      <c r="H3858" s="64">
        <v>53.5</v>
      </c>
    </row>
    <row r="3859" spans="1:8" x14ac:dyDescent="0.35">
      <c r="A3859" s="62">
        <v>3855</v>
      </c>
      <c r="B3859" s="27" t="s">
        <v>107</v>
      </c>
      <c r="C3859" s="27" t="s">
        <v>108</v>
      </c>
      <c r="D3859" s="27" t="s">
        <v>147</v>
      </c>
      <c r="E3859" s="58">
        <v>2014</v>
      </c>
      <c r="F3859" s="58">
        <v>1</v>
      </c>
      <c r="G3859" s="68">
        <v>0.43</v>
      </c>
      <c r="H3859" s="64">
        <v>12.5</v>
      </c>
    </row>
    <row r="3860" spans="1:8" x14ac:dyDescent="0.35">
      <c r="A3860" s="62">
        <v>3856</v>
      </c>
      <c r="B3860" s="27" t="s">
        <v>107</v>
      </c>
      <c r="C3860" s="27" t="s">
        <v>108</v>
      </c>
      <c r="D3860" s="27" t="s">
        <v>147</v>
      </c>
      <c r="E3860" s="58">
        <v>2014</v>
      </c>
      <c r="F3860" s="58">
        <v>2</v>
      </c>
      <c r="G3860" s="68">
        <v>0.37</v>
      </c>
      <c r="H3860" s="64">
        <v>8.6999999999999993</v>
      </c>
    </row>
    <row r="3861" spans="1:8" x14ac:dyDescent="0.35">
      <c r="A3861" s="62">
        <v>3857</v>
      </c>
      <c r="B3861" s="27" t="s">
        <v>107</v>
      </c>
      <c r="C3861" s="27" t="s">
        <v>108</v>
      </c>
      <c r="D3861" s="27" t="s">
        <v>147</v>
      </c>
      <c r="E3861" s="58">
        <v>2014</v>
      </c>
      <c r="F3861" s="58">
        <v>3</v>
      </c>
      <c r="G3861" s="68">
        <v>0.37</v>
      </c>
      <c r="H3861" s="64">
        <v>7.1</v>
      </c>
    </row>
    <row r="3862" spans="1:8" x14ac:dyDescent="0.35">
      <c r="A3862" s="62">
        <v>3858</v>
      </c>
      <c r="B3862" s="27" t="s">
        <v>107</v>
      </c>
      <c r="C3862" s="27" t="s">
        <v>108</v>
      </c>
      <c r="D3862" s="27" t="s">
        <v>147</v>
      </c>
      <c r="E3862" s="58">
        <v>2015</v>
      </c>
      <c r="F3862" s="58">
        <v>-3</v>
      </c>
      <c r="G3862" s="68">
        <v>0.69</v>
      </c>
      <c r="H3862" s="64">
        <v>100</v>
      </c>
    </row>
    <row r="3863" spans="1:8" x14ac:dyDescent="0.35">
      <c r="A3863" s="62">
        <v>3859</v>
      </c>
      <c r="B3863" s="27" t="s">
        <v>107</v>
      </c>
      <c r="C3863" s="27" t="s">
        <v>108</v>
      </c>
      <c r="D3863" s="27" t="s">
        <v>147</v>
      </c>
      <c r="E3863" s="58">
        <v>2015</v>
      </c>
      <c r="F3863" s="58">
        <v>-2</v>
      </c>
      <c r="G3863" s="68">
        <v>0.68</v>
      </c>
      <c r="H3863" s="64">
        <v>85.4</v>
      </c>
    </row>
    <row r="3864" spans="1:8" x14ac:dyDescent="0.35">
      <c r="A3864" s="62">
        <v>3860</v>
      </c>
      <c r="B3864" s="27" t="s">
        <v>107</v>
      </c>
      <c r="C3864" s="27" t="s">
        <v>108</v>
      </c>
      <c r="D3864" s="27" t="s">
        <v>147</v>
      </c>
      <c r="E3864" s="58">
        <v>2015</v>
      </c>
      <c r="F3864" s="58">
        <v>-1</v>
      </c>
      <c r="G3864" s="68">
        <v>0.68</v>
      </c>
      <c r="H3864" s="64">
        <v>70.5</v>
      </c>
    </row>
    <row r="3865" spans="1:8" x14ac:dyDescent="0.35">
      <c r="A3865" s="62">
        <v>3861</v>
      </c>
      <c r="B3865" s="27" t="s">
        <v>107</v>
      </c>
      <c r="C3865" s="27" t="s">
        <v>108</v>
      </c>
      <c r="D3865" s="27" t="s">
        <v>147</v>
      </c>
      <c r="E3865" s="58">
        <v>2015</v>
      </c>
      <c r="F3865" s="58">
        <v>0</v>
      </c>
      <c r="G3865" s="68">
        <v>0.66</v>
      </c>
      <c r="H3865" s="64">
        <v>56.4</v>
      </c>
    </row>
    <row r="3866" spans="1:8" x14ac:dyDescent="0.35">
      <c r="A3866" s="62">
        <v>3862</v>
      </c>
      <c r="B3866" s="27" t="s">
        <v>107</v>
      </c>
      <c r="C3866" s="27" t="s">
        <v>108</v>
      </c>
      <c r="D3866" s="27" t="s">
        <v>147</v>
      </c>
      <c r="E3866" s="58">
        <v>2015</v>
      </c>
      <c r="F3866" s="58">
        <v>1</v>
      </c>
      <c r="G3866" s="68">
        <v>0.46</v>
      </c>
      <c r="H3866" s="64">
        <v>12.4</v>
      </c>
    </row>
    <row r="3867" spans="1:8" x14ac:dyDescent="0.35">
      <c r="A3867" s="62">
        <v>3863</v>
      </c>
      <c r="B3867" s="27" t="s">
        <v>107</v>
      </c>
      <c r="C3867" s="27" t="s">
        <v>108</v>
      </c>
      <c r="D3867" s="27" t="s">
        <v>147</v>
      </c>
      <c r="E3867" s="58">
        <v>2015</v>
      </c>
      <c r="F3867" s="58">
        <v>2</v>
      </c>
      <c r="G3867" s="68">
        <v>0.42</v>
      </c>
      <c r="H3867" s="64">
        <v>9.4</v>
      </c>
    </row>
    <row r="3868" spans="1:8" x14ac:dyDescent="0.35">
      <c r="A3868" s="62">
        <v>3864</v>
      </c>
      <c r="B3868" s="27" t="s">
        <v>107</v>
      </c>
      <c r="C3868" s="27" t="s">
        <v>108</v>
      </c>
      <c r="D3868" s="27" t="s">
        <v>147</v>
      </c>
      <c r="E3868" s="58">
        <v>2015</v>
      </c>
      <c r="F3868" s="58">
        <v>3</v>
      </c>
      <c r="G3868" s="68">
        <v>0.38</v>
      </c>
      <c r="H3868" s="64">
        <v>6.8</v>
      </c>
    </row>
    <row r="3869" spans="1:8" x14ac:dyDescent="0.35">
      <c r="A3869" s="62">
        <v>3865</v>
      </c>
      <c r="B3869" s="27" t="s">
        <v>107</v>
      </c>
      <c r="C3869" s="27" t="s">
        <v>108</v>
      </c>
      <c r="D3869" s="27" t="s">
        <v>147</v>
      </c>
      <c r="E3869" s="58">
        <v>2016</v>
      </c>
      <c r="F3869" s="58">
        <v>-3</v>
      </c>
      <c r="G3869" s="68">
        <v>0.68</v>
      </c>
      <c r="H3869" s="64">
        <v>100</v>
      </c>
    </row>
    <row r="3870" spans="1:8" x14ac:dyDescent="0.35">
      <c r="A3870" s="62">
        <v>3866</v>
      </c>
      <c r="B3870" s="27" t="s">
        <v>107</v>
      </c>
      <c r="C3870" s="27" t="s">
        <v>108</v>
      </c>
      <c r="D3870" s="27" t="s">
        <v>147</v>
      </c>
      <c r="E3870" s="58">
        <v>2016</v>
      </c>
      <c r="F3870" s="58">
        <v>-2</v>
      </c>
      <c r="G3870" s="68">
        <v>0.67</v>
      </c>
      <c r="H3870" s="64">
        <v>84.9</v>
      </c>
    </row>
    <row r="3871" spans="1:8" x14ac:dyDescent="0.35">
      <c r="A3871" s="62">
        <v>3867</v>
      </c>
      <c r="B3871" s="27" t="s">
        <v>107</v>
      </c>
      <c r="C3871" s="27" t="s">
        <v>108</v>
      </c>
      <c r="D3871" s="27" t="s">
        <v>147</v>
      </c>
      <c r="E3871" s="58">
        <v>2016</v>
      </c>
      <c r="F3871" s="58">
        <v>-1</v>
      </c>
      <c r="G3871" s="68">
        <v>0.66</v>
      </c>
      <c r="H3871" s="64">
        <v>68.900000000000006</v>
      </c>
    </row>
    <row r="3872" spans="1:8" x14ac:dyDescent="0.35">
      <c r="A3872" s="62">
        <v>3868</v>
      </c>
      <c r="B3872" s="27" t="s">
        <v>107</v>
      </c>
      <c r="C3872" s="27" t="s">
        <v>108</v>
      </c>
      <c r="D3872" s="27" t="s">
        <v>147</v>
      </c>
      <c r="E3872" s="58">
        <v>2016</v>
      </c>
      <c r="F3872" s="58">
        <v>0</v>
      </c>
      <c r="G3872" s="68">
        <v>0.64</v>
      </c>
      <c r="H3872" s="64">
        <v>56.6</v>
      </c>
    </row>
    <row r="3873" spans="1:8" x14ac:dyDescent="0.35">
      <c r="A3873" s="62">
        <v>3869</v>
      </c>
      <c r="B3873" s="27" t="s">
        <v>107</v>
      </c>
      <c r="C3873" s="27" t="s">
        <v>108</v>
      </c>
      <c r="D3873" s="27" t="s">
        <v>147</v>
      </c>
      <c r="E3873" s="58">
        <v>2016</v>
      </c>
      <c r="F3873" s="58">
        <v>1</v>
      </c>
      <c r="G3873" s="68">
        <v>0.44</v>
      </c>
      <c r="H3873" s="64">
        <v>14.6</v>
      </c>
    </row>
    <row r="3874" spans="1:8" x14ac:dyDescent="0.35">
      <c r="A3874" s="62">
        <v>3870</v>
      </c>
      <c r="B3874" s="27" t="s">
        <v>107</v>
      </c>
      <c r="C3874" s="27" t="s">
        <v>108</v>
      </c>
      <c r="D3874" s="27" t="s">
        <v>147</v>
      </c>
      <c r="E3874" s="58">
        <v>2016</v>
      </c>
      <c r="F3874" s="58">
        <v>2</v>
      </c>
      <c r="G3874" s="68">
        <v>0.37</v>
      </c>
      <c r="H3874" s="64">
        <v>9.6</v>
      </c>
    </row>
    <row r="3875" spans="1:8" x14ac:dyDescent="0.35">
      <c r="A3875" s="62">
        <v>3871</v>
      </c>
      <c r="B3875" s="27" t="s">
        <v>107</v>
      </c>
      <c r="C3875" s="27" t="s">
        <v>108</v>
      </c>
      <c r="D3875" s="27" t="s">
        <v>147</v>
      </c>
      <c r="E3875" s="58">
        <v>2016</v>
      </c>
      <c r="F3875" s="58">
        <v>3</v>
      </c>
      <c r="G3875" s="68">
        <v>0.37</v>
      </c>
      <c r="H3875" s="64">
        <v>6.9</v>
      </c>
    </row>
    <row r="3876" spans="1:8" x14ac:dyDescent="0.35">
      <c r="A3876" s="62">
        <v>3872</v>
      </c>
      <c r="B3876" s="27" t="s">
        <v>107</v>
      </c>
      <c r="C3876" s="27" t="s">
        <v>108</v>
      </c>
      <c r="D3876" s="27" t="s">
        <v>147</v>
      </c>
      <c r="E3876" s="58">
        <v>2017</v>
      </c>
      <c r="F3876" s="58">
        <v>-3</v>
      </c>
      <c r="G3876" s="68">
        <v>0.7</v>
      </c>
      <c r="H3876" s="64">
        <v>100</v>
      </c>
    </row>
    <row r="3877" spans="1:8" x14ac:dyDescent="0.35">
      <c r="A3877" s="62">
        <v>3873</v>
      </c>
      <c r="B3877" s="27" t="s">
        <v>107</v>
      </c>
      <c r="C3877" s="27" t="s">
        <v>108</v>
      </c>
      <c r="D3877" s="27" t="s">
        <v>147</v>
      </c>
      <c r="E3877" s="58">
        <v>2017</v>
      </c>
      <c r="F3877" s="58">
        <v>-2</v>
      </c>
      <c r="G3877" s="68">
        <v>0.68</v>
      </c>
      <c r="H3877" s="64">
        <v>82.5</v>
      </c>
    </row>
    <row r="3878" spans="1:8" x14ac:dyDescent="0.35">
      <c r="A3878" s="62">
        <v>3874</v>
      </c>
      <c r="B3878" s="27" t="s">
        <v>107</v>
      </c>
      <c r="C3878" s="27" t="s">
        <v>108</v>
      </c>
      <c r="D3878" s="27" t="s">
        <v>147</v>
      </c>
      <c r="E3878" s="58">
        <v>2017</v>
      </c>
      <c r="F3878" s="58">
        <v>-1</v>
      </c>
      <c r="G3878" s="68">
        <v>0.67</v>
      </c>
      <c r="H3878" s="64">
        <v>68.2</v>
      </c>
    </row>
    <row r="3879" spans="1:8" x14ac:dyDescent="0.35">
      <c r="A3879" s="62">
        <v>3875</v>
      </c>
      <c r="B3879" s="27" t="s">
        <v>107</v>
      </c>
      <c r="C3879" s="27" t="s">
        <v>108</v>
      </c>
      <c r="D3879" s="27" t="s">
        <v>147</v>
      </c>
      <c r="E3879" s="58">
        <v>2017</v>
      </c>
      <c r="F3879" s="58">
        <v>0</v>
      </c>
      <c r="G3879" s="68">
        <v>0.64</v>
      </c>
      <c r="H3879" s="64">
        <v>56.3</v>
      </c>
    </row>
    <row r="3880" spans="1:8" x14ac:dyDescent="0.35">
      <c r="A3880" s="62">
        <v>3876</v>
      </c>
      <c r="B3880" s="27" t="s">
        <v>107</v>
      </c>
      <c r="C3880" s="27" t="s">
        <v>108</v>
      </c>
      <c r="D3880" s="27" t="s">
        <v>147</v>
      </c>
      <c r="E3880" s="58">
        <v>2017</v>
      </c>
      <c r="F3880" s="58">
        <v>1</v>
      </c>
      <c r="G3880" s="68">
        <v>0.37</v>
      </c>
      <c r="H3880" s="64">
        <v>14.3</v>
      </c>
    </row>
    <row r="3881" spans="1:8" x14ac:dyDescent="0.35">
      <c r="A3881" s="62">
        <v>3877</v>
      </c>
      <c r="B3881" s="27" t="s">
        <v>107</v>
      </c>
      <c r="C3881" s="27" t="s">
        <v>108</v>
      </c>
      <c r="D3881" s="27" t="s">
        <v>147</v>
      </c>
      <c r="E3881" s="58">
        <v>2017</v>
      </c>
      <c r="F3881" s="58">
        <v>2</v>
      </c>
      <c r="G3881" s="68">
        <v>0.34</v>
      </c>
      <c r="H3881" s="64">
        <v>10.3</v>
      </c>
    </row>
    <row r="3882" spans="1:8" x14ac:dyDescent="0.35">
      <c r="A3882" s="62">
        <v>3878</v>
      </c>
      <c r="B3882" s="27" t="s">
        <v>107</v>
      </c>
      <c r="C3882" s="27" t="s">
        <v>108</v>
      </c>
      <c r="D3882" s="27" t="s">
        <v>147</v>
      </c>
      <c r="E3882" s="58">
        <v>2017</v>
      </c>
      <c r="F3882" s="58">
        <v>3</v>
      </c>
      <c r="G3882" s="68">
        <v>0.36</v>
      </c>
      <c r="H3882" s="64">
        <v>8.1999999999999993</v>
      </c>
    </row>
    <row r="3883" spans="1:8" x14ac:dyDescent="0.35">
      <c r="A3883" s="62">
        <v>3879</v>
      </c>
      <c r="B3883" s="27" t="s">
        <v>107</v>
      </c>
      <c r="C3883" s="27" t="s">
        <v>108</v>
      </c>
      <c r="D3883" s="27" t="s">
        <v>147</v>
      </c>
      <c r="E3883" s="58">
        <v>2018</v>
      </c>
      <c r="F3883" s="58">
        <v>-3</v>
      </c>
      <c r="G3883" s="68">
        <v>0.69</v>
      </c>
      <c r="H3883" s="64">
        <v>100</v>
      </c>
    </row>
    <row r="3884" spans="1:8" x14ac:dyDescent="0.35">
      <c r="A3884" s="62">
        <v>3880</v>
      </c>
      <c r="B3884" s="27" t="s">
        <v>107</v>
      </c>
      <c r="C3884" s="27" t="s">
        <v>108</v>
      </c>
      <c r="D3884" s="27" t="s">
        <v>147</v>
      </c>
      <c r="E3884" s="58">
        <v>2018</v>
      </c>
      <c r="F3884" s="58">
        <v>-2</v>
      </c>
      <c r="G3884" s="68">
        <v>0.68</v>
      </c>
      <c r="H3884" s="64">
        <v>86</v>
      </c>
    </row>
    <row r="3885" spans="1:8" x14ac:dyDescent="0.35">
      <c r="A3885" s="62">
        <v>3881</v>
      </c>
      <c r="B3885" s="27" t="s">
        <v>107</v>
      </c>
      <c r="C3885" s="27" t="s">
        <v>108</v>
      </c>
      <c r="D3885" s="27" t="s">
        <v>147</v>
      </c>
      <c r="E3885" s="58">
        <v>2018</v>
      </c>
      <c r="F3885" s="58">
        <v>-1</v>
      </c>
      <c r="G3885" s="68">
        <v>0.67</v>
      </c>
      <c r="H3885" s="64">
        <v>73.099999999999994</v>
      </c>
    </row>
    <row r="3886" spans="1:8" x14ac:dyDescent="0.35">
      <c r="A3886" s="62">
        <v>3882</v>
      </c>
      <c r="B3886" s="27" t="s">
        <v>107</v>
      </c>
      <c r="C3886" s="27" t="s">
        <v>108</v>
      </c>
      <c r="D3886" s="27" t="s">
        <v>147</v>
      </c>
      <c r="E3886" s="58">
        <v>2018</v>
      </c>
      <c r="F3886" s="58">
        <v>0</v>
      </c>
      <c r="G3886" s="68">
        <v>0.65</v>
      </c>
      <c r="H3886" s="64">
        <v>58.6</v>
      </c>
    </row>
    <row r="3887" spans="1:8" x14ac:dyDescent="0.35">
      <c r="A3887" s="62">
        <v>3883</v>
      </c>
      <c r="B3887" s="27" t="s">
        <v>107</v>
      </c>
      <c r="C3887" s="27" t="s">
        <v>108</v>
      </c>
      <c r="D3887" s="27" t="s">
        <v>147</v>
      </c>
      <c r="E3887" s="58">
        <v>2018</v>
      </c>
      <c r="F3887" s="58">
        <v>1</v>
      </c>
      <c r="G3887" s="68">
        <v>0.4</v>
      </c>
      <c r="H3887" s="64">
        <v>16</v>
      </c>
    </row>
    <row r="3888" spans="1:8" x14ac:dyDescent="0.35">
      <c r="A3888" s="62">
        <v>3884</v>
      </c>
      <c r="B3888" s="27" t="s">
        <v>107</v>
      </c>
      <c r="C3888" s="27" t="s">
        <v>108</v>
      </c>
      <c r="D3888" s="27" t="s">
        <v>147</v>
      </c>
      <c r="E3888" s="58">
        <v>2018</v>
      </c>
      <c r="F3888" s="58">
        <v>2</v>
      </c>
      <c r="G3888" s="68">
        <v>0.38</v>
      </c>
      <c r="H3888" s="64">
        <v>13.5</v>
      </c>
    </row>
    <row r="3889" spans="1:8" x14ac:dyDescent="0.35">
      <c r="A3889" s="62">
        <v>3885</v>
      </c>
      <c r="B3889" s="27" t="s">
        <v>107</v>
      </c>
      <c r="C3889" s="27" t="s">
        <v>108</v>
      </c>
      <c r="D3889" s="27" t="s">
        <v>147</v>
      </c>
      <c r="E3889" s="58">
        <v>2018</v>
      </c>
      <c r="F3889" s="58">
        <v>3</v>
      </c>
      <c r="G3889" s="68">
        <v>0.37</v>
      </c>
      <c r="H3889" s="64">
        <v>10.1</v>
      </c>
    </row>
    <row r="3890" spans="1:8" x14ac:dyDescent="0.35">
      <c r="A3890" s="62">
        <v>3886</v>
      </c>
      <c r="B3890" s="27" t="s">
        <v>107</v>
      </c>
      <c r="C3890" s="27" t="s">
        <v>108</v>
      </c>
      <c r="D3890" s="27" t="s">
        <v>147</v>
      </c>
      <c r="E3890" s="58">
        <v>2019</v>
      </c>
      <c r="F3890" s="58">
        <v>-3</v>
      </c>
      <c r="G3890" s="68">
        <v>0.7</v>
      </c>
      <c r="H3890" s="64">
        <v>100</v>
      </c>
    </row>
    <row r="3891" spans="1:8" x14ac:dyDescent="0.35">
      <c r="A3891" s="62">
        <v>3887</v>
      </c>
      <c r="B3891" s="27" t="s">
        <v>107</v>
      </c>
      <c r="C3891" s="27" t="s">
        <v>108</v>
      </c>
      <c r="D3891" s="27" t="s">
        <v>147</v>
      </c>
      <c r="E3891" s="58">
        <v>2019</v>
      </c>
      <c r="F3891" s="58">
        <v>-2</v>
      </c>
      <c r="G3891" s="68">
        <v>0.69</v>
      </c>
      <c r="H3891" s="64">
        <v>86.9</v>
      </c>
    </row>
    <row r="3892" spans="1:8" x14ac:dyDescent="0.35">
      <c r="A3892" s="62">
        <v>3888</v>
      </c>
      <c r="B3892" s="27" t="s">
        <v>107</v>
      </c>
      <c r="C3892" s="27" t="s">
        <v>108</v>
      </c>
      <c r="D3892" s="27" t="s">
        <v>147</v>
      </c>
      <c r="E3892" s="58">
        <v>2019</v>
      </c>
      <c r="F3892" s="58">
        <v>-1</v>
      </c>
      <c r="G3892" s="68">
        <v>0.68</v>
      </c>
      <c r="H3892" s="64">
        <v>73.099999999999994</v>
      </c>
    </row>
    <row r="3893" spans="1:8" x14ac:dyDescent="0.35">
      <c r="A3893" s="62">
        <v>3889</v>
      </c>
      <c r="B3893" s="27" t="s">
        <v>107</v>
      </c>
      <c r="C3893" s="27" t="s">
        <v>108</v>
      </c>
      <c r="D3893" s="27" t="s">
        <v>147</v>
      </c>
      <c r="E3893" s="58">
        <v>2019</v>
      </c>
      <c r="F3893" s="58">
        <v>0</v>
      </c>
      <c r="G3893" s="68">
        <v>0.65</v>
      </c>
      <c r="H3893" s="64">
        <v>59.6</v>
      </c>
    </row>
    <row r="3894" spans="1:8" x14ac:dyDescent="0.35">
      <c r="A3894" s="62">
        <v>3890</v>
      </c>
      <c r="B3894" s="27" t="s">
        <v>107</v>
      </c>
      <c r="C3894" s="27" t="s">
        <v>108</v>
      </c>
      <c r="D3894" s="27" t="s">
        <v>147</v>
      </c>
      <c r="E3894" s="58">
        <v>2019</v>
      </c>
      <c r="F3894" s="58">
        <v>1</v>
      </c>
      <c r="G3894" s="68">
        <v>0.39</v>
      </c>
      <c r="H3894" s="64">
        <v>18</v>
      </c>
    </row>
    <row r="3895" spans="1:8" x14ac:dyDescent="0.35">
      <c r="A3895" s="62">
        <v>3891</v>
      </c>
      <c r="B3895" s="27" t="s">
        <v>107</v>
      </c>
      <c r="C3895" s="27" t="s">
        <v>108</v>
      </c>
      <c r="D3895" s="27" t="s">
        <v>147</v>
      </c>
      <c r="E3895" s="58">
        <v>2019</v>
      </c>
      <c r="F3895" s="58">
        <v>2</v>
      </c>
      <c r="G3895" s="68">
        <v>0.38</v>
      </c>
      <c r="H3895" s="64">
        <v>12.2</v>
      </c>
    </row>
    <row r="3896" spans="1:8" x14ac:dyDescent="0.35">
      <c r="A3896" s="62">
        <v>3892</v>
      </c>
      <c r="B3896" s="27" t="s">
        <v>107</v>
      </c>
      <c r="C3896" s="27" t="s">
        <v>108</v>
      </c>
      <c r="D3896" s="27" t="s">
        <v>147</v>
      </c>
      <c r="E3896" s="58">
        <v>2019</v>
      </c>
      <c r="F3896" s="58">
        <v>3</v>
      </c>
      <c r="G3896" s="68">
        <v>0.41</v>
      </c>
      <c r="H3896" s="64">
        <v>9.4</v>
      </c>
    </row>
    <row r="3897" spans="1:8" x14ac:dyDescent="0.35">
      <c r="A3897" s="62">
        <v>3893</v>
      </c>
      <c r="B3897" s="27" t="s">
        <v>107</v>
      </c>
      <c r="C3897" s="27" t="s">
        <v>108</v>
      </c>
      <c r="D3897" s="27" t="s">
        <v>147</v>
      </c>
      <c r="E3897" s="58">
        <v>2020</v>
      </c>
      <c r="F3897" s="58">
        <v>-3</v>
      </c>
      <c r="G3897" s="68">
        <v>0.69</v>
      </c>
      <c r="H3897" s="64">
        <v>100</v>
      </c>
    </row>
    <row r="3898" spans="1:8" x14ac:dyDescent="0.35">
      <c r="A3898" s="62">
        <v>3894</v>
      </c>
      <c r="B3898" s="27" t="s">
        <v>107</v>
      </c>
      <c r="C3898" s="27" t="s">
        <v>108</v>
      </c>
      <c r="D3898" s="27" t="s">
        <v>147</v>
      </c>
      <c r="E3898" s="58">
        <v>2020</v>
      </c>
      <c r="F3898" s="58">
        <v>-2</v>
      </c>
      <c r="G3898" s="68">
        <v>0.68</v>
      </c>
      <c r="H3898" s="64">
        <v>85.3</v>
      </c>
    </row>
    <row r="3899" spans="1:8" x14ac:dyDescent="0.35">
      <c r="A3899" s="62">
        <v>3895</v>
      </c>
      <c r="B3899" s="27" t="s">
        <v>107</v>
      </c>
      <c r="C3899" s="27" t="s">
        <v>108</v>
      </c>
      <c r="D3899" s="27" t="s">
        <v>147</v>
      </c>
      <c r="E3899" s="58">
        <v>2020</v>
      </c>
      <c r="F3899" s="58">
        <v>-1</v>
      </c>
      <c r="G3899" s="68">
        <v>0.67</v>
      </c>
      <c r="H3899" s="64">
        <v>75</v>
      </c>
    </row>
    <row r="3900" spans="1:8" x14ac:dyDescent="0.35">
      <c r="A3900" s="62">
        <v>3896</v>
      </c>
      <c r="B3900" s="27" t="s">
        <v>107</v>
      </c>
      <c r="C3900" s="27" t="s">
        <v>108</v>
      </c>
      <c r="D3900" s="27" t="s">
        <v>147</v>
      </c>
      <c r="E3900" s="58">
        <v>2020</v>
      </c>
      <c r="F3900" s="58">
        <v>0</v>
      </c>
      <c r="G3900" s="68">
        <v>0.64</v>
      </c>
      <c r="H3900" s="64">
        <v>62.1</v>
      </c>
    </row>
    <row r="3901" spans="1:8" x14ac:dyDescent="0.35">
      <c r="A3901" s="62">
        <v>3897</v>
      </c>
      <c r="B3901" s="27" t="s">
        <v>107</v>
      </c>
      <c r="C3901" s="27" t="s">
        <v>108</v>
      </c>
      <c r="D3901" s="27" t="s">
        <v>147</v>
      </c>
      <c r="E3901" s="58">
        <v>2020</v>
      </c>
      <c r="F3901" s="58">
        <v>1</v>
      </c>
      <c r="G3901" s="68">
        <v>0.41</v>
      </c>
      <c r="H3901" s="64">
        <v>17.2</v>
      </c>
    </row>
    <row r="3902" spans="1:8" x14ac:dyDescent="0.35">
      <c r="A3902" s="62">
        <v>3898</v>
      </c>
      <c r="B3902" s="27" t="s">
        <v>107</v>
      </c>
      <c r="C3902" s="27" t="s">
        <v>108</v>
      </c>
      <c r="D3902" s="27" t="s">
        <v>147</v>
      </c>
      <c r="E3902" s="58">
        <v>2020</v>
      </c>
      <c r="F3902" s="58">
        <v>2</v>
      </c>
      <c r="G3902" s="68">
        <v>0.39</v>
      </c>
      <c r="H3902" s="64">
        <v>13.6</v>
      </c>
    </row>
    <row r="3903" spans="1:8" x14ac:dyDescent="0.35">
      <c r="A3903" s="62">
        <v>3899</v>
      </c>
      <c r="B3903" s="27" t="s">
        <v>107</v>
      </c>
      <c r="C3903" s="27" t="s">
        <v>108</v>
      </c>
      <c r="D3903" s="27" t="s">
        <v>147</v>
      </c>
      <c r="E3903" s="58">
        <v>2020</v>
      </c>
      <c r="F3903" s="58">
        <v>3</v>
      </c>
      <c r="G3903" s="68">
        <v>0.39</v>
      </c>
      <c r="H3903" s="64">
        <v>10.6</v>
      </c>
    </row>
    <row r="3904" spans="1:8" x14ac:dyDescent="0.35">
      <c r="A3904" s="62">
        <v>3900</v>
      </c>
      <c r="B3904" s="27" t="s">
        <v>107</v>
      </c>
      <c r="C3904" s="27" t="s">
        <v>108</v>
      </c>
      <c r="D3904" s="27" t="s">
        <v>147</v>
      </c>
      <c r="E3904" s="58">
        <v>2021</v>
      </c>
      <c r="F3904" s="58">
        <v>-3</v>
      </c>
      <c r="G3904" s="68">
        <v>0.69</v>
      </c>
      <c r="H3904" s="64">
        <v>100</v>
      </c>
    </row>
    <row r="3905" spans="1:8" x14ac:dyDescent="0.35">
      <c r="A3905" s="62">
        <v>3901</v>
      </c>
      <c r="B3905" s="27" t="s">
        <v>107</v>
      </c>
      <c r="C3905" s="27" t="s">
        <v>108</v>
      </c>
      <c r="D3905" s="27" t="s">
        <v>147</v>
      </c>
      <c r="E3905" s="58">
        <v>2021</v>
      </c>
      <c r="F3905" s="58">
        <v>-2</v>
      </c>
      <c r="G3905" s="68">
        <v>0.69</v>
      </c>
      <c r="H3905" s="64">
        <v>89.4</v>
      </c>
    </row>
    <row r="3906" spans="1:8" x14ac:dyDescent="0.35">
      <c r="A3906" s="62">
        <v>3902</v>
      </c>
      <c r="B3906" s="27" t="s">
        <v>107</v>
      </c>
      <c r="C3906" s="27" t="s">
        <v>108</v>
      </c>
      <c r="D3906" s="27" t="s">
        <v>147</v>
      </c>
      <c r="E3906" s="58">
        <v>2021</v>
      </c>
      <c r="F3906" s="58">
        <v>-1</v>
      </c>
      <c r="G3906" s="68">
        <v>0.68</v>
      </c>
      <c r="H3906" s="64">
        <v>78.3</v>
      </c>
    </row>
    <row r="3907" spans="1:8" x14ac:dyDescent="0.35">
      <c r="A3907" s="62">
        <v>3903</v>
      </c>
      <c r="B3907" s="27" t="s">
        <v>107</v>
      </c>
      <c r="C3907" s="27" t="s">
        <v>108</v>
      </c>
      <c r="D3907" s="27" t="s">
        <v>147</v>
      </c>
      <c r="E3907" s="58">
        <v>2021</v>
      </c>
      <c r="F3907" s="58">
        <v>0</v>
      </c>
      <c r="G3907" s="68">
        <v>0.65</v>
      </c>
      <c r="H3907" s="64">
        <v>62.7</v>
      </c>
    </row>
    <row r="3908" spans="1:8" x14ac:dyDescent="0.35">
      <c r="A3908" s="62">
        <v>3904</v>
      </c>
      <c r="B3908" s="27" t="s">
        <v>107</v>
      </c>
      <c r="C3908" s="27" t="s">
        <v>108</v>
      </c>
      <c r="D3908" s="27" t="s">
        <v>147</v>
      </c>
      <c r="E3908" s="58">
        <v>2021</v>
      </c>
      <c r="F3908" s="58">
        <v>1</v>
      </c>
      <c r="G3908" s="68">
        <v>0.4</v>
      </c>
      <c r="H3908" s="64">
        <v>19.5</v>
      </c>
    </row>
    <row r="3909" spans="1:8" x14ac:dyDescent="0.35">
      <c r="A3909" s="62">
        <v>3905</v>
      </c>
      <c r="B3909" s="27" t="s">
        <v>107</v>
      </c>
      <c r="C3909" s="27" t="s">
        <v>108</v>
      </c>
      <c r="D3909" s="27" t="s">
        <v>147</v>
      </c>
      <c r="E3909" s="58">
        <v>2021</v>
      </c>
      <c r="F3909" s="58">
        <v>2</v>
      </c>
      <c r="G3909" s="68">
        <v>0.36</v>
      </c>
      <c r="H3909" s="64">
        <v>14.8</v>
      </c>
    </row>
    <row r="3910" spans="1:8" x14ac:dyDescent="0.35">
      <c r="A3910" s="62">
        <v>3906</v>
      </c>
      <c r="B3910" s="27" t="s">
        <v>107</v>
      </c>
      <c r="C3910" s="27" t="s">
        <v>108</v>
      </c>
      <c r="D3910" s="27" t="s">
        <v>147</v>
      </c>
      <c r="E3910" s="58">
        <v>2021</v>
      </c>
      <c r="F3910" s="58">
        <v>3</v>
      </c>
      <c r="G3910" s="68">
        <v>0.36</v>
      </c>
      <c r="H3910" s="64">
        <v>11.4</v>
      </c>
    </row>
    <row r="3911" spans="1:8" x14ac:dyDescent="0.35">
      <c r="A3911" s="62">
        <v>3907</v>
      </c>
      <c r="B3911" s="27" t="s">
        <v>107</v>
      </c>
      <c r="C3911" s="27" t="s">
        <v>108</v>
      </c>
      <c r="D3911" s="27" t="s">
        <v>98</v>
      </c>
      <c r="E3911" s="58">
        <v>2013</v>
      </c>
      <c r="F3911" s="58">
        <v>-3</v>
      </c>
      <c r="G3911" s="68" t="s">
        <v>44</v>
      </c>
      <c r="H3911" s="64" t="s">
        <v>44</v>
      </c>
    </row>
    <row r="3912" spans="1:8" x14ac:dyDescent="0.35">
      <c r="A3912" s="62">
        <v>3908</v>
      </c>
      <c r="B3912" s="27" t="s">
        <v>107</v>
      </c>
      <c r="C3912" s="27" t="s">
        <v>108</v>
      </c>
      <c r="D3912" s="27" t="s">
        <v>98</v>
      </c>
      <c r="E3912" s="58">
        <v>2013</v>
      </c>
      <c r="F3912" s="58">
        <v>-2</v>
      </c>
      <c r="G3912" s="68" t="s">
        <v>44</v>
      </c>
      <c r="H3912" s="64" t="s">
        <v>44</v>
      </c>
    </row>
    <row r="3913" spans="1:8" x14ac:dyDescent="0.35">
      <c r="A3913" s="62">
        <v>3909</v>
      </c>
      <c r="B3913" s="27" t="s">
        <v>107</v>
      </c>
      <c r="C3913" s="27" t="s">
        <v>108</v>
      </c>
      <c r="D3913" s="27" t="s">
        <v>98</v>
      </c>
      <c r="E3913" s="58">
        <v>2013</v>
      </c>
      <c r="F3913" s="58">
        <v>-1</v>
      </c>
      <c r="G3913" s="68" t="s">
        <v>44</v>
      </c>
      <c r="H3913" s="64" t="s">
        <v>44</v>
      </c>
    </row>
    <row r="3914" spans="1:8" x14ac:dyDescent="0.35">
      <c r="A3914" s="62">
        <v>3910</v>
      </c>
      <c r="B3914" s="27" t="s">
        <v>107</v>
      </c>
      <c r="C3914" s="27" t="s">
        <v>108</v>
      </c>
      <c r="D3914" s="27" t="s">
        <v>98</v>
      </c>
      <c r="E3914" s="58">
        <v>2013</v>
      </c>
      <c r="F3914" s="58">
        <v>0</v>
      </c>
      <c r="G3914" s="68" t="s">
        <v>44</v>
      </c>
      <c r="H3914" s="64" t="s">
        <v>44</v>
      </c>
    </row>
    <row r="3915" spans="1:8" x14ac:dyDescent="0.35">
      <c r="A3915" s="62">
        <v>3911</v>
      </c>
      <c r="B3915" s="27" t="s">
        <v>107</v>
      </c>
      <c r="C3915" s="27" t="s">
        <v>108</v>
      </c>
      <c r="D3915" s="27" t="s">
        <v>98</v>
      </c>
      <c r="E3915" s="58">
        <v>2013</v>
      </c>
      <c r="F3915" s="58">
        <v>1</v>
      </c>
      <c r="G3915" s="68" t="s">
        <v>44</v>
      </c>
      <c r="H3915" s="64" t="s">
        <v>44</v>
      </c>
    </row>
    <row r="3916" spans="1:8" x14ac:dyDescent="0.35">
      <c r="A3916" s="62">
        <v>3912</v>
      </c>
      <c r="B3916" s="27" t="s">
        <v>107</v>
      </c>
      <c r="C3916" s="27" t="s">
        <v>108</v>
      </c>
      <c r="D3916" s="27" t="s">
        <v>98</v>
      </c>
      <c r="E3916" s="58">
        <v>2013</v>
      </c>
      <c r="F3916" s="58">
        <v>2</v>
      </c>
      <c r="G3916" s="68" t="s">
        <v>44</v>
      </c>
      <c r="H3916" s="64" t="s">
        <v>44</v>
      </c>
    </row>
    <row r="3917" spans="1:8" x14ac:dyDescent="0.35">
      <c r="A3917" s="62">
        <v>3913</v>
      </c>
      <c r="B3917" s="27" t="s">
        <v>107</v>
      </c>
      <c r="C3917" s="27" t="s">
        <v>108</v>
      </c>
      <c r="D3917" s="27" t="s">
        <v>98</v>
      </c>
      <c r="E3917" s="58">
        <v>2013</v>
      </c>
      <c r="F3917" s="58">
        <v>3</v>
      </c>
      <c r="G3917" s="68" t="s">
        <v>44</v>
      </c>
      <c r="H3917" s="64" t="s">
        <v>44</v>
      </c>
    </row>
    <row r="3918" spans="1:8" x14ac:dyDescent="0.35">
      <c r="A3918" s="62">
        <v>3914</v>
      </c>
      <c r="B3918" s="27" t="s">
        <v>107</v>
      </c>
      <c r="C3918" s="27" t="s">
        <v>108</v>
      </c>
      <c r="D3918" s="27" t="s">
        <v>98</v>
      </c>
      <c r="E3918" s="58">
        <v>2014</v>
      </c>
      <c r="F3918" s="58">
        <v>-3</v>
      </c>
      <c r="G3918" s="68">
        <v>0.79</v>
      </c>
      <c r="H3918" s="64">
        <v>100</v>
      </c>
    </row>
    <row r="3919" spans="1:8" x14ac:dyDescent="0.35">
      <c r="A3919" s="62">
        <v>3915</v>
      </c>
      <c r="B3919" s="27" t="s">
        <v>107</v>
      </c>
      <c r="C3919" s="27" t="s">
        <v>108</v>
      </c>
      <c r="D3919" s="27" t="s">
        <v>98</v>
      </c>
      <c r="E3919" s="58">
        <v>2014</v>
      </c>
      <c r="F3919" s="58">
        <v>-2</v>
      </c>
      <c r="G3919" s="68">
        <v>0.74</v>
      </c>
      <c r="H3919" s="64">
        <v>84</v>
      </c>
    </row>
    <row r="3920" spans="1:8" x14ac:dyDescent="0.35">
      <c r="A3920" s="62">
        <v>3916</v>
      </c>
      <c r="B3920" s="27" t="s">
        <v>107</v>
      </c>
      <c r="C3920" s="27" t="s">
        <v>108</v>
      </c>
      <c r="D3920" s="27" t="s">
        <v>98</v>
      </c>
      <c r="E3920" s="58">
        <v>2014</v>
      </c>
      <c r="F3920" s="58">
        <v>-1</v>
      </c>
      <c r="G3920" s="68">
        <v>0.77</v>
      </c>
      <c r="H3920" s="64">
        <v>65.599999999999994</v>
      </c>
    </row>
    <row r="3921" spans="1:8" x14ac:dyDescent="0.35">
      <c r="A3921" s="62">
        <v>3917</v>
      </c>
      <c r="B3921" s="27" t="s">
        <v>107</v>
      </c>
      <c r="C3921" s="27" t="s">
        <v>108</v>
      </c>
      <c r="D3921" s="27" t="s">
        <v>98</v>
      </c>
      <c r="E3921" s="58">
        <v>2014</v>
      </c>
      <c r="F3921" s="58">
        <v>0</v>
      </c>
      <c r="G3921" s="68">
        <v>0.71</v>
      </c>
      <c r="H3921" s="64">
        <v>47.3</v>
      </c>
    </row>
    <row r="3922" spans="1:8" x14ac:dyDescent="0.35">
      <c r="A3922" s="62">
        <v>3918</v>
      </c>
      <c r="B3922" s="27" t="s">
        <v>107</v>
      </c>
      <c r="C3922" s="27" t="s">
        <v>108</v>
      </c>
      <c r="D3922" s="27" t="s">
        <v>98</v>
      </c>
      <c r="E3922" s="58">
        <v>2014</v>
      </c>
      <c r="F3922" s="58">
        <v>1</v>
      </c>
      <c r="G3922" s="68">
        <v>0.48</v>
      </c>
      <c r="H3922" s="64">
        <v>15.3</v>
      </c>
    </row>
    <row r="3923" spans="1:8" x14ac:dyDescent="0.35">
      <c r="A3923" s="62">
        <v>3919</v>
      </c>
      <c r="B3923" s="27" t="s">
        <v>107</v>
      </c>
      <c r="C3923" s="27" t="s">
        <v>108</v>
      </c>
      <c r="D3923" s="27" t="s">
        <v>98</v>
      </c>
      <c r="E3923" s="58">
        <v>2014</v>
      </c>
      <c r="F3923" s="58">
        <v>2</v>
      </c>
      <c r="G3923" s="68">
        <v>0.44</v>
      </c>
      <c r="H3923" s="64">
        <v>9.1999999999999993</v>
      </c>
    </row>
    <row r="3924" spans="1:8" x14ac:dyDescent="0.35">
      <c r="A3924" s="62">
        <v>3920</v>
      </c>
      <c r="B3924" s="27" t="s">
        <v>107</v>
      </c>
      <c r="C3924" s="27" t="s">
        <v>108</v>
      </c>
      <c r="D3924" s="27" t="s">
        <v>98</v>
      </c>
      <c r="E3924" s="58">
        <v>2014</v>
      </c>
      <c r="F3924" s="58">
        <v>3</v>
      </c>
      <c r="G3924" s="68">
        <v>0.45</v>
      </c>
      <c r="H3924" s="64">
        <v>8.4</v>
      </c>
    </row>
    <row r="3925" spans="1:8" x14ac:dyDescent="0.35">
      <c r="A3925" s="62">
        <v>3921</v>
      </c>
      <c r="B3925" s="27" t="s">
        <v>107</v>
      </c>
      <c r="C3925" s="27" t="s">
        <v>108</v>
      </c>
      <c r="D3925" s="27" t="s">
        <v>98</v>
      </c>
      <c r="E3925" s="58">
        <v>2015</v>
      </c>
      <c r="F3925" s="58">
        <v>-3</v>
      </c>
      <c r="G3925" s="68" t="s">
        <v>44</v>
      </c>
      <c r="H3925" s="64" t="s">
        <v>44</v>
      </c>
    </row>
    <row r="3926" spans="1:8" x14ac:dyDescent="0.35">
      <c r="A3926" s="62">
        <v>3922</v>
      </c>
      <c r="B3926" s="27" t="s">
        <v>107</v>
      </c>
      <c r="C3926" s="27" t="s">
        <v>108</v>
      </c>
      <c r="D3926" s="27" t="s">
        <v>98</v>
      </c>
      <c r="E3926" s="58">
        <v>2015</v>
      </c>
      <c r="F3926" s="58">
        <v>-2</v>
      </c>
      <c r="G3926" s="68" t="s">
        <v>44</v>
      </c>
      <c r="H3926" s="64" t="s">
        <v>44</v>
      </c>
    </row>
    <row r="3927" spans="1:8" x14ac:dyDescent="0.35">
      <c r="A3927" s="62">
        <v>3923</v>
      </c>
      <c r="B3927" s="27" t="s">
        <v>107</v>
      </c>
      <c r="C3927" s="27" t="s">
        <v>108</v>
      </c>
      <c r="D3927" s="27" t="s">
        <v>98</v>
      </c>
      <c r="E3927" s="58">
        <v>2015</v>
      </c>
      <c r="F3927" s="58">
        <v>-1</v>
      </c>
      <c r="G3927" s="68" t="s">
        <v>44</v>
      </c>
      <c r="H3927" s="64" t="s">
        <v>44</v>
      </c>
    </row>
    <row r="3928" spans="1:8" x14ac:dyDescent="0.35">
      <c r="A3928" s="62">
        <v>3924</v>
      </c>
      <c r="B3928" s="27" t="s">
        <v>107</v>
      </c>
      <c r="C3928" s="27" t="s">
        <v>108</v>
      </c>
      <c r="D3928" s="27" t="s">
        <v>98</v>
      </c>
      <c r="E3928" s="58">
        <v>2015</v>
      </c>
      <c r="F3928" s="58">
        <v>0</v>
      </c>
      <c r="G3928" s="68" t="s">
        <v>44</v>
      </c>
      <c r="H3928" s="64" t="s">
        <v>44</v>
      </c>
    </row>
    <row r="3929" spans="1:8" x14ac:dyDescent="0.35">
      <c r="A3929" s="62">
        <v>3925</v>
      </c>
      <c r="B3929" s="27" t="s">
        <v>107</v>
      </c>
      <c r="C3929" s="27" t="s">
        <v>108</v>
      </c>
      <c r="D3929" s="27" t="s">
        <v>98</v>
      </c>
      <c r="E3929" s="58">
        <v>2015</v>
      </c>
      <c r="F3929" s="58">
        <v>1</v>
      </c>
      <c r="G3929" s="68" t="s">
        <v>44</v>
      </c>
      <c r="H3929" s="64" t="s">
        <v>44</v>
      </c>
    </row>
    <row r="3930" spans="1:8" x14ac:dyDescent="0.35">
      <c r="A3930" s="62">
        <v>3926</v>
      </c>
      <c r="B3930" s="27" t="s">
        <v>107</v>
      </c>
      <c r="C3930" s="27" t="s">
        <v>108</v>
      </c>
      <c r="D3930" s="27" t="s">
        <v>98</v>
      </c>
      <c r="E3930" s="58">
        <v>2015</v>
      </c>
      <c r="F3930" s="58">
        <v>2</v>
      </c>
      <c r="G3930" s="68" t="s">
        <v>44</v>
      </c>
      <c r="H3930" s="64" t="s">
        <v>44</v>
      </c>
    </row>
    <row r="3931" spans="1:8" x14ac:dyDescent="0.35">
      <c r="A3931" s="62">
        <v>3927</v>
      </c>
      <c r="B3931" s="27" t="s">
        <v>107</v>
      </c>
      <c r="C3931" s="27" t="s">
        <v>108</v>
      </c>
      <c r="D3931" s="27" t="s">
        <v>98</v>
      </c>
      <c r="E3931" s="58">
        <v>2015</v>
      </c>
      <c r="F3931" s="58">
        <v>3</v>
      </c>
      <c r="G3931" s="68" t="s">
        <v>44</v>
      </c>
      <c r="H3931" s="64" t="s">
        <v>44</v>
      </c>
    </row>
    <row r="3932" spans="1:8" x14ac:dyDescent="0.35">
      <c r="A3932" s="62">
        <v>3928</v>
      </c>
      <c r="B3932" s="27" t="s">
        <v>107</v>
      </c>
      <c r="C3932" s="27" t="s">
        <v>108</v>
      </c>
      <c r="D3932" s="27" t="s">
        <v>98</v>
      </c>
      <c r="E3932" s="58">
        <v>2016</v>
      </c>
      <c r="F3932" s="58">
        <v>-3</v>
      </c>
      <c r="G3932" s="68">
        <v>0.83</v>
      </c>
      <c r="H3932" s="64">
        <v>100</v>
      </c>
    </row>
    <row r="3933" spans="1:8" x14ac:dyDescent="0.35">
      <c r="A3933" s="62">
        <v>3929</v>
      </c>
      <c r="B3933" s="27" t="s">
        <v>107</v>
      </c>
      <c r="C3933" s="27" t="s">
        <v>108</v>
      </c>
      <c r="D3933" s="27" t="s">
        <v>98</v>
      </c>
      <c r="E3933" s="58">
        <v>2016</v>
      </c>
      <c r="F3933" s="58">
        <v>-2</v>
      </c>
      <c r="G3933" s="68">
        <v>0.84</v>
      </c>
      <c r="H3933" s="64">
        <v>89.9</v>
      </c>
    </row>
    <row r="3934" spans="1:8" x14ac:dyDescent="0.35">
      <c r="A3934" s="62">
        <v>3930</v>
      </c>
      <c r="B3934" s="27" t="s">
        <v>107</v>
      </c>
      <c r="C3934" s="27" t="s">
        <v>108</v>
      </c>
      <c r="D3934" s="27" t="s">
        <v>98</v>
      </c>
      <c r="E3934" s="58">
        <v>2016</v>
      </c>
      <c r="F3934" s="58">
        <v>-1</v>
      </c>
      <c r="G3934" s="68">
        <v>0.84</v>
      </c>
      <c r="H3934" s="64">
        <v>79.8</v>
      </c>
    </row>
    <row r="3935" spans="1:8" x14ac:dyDescent="0.35">
      <c r="A3935" s="62">
        <v>3931</v>
      </c>
      <c r="B3935" s="27" t="s">
        <v>107</v>
      </c>
      <c r="C3935" s="27" t="s">
        <v>108</v>
      </c>
      <c r="D3935" s="27" t="s">
        <v>98</v>
      </c>
      <c r="E3935" s="58">
        <v>2016</v>
      </c>
      <c r="F3935" s="58">
        <v>0</v>
      </c>
      <c r="G3935" s="68">
        <v>0.78</v>
      </c>
      <c r="H3935" s="64">
        <v>72.7</v>
      </c>
    </row>
    <row r="3936" spans="1:8" x14ac:dyDescent="0.35">
      <c r="A3936" s="62">
        <v>3932</v>
      </c>
      <c r="B3936" s="27" t="s">
        <v>107</v>
      </c>
      <c r="C3936" s="27" t="s">
        <v>108</v>
      </c>
      <c r="D3936" s="27" t="s">
        <v>98</v>
      </c>
      <c r="E3936" s="58">
        <v>2016</v>
      </c>
      <c r="F3936" s="58">
        <v>1</v>
      </c>
      <c r="G3936" s="68">
        <v>0.49</v>
      </c>
      <c r="H3936" s="64">
        <v>14.1</v>
      </c>
    </row>
    <row r="3937" spans="1:8" x14ac:dyDescent="0.35">
      <c r="A3937" s="62">
        <v>3933</v>
      </c>
      <c r="B3937" s="27" t="s">
        <v>107</v>
      </c>
      <c r="C3937" s="27" t="s">
        <v>108</v>
      </c>
      <c r="D3937" s="27" t="s">
        <v>98</v>
      </c>
      <c r="E3937" s="58">
        <v>2016</v>
      </c>
      <c r="F3937" s="58">
        <v>2</v>
      </c>
      <c r="G3937" s="68">
        <v>0.48</v>
      </c>
      <c r="H3937" s="64">
        <v>8.1</v>
      </c>
    </row>
    <row r="3938" spans="1:8" x14ac:dyDescent="0.35">
      <c r="A3938" s="62">
        <v>3934</v>
      </c>
      <c r="B3938" s="27" t="s">
        <v>107</v>
      </c>
      <c r="C3938" s="27" t="s">
        <v>108</v>
      </c>
      <c r="D3938" s="27" t="s">
        <v>98</v>
      </c>
      <c r="E3938" s="58">
        <v>2016</v>
      </c>
      <c r="F3938" s="58">
        <v>3</v>
      </c>
      <c r="G3938" s="68">
        <v>0.38</v>
      </c>
      <c r="H3938" s="64">
        <v>6.1</v>
      </c>
    </row>
    <row r="3939" spans="1:8" x14ac:dyDescent="0.35">
      <c r="A3939" s="62">
        <v>3935</v>
      </c>
      <c r="B3939" s="27" t="s">
        <v>107</v>
      </c>
      <c r="C3939" s="27" t="s">
        <v>108</v>
      </c>
      <c r="D3939" s="27" t="s">
        <v>98</v>
      </c>
      <c r="E3939" s="58">
        <v>2017</v>
      </c>
      <c r="F3939" s="58">
        <v>-3</v>
      </c>
      <c r="G3939" s="68" t="s">
        <v>44</v>
      </c>
      <c r="H3939" s="64" t="s">
        <v>44</v>
      </c>
    </row>
    <row r="3940" spans="1:8" x14ac:dyDescent="0.35">
      <c r="A3940" s="62">
        <v>3936</v>
      </c>
      <c r="B3940" s="27" t="s">
        <v>107</v>
      </c>
      <c r="C3940" s="27" t="s">
        <v>108</v>
      </c>
      <c r="D3940" s="27" t="s">
        <v>98</v>
      </c>
      <c r="E3940" s="58">
        <v>2017</v>
      </c>
      <c r="F3940" s="58">
        <v>-2</v>
      </c>
      <c r="G3940" s="68" t="s">
        <v>44</v>
      </c>
      <c r="H3940" s="64" t="s">
        <v>44</v>
      </c>
    </row>
    <row r="3941" spans="1:8" x14ac:dyDescent="0.35">
      <c r="A3941" s="62">
        <v>3937</v>
      </c>
      <c r="B3941" s="27" t="s">
        <v>107</v>
      </c>
      <c r="C3941" s="27" t="s">
        <v>108</v>
      </c>
      <c r="D3941" s="27" t="s">
        <v>98</v>
      </c>
      <c r="E3941" s="58">
        <v>2017</v>
      </c>
      <c r="F3941" s="58">
        <v>-1</v>
      </c>
      <c r="G3941" s="68" t="s">
        <v>44</v>
      </c>
      <c r="H3941" s="64" t="s">
        <v>44</v>
      </c>
    </row>
    <row r="3942" spans="1:8" x14ac:dyDescent="0.35">
      <c r="A3942" s="62">
        <v>3938</v>
      </c>
      <c r="B3942" s="27" t="s">
        <v>107</v>
      </c>
      <c r="C3942" s="27" t="s">
        <v>108</v>
      </c>
      <c r="D3942" s="27" t="s">
        <v>98</v>
      </c>
      <c r="E3942" s="58">
        <v>2017</v>
      </c>
      <c r="F3942" s="58">
        <v>0</v>
      </c>
      <c r="G3942" s="68" t="s">
        <v>44</v>
      </c>
      <c r="H3942" s="64" t="s">
        <v>44</v>
      </c>
    </row>
    <row r="3943" spans="1:8" x14ac:dyDescent="0.35">
      <c r="A3943" s="62">
        <v>3939</v>
      </c>
      <c r="B3943" s="27" t="s">
        <v>107</v>
      </c>
      <c r="C3943" s="27" t="s">
        <v>108</v>
      </c>
      <c r="D3943" s="27" t="s">
        <v>98</v>
      </c>
      <c r="E3943" s="58">
        <v>2017</v>
      </c>
      <c r="F3943" s="58">
        <v>1</v>
      </c>
      <c r="G3943" s="68" t="s">
        <v>44</v>
      </c>
      <c r="H3943" s="64" t="s">
        <v>44</v>
      </c>
    </row>
    <row r="3944" spans="1:8" x14ac:dyDescent="0.35">
      <c r="A3944" s="62">
        <v>3940</v>
      </c>
      <c r="B3944" s="27" t="s">
        <v>107</v>
      </c>
      <c r="C3944" s="27" t="s">
        <v>108</v>
      </c>
      <c r="D3944" s="27" t="s">
        <v>98</v>
      </c>
      <c r="E3944" s="58">
        <v>2017</v>
      </c>
      <c r="F3944" s="58">
        <v>2</v>
      </c>
      <c r="G3944" s="68" t="s">
        <v>44</v>
      </c>
      <c r="H3944" s="64" t="s">
        <v>44</v>
      </c>
    </row>
    <row r="3945" spans="1:8" x14ac:dyDescent="0.35">
      <c r="A3945" s="62">
        <v>3941</v>
      </c>
      <c r="B3945" s="27" t="s">
        <v>107</v>
      </c>
      <c r="C3945" s="27" t="s">
        <v>108</v>
      </c>
      <c r="D3945" s="27" t="s">
        <v>98</v>
      </c>
      <c r="E3945" s="58">
        <v>2017</v>
      </c>
      <c r="F3945" s="58">
        <v>3</v>
      </c>
      <c r="G3945" s="68" t="s">
        <v>44</v>
      </c>
      <c r="H3945" s="64" t="s">
        <v>44</v>
      </c>
    </row>
    <row r="3946" spans="1:8" x14ac:dyDescent="0.35">
      <c r="A3946" s="62">
        <v>3942</v>
      </c>
      <c r="B3946" s="27" t="s">
        <v>107</v>
      </c>
      <c r="C3946" s="27" t="s">
        <v>108</v>
      </c>
      <c r="D3946" s="27" t="s">
        <v>98</v>
      </c>
      <c r="E3946" s="58">
        <v>2018</v>
      </c>
      <c r="F3946" s="58">
        <v>-3</v>
      </c>
      <c r="G3946" s="68" t="s">
        <v>44</v>
      </c>
      <c r="H3946" s="64" t="s">
        <v>44</v>
      </c>
    </row>
    <row r="3947" spans="1:8" x14ac:dyDescent="0.35">
      <c r="A3947" s="62">
        <v>3943</v>
      </c>
      <c r="B3947" s="27" t="s">
        <v>107</v>
      </c>
      <c r="C3947" s="27" t="s">
        <v>108</v>
      </c>
      <c r="D3947" s="27" t="s">
        <v>98</v>
      </c>
      <c r="E3947" s="58">
        <v>2018</v>
      </c>
      <c r="F3947" s="58">
        <v>-2</v>
      </c>
      <c r="G3947" s="68" t="s">
        <v>44</v>
      </c>
      <c r="H3947" s="64" t="s">
        <v>44</v>
      </c>
    </row>
    <row r="3948" spans="1:8" x14ac:dyDescent="0.35">
      <c r="A3948" s="62">
        <v>3944</v>
      </c>
      <c r="B3948" s="27" t="s">
        <v>107</v>
      </c>
      <c r="C3948" s="27" t="s">
        <v>108</v>
      </c>
      <c r="D3948" s="27" t="s">
        <v>98</v>
      </c>
      <c r="E3948" s="58">
        <v>2018</v>
      </c>
      <c r="F3948" s="58">
        <v>-1</v>
      </c>
      <c r="G3948" s="68" t="s">
        <v>44</v>
      </c>
      <c r="H3948" s="64" t="s">
        <v>44</v>
      </c>
    </row>
    <row r="3949" spans="1:8" x14ac:dyDescent="0.35">
      <c r="A3949" s="62">
        <v>3945</v>
      </c>
      <c r="B3949" s="27" t="s">
        <v>107</v>
      </c>
      <c r="C3949" s="27" t="s">
        <v>108</v>
      </c>
      <c r="D3949" s="27" t="s">
        <v>98</v>
      </c>
      <c r="E3949" s="58">
        <v>2018</v>
      </c>
      <c r="F3949" s="58">
        <v>0</v>
      </c>
      <c r="G3949" s="68" t="s">
        <v>44</v>
      </c>
      <c r="H3949" s="64" t="s">
        <v>44</v>
      </c>
    </row>
    <row r="3950" spans="1:8" x14ac:dyDescent="0.35">
      <c r="A3950" s="62">
        <v>3946</v>
      </c>
      <c r="B3950" s="27" t="s">
        <v>107</v>
      </c>
      <c r="C3950" s="27" t="s">
        <v>108</v>
      </c>
      <c r="D3950" s="27" t="s">
        <v>98</v>
      </c>
      <c r="E3950" s="58">
        <v>2018</v>
      </c>
      <c r="F3950" s="58">
        <v>1</v>
      </c>
      <c r="G3950" s="68" t="s">
        <v>44</v>
      </c>
      <c r="H3950" s="64" t="s">
        <v>44</v>
      </c>
    </row>
    <row r="3951" spans="1:8" x14ac:dyDescent="0.35">
      <c r="A3951" s="62">
        <v>3947</v>
      </c>
      <c r="B3951" s="27" t="s">
        <v>107</v>
      </c>
      <c r="C3951" s="27" t="s">
        <v>108</v>
      </c>
      <c r="D3951" s="27" t="s">
        <v>98</v>
      </c>
      <c r="E3951" s="58">
        <v>2018</v>
      </c>
      <c r="F3951" s="58">
        <v>2</v>
      </c>
      <c r="G3951" s="68" t="s">
        <v>44</v>
      </c>
      <c r="H3951" s="64" t="s">
        <v>44</v>
      </c>
    </row>
    <row r="3952" spans="1:8" x14ac:dyDescent="0.35">
      <c r="A3952" s="62">
        <v>3948</v>
      </c>
      <c r="B3952" s="27" t="s">
        <v>107</v>
      </c>
      <c r="C3952" s="27" t="s">
        <v>108</v>
      </c>
      <c r="D3952" s="27" t="s">
        <v>98</v>
      </c>
      <c r="E3952" s="58">
        <v>2018</v>
      </c>
      <c r="F3952" s="58">
        <v>3</v>
      </c>
      <c r="G3952" s="68" t="s">
        <v>44</v>
      </c>
      <c r="H3952" s="64" t="s">
        <v>44</v>
      </c>
    </row>
    <row r="3953" spans="1:8" x14ac:dyDescent="0.35">
      <c r="A3953" s="62">
        <v>3949</v>
      </c>
      <c r="B3953" s="27" t="s">
        <v>107</v>
      </c>
      <c r="C3953" s="27" t="s">
        <v>108</v>
      </c>
      <c r="D3953" s="27" t="s">
        <v>98</v>
      </c>
      <c r="E3953" s="58">
        <v>2019</v>
      </c>
      <c r="F3953" s="58">
        <v>-3</v>
      </c>
      <c r="G3953" s="68" t="s">
        <v>44</v>
      </c>
      <c r="H3953" s="64" t="s">
        <v>44</v>
      </c>
    </row>
    <row r="3954" spans="1:8" x14ac:dyDescent="0.35">
      <c r="A3954" s="62">
        <v>3950</v>
      </c>
      <c r="B3954" s="27" t="s">
        <v>107</v>
      </c>
      <c r="C3954" s="27" t="s">
        <v>108</v>
      </c>
      <c r="D3954" s="27" t="s">
        <v>98</v>
      </c>
      <c r="E3954" s="58">
        <v>2019</v>
      </c>
      <c r="F3954" s="58">
        <v>-2</v>
      </c>
      <c r="G3954" s="68" t="s">
        <v>44</v>
      </c>
      <c r="H3954" s="64" t="s">
        <v>44</v>
      </c>
    </row>
    <row r="3955" spans="1:8" x14ac:dyDescent="0.35">
      <c r="A3955" s="62">
        <v>3951</v>
      </c>
      <c r="B3955" s="27" t="s">
        <v>107</v>
      </c>
      <c r="C3955" s="27" t="s">
        <v>108</v>
      </c>
      <c r="D3955" s="27" t="s">
        <v>98</v>
      </c>
      <c r="E3955" s="58">
        <v>2019</v>
      </c>
      <c r="F3955" s="58">
        <v>-1</v>
      </c>
      <c r="G3955" s="68" t="s">
        <v>44</v>
      </c>
      <c r="H3955" s="64" t="s">
        <v>44</v>
      </c>
    </row>
    <row r="3956" spans="1:8" x14ac:dyDescent="0.35">
      <c r="A3956" s="62">
        <v>3952</v>
      </c>
      <c r="B3956" s="27" t="s">
        <v>107</v>
      </c>
      <c r="C3956" s="27" t="s">
        <v>108</v>
      </c>
      <c r="D3956" s="27" t="s">
        <v>98</v>
      </c>
      <c r="E3956" s="58">
        <v>2019</v>
      </c>
      <c r="F3956" s="58">
        <v>0</v>
      </c>
      <c r="G3956" s="68" t="s">
        <v>44</v>
      </c>
      <c r="H3956" s="64" t="s">
        <v>44</v>
      </c>
    </row>
    <row r="3957" spans="1:8" x14ac:dyDescent="0.35">
      <c r="A3957" s="62">
        <v>3953</v>
      </c>
      <c r="B3957" s="27" t="s">
        <v>107</v>
      </c>
      <c r="C3957" s="27" t="s">
        <v>108</v>
      </c>
      <c r="D3957" s="27" t="s">
        <v>98</v>
      </c>
      <c r="E3957" s="58">
        <v>2019</v>
      </c>
      <c r="F3957" s="58">
        <v>1</v>
      </c>
      <c r="G3957" s="68" t="s">
        <v>44</v>
      </c>
      <c r="H3957" s="64" t="s">
        <v>44</v>
      </c>
    </row>
    <row r="3958" spans="1:8" x14ac:dyDescent="0.35">
      <c r="A3958" s="62">
        <v>3954</v>
      </c>
      <c r="B3958" s="27" t="s">
        <v>107</v>
      </c>
      <c r="C3958" s="27" t="s">
        <v>108</v>
      </c>
      <c r="D3958" s="27" t="s">
        <v>98</v>
      </c>
      <c r="E3958" s="58">
        <v>2019</v>
      </c>
      <c r="F3958" s="58">
        <v>2</v>
      </c>
      <c r="G3958" s="68" t="s">
        <v>44</v>
      </c>
      <c r="H3958" s="64" t="s">
        <v>44</v>
      </c>
    </row>
    <row r="3959" spans="1:8" x14ac:dyDescent="0.35">
      <c r="A3959" s="62">
        <v>3955</v>
      </c>
      <c r="B3959" s="27" t="s">
        <v>107</v>
      </c>
      <c r="C3959" s="27" t="s">
        <v>108</v>
      </c>
      <c r="D3959" s="27" t="s">
        <v>98</v>
      </c>
      <c r="E3959" s="58">
        <v>2019</v>
      </c>
      <c r="F3959" s="58">
        <v>3</v>
      </c>
      <c r="G3959" s="68" t="s">
        <v>44</v>
      </c>
      <c r="H3959" s="64" t="s">
        <v>44</v>
      </c>
    </row>
    <row r="3960" spans="1:8" x14ac:dyDescent="0.35">
      <c r="A3960" s="62">
        <v>3956</v>
      </c>
      <c r="B3960" s="27" t="s">
        <v>107</v>
      </c>
      <c r="C3960" s="27" t="s">
        <v>108</v>
      </c>
      <c r="D3960" s="27" t="s">
        <v>98</v>
      </c>
      <c r="E3960" s="58">
        <v>2020</v>
      </c>
      <c r="F3960" s="58">
        <v>-3</v>
      </c>
      <c r="G3960" s="68">
        <v>0.8</v>
      </c>
      <c r="H3960" s="64">
        <v>100</v>
      </c>
    </row>
    <row r="3961" spans="1:8" x14ac:dyDescent="0.35">
      <c r="A3961" s="62">
        <v>3957</v>
      </c>
      <c r="B3961" s="27" t="s">
        <v>107</v>
      </c>
      <c r="C3961" s="27" t="s">
        <v>108</v>
      </c>
      <c r="D3961" s="27" t="s">
        <v>98</v>
      </c>
      <c r="E3961" s="58">
        <v>2020</v>
      </c>
      <c r="F3961" s="58">
        <v>-2</v>
      </c>
      <c r="G3961" s="68">
        <v>0.79</v>
      </c>
      <c r="H3961" s="64">
        <v>89.9</v>
      </c>
    </row>
    <row r="3962" spans="1:8" x14ac:dyDescent="0.35">
      <c r="A3962" s="62">
        <v>3958</v>
      </c>
      <c r="B3962" s="27" t="s">
        <v>107</v>
      </c>
      <c r="C3962" s="27" t="s">
        <v>108</v>
      </c>
      <c r="D3962" s="27" t="s">
        <v>98</v>
      </c>
      <c r="E3962" s="58">
        <v>2020</v>
      </c>
      <c r="F3962" s="58">
        <v>-1</v>
      </c>
      <c r="G3962" s="68">
        <v>0.79</v>
      </c>
      <c r="H3962" s="64">
        <v>79.8</v>
      </c>
    </row>
    <row r="3963" spans="1:8" x14ac:dyDescent="0.35">
      <c r="A3963" s="62">
        <v>3959</v>
      </c>
      <c r="B3963" s="27" t="s">
        <v>107</v>
      </c>
      <c r="C3963" s="27" t="s">
        <v>108</v>
      </c>
      <c r="D3963" s="27" t="s">
        <v>98</v>
      </c>
      <c r="E3963" s="58">
        <v>2020</v>
      </c>
      <c r="F3963" s="58">
        <v>0</v>
      </c>
      <c r="G3963" s="68">
        <v>0.73</v>
      </c>
      <c r="H3963" s="64">
        <v>68.2</v>
      </c>
    </row>
    <row r="3964" spans="1:8" x14ac:dyDescent="0.35">
      <c r="A3964" s="62">
        <v>3960</v>
      </c>
      <c r="B3964" s="27" t="s">
        <v>107</v>
      </c>
      <c r="C3964" s="27" t="s">
        <v>108</v>
      </c>
      <c r="D3964" s="27" t="s">
        <v>98</v>
      </c>
      <c r="E3964" s="58">
        <v>2020</v>
      </c>
      <c r="F3964" s="58">
        <v>1</v>
      </c>
      <c r="G3964" s="68">
        <v>0.5</v>
      </c>
      <c r="H3964" s="64">
        <v>18.600000000000001</v>
      </c>
    </row>
    <row r="3965" spans="1:8" x14ac:dyDescent="0.35">
      <c r="A3965" s="62">
        <v>3961</v>
      </c>
      <c r="B3965" s="27" t="s">
        <v>107</v>
      </c>
      <c r="C3965" s="27" t="s">
        <v>108</v>
      </c>
      <c r="D3965" s="27" t="s">
        <v>98</v>
      </c>
      <c r="E3965" s="58">
        <v>2020</v>
      </c>
      <c r="F3965" s="58">
        <v>2</v>
      </c>
      <c r="G3965" s="68">
        <v>0.46</v>
      </c>
      <c r="H3965" s="64">
        <v>13.2</v>
      </c>
    </row>
    <row r="3966" spans="1:8" x14ac:dyDescent="0.35">
      <c r="A3966" s="62">
        <v>3962</v>
      </c>
      <c r="B3966" s="27" t="s">
        <v>107</v>
      </c>
      <c r="C3966" s="27" t="s">
        <v>108</v>
      </c>
      <c r="D3966" s="27" t="s">
        <v>98</v>
      </c>
      <c r="E3966" s="58">
        <v>2020</v>
      </c>
      <c r="F3966" s="58">
        <v>3</v>
      </c>
      <c r="G3966" s="68">
        <v>0.46</v>
      </c>
      <c r="H3966" s="64">
        <v>10.1</v>
      </c>
    </row>
    <row r="3967" spans="1:8" x14ac:dyDescent="0.35">
      <c r="A3967" s="62">
        <v>3963</v>
      </c>
      <c r="B3967" s="27" t="s">
        <v>107</v>
      </c>
      <c r="C3967" s="27" t="s">
        <v>108</v>
      </c>
      <c r="D3967" s="27" t="s">
        <v>98</v>
      </c>
      <c r="E3967" s="58">
        <v>2021</v>
      </c>
      <c r="F3967" s="58">
        <v>-3</v>
      </c>
      <c r="G3967" s="68" t="s">
        <v>44</v>
      </c>
      <c r="H3967" s="64" t="s">
        <v>44</v>
      </c>
    </row>
    <row r="3968" spans="1:8" x14ac:dyDescent="0.35">
      <c r="A3968" s="62">
        <v>3964</v>
      </c>
      <c r="B3968" s="27" t="s">
        <v>107</v>
      </c>
      <c r="C3968" s="27" t="s">
        <v>108</v>
      </c>
      <c r="D3968" s="27" t="s">
        <v>98</v>
      </c>
      <c r="E3968" s="58">
        <v>2021</v>
      </c>
      <c r="F3968" s="58">
        <v>-2</v>
      </c>
      <c r="G3968" s="68" t="s">
        <v>44</v>
      </c>
      <c r="H3968" s="64" t="s">
        <v>44</v>
      </c>
    </row>
    <row r="3969" spans="1:8" x14ac:dyDescent="0.35">
      <c r="A3969" s="62">
        <v>3965</v>
      </c>
      <c r="B3969" s="27" t="s">
        <v>107</v>
      </c>
      <c r="C3969" s="27" t="s">
        <v>108</v>
      </c>
      <c r="D3969" s="27" t="s">
        <v>98</v>
      </c>
      <c r="E3969" s="58">
        <v>2021</v>
      </c>
      <c r="F3969" s="58">
        <v>-1</v>
      </c>
      <c r="G3969" s="68" t="s">
        <v>44</v>
      </c>
      <c r="H3969" s="64" t="s">
        <v>44</v>
      </c>
    </row>
    <row r="3970" spans="1:8" x14ac:dyDescent="0.35">
      <c r="A3970" s="62">
        <v>3966</v>
      </c>
      <c r="B3970" s="27" t="s">
        <v>107</v>
      </c>
      <c r="C3970" s="27" t="s">
        <v>108</v>
      </c>
      <c r="D3970" s="27" t="s">
        <v>98</v>
      </c>
      <c r="E3970" s="58">
        <v>2021</v>
      </c>
      <c r="F3970" s="58">
        <v>0</v>
      </c>
      <c r="G3970" s="68" t="s">
        <v>44</v>
      </c>
      <c r="H3970" s="64" t="s">
        <v>44</v>
      </c>
    </row>
    <row r="3971" spans="1:8" x14ac:dyDescent="0.35">
      <c r="A3971" s="62">
        <v>3967</v>
      </c>
      <c r="B3971" s="27" t="s">
        <v>107</v>
      </c>
      <c r="C3971" s="27" t="s">
        <v>108</v>
      </c>
      <c r="D3971" s="27" t="s">
        <v>98</v>
      </c>
      <c r="E3971" s="58">
        <v>2021</v>
      </c>
      <c r="F3971" s="58">
        <v>1</v>
      </c>
      <c r="G3971" s="68" t="s">
        <v>44</v>
      </c>
      <c r="H3971" s="64" t="s">
        <v>44</v>
      </c>
    </row>
    <row r="3972" spans="1:8" x14ac:dyDescent="0.35">
      <c r="A3972" s="62">
        <v>3968</v>
      </c>
      <c r="B3972" s="27" t="s">
        <v>107</v>
      </c>
      <c r="C3972" s="27" t="s">
        <v>108</v>
      </c>
      <c r="D3972" s="27" t="s">
        <v>98</v>
      </c>
      <c r="E3972" s="58">
        <v>2021</v>
      </c>
      <c r="F3972" s="58">
        <v>2</v>
      </c>
      <c r="G3972" s="68" t="s">
        <v>44</v>
      </c>
      <c r="H3972" s="64" t="s">
        <v>44</v>
      </c>
    </row>
    <row r="3973" spans="1:8" x14ac:dyDescent="0.35">
      <c r="A3973" s="62">
        <v>3969</v>
      </c>
      <c r="B3973" s="27" t="s">
        <v>107</v>
      </c>
      <c r="C3973" s="27" t="s">
        <v>108</v>
      </c>
      <c r="D3973" s="27" t="s">
        <v>98</v>
      </c>
      <c r="E3973" s="58">
        <v>2021</v>
      </c>
      <c r="F3973" s="58">
        <v>3</v>
      </c>
      <c r="G3973" s="68" t="s">
        <v>44</v>
      </c>
      <c r="H3973" s="64" t="s">
        <v>44</v>
      </c>
    </row>
    <row r="3974" spans="1:8" x14ac:dyDescent="0.35">
      <c r="A3974" s="62">
        <v>3970</v>
      </c>
      <c r="B3974" s="27" t="s">
        <v>107</v>
      </c>
      <c r="C3974" s="27" t="s">
        <v>108</v>
      </c>
      <c r="D3974" s="27" t="s">
        <v>99</v>
      </c>
      <c r="E3974" s="58">
        <v>2013</v>
      </c>
      <c r="F3974" s="58">
        <v>-3</v>
      </c>
      <c r="G3974" s="68">
        <v>0.65</v>
      </c>
      <c r="H3974" s="64">
        <v>100</v>
      </c>
    </row>
    <row r="3975" spans="1:8" x14ac:dyDescent="0.35">
      <c r="A3975" s="62">
        <v>3971</v>
      </c>
      <c r="B3975" s="27" t="s">
        <v>107</v>
      </c>
      <c r="C3975" s="27" t="s">
        <v>108</v>
      </c>
      <c r="D3975" s="27" t="s">
        <v>99</v>
      </c>
      <c r="E3975" s="58">
        <v>2013</v>
      </c>
      <c r="F3975" s="58">
        <v>-2</v>
      </c>
      <c r="G3975" s="68">
        <v>0.61</v>
      </c>
      <c r="H3975" s="64">
        <v>80.400000000000006</v>
      </c>
    </row>
    <row r="3976" spans="1:8" x14ac:dyDescent="0.35">
      <c r="A3976" s="62">
        <v>3972</v>
      </c>
      <c r="B3976" s="27" t="s">
        <v>107</v>
      </c>
      <c r="C3976" s="27" t="s">
        <v>108</v>
      </c>
      <c r="D3976" s="27" t="s">
        <v>99</v>
      </c>
      <c r="E3976" s="58">
        <v>2013</v>
      </c>
      <c r="F3976" s="58">
        <v>-1</v>
      </c>
      <c r="G3976" s="68">
        <v>0.61</v>
      </c>
      <c r="H3976" s="64">
        <v>63.6</v>
      </c>
    </row>
    <row r="3977" spans="1:8" x14ac:dyDescent="0.35">
      <c r="A3977" s="62">
        <v>3973</v>
      </c>
      <c r="B3977" s="27" t="s">
        <v>107</v>
      </c>
      <c r="C3977" s="27" t="s">
        <v>108</v>
      </c>
      <c r="D3977" s="27" t="s">
        <v>99</v>
      </c>
      <c r="E3977" s="58">
        <v>2013</v>
      </c>
      <c r="F3977" s="58">
        <v>0</v>
      </c>
      <c r="G3977" s="68">
        <v>0.59</v>
      </c>
      <c r="H3977" s="64">
        <v>58.2</v>
      </c>
    </row>
    <row r="3978" spans="1:8" x14ac:dyDescent="0.35">
      <c r="A3978" s="62">
        <v>3974</v>
      </c>
      <c r="B3978" s="27" t="s">
        <v>107</v>
      </c>
      <c r="C3978" s="27" t="s">
        <v>108</v>
      </c>
      <c r="D3978" s="27" t="s">
        <v>99</v>
      </c>
      <c r="E3978" s="58">
        <v>2013</v>
      </c>
      <c r="F3978" s="58">
        <v>1</v>
      </c>
      <c r="G3978" s="68">
        <v>0.5</v>
      </c>
      <c r="H3978" s="64">
        <v>16.8</v>
      </c>
    </row>
    <row r="3979" spans="1:8" x14ac:dyDescent="0.35">
      <c r="A3979" s="62">
        <v>3975</v>
      </c>
      <c r="B3979" s="27" t="s">
        <v>107</v>
      </c>
      <c r="C3979" s="27" t="s">
        <v>108</v>
      </c>
      <c r="D3979" s="27" t="s">
        <v>99</v>
      </c>
      <c r="E3979" s="58">
        <v>2013</v>
      </c>
      <c r="F3979" s="58">
        <v>2</v>
      </c>
      <c r="G3979" s="68">
        <v>0.44</v>
      </c>
      <c r="H3979" s="64">
        <v>9.1999999999999993</v>
      </c>
    </row>
    <row r="3980" spans="1:8" x14ac:dyDescent="0.35">
      <c r="A3980" s="62">
        <v>3976</v>
      </c>
      <c r="B3980" s="27" t="s">
        <v>107</v>
      </c>
      <c r="C3980" s="27" t="s">
        <v>108</v>
      </c>
      <c r="D3980" s="27" t="s">
        <v>99</v>
      </c>
      <c r="E3980" s="58">
        <v>2013</v>
      </c>
      <c r="F3980" s="58">
        <v>3</v>
      </c>
      <c r="G3980" s="68">
        <v>0.4</v>
      </c>
      <c r="H3980" s="64">
        <v>5.4</v>
      </c>
    </row>
    <row r="3981" spans="1:8" x14ac:dyDescent="0.35">
      <c r="A3981" s="62">
        <v>3977</v>
      </c>
      <c r="B3981" s="27" t="s">
        <v>107</v>
      </c>
      <c r="C3981" s="27" t="s">
        <v>108</v>
      </c>
      <c r="D3981" s="27" t="s">
        <v>99</v>
      </c>
      <c r="E3981" s="58">
        <v>2014</v>
      </c>
      <c r="F3981" s="58">
        <v>-3</v>
      </c>
      <c r="G3981" s="68">
        <v>0.68</v>
      </c>
      <c r="H3981" s="64">
        <v>100</v>
      </c>
    </row>
    <row r="3982" spans="1:8" x14ac:dyDescent="0.35">
      <c r="A3982" s="62">
        <v>3978</v>
      </c>
      <c r="B3982" s="27" t="s">
        <v>107</v>
      </c>
      <c r="C3982" s="27" t="s">
        <v>108</v>
      </c>
      <c r="D3982" s="27" t="s">
        <v>99</v>
      </c>
      <c r="E3982" s="58">
        <v>2014</v>
      </c>
      <c r="F3982" s="58">
        <v>-2</v>
      </c>
      <c r="G3982" s="68">
        <v>0.66</v>
      </c>
      <c r="H3982" s="64">
        <v>85</v>
      </c>
    </row>
    <row r="3983" spans="1:8" x14ac:dyDescent="0.35">
      <c r="A3983" s="62">
        <v>3979</v>
      </c>
      <c r="B3983" s="27" t="s">
        <v>107</v>
      </c>
      <c r="C3983" s="27" t="s">
        <v>108</v>
      </c>
      <c r="D3983" s="27" t="s">
        <v>99</v>
      </c>
      <c r="E3983" s="58">
        <v>2014</v>
      </c>
      <c r="F3983" s="58">
        <v>-1</v>
      </c>
      <c r="G3983" s="68">
        <v>0.64</v>
      </c>
      <c r="H3983" s="64">
        <v>67.400000000000006</v>
      </c>
    </row>
    <row r="3984" spans="1:8" x14ac:dyDescent="0.35">
      <c r="A3984" s="62">
        <v>3980</v>
      </c>
      <c r="B3984" s="27" t="s">
        <v>107</v>
      </c>
      <c r="C3984" s="27" t="s">
        <v>108</v>
      </c>
      <c r="D3984" s="27" t="s">
        <v>99</v>
      </c>
      <c r="E3984" s="58">
        <v>2014</v>
      </c>
      <c r="F3984" s="58">
        <v>0</v>
      </c>
      <c r="G3984" s="68">
        <v>0.65</v>
      </c>
      <c r="H3984" s="64">
        <v>50.8</v>
      </c>
    </row>
    <row r="3985" spans="1:8" x14ac:dyDescent="0.35">
      <c r="A3985" s="62">
        <v>3981</v>
      </c>
      <c r="B3985" s="27" t="s">
        <v>107</v>
      </c>
      <c r="C3985" s="27" t="s">
        <v>108</v>
      </c>
      <c r="D3985" s="27" t="s">
        <v>99</v>
      </c>
      <c r="E3985" s="58">
        <v>2014</v>
      </c>
      <c r="F3985" s="58">
        <v>1</v>
      </c>
      <c r="G3985" s="68">
        <v>0.48</v>
      </c>
      <c r="H3985" s="64">
        <v>11.4</v>
      </c>
    </row>
    <row r="3986" spans="1:8" x14ac:dyDescent="0.35">
      <c r="A3986" s="62">
        <v>3982</v>
      </c>
      <c r="B3986" s="27" t="s">
        <v>107</v>
      </c>
      <c r="C3986" s="27" t="s">
        <v>108</v>
      </c>
      <c r="D3986" s="27" t="s">
        <v>99</v>
      </c>
      <c r="E3986" s="58">
        <v>2014</v>
      </c>
      <c r="F3986" s="58">
        <v>2</v>
      </c>
      <c r="G3986" s="68">
        <v>0.34</v>
      </c>
      <c r="H3986" s="64">
        <v>8.3000000000000007</v>
      </c>
    </row>
    <row r="3987" spans="1:8" x14ac:dyDescent="0.35">
      <c r="A3987" s="62">
        <v>3983</v>
      </c>
      <c r="B3987" s="27" t="s">
        <v>107</v>
      </c>
      <c r="C3987" s="27" t="s">
        <v>108</v>
      </c>
      <c r="D3987" s="27" t="s">
        <v>99</v>
      </c>
      <c r="E3987" s="58">
        <v>2014</v>
      </c>
      <c r="F3987" s="58">
        <v>3</v>
      </c>
      <c r="G3987" s="68">
        <v>0.37</v>
      </c>
      <c r="H3987" s="64">
        <v>6.2</v>
      </c>
    </row>
    <row r="3988" spans="1:8" x14ac:dyDescent="0.35">
      <c r="A3988" s="62">
        <v>3984</v>
      </c>
      <c r="B3988" s="27" t="s">
        <v>107</v>
      </c>
      <c r="C3988" s="27" t="s">
        <v>108</v>
      </c>
      <c r="D3988" s="27" t="s">
        <v>99</v>
      </c>
      <c r="E3988" s="58">
        <v>2015</v>
      </c>
      <c r="F3988" s="58">
        <v>-3</v>
      </c>
      <c r="G3988" s="68">
        <v>0.71</v>
      </c>
      <c r="H3988" s="64">
        <v>100</v>
      </c>
    </row>
    <row r="3989" spans="1:8" x14ac:dyDescent="0.35">
      <c r="A3989" s="62">
        <v>3985</v>
      </c>
      <c r="B3989" s="27" t="s">
        <v>107</v>
      </c>
      <c r="C3989" s="27" t="s">
        <v>108</v>
      </c>
      <c r="D3989" s="27" t="s">
        <v>99</v>
      </c>
      <c r="E3989" s="58">
        <v>2015</v>
      </c>
      <c r="F3989" s="58">
        <v>-2</v>
      </c>
      <c r="G3989" s="68">
        <v>0.69</v>
      </c>
      <c r="H3989" s="64">
        <v>84.3</v>
      </c>
    </row>
    <row r="3990" spans="1:8" x14ac:dyDescent="0.35">
      <c r="A3990" s="62">
        <v>3986</v>
      </c>
      <c r="B3990" s="27" t="s">
        <v>107</v>
      </c>
      <c r="C3990" s="27" t="s">
        <v>108</v>
      </c>
      <c r="D3990" s="27" t="s">
        <v>99</v>
      </c>
      <c r="E3990" s="58">
        <v>2015</v>
      </c>
      <c r="F3990" s="58">
        <v>-1</v>
      </c>
      <c r="G3990" s="68">
        <v>0.69</v>
      </c>
      <c r="H3990" s="64">
        <v>71.5</v>
      </c>
    </row>
    <row r="3991" spans="1:8" x14ac:dyDescent="0.35">
      <c r="A3991" s="62">
        <v>3987</v>
      </c>
      <c r="B3991" s="27" t="s">
        <v>107</v>
      </c>
      <c r="C3991" s="27" t="s">
        <v>108</v>
      </c>
      <c r="D3991" s="27" t="s">
        <v>99</v>
      </c>
      <c r="E3991" s="58">
        <v>2015</v>
      </c>
      <c r="F3991" s="58">
        <v>0</v>
      </c>
      <c r="G3991" s="68">
        <v>0.68</v>
      </c>
      <c r="H3991" s="64">
        <v>60.9</v>
      </c>
    </row>
    <row r="3992" spans="1:8" x14ac:dyDescent="0.35">
      <c r="A3992" s="62">
        <v>3988</v>
      </c>
      <c r="B3992" s="27" t="s">
        <v>107</v>
      </c>
      <c r="C3992" s="27" t="s">
        <v>108</v>
      </c>
      <c r="D3992" s="27" t="s">
        <v>99</v>
      </c>
      <c r="E3992" s="58">
        <v>2015</v>
      </c>
      <c r="F3992" s="58">
        <v>1</v>
      </c>
      <c r="G3992" s="68">
        <v>0.45</v>
      </c>
      <c r="H3992" s="64">
        <v>9.4</v>
      </c>
    </row>
    <row r="3993" spans="1:8" x14ac:dyDescent="0.35">
      <c r="A3993" s="62">
        <v>3989</v>
      </c>
      <c r="B3993" s="27" t="s">
        <v>107</v>
      </c>
      <c r="C3993" s="27" t="s">
        <v>108</v>
      </c>
      <c r="D3993" s="27" t="s">
        <v>99</v>
      </c>
      <c r="E3993" s="58">
        <v>2015</v>
      </c>
      <c r="F3993" s="58">
        <v>2</v>
      </c>
      <c r="G3993" s="68">
        <v>0.42</v>
      </c>
      <c r="H3993" s="64">
        <v>8.5</v>
      </c>
    </row>
    <row r="3994" spans="1:8" x14ac:dyDescent="0.35">
      <c r="A3994" s="62">
        <v>3990</v>
      </c>
      <c r="B3994" s="27" t="s">
        <v>107</v>
      </c>
      <c r="C3994" s="27" t="s">
        <v>108</v>
      </c>
      <c r="D3994" s="27" t="s">
        <v>99</v>
      </c>
      <c r="E3994" s="58">
        <v>2015</v>
      </c>
      <c r="F3994" s="58">
        <v>3</v>
      </c>
      <c r="G3994" s="68">
        <v>0.34</v>
      </c>
      <c r="H3994" s="64">
        <v>6.8</v>
      </c>
    </row>
    <row r="3995" spans="1:8" x14ac:dyDescent="0.35">
      <c r="A3995" s="62">
        <v>3991</v>
      </c>
      <c r="B3995" s="27" t="s">
        <v>107</v>
      </c>
      <c r="C3995" s="27" t="s">
        <v>108</v>
      </c>
      <c r="D3995" s="27" t="s">
        <v>99</v>
      </c>
      <c r="E3995" s="58">
        <v>2016</v>
      </c>
      <c r="F3995" s="58">
        <v>-3</v>
      </c>
      <c r="G3995" s="68">
        <v>0.67</v>
      </c>
      <c r="H3995" s="64">
        <v>100</v>
      </c>
    </row>
    <row r="3996" spans="1:8" x14ac:dyDescent="0.35">
      <c r="A3996" s="62">
        <v>3992</v>
      </c>
      <c r="B3996" s="27" t="s">
        <v>107</v>
      </c>
      <c r="C3996" s="27" t="s">
        <v>108</v>
      </c>
      <c r="D3996" s="27" t="s">
        <v>99</v>
      </c>
      <c r="E3996" s="58">
        <v>2016</v>
      </c>
      <c r="F3996" s="58">
        <v>-2</v>
      </c>
      <c r="G3996" s="68">
        <v>0.67</v>
      </c>
      <c r="H3996" s="64">
        <v>85.6</v>
      </c>
    </row>
    <row r="3997" spans="1:8" x14ac:dyDescent="0.35">
      <c r="A3997" s="62">
        <v>3993</v>
      </c>
      <c r="B3997" s="27" t="s">
        <v>107</v>
      </c>
      <c r="C3997" s="27" t="s">
        <v>108</v>
      </c>
      <c r="D3997" s="27" t="s">
        <v>99</v>
      </c>
      <c r="E3997" s="58">
        <v>2016</v>
      </c>
      <c r="F3997" s="58">
        <v>-1</v>
      </c>
      <c r="G3997" s="68">
        <v>0.67</v>
      </c>
      <c r="H3997" s="64">
        <v>70.3</v>
      </c>
    </row>
    <row r="3998" spans="1:8" x14ac:dyDescent="0.35">
      <c r="A3998" s="62">
        <v>3994</v>
      </c>
      <c r="B3998" s="27" t="s">
        <v>107</v>
      </c>
      <c r="C3998" s="27" t="s">
        <v>108</v>
      </c>
      <c r="D3998" s="27" t="s">
        <v>99</v>
      </c>
      <c r="E3998" s="58">
        <v>2016</v>
      </c>
      <c r="F3998" s="58">
        <v>0</v>
      </c>
      <c r="G3998" s="68">
        <v>0.64</v>
      </c>
      <c r="H3998" s="64">
        <v>59.5</v>
      </c>
    </row>
    <row r="3999" spans="1:8" x14ac:dyDescent="0.35">
      <c r="A3999" s="62">
        <v>3995</v>
      </c>
      <c r="B3999" s="27" t="s">
        <v>107</v>
      </c>
      <c r="C3999" s="27" t="s">
        <v>108</v>
      </c>
      <c r="D3999" s="27" t="s">
        <v>99</v>
      </c>
      <c r="E3999" s="58">
        <v>2016</v>
      </c>
      <c r="F3999" s="58">
        <v>1</v>
      </c>
      <c r="G3999" s="68">
        <v>0.52</v>
      </c>
      <c r="H3999" s="64">
        <v>15.9</v>
      </c>
    </row>
    <row r="4000" spans="1:8" x14ac:dyDescent="0.35">
      <c r="A4000" s="62">
        <v>3996</v>
      </c>
      <c r="B4000" s="27" t="s">
        <v>107</v>
      </c>
      <c r="C4000" s="27" t="s">
        <v>108</v>
      </c>
      <c r="D4000" s="27" t="s">
        <v>99</v>
      </c>
      <c r="E4000" s="58">
        <v>2016</v>
      </c>
      <c r="F4000" s="58">
        <v>2</v>
      </c>
      <c r="G4000" s="68">
        <v>0.4</v>
      </c>
      <c r="H4000" s="64">
        <v>13.3</v>
      </c>
    </row>
    <row r="4001" spans="1:8" x14ac:dyDescent="0.35">
      <c r="A4001" s="62">
        <v>3997</v>
      </c>
      <c r="B4001" s="27" t="s">
        <v>107</v>
      </c>
      <c r="C4001" s="27" t="s">
        <v>108</v>
      </c>
      <c r="D4001" s="27" t="s">
        <v>99</v>
      </c>
      <c r="E4001" s="58">
        <v>2016</v>
      </c>
      <c r="F4001" s="58">
        <v>3</v>
      </c>
      <c r="G4001" s="68">
        <v>0.37</v>
      </c>
      <c r="H4001" s="64">
        <v>9.6999999999999993</v>
      </c>
    </row>
    <row r="4002" spans="1:8" x14ac:dyDescent="0.35">
      <c r="A4002" s="62">
        <v>3998</v>
      </c>
      <c r="B4002" s="27" t="s">
        <v>107</v>
      </c>
      <c r="C4002" s="27" t="s">
        <v>108</v>
      </c>
      <c r="D4002" s="27" t="s">
        <v>99</v>
      </c>
      <c r="E4002" s="58">
        <v>2017</v>
      </c>
      <c r="F4002" s="58">
        <v>-3</v>
      </c>
      <c r="G4002" s="68">
        <v>0.75</v>
      </c>
      <c r="H4002" s="64">
        <v>100</v>
      </c>
    </row>
    <row r="4003" spans="1:8" x14ac:dyDescent="0.35">
      <c r="A4003" s="62">
        <v>3999</v>
      </c>
      <c r="B4003" s="27" t="s">
        <v>107</v>
      </c>
      <c r="C4003" s="27" t="s">
        <v>108</v>
      </c>
      <c r="D4003" s="27" t="s">
        <v>99</v>
      </c>
      <c r="E4003" s="58">
        <v>2017</v>
      </c>
      <c r="F4003" s="58">
        <v>-2</v>
      </c>
      <c r="G4003" s="68">
        <v>0.74</v>
      </c>
      <c r="H4003" s="64">
        <v>85.4</v>
      </c>
    </row>
    <row r="4004" spans="1:8" x14ac:dyDescent="0.35">
      <c r="A4004" s="62">
        <v>4000</v>
      </c>
      <c r="B4004" s="27" t="s">
        <v>107</v>
      </c>
      <c r="C4004" s="27" t="s">
        <v>108</v>
      </c>
      <c r="D4004" s="27" t="s">
        <v>99</v>
      </c>
      <c r="E4004" s="58">
        <v>2017</v>
      </c>
      <c r="F4004" s="58">
        <v>-1</v>
      </c>
      <c r="G4004" s="68">
        <v>0.72</v>
      </c>
      <c r="H4004" s="64">
        <v>74.5</v>
      </c>
    </row>
    <row r="4005" spans="1:8" x14ac:dyDescent="0.35">
      <c r="A4005" s="62">
        <v>4001</v>
      </c>
      <c r="B4005" s="27" t="s">
        <v>107</v>
      </c>
      <c r="C4005" s="27" t="s">
        <v>108</v>
      </c>
      <c r="D4005" s="27" t="s">
        <v>99</v>
      </c>
      <c r="E4005" s="58">
        <v>2017</v>
      </c>
      <c r="F4005" s="58">
        <v>0</v>
      </c>
      <c r="G4005" s="68">
        <v>0.72</v>
      </c>
      <c r="H4005" s="64">
        <v>62.5</v>
      </c>
    </row>
    <row r="4006" spans="1:8" x14ac:dyDescent="0.35">
      <c r="A4006" s="62">
        <v>4002</v>
      </c>
      <c r="B4006" s="27" t="s">
        <v>107</v>
      </c>
      <c r="C4006" s="27" t="s">
        <v>108</v>
      </c>
      <c r="D4006" s="27" t="s">
        <v>99</v>
      </c>
      <c r="E4006" s="58">
        <v>2017</v>
      </c>
      <c r="F4006" s="58">
        <v>1</v>
      </c>
      <c r="G4006" s="68">
        <v>0.34</v>
      </c>
      <c r="H4006" s="64">
        <v>15.1</v>
      </c>
    </row>
    <row r="4007" spans="1:8" x14ac:dyDescent="0.35">
      <c r="A4007" s="62">
        <v>4003</v>
      </c>
      <c r="B4007" s="27" t="s">
        <v>107</v>
      </c>
      <c r="C4007" s="27" t="s">
        <v>108</v>
      </c>
      <c r="D4007" s="27" t="s">
        <v>99</v>
      </c>
      <c r="E4007" s="58">
        <v>2017</v>
      </c>
      <c r="F4007" s="58">
        <v>2</v>
      </c>
      <c r="G4007" s="68">
        <v>0.31</v>
      </c>
      <c r="H4007" s="64">
        <v>14.1</v>
      </c>
    </row>
    <row r="4008" spans="1:8" x14ac:dyDescent="0.35">
      <c r="A4008" s="62">
        <v>4004</v>
      </c>
      <c r="B4008" s="27" t="s">
        <v>107</v>
      </c>
      <c r="C4008" s="27" t="s">
        <v>108</v>
      </c>
      <c r="D4008" s="27" t="s">
        <v>99</v>
      </c>
      <c r="E4008" s="58">
        <v>2017</v>
      </c>
      <c r="F4008" s="58">
        <v>3</v>
      </c>
      <c r="G4008" s="68">
        <v>0.38</v>
      </c>
      <c r="H4008" s="64">
        <v>13.5</v>
      </c>
    </row>
    <row r="4009" spans="1:8" x14ac:dyDescent="0.35">
      <c r="A4009" s="62">
        <v>4005</v>
      </c>
      <c r="B4009" s="27" t="s">
        <v>107</v>
      </c>
      <c r="C4009" s="27" t="s">
        <v>108</v>
      </c>
      <c r="D4009" s="27" t="s">
        <v>99</v>
      </c>
      <c r="E4009" s="58">
        <v>2018</v>
      </c>
      <c r="F4009" s="58">
        <v>-3</v>
      </c>
      <c r="G4009" s="68">
        <v>0.73</v>
      </c>
      <c r="H4009" s="64">
        <v>100</v>
      </c>
    </row>
    <row r="4010" spans="1:8" x14ac:dyDescent="0.35">
      <c r="A4010" s="62">
        <v>4006</v>
      </c>
      <c r="B4010" s="27" t="s">
        <v>107</v>
      </c>
      <c r="C4010" s="27" t="s">
        <v>108</v>
      </c>
      <c r="D4010" s="27" t="s">
        <v>99</v>
      </c>
      <c r="E4010" s="58">
        <v>2018</v>
      </c>
      <c r="F4010" s="58">
        <v>-2</v>
      </c>
      <c r="G4010" s="68">
        <v>0.73</v>
      </c>
      <c r="H4010" s="64">
        <v>87.6</v>
      </c>
    </row>
    <row r="4011" spans="1:8" x14ac:dyDescent="0.35">
      <c r="A4011" s="62">
        <v>4007</v>
      </c>
      <c r="B4011" s="27" t="s">
        <v>107</v>
      </c>
      <c r="C4011" s="27" t="s">
        <v>108</v>
      </c>
      <c r="D4011" s="27" t="s">
        <v>99</v>
      </c>
      <c r="E4011" s="58">
        <v>2018</v>
      </c>
      <c r="F4011" s="58">
        <v>-1</v>
      </c>
      <c r="G4011" s="68">
        <v>0.73</v>
      </c>
      <c r="H4011" s="64">
        <v>75.7</v>
      </c>
    </row>
    <row r="4012" spans="1:8" x14ac:dyDescent="0.35">
      <c r="A4012" s="62">
        <v>4008</v>
      </c>
      <c r="B4012" s="27" t="s">
        <v>107</v>
      </c>
      <c r="C4012" s="27" t="s">
        <v>108</v>
      </c>
      <c r="D4012" s="27" t="s">
        <v>99</v>
      </c>
      <c r="E4012" s="58">
        <v>2018</v>
      </c>
      <c r="F4012" s="58">
        <v>0</v>
      </c>
      <c r="G4012" s="68">
        <v>0.73</v>
      </c>
      <c r="H4012" s="64">
        <v>58</v>
      </c>
    </row>
    <row r="4013" spans="1:8" x14ac:dyDescent="0.35">
      <c r="A4013" s="62">
        <v>4009</v>
      </c>
      <c r="B4013" s="27" t="s">
        <v>107</v>
      </c>
      <c r="C4013" s="27" t="s">
        <v>108</v>
      </c>
      <c r="D4013" s="27" t="s">
        <v>99</v>
      </c>
      <c r="E4013" s="58">
        <v>2018</v>
      </c>
      <c r="F4013" s="58">
        <v>1</v>
      </c>
      <c r="G4013" s="68">
        <v>0.48</v>
      </c>
      <c r="H4013" s="64">
        <v>12.8</v>
      </c>
    </row>
    <row r="4014" spans="1:8" x14ac:dyDescent="0.35">
      <c r="A4014" s="62">
        <v>4010</v>
      </c>
      <c r="B4014" s="27" t="s">
        <v>107</v>
      </c>
      <c r="C4014" s="27" t="s">
        <v>108</v>
      </c>
      <c r="D4014" s="27" t="s">
        <v>99</v>
      </c>
      <c r="E4014" s="58">
        <v>2018</v>
      </c>
      <c r="F4014" s="58">
        <v>2</v>
      </c>
      <c r="G4014" s="68">
        <v>0.4</v>
      </c>
      <c r="H4014" s="64">
        <v>10.6</v>
      </c>
    </row>
    <row r="4015" spans="1:8" x14ac:dyDescent="0.35">
      <c r="A4015" s="62">
        <v>4011</v>
      </c>
      <c r="B4015" s="27" t="s">
        <v>107</v>
      </c>
      <c r="C4015" s="27" t="s">
        <v>108</v>
      </c>
      <c r="D4015" s="27" t="s">
        <v>99</v>
      </c>
      <c r="E4015" s="58">
        <v>2018</v>
      </c>
      <c r="F4015" s="58">
        <v>3</v>
      </c>
      <c r="G4015" s="68">
        <v>0.36</v>
      </c>
      <c r="H4015" s="64">
        <v>8.4</v>
      </c>
    </row>
    <row r="4016" spans="1:8" x14ac:dyDescent="0.35">
      <c r="A4016" s="62">
        <v>4012</v>
      </c>
      <c r="B4016" s="27" t="s">
        <v>107</v>
      </c>
      <c r="C4016" s="27" t="s">
        <v>108</v>
      </c>
      <c r="D4016" s="27" t="s">
        <v>99</v>
      </c>
      <c r="E4016" s="58">
        <v>2019</v>
      </c>
      <c r="F4016" s="58">
        <v>-3</v>
      </c>
      <c r="G4016" s="68">
        <v>0.75</v>
      </c>
      <c r="H4016" s="64">
        <v>100</v>
      </c>
    </row>
    <row r="4017" spans="1:8" x14ac:dyDescent="0.35">
      <c r="A4017" s="62">
        <v>4013</v>
      </c>
      <c r="B4017" s="27" t="s">
        <v>107</v>
      </c>
      <c r="C4017" s="27" t="s">
        <v>108</v>
      </c>
      <c r="D4017" s="27" t="s">
        <v>99</v>
      </c>
      <c r="E4017" s="58">
        <v>2019</v>
      </c>
      <c r="F4017" s="58">
        <v>-2</v>
      </c>
      <c r="G4017" s="68">
        <v>0.74</v>
      </c>
      <c r="H4017" s="64">
        <v>86.5</v>
      </c>
    </row>
    <row r="4018" spans="1:8" x14ac:dyDescent="0.35">
      <c r="A4018" s="62">
        <v>4014</v>
      </c>
      <c r="B4018" s="27" t="s">
        <v>107</v>
      </c>
      <c r="C4018" s="27" t="s">
        <v>108</v>
      </c>
      <c r="D4018" s="27" t="s">
        <v>99</v>
      </c>
      <c r="E4018" s="58">
        <v>2019</v>
      </c>
      <c r="F4018" s="58">
        <v>-1</v>
      </c>
      <c r="G4018" s="68">
        <v>0.71</v>
      </c>
      <c r="H4018" s="64">
        <v>76.900000000000006</v>
      </c>
    </row>
    <row r="4019" spans="1:8" x14ac:dyDescent="0.35">
      <c r="A4019" s="62">
        <v>4015</v>
      </c>
      <c r="B4019" s="27" t="s">
        <v>107</v>
      </c>
      <c r="C4019" s="27" t="s">
        <v>108</v>
      </c>
      <c r="D4019" s="27" t="s">
        <v>99</v>
      </c>
      <c r="E4019" s="58">
        <v>2019</v>
      </c>
      <c r="F4019" s="58">
        <v>0</v>
      </c>
      <c r="G4019" s="68">
        <v>0.68</v>
      </c>
      <c r="H4019" s="64">
        <v>59.1</v>
      </c>
    </row>
    <row r="4020" spans="1:8" x14ac:dyDescent="0.35">
      <c r="A4020" s="62">
        <v>4016</v>
      </c>
      <c r="B4020" s="27" t="s">
        <v>107</v>
      </c>
      <c r="C4020" s="27" t="s">
        <v>108</v>
      </c>
      <c r="D4020" s="27" t="s">
        <v>99</v>
      </c>
      <c r="E4020" s="58">
        <v>2019</v>
      </c>
      <c r="F4020" s="58">
        <v>1</v>
      </c>
      <c r="G4020" s="68">
        <v>0.38</v>
      </c>
      <c r="H4020" s="64">
        <v>13.9</v>
      </c>
    </row>
    <row r="4021" spans="1:8" x14ac:dyDescent="0.35">
      <c r="A4021" s="62">
        <v>4017</v>
      </c>
      <c r="B4021" s="27" t="s">
        <v>107</v>
      </c>
      <c r="C4021" s="27" t="s">
        <v>108</v>
      </c>
      <c r="D4021" s="27" t="s">
        <v>99</v>
      </c>
      <c r="E4021" s="58">
        <v>2019</v>
      </c>
      <c r="F4021" s="58">
        <v>2</v>
      </c>
      <c r="G4021" s="68">
        <v>0.35</v>
      </c>
      <c r="H4021" s="64">
        <v>8.1999999999999993</v>
      </c>
    </row>
    <row r="4022" spans="1:8" x14ac:dyDescent="0.35">
      <c r="A4022" s="62">
        <v>4018</v>
      </c>
      <c r="B4022" s="27" t="s">
        <v>107</v>
      </c>
      <c r="C4022" s="27" t="s">
        <v>108</v>
      </c>
      <c r="D4022" s="27" t="s">
        <v>99</v>
      </c>
      <c r="E4022" s="58">
        <v>2019</v>
      </c>
      <c r="F4022" s="58">
        <v>3</v>
      </c>
      <c r="G4022" s="68">
        <v>0.36</v>
      </c>
      <c r="H4022" s="64">
        <v>4.8</v>
      </c>
    </row>
    <row r="4023" spans="1:8" x14ac:dyDescent="0.35">
      <c r="A4023" s="62">
        <v>4019</v>
      </c>
      <c r="B4023" s="27" t="s">
        <v>107</v>
      </c>
      <c r="C4023" s="27" t="s">
        <v>108</v>
      </c>
      <c r="D4023" s="27" t="s">
        <v>99</v>
      </c>
      <c r="E4023" s="58">
        <v>2020</v>
      </c>
      <c r="F4023" s="58">
        <v>-3</v>
      </c>
      <c r="G4023" s="68">
        <v>0.73</v>
      </c>
      <c r="H4023" s="64">
        <v>100</v>
      </c>
    </row>
    <row r="4024" spans="1:8" x14ac:dyDescent="0.35">
      <c r="A4024" s="62">
        <v>4020</v>
      </c>
      <c r="B4024" s="27" t="s">
        <v>107</v>
      </c>
      <c r="C4024" s="27" t="s">
        <v>108</v>
      </c>
      <c r="D4024" s="27" t="s">
        <v>99</v>
      </c>
      <c r="E4024" s="58">
        <v>2020</v>
      </c>
      <c r="F4024" s="58">
        <v>-2</v>
      </c>
      <c r="G4024" s="68">
        <v>0.74</v>
      </c>
      <c r="H4024" s="64">
        <v>84.8</v>
      </c>
    </row>
    <row r="4025" spans="1:8" x14ac:dyDescent="0.35">
      <c r="A4025" s="62">
        <v>4021</v>
      </c>
      <c r="B4025" s="27" t="s">
        <v>107</v>
      </c>
      <c r="C4025" s="27" t="s">
        <v>108</v>
      </c>
      <c r="D4025" s="27" t="s">
        <v>99</v>
      </c>
      <c r="E4025" s="58">
        <v>2020</v>
      </c>
      <c r="F4025" s="58">
        <v>-1</v>
      </c>
      <c r="G4025" s="68">
        <v>0.72</v>
      </c>
      <c r="H4025" s="64">
        <v>75.400000000000006</v>
      </c>
    </row>
    <row r="4026" spans="1:8" x14ac:dyDescent="0.35">
      <c r="A4026" s="62">
        <v>4022</v>
      </c>
      <c r="B4026" s="27" t="s">
        <v>107</v>
      </c>
      <c r="C4026" s="27" t="s">
        <v>108</v>
      </c>
      <c r="D4026" s="27" t="s">
        <v>99</v>
      </c>
      <c r="E4026" s="58">
        <v>2020</v>
      </c>
      <c r="F4026" s="58">
        <v>0</v>
      </c>
      <c r="G4026" s="68">
        <v>0.68</v>
      </c>
      <c r="H4026" s="64">
        <v>60.9</v>
      </c>
    </row>
    <row r="4027" spans="1:8" x14ac:dyDescent="0.35">
      <c r="A4027" s="62">
        <v>4023</v>
      </c>
      <c r="B4027" s="27" t="s">
        <v>107</v>
      </c>
      <c r="C4027" s="27" t="s">
        <v>108</v>
      </c>
      <c r="D4027" s="27" t="s">
        <v>99</v>
      </c>
      <c r="E4027" s="58">
        <v>2020</v>
      </c>
      <c r="F4027" s="58">
        <v>1</v>
      </c>
      <c r="G4027" s="68">
        <v>0.4</v>
      </c>
      <c r="H4027" s="64">
        <v>11.7</v>
      </c>
    </row>
    <row r="4028" spans="1:8" x14ac:dyDescent="0.35">
      <c r="A4028" s="62">
        <v>4024</v>
      </c>
      <c r="B4028" s="27" t="s">
        <v>107</v>
      </c>
      <c r="C4028" s="27" t="s">
        <v>108</v>
      </c>
      <c r="D4028" s="27" t="s">
        <v>99</v>
      </c>
      <c r="E4028" s="58">
        <v>2020</v>
      </c>
      <c r="F4028" s="58">
        <v>2</v>
      </c>
      <c r="G4028" s="68">
        <v>0.33</v>
      </c>
      <c r="H4028" s="64">
        <v>9.4</v>
      </c>
    </row>
    <row r="4029" spans="1:8" x14ac:dyDescent="0.35">
      <c r="A4029" s="62">
        <v>4025</v>
      </c>
      <c r="B4029" s="27" t="s">
        <v>107</v>
      </c>
      <c r="C4029" s="27" t="s">
        <v>108</v>
      </c>
      <c r="D4029" s="27" t="s">
        <v>99</v>
      </c>
      <c r="E4029" s="58">
        <v>2020</v>
      </c>
      <c r="F4029" s="58">
        <v>3</v>
      </c>
      <c r="G4029" s="68">
        <v>0.37</v>
      </c>
      <c r="H4029" s="64">
        <v>7</v>
      </c>
    </row>
    <row r="4030" spans="1:8" x14ac:dyDescent="0.35">
      <c r="A4030" s="62">
        <v>4026</v>
      </c>
      <c r="B4030" s="27" t="s">
        <v>107</v>
      </c>
      <c r="C4030" s="27" t="s">
        <v>108</v>
      </c>
      <c r="D4030" s="27" t="s">
        <v>99</v>
      </c>
      <c r="E4030" s="58">
        <v>2021</v>
      </c>
      <c r="F4030" s="58">
        <v>-3</v>
      </c>
      <c r="G4030" s="68">
        <v>0.73</v>
      </c>
      <c r="H4030" s="64">
        <v>100</v>
      </c>
    </row>
    <row r="4031" spans="1:8" x14ac:dyDescent="0.35">
      <c r="A4031" s="62">
        <v>4027</v>
      </c>
      <c r="B4031" s="27" t="s">
        <v>107</v>
      </c>
      <c r="C4031" s="27" t="s">
        <v>108</v>
      </c>
      <c r="D4031" s="27" t="s">
        <v>99</v>
      </c>
      <c r="E4031" s="58">
        <v>2021</v>
      </c>
      <c r="F4031" s="58">
        <v>-2</v>
      </c>
      <c r="G4031" s="68">
        <v>0.73</v>
      </c>
      <c r="H4031" s="64">
        <v>89.7</v>
      </c>
    </row>
    <row r="4032" spans="1:8" x14ac:dyDescent="0.35">
      <c r="A4032" s="62">
        <v>4028</v>
      </c>
      <c r="B4032" s="27" t="s">
        <v>107</v>
      </c>
      <c r="C4032" s="27" t="s">
        <v>108</v>
      </c>
      <c r="D4032" s="27" t="s">
        <v>99</v>
      </c>
      <c r="E4032" s="58">
        <v>2021</v>
      </c>
      <c r="F4032" s="58">
        <v>-1</v>
      </c>
      <c r="G4032" s="68">
        <v>0.7</v>
      </c>
      <c r="H4032" s="64">
        <v>78.400000000000006</v>
      </c>
    </row>
    <row r="4033" spans="1:8" x14ac:dyDescent="0.35">
      <c r="A4033" s="62">
        <v>4029</v>
      </c>
      <c r="B4033" s="27" t="s">
        <v>107</v>
      </c>
      <c r="C4033" s="27" t="s">
        <v>108</v>
      </c>
      <c r="D4033" s="27" t="s">
        <v>99</v>
      </c>
      <c r="E4033" s="58">
        <v>2021</v>
      </c>
      <c r="F4033" s="58">
        <v>0</v>
      </c>
      <c r="G4033" s="68">
        <v>0.66</v>
      </c>
      <c r="H4033" s="64">
        <v>62.3</v>
      </c>
    </row>
    <row r="4034" spans="1:8" x14ac:dyDescent="0.35">
      <c r="A4034" s="62">
        <v>4030</v>
      </c>
      <c r="B4034" s="27" t="s">
        <v>107</v>
      </c>
      <c r="C4034" s="27" t="s">
        <v>108</v>
      </c>
      <c r="D4034" s="27" t="s">
        <v>99</v>
      </c>
      <c r="E4034" s="58">
        <v>2021</v>
      </c>
      <c r="F4034" s="58">
        <v>1</v>
      </c>
      <c r="G4034" s="68">
        <v>0.37</v>
      </c>
      <c r="H4034" s="64">
        <v>16.100000000000001</v>
      </c>
    </row>
    <row r="4035" spans="1:8" x14ac:dyDescent="0.35">
      <c r="A4035" s="62">
        <v>4031</v>
      </c>
      <c r="B4035" s="27" t="s">
        <v>107</v>
      </c>
      <c r="C4035" s="27" t="s">
        <v>108</v>
      </c>
      <c r="D4035" s="27" t="s">
        <v>99</v>
      </c>
      <c r="E4035" s="58">
        <v>2021</v>
      </c>
      <c r="F4035" s="58">
        <v>2</v>
      </c>
      <c r="G4035" s="68">
        <v>0.34</v>
      </c>
      <c r="H4035" s="64">
        <v>12.3</v>
      </c>
    </row>
    <row r="4036" spans="1:8" x14ac:dyDescent="0.35">
      <c r="A4036" s="62">
        <v>4032</v>
      </c>
      <c r="B4036" s="27" t="s">
        <v>107</v>
      </c>
      <c r="C4036" s="27" t="s">
        <v>108</v>
      </c>
      <c r="D4036" s="27" t="s">
        <v>99</v>
      </c>
      <c r="E4036" s="58">
        <v>2021</v>
      </c>
      <c r="F4036" s="58">
        <v>3</v>
      </c>
      <c r="G4036" s="68">
        <v>0.32</v>
      </c>
      <c r="H4036" s="64">
        <v>9.6</v>
      </c>
    </row>
    <row r="4037" spans="1:8" x14ac:dyDescent="0.35">
      <c r="A4037" s="62">
        <v>4033</v>
      </c>
      <c r="B4037" s="27" t="s">
        <v>107</v>
      </c>
      <c r="C4037" s="27" t="s">
        <v>108</v>
      </c>
      <c r="D4037" s="27" t="s">
        <v>41</v>
      </c>
      <c r="E4037" s="58">
        <v>2013</v>
      </c>
      <c r="F4037" s="58">
        <v>-3</v>
      </c>
      <c r="G4037" s="68">
        <v>0.7</v>
      </c>
      <c r="H4037" s="64">
        <v>100</v>
      </c>
    </row>
    <row r="4038" spans="1:8" x14ac:dyDescent="0.35">
      <c r="A4038" s="62">
        <v>4034</v>
      </c>
      <c r="B4038" s="27" t="s">
        <v>107</v>
      </c>
      <c r="C4038" s="27" t="s">
        <v>108</v>
      </c>
      <c r="D4038" s="27" t="s">
        <v>41</v>
      </c>
      <c r="E4038" s="58">
        <v>2013</v>
      </c>
      <c r="F4038" s="58">
        <v>-2</v>
      </c>
      <c r="G4038" s="68">
        <v>0.66</v>
      </c>
      <c r="H4038" s="64">
        <v>67.099999999999994</v>
      </c>
    </row>
    <row r="4039" spans="1:8" x14ac:dyDescent="0.35">
      <c r="A4039" s="62">
        <v>4035</v>
      </c>
      <c r="B4039" s="27" t="s">
        <v>107</v>
      </c>
      <c r="C4039" s="27" t="s">
        <v>108</v>
      </c>
      <c r="D4039" s="27" t="s">
        <v>41</v>
      </c>
      <c r="E4039" s="58">
        <v>2013</v>
      </c>
      <c r="F4039" s="58">
        <v>-1</v>
      </c>
      <c r="G4039" s="68">
        <v>0.66</v>
      </c>
      <c r="H4039" s="64">
        <v>51.8</v>
      </c>
    </row>
    <row r="4040" spans="1:8" x14ac:dyDescent="0.35">
      <c r="A4040" s="62">
        <v>4036</v>
      </c>
      <c r="B4040" s="27" t="s">
        <v>107</v>
      </c>
      <c r="C4040" s="27" t="s">
        <v>108</v>
      </c>
      <c r="D4040" s="27" t="s">
        <v>41</v>
      </c>
      <c r="E4040" s="58">
        <v>2013</v>
      </c>
      <c r="F4040" s="58">
        <v>0</v>
      </c>
      <c r="G4040" s="68">
        <v>0.71</v>
      </c>
      <c r="H4040" s="64">
        <v>38.799999999999997</v>
      </c>
    </row>
    <row r="4041" spans="1:8" x14ac:dyDescent="0.35">
      <c r="A4041" s="62">
        <v>4037</v>
      </c>
      <c r="B4041" s="27" t="s">
        <v>107</v>
      </c>
      <c r="C4041" s="27" t="s">
        <v>108</v>
      </c>
      <c r="D4041" s="27" t="s">
        <v>41</v>
      </c>
      <c r="E4041" s="58">
        <v>2013</v>
      </c>
      <c r="F4041" s="58">
        <v>1</v>
      </c>
      <c r="G4041" s="68">
        <v>0.44</v>
      </c>
      <c r="H4041" s="64">
        <v>10.6</v>
      </c>
    </row>
    <row r="4042" spans="1:8" x14ac:dyDescent="0.35">
      <c r="A4042" s="62">
        <v>4038</v>
      </c>
      <c r="B4042" s="27" t="s">
        <v>107</v>
      </c>
      <c r="C4042" s="27" t="s">
        <v>108</v>
      </c>
      <c r="D4042" s="27" t="s">
        <v>41</v>
      </c>
      <c r="E4042" s="58">
        <v>2013</v>
      </c>
      <c r="F4042" s="58">
        <v>2</v>
      </c>
      <c r="G4042" s="68">
        <v>0.35</v>
      </c>
      <c r="H4042" s="64">
        <v>8.1999999999999993</v>
      </c>
    </row>
    <row r="4043" spans="1:8" x14ac:dyDescent="0.35">
      <c r="A4043" s="62">
        <v>4039</v>
      </c>
      <c r="B4043" s="27" t="s">
        <v>107</v>
      </c>
      <c r="C4043" s="27" t="s">
        <v>108</v>
      </c>
      <c r="D4043" s="27" t="s">
        <v>41</v>
      </c>
      <c r="E4043" s="58">
        <v>2013</v>
      </c>
      <c r="F4043" s="58">
        <v>3</v>
      </c>
      <c r="G4043" s="68">
        <v>0.3</v>
      </c>
      <c r="H4043" s="64">
        <v>7.1</v>
      </c>
    </row>
    <row r="4044" spans="1:8" x14ac:dyDescent="0.35">
      <c r="A4044" s="62">
        <v>4040</v>
      </c>
      <c r="B4044" s="27" t="s">
        <v>107</v>
      </c>
      <c r="C4044" s="27" t="s">
        <v>108</v>
      </c>
      <c r="D4044" s="27" t="s">
        <v>41</v>
      </c>
      <c r="E4044" s="58">
        <v>2014</v>
      </c>
      <c r="F4044" s="58">
        <v>-3</v>
      </c>
      <c r="G4044" s="68">
        <v>0.77</v>
      </c>
      <c r="H4044" s="64">
        <v>100</v>
      </c>
    </row>
    <row r="4045" spans="1:8" x14ac:dyDescent="0.35">
      <c r="A4045" s="62">
        <v>4041</v>
      </c>
      <c r="B4045" s="27" t="s">
        <v>107</v>
      </c>
      <c r="C4045" s="27" t="s">
        <v>108</v>
      </c>
      <c r="D4045" s="27" t="s">
        <v>41</v>
      </c>
      <c r="E4045" s="58">
        <v>2014</v>
      </c>
      <c r="F4045" s="58">
        <v>-2</v>
      </c>
      <c r="G4045" s="68">
        <v>0.76</v>
      </c>
      <c r="H4045" s="64">
        <v>84.3</v>
      </c>
    </row>
    <row r="4046" spans="1:8" x14ac:dyDescent="0.35">
      <c r="A4046" s="62">
        <v>4042</v>
      </c>
      <c r="B4046" s="27" t="s">
        <v>107</v>
      </c>
      <c r="C4046" s="27" t="s">
        <v>108</v>
      </c>
      <c r="D4046" s="27" t="s">
        <v>41</v>
      </c>
      <c r="E4046" s="58">
        <v>2014</v>
      </c>
      <c r="F4046" s="58">
        <v>-1</v>
      </c>
      <c r="G4046" s="68">
        <v>0.8</v>
      </c>
      <c r="H4046" s="64">
        <v>65.7</v>
      </c>
    </row>
    <row r="4047" spans="1:8" x14ac:dyDescent="0.35">
      <c r="A4047" s="62">
        <v>4043</v>
      </c>
      <c r="B4047" s="27" t="s">
        <v>107</v>
      </c>
      <c r="C4047" s="27" t="s">
        <v>108</v>
      </c>
      <c r="D4047" s="27" t="s">
        <v>41</v>
      </c>
      <c r="E4047" s="58">
        <v>2014</v>
      </c>
      <c r="F4047" s="58">
        <v>0</v>
      </c>
      <c r="G4047" s="68">
        <v>0.79</v>
      </c>
      <c r="H4047" s="64">
        <v>55.6</v>
      </c>
    </row>
    <row r="4048" spans="1:8" x14ac:dyDescent="0.35">
      <c r="A4048" s="62">
        <v>4044</v>
      </c>
      <c r="B4048" s="27" t="s">
        <v>107</v>
      </c>
      <c r="C4048" s="27" t="s">
        <v>108</v>
      </c>
      <c r="D4048" s="27" t="s">
        <v>41</v>
      </c>
      <c r="E4048" s="58">
        <v>2014</v>
      </c>
      <c r="F4048" s="58">
        <v>1</v>
      </c>
      <c r="G4048" s="68">
        <v>0.47</v>
      </c>
      <c r="H4048" s="64">
        <v>10.199999999999999</v>
      </c>
    </row>
    <row r="4049" spans="1:8" x14ac:dyDescent="0.35">
      <c r="A4049" s="62">
        <v>4045</v>
      </c>
      <c r="B4049" s="27" t="s">
        <v>107</v>
      </c>
      <c r="C4049" s="27" t="s">
        <v>108</v>
      </c>
      <c r="D4049" s="27" t="s">
        <v>41</v>
      </c>
      <c r="E4049" s="58">
        <v>2014</v>
      </c>
      <c r="F4049" s="58">
        <v>2</v>
      </c>
      <c r="G4049" s="68">
        <v>0.47</v>
      </c>
      <c r="H4049" s="64">
        <v>7.4</v>
      </c>
    </row>
    <row r="4050" spans="1:8" x14ac:dyDescent="0.35">
      <c r="A4050" s="62">
        <v>4046</v>
      </c>
      <c r="B4050" s="27" t="s">
        <v>107</v>
      </c>
      <c r="C4050" s="27" t="s">
        <v>108</v>
      </c>
      <c r="D4050" s="27" t="s">
        <v>41</v>
      </c>
      <c r="E4050" s="58">
        <v>2014</v>
      </c>
      <c r="F4050" s="58">
        <v>3</v>
      </c>
      <c r="G4050" s="68">
        <v>0.45</v>
      </c>
      <c r="H4050" s="64">
        <v>4.5999999999999996</v>
      </c>
    </row>
    <row r="4051" spans="1:8" x14ac:dyDescent="0.35">
      <c r="A4051" s="62">
        <v>4047</v>
      </c>
      <c r="B4051" s="27" t="s">
        <v>107</v>
      </c>
      <c r="C4051" s="27" t="s">
        <v>108</v>
      </c>
      <c r="D4051" s="27" t="s">
        <v>41</v>
      </c>
      <c r="E4051" s="58">
        <v>2015</v>
      </c>
      <c r="F4051" s="58">
        <v>-3</v>
      </c>
      <c r="G4051" s="68">
        <v>0.77</v>
      </c>
      <c r="H4051" s="64">
        <v>100</v>
      </c>
    </row>
    <row r="4052" spans="1:8" x14ac:dyDescent="0.35">
      <c r="A4052" s="62">
        <v>4048</v>
      </c>
      <c r="B4052" s="27" t="s">
        <v>107</v>
      </c>
      <c r="C4052" s="27" t="s">
        <v>108</v>
      </c>
      <c r="D4052" s="27" t="s">
        <v>41</v>
      </c>
      <c r="E4052" s="58">
        <v>2015</v>
      </c>
      <c r="F4052" s="58">
        <v>-2</v>
      </c>
      <c r="G4052" s="68">
        <v>0.78</v>
      </c>
      <c r="H4052" s="64">
        <v>84.3</v>
      </c>
    </row>
    <row r="4053" spans="1:8" x14ac:dyDescent="0.35">
      <c r="A4053" s="62">
        <v>4049</v>
      </c>
      <c r="B4053" s="27" t="s">
        <v>107</v>
      </c>
      <c r="C4053" s="27" t="s">
        <v>108</v>
      </c>
      <c r="D4053" s="27" t="s">
        <v>41</v>
      </c>
      <c r="E4053" s="58">
        <v>2015</v>
      </c>
      <c r="F4053" s="58">
        <v>-1</v>
      </c>
      <c r="G4053" s="68">
        <v>0.78</v>
      </c>
      <c r="H4053" s="64">
        <v>67.8</v>
      </c>
    </row>
    <row r="4054" spans="1:8" x14ac:dyDescent="0.35">
      <c r="A4054" s="62">
        <v>4050</v>
      </c>
      <c r="B4054" s="27" t="s">
        <v>107</v>
      </c>
      <c r="C4054" s="27" t="s">
        <v>108</v>
      </c>
      <c r="D4054" s="27" t="s">
        <v>41</v>
      </c>
      <c r="E4054" s="58">
        <v>2015</v>
      </c>
      <c r="F4054" s="58">
        <v>0</v>
      </c>
      <c r="G4054" s="68">
        <v>0.77</v>
      </c>
      <c r="H4054" s="64">
        <v>50.4</v>
      </c>
    </row>
    <row r="4055" spans="1:8" x14ac:dyDescent="0.35">
      <c r="A4055" s="62">
        <v>4051</v>
      </c>
      <c r="B4055" s="27" t="s">
        <v>107</v>
      </c>
      <c r="C4055" s="27" t="s">
        <v>108</v>
      </c>
      <c r="D4055" s="27" t="s">
        <v>41</v>
      </c>
      <c r="E4055" s="58">
        <v>2015</v>
      </c>
      <c r="F4055" s="58">
        <v>1</v>
      </c>
      <c r="G4055" s="68">
        <v>0.53</v>
      </c>
      <c r="H4055" s="64">
        <v>14</v>
      </c>
    </row>
    <row r="4056" spans="1:8" x14ac:dyDescent="0.35">
      <c r="A4056" s="62">
        <v>4052</v>
      </c>
      <c r="B4056" s="27" t="s">
        <v>107</v>
      </c>
      <c r="C4056" s="27" t="s">
        <v>108</v>
      </c>
      <c r="D4056" s="27" t="s">
        <v>41</v>
      </c>
      <c r="E4056" s="58">
        <v>2015</v>
      </c>
      <c r="F4056" s="58">
        <v>2</v>
      </c>
      <c r="G4056" s="68">
        <v>0.48</v>
      </c>
      <c r="H4056" s="64">
        <v>12.4</v>
      </c>
    </row>
    <row r="4057" spans="1:8" x14ac:dyDescent="0.35">
      <c r="A4057" s="62">
        <v>4053</v>
      </c>
      <c r="B4057" s="27" t="s">
        <v>107</v>
      </c>
      <c r="C4057" s="27" t="s">
        <v>108</v>
      </c>
      <c r="D4057" s="27" t="s">
        <v>41</v>
      </c>
      <c r="E4057" s="58">
        <v>2015</v>
      </c>
      <c r="F4057" s="58">
        <v>3</v>
      </c>
      <c r="G4057" s="68">
        <v>0.37</v>
      </c>
      <c r="H4057" s="64">
        <v>9.1</v>
      </c>
    </row>
    <row r="4058" spans="1:8" x14ac:dyDescent="0.35">
      <c r="A4058" s="62">
        <v>4054</v>
      </c>
      <c r="B4058" s="27" t="s">
        <v>107</v>
      </c>
      <c r="C4058" s="27" t="s">
        <v>108</v>
      </c>
      <c r="D4058" s="27" t="s">
        <v>41</v>
      </c>
      <c r="E4058" s="58">
        <v>2016</v>
      </c>
      <c r="F4058" s="58">
        <v>-3</v>
      </c>
      <c r="G4058" s="68">
        <v>0.8</v>
      </c>
      <c r="H4058" s="64">
        <v>100</v>
      </c>
    </row>
    <row r="4059" spans="1:8" x14ac:dyDescent="0.35">
      <c r="A4059" s="62">
        <v>4055</v>
      </c>
      <c r="B4059" s="27" t="s">
        <v>107</v>
      </c>
      <c r="C4059" s="27" t="s">
        <v>108</v>
      </c>
      <c r="D4059" s="27" t="s">
        <v>41</v>
      </c>
      <c r="E4059" s="58">
        <v>2016</v>
      </c>
      <c r="F4059" s="58">
        <v>-2</v>
      </c>
      <c r="G4059" s="68">
        <v>0.79</v>
      </c>
      <c r="H4059" s="64">
        <v>81.400000000000006</v>
      </c>
    </row>
    <row r="4060" spans="1:8" x14ac:dyDescent="0.35">
      <c r="A4060" s="62">
        <v>4056</v>
      </c>
      <c r="B4060" s="27" t="s">
        <v>107</v>
      </c>
      <c r="C4060" s="27" t="s">
        <v>108</v>
      </c>
      <c r="D4060" s="27" t="s">
        <v>41</v>
      </c>
      <c r="E4060" s="58">
        <v>2016</v>
      </c>
      <c r="F4060" s="58">
        <v>-1</v>
      </c>
      <c r="G4060" s="68">
        <v>0.78</v>
      </c>
      <c r="H4060" s="64">
        <v>62.9</v>
      </c>
    </row>
    <row r="4061" spans="1:8" x14ac:dyDescent="0.35">
      <c r="A4061" s="62">
        <v>4057</v>
      </c>
      <c r="B4061" s="27" t="s">
        <v>107</v>
      </c>
      <c r="C4061" s="27" t="s">
        <v>108</v>
      </c>
      <c r="D4061" s="27" t="s">
        <v>41</v>
      </c>
      <c r="E4061" s="58">
        <v>2016</v>
      </c>
      <c r="F4061" s="58">
        <v>0</v>
      </c>
      <c r="G4061" s="68">
        <v>0.72</v>
      </c>
      <c r="H4061" s="64">
        <v>42.3</v>
      </c>
    </row>
    <row r="4062" spans="1:8" x14ac:dyDescent="0.35">
      <c r="A4062" s="62">
        <v>4058</v>
      </c>
      <c r="B4062" s="27" t="s">
        <v>107</v>
      </c>
      <c r="C4062" s="27" t="s">
        <v>108</v>
      </c>
      <c r="D4062" s="27" t="s">
        <v>41</v>
      </c>
      <c r="E4062" s="58">
        <v>2016</v>
      </c>
      <c r="F4062" s="58">
        <v>1</v>
      </c>
      <c r="G4062" s="68">
        <v>0.34</v>
      </c>
      <c r="H4062" s="64">
        <v>11.3</v>
      </c>
    </row>
    <row r="4063" spans="1:8" x14ac:dyDescent="0.35">
      <c r="A4063" s="62">
        <v>4059</v>
      </c>
      <c r="B4063" s="27" t="s">
        <v>107</v>
      </c>
      <c r="C4063" s="27" t="s">
        <v>108</v>
      </c>
      <c r="D4063" s="27" t="s">
        <v>41</v>
      </c>
      <c r="E4063" s="58">
        <v>2016</v>
      </c>
      <c r="F4063" s="58">
        <v>2</v>
      </c>
      <c r="G4063" s="68">
        <v>0.38</v>
      </c>
      <c r="H4063" s="64">
        <v>5.2</v>
      </c>
    </row>
    <row r="4064" spans="1:8" x14ac:dyDescent="0.35">
      <c r="A4064" s="62">
        <v>4060</v>
      </c>
      <c r="B4064" s="27" t="s">
        <v>107</v>
      </c>
      <c r="C4064" s="27" t="s">
        <v>108</v>
      </c>
      <c r="D4064" s="27" t="s">
        <v>41</v>
      </c>
      <c r="E4064" s="58">
        <v>2016</v>
      </c>
      <c r="F4064" s="58">
        <v>3</v>
      </c>
      <c r="G4064" s="68">
        <v>0.36</v>
      </c>
      <c r="H4064" s="64">
        <v>6.2</v>
      </c>
    </row>
    <row r="4065" spans="1:8" x14ac:dyDescent="0.35">
      <c r="A4065" s="62">
        <v>4061</v>
      </c>
      <c r="B4065" s="27" t="s">
        <v>107</v>
      </c>
      <c r="C4065" s="27" t="s">
        <v>108</v>
      </c>
      <c r="D4065" s="27" t="s">
        <v>41</v>
      </c>
      <c r="E4065" s="58">
        <v>2017</v>
      </c>
      <c r="F4065" s="58">
        <v>-3</v>
      </c>
      <c r="G4065" s="68">
        <v>0.81</v>
      </c>
      <c r="H4065" s="64">
        <v>100</v>
      </c>
    </row>
    <row r="4066" spans="1:8" x14ac:dyDescent="0.35">
      <c r="A4066" s="62">
        <v>4062</v>
      </c>
      <c r="B4066" s="27" t="s">
        <v>107</v>
      </c>
      <c r="C4066" s="27" t="s">
        <v>108</v>
      </c>
      <c r="D4066" s="27" t="s">
        <v>41</v>
      </c>
      <c r="E4066" s="58">
        <v>2017</v>
      </c>
      <c r="F4066" s="58">
        <v>-2</v>
      </c>
      <c r="G4066" s="68">
        <v>0.77</v>
      </c>
      <c r="H4066" s="64">
        <v>82.9</v>
      </c>
    </row>
    <row r="4067" spans="1:8" x14ac:dyDescent="0.35">
      <c r="A4067" s="62">
        <v>4063</v>
      </c>
      <c r="B4067" s="27" t="s">
        <v>107</v>
      </c>
      <c r="C4067" s="27" t="s">
        <v>108</v>
      </c>
      <c r="D4067" s="27" t="s">
        <v>41</v>
      </c>
      <c r="E4067" s="58">
        <v>2017</v>
      </c>
      <c r="F4067" s="58">
        <v>-1</v>
      </c>
      <c r="G4067" s="68">
        <v>0.76</v>
      </c>
      <c r="H4067" s="64">
        <v>61</v>
      </c>
    </row>
    <row r="4068" spans="1:8" x14ac:dyDescent="0.35">
      <c r="A4068" s="62">
        <v>4064</v>
      </c>
      <c r="B4068" s="27" t="s">
        <v>107</v>
      </c>
      <c r="C4068" s="27" t="s">
        <v>108</v>
      </c>
      <c r="D4068" s="27" t="s">
        <v>41</v>
      </c>
      <c r="E4068" s="58">
        <v>2017</v>
      </c>
      <c r="F4068" s="58">
        <v>0</v>
      </c>
      <c r="G4068" s="68">
        <v>0.71</v>
      </c>
      <c r="H4068" s="64">
        <v>47.6</v>
      </c>
    </row>
    <row r="4069" spans="1:8" x14ac:dyDescent="0.35">
      <c r="A4069" s="62">
        <v>4065</v>
      </c>
      <c r="B4069" s="27" t="s">
        <v>107</v>
      </c>
      <c r="C4069" s="27" t="s">
        <v>108</v>
      </c>
      <c r="D4069" s="27" t="s">
        <v>41</v>
      </c>
      <c r="E4069" s="58">
        <v>2017</v>
      </c>
      <c r="F4069" s="58">
        <v>1</v>
      </c>
      <c r="G4069" s="68">
        <v>0.51</v>
      </c>
      <c r="H4069" s="64">
        <v>17.100000000000001</v>
      </c>
    </row>
    <row r="4070" spans="1:8" x14ac:dyDescent="0.35">
      <c r="A4070" s="62">
        <v>4066</v>
      </c>
      <c r="B4070" s="27" t="s">
        <v>107</v>
      </c>
      <c r="C4070" s="27" t="s">
        <v>108</v>
      </c>
      <c r="D4070" s="27" t="s">
        <v>41</v>
      </c>
      <c r="E4070" s="58">
        <v>2017</v>
      </c>
      <c r="F4070" s="58">
        <v>2</v>
      </c>
      <c r="G4070" s="68">
        <v>0.52</v>
      </c>
      <c r="H4070" s="64">
        <v>14.6</v>
      </c>
    </row>
    <row r="4071" spans="1:8" x14ac:dyDescent="0.35">
      <c r="A4071" s="62">
        <v>4067</v>
      </c>
      <c r="B4071" s="27" t="s">
        <v>107</v>
      </c>
      <c r="C4071" s="27" t="s">
        <v>108</v>
      </c>
      <c r="D4071" s="27" t="s">
        <v>41</v>
      </c>
      <c r="E4071" s="58">
        <v>2017</v>
      </c>
      <c r="F4071" s="58">
        <v>3</v>
      </c>
      <c r="G4071" s="68">
        <v>0.52</v>
      </c>
      <c r="H4071" s="64">
        <v>13.4</v>
      </c>
    </row>
    <row r="4072" spans="1:8" x14ac:dyDescent="0.35">
      <c r="A4072" s="62">
        <v>4068</v>
      </c>
      <c r="B4072" s="27" t="s">
        <v>107</v>
      </c>
      <c r="C4072" s="27" t="s">
        <v>108</v>
      </c>
      <c r="D4072" s="27" t="s">
        <v>41</v>
      </c>
      <c r="E4072" s="58">
        <v>2018</v>
      </c>
      <c r="F4072" s="58">
        <v>-3</v>
      </c>
      <c r="G4072" s="68">
        <v>0.77</v>
      </c>
      <c r="H4072" s="64">
        <v>100</v>
      </c>
    </row>
    <row r="4073" spans="1:8" x14ac:dyDescent="0.35">
      <c r="A4073" s="62">
        <v>4069</v>
      </c>
      <c r="B4073" s="27" t="s">
        <v>107</v>
      </c>
      <c r="C4073" s="27" t="s">
        <v>108</v>
      </c>
      <c r="D4073" s="27" t="s">
        <v>41</v>
      </c>
      <c r="E4073" s="58">
        <v>2018</v>
      </c>
      <c r="F4073" s="58">
        <v>-2</v>
      </c>
      <c r="G4073" s="68">
        <v>0.75</v>
      </c>
      <c r="H4073" s="64">
        <v>84.7</v>
      </c>
    </row>
    <row r="4074" spans="1:8" x14ac:dyDescent="0.35">
      <c r="A4074" s="62">
        <v>4070</v>
      </c>
      <c r="B4074" s="27" t="s">
        <v>107</v>
      </c>
      <c r="C4074" s="27" t="s">
        <v>108</v>
      </c>
      <c r="D4074" s="27" t="s">
        <v>41</v>
      </c>
      <c r="E4074" s="58">
        <v>2018</v>
      </c>
      <c r="F4074" s="58">
        <v>-1</v>
      </c>
      <c r="G4074" s="68">
        <v>0.73</v>
      </c>
      <c r="H4074" s="64">
        <v>64</v>
      </c>
    </row>
    <row r="4075" spans="1:8" x14ac:dyDescent="0.35">
      <c r="A4075" s="62">
        <v>4071</v>
      </c>
      <c r="B4075" s="27" t="s">
        <v>107</v>
      </c>
      <c r="C4075" s="27" t="s">
        <v>108</v>
      </c>
      <c r="D4075" s="27" t="s">
        <v>41</v>
      </c>
      <c r="E4075" s="58">
        <v>2018</v>
      </c>
      <c r="F4075" s="58">
        <v>0</v>
      </c>
      <c r="G4075" s="68">
        <v>0.67</v>
      </c>
      <c r="H4075" s="64">
        <v>47.7</v>
      </c>
    </row>
    <row r="4076" spans="1:8" x14ac:dyDescent="0.35">
      <c r="A4076" s="62">
        <v>4072</v>
      </c>
      <c r="B4076" s="27" t="s">
        <v>107</v>
      </c>
      <c r="C4076" s="27" t="s">
        <v>108</v>
      </c>
      <c r="D4076" s="27" t="s">
        <v>41</v>
      </c>
      <c r="E4076" s="58">
        <v>2018</v>
      </c>
      <c r="F4076" s="58">
        <v>1</v>
      </c>
      <c r="G4076" s="68">
        <v>0.38</v>
      </c>
      <c r="H4076" s="64">
        <v>16.2</v>
      </c>
    </row>
    <row r="4077" spans="1:8" x14ac:dyDescent="0.35">
      <c r="A4077" s="62">
        <v>4073</v>
      </c>
      <c r="B4077" s="27" t="s">
        <v>107</v>
      </c>
      <c r="C4077" s="27" t="s">
        <v>108</v>
      </c>
      <c r="D4077" s="27" t="s">
        <v>41</v>
      </c>
      <c r="E4077" s="58">
        <v>2018</v>
      </c>
      <c r="F4077" s="58">
        <v>2</v>
      </c>
      <c r="G4077" s="68">
        <v>0.44</v>
      </c>
      <c r="H4077" s="64">
        <v>13.5</v>
      </c>
    </row>
    <row r="4078" spans="1:8" x14ac:dyDescent="0.35">
      <c r="A4078" s="62">
        <v>4074</v>
      </c>
      <c r="B4078" s="27" t="s">
        <v>107</v>
      </c>
      <c r="C4078" s="27" t="s">
        <v>108</v>
      </c>
      <c r="D4078" s="27" t="s">
        <v>41</v>
      </c>
      <c r="E4078" s="58">
        <v>2018</v>
      </c>
      <c r="F4078" s="58">
        <v>3</v>
      </c>
      <c r="G4078" s="68">
        <v>0.49</v>
      </c>
      <c r="H4078" s="64">
        <v>9.9</v>
      </c>
    </row>
    <row r="4079" spans="1:8" x14ac:dyDescent="0.35">
      <c r="A4079" s="62">
        <v>4075</v>
      </c>
      <c r="B4079" s="27" t="s">
        <v>107</v>
      </c>
      <c r="C4079" s="27" t="s">
        <v>108</v>
      </c>
      <c r="D4079" s="27" t="s">
        <v>41</v>
      </c>
      <c r="E4079" s="58">
        <v>2019</v>
      </c>
      <c r="F4079" s="58">
        <v>-3</v>
      </c>
      <c r="G4079" s="68">
        <v>0.76</v>
      </c>
      <c r="H4079" s="64">
        <v>100</v>
      </c>
    </row>
    <row r="4080" spans="1:8" x14ac:dyDescent="0.35">
      <c r="A4080" s="62">
        <v>4076</v>
      </c>
      <c r="B4080" s="27" t="s">
        <v>107</v>
      </c>
      <c r="C4080" s="27" t="s">
        <v>108</v>
      </c>
      <c r="D4080" s="27" t="s">
        <v>41</v>
      </c>
      <c r="E4080" s="58">
        <v>2019</v>
      </c>
      <c r="F4080" s="58">
        <v>-2</v>
      </c>
      <c r="G4080" s="68">
        <v>0.75</v>
      </c>
      <c r="H4080" s="64">
        <v>83.1</v>
      </c>
    </row>
    <row r="4081" spans="1:8" x14ac:dyDescent="0.35">
      <c r="A4081" s="62">
        <v>4077</v>
      </c>
      <c r="B4081" s="27" t="s">
        <v>107</v>
      </c>
      <c r="C4081" s="27" t="s">
        <v>108</v>
      </c>
      <c r="D4081" s="27" t="s">
        <v>41</v>
      </c>
      <c r="E4081" s="58">
        <v>2019</v>
      </c>
      <c r="F4081" s="58">
        <v>-1</v>
      </c>
      <c r="G4081" s="68">
        <v>0.76</v>
      </c>
      <c r="H4081" s="64">
        <v>68.5</v>
      </c>
    </row>
    <row r="4082" spans="1:8" x14ac:dyDescent="0.35">
      <c r="A4082" s="62">
        <v>4078</v>
      </c>
      <c r="B4082" s="27" t="s">
        <v>107</v>
      </c>
      <c r="C4082" s="27" t="s">
        <v>108</v>
      </c>
      <c r="D4082" s="27" t="s">
        <v>41</v>
      </c>
      <c r="E4082" s="58">
        <v>2019</v>
      </c>
      <c r="F4082" s="58">
        <v>0</v>
      </c>
      <c r="G4082" s="68">
        <v>0.71</v>
      </c>
      <c r="H4082" s="64">
        <v>55.1</v>
      </c>
    </row>
    <row r="4083" spans="1:8" x14ac:dyDescent="0.35">
      <c r="A4083" s="62">
        <v>4079</v>
      </c>
      <c r="B4083" s="27" t="s">
        <v>107</v>
      </c>
      <c r="C4083" s="27" t="s">
        <v>108</v>
      </c>
      <c r="D4083" s="27" t="s">
        <v>41</v>
      </c>
      <c r="E4083" s="58">
        <v>2019</v>
      </c>
      <c r="F4083" s="58">
        <v>1</v>
      </c>
      <c r="G4083" s="68">
        <v>0.39</v>
      </c>
      <c r="H4083" s="64">
        <v>18</v>
      </c>
    </row>
    <row r="4084" spans="1:8" x14ac:dyDescent="0.35">
      <c r="A4084" s="62">
        <v>4080</v>
      </c>
      <c r="B4084" s="27" t="s">
        <v>107</v>
      </c>
      <c r="C4084" s="27" t="s">
        <v>108</v>
      </c>
      <c r="D4084" s="27" t="s">
        <v>41</v>
      </c>
      <c r="E4084" s="58">
        <v>2019</v>
      </c>
      <c r="F4084" s="58">
        <v>2</v>
      </c>
      <c r="G4084" s="68">
        <v>0.35</v>
      </c>
      <c r="H4084" s="64">
        <v>12.4</v>
      </c>
    </row>
    <row r="4085" spans="1:8" x14ac:dyDescent="0.35">
      <c r="A4085" s="62">
        <v>4081</v>
      </c>
      <c r="B4085" s="27" t="s">
        <v>107</v>
      </c>
      <c r="C4085" s="27" t="s">
        <v>108</v>
      </c>
      <c r="D4085" s="27" t="s">
        <v>41</v>
      </c>
      <c r="E4085" s="58">
        <v>2019</v>
      </c>
      <c r="F4085" s="58">
        <v>3</v>
      </c>
      <c r="G4085" s="68">
        <v>0.5</v>
      </c>
      <c r="H4085" s="64">
        <v>10.1</v>
      </c>
    </row>
    <row r="4086" spans="1:8" x14ac:dyDescent="0.35">
      <c r="A4086" s="62">
        <v>4082</v>
      </c>
      <c r="B4086" s="27" t="s">
        <v>107</v>
      </c>
      <c r="C4086" s="27" t="s">
        <v>108</v>
      </c>
      <c r="D4086" s="27" t="s">
        <v>41</v>
      </c>
      <c r="E4086" s="58">
        <v>2020</v>
      </c>
      <c r="F4086" s="58">
        <v>-3</v>
      </c>
      <c r="G4086" s="68">
        <v>0.81</v>
      </c>
      <c r="H4086" s="64">
        <v>100</v>
      </c>
    </row>
    <row r="4087" spans="1:8" x14ac:dyDescent="0.35">
      <c r="A4087" s="62">
        <v>4083</v>
      </c>
      <c r="B4087" s="27" t="s">
        <v>107</v>
      </c>
      <c r="C4087" s="27" t="s">
        <v>108</v>
      </c>
      <c r="D4087" s="27" t="s">
        <v>41</v>
      </c>
      <c r="E4087" s="58">
        <v>2020</v>
      </c>
      <c r="F4087" s="58">
        <v>-2</v>
      </c>
      <c r="G4087" s="68">
        <v>0.8</v>
      </c>
      <c r="H4087" s="64">
        <v>90.4</v>
      </c>
    </row>
    <row r="4088" spans="1:8" x14ac:dyDescent="0.35">
      <c r="A4088" s="62">
        <v>4084</v>
      </c>
      <c r="B4088" s="27" t="s">
        <v>107</v>
      </c>
      <c r="C4088" s="27" t="s">
        <v>108</v>
      </c>
      <c r="D4088" s="27" t="s">
        <v>41</v>
      </c>
      <c r="E4088" s="58">
        <v>2020</v>
      </c>
      <c r="F4088" s="58">
        <v>-1</v>
      </c>
      <c r="G4088" s="68">
        <v>0.81</v>
      </c>
      <c r="H4088" s="64">
        <v>80.7</v>
      </c>
    </row>
    <row r="4089" spans="1:8" x14ac:dyDescent="0.35">
      <c r="A4089" s="62">
        <v>4085</v>
      </c>
      <c r="B4089" s="27" t="s">
        <v>107</v>
      </c>
      <c r="C4089" s="27" t="s">
        <v>108</v>
      </c>
      <c r="D4089" s="27" t="s">
        <v>41</v>
      </c>
      <c r="E4089" s="58">
        <v>2020</v>
      </c>
      <c r="F4089" s="58">
        <v>0</v>
      </c>
      <c r="G4089" s="68">
        <v>0.7</v>
      </c>
      <c r="H4089" s="64">
        <v>67.5</v>
      </c>
    </row>
    <row r="4090" spans="1:8" x14ac:dyDescent="0.35">
      <c r="A4090" s="62">
        <v>4086</v>
      </c>
      <c r="B4090" s="27" t="s">
        <v>107</v>
      </c>
      <c r="C4090" s="27" t="s">
        <v>108</v>
      </c>
      <c r="D4090" s="27" t="s">
        <v>41</v>
      </c>
      <c r="E4090" s="58">
        <v>2020</v>
      </c>
      <c r="F4090" s="58">
        <v>1</v>
      </c>
      <c r="G4090" s="68">
        <v>0.4</v>
      </c>
      <c r="H4090" s="64">
        <v>24.6</v>
      </c>
    </row>
    <row r="4091" spans="1:8" x14ac:dyDescent="0.35">
      <c r="A4091" s="62">
        <v>4087</v>
      </c>
      <c r="B4091" s="27" t="s">
        <v>107</v>
      </c>
      <c r="C4091" s="27" t="s">
        <v>108</v>
      </c>
      <c r="D4091" s="27" t="s">
        <v>41</v>
      </c>
      <c r="E4091" s="58">
        <v>2020</v>
      </c>
      <c r="F4091" s="58">
        <v>2</v>
      </c>
      <c r="G4091" s="68">
        <v>0.4</v>
      </c>
      <c r="H4091" s="64">
        <v>17.5</v>
      </c>
    </row>
    <row r="4092" spans="1:8" x14ac:dyDescent="0.35">
      <c r="A4092" s="62">
        <v>4088</v>
      </c>
      <c r="B4092" s="27" t="s">
        <v>107</v>
      </c>
      <c r="C4092" s="27" t="s">
        <v>108</v>
      </c>
      <c r="D4092" s="27" t="s">
        <v>41</v>
      </c>
      <c r="E4092" s="58">
        <v>2020</v>
      </c>
      <c r="F4092" s="58">
        <v>3</v>
      </c>
      <c r="G4092" s="68">
        <v>0.43</v>
      </c>
      <c r="H4092" s="64">
        <v>13.2</v>
      </c>
    </row>
    <row r="4093" spans="1:8" x14ac:dyDescent="0.35">
      <c r="A4093" s="62">
        <v>4089</v>
      </c>
      <c r="B4093" s="27" t="s">
        <v>107</v>
      </c>
      <c r="C4093" s="27" t="s">
        <v>108</v>
      </c>
      <c r="D4093" s="27" t="s">
        <v>41</v>
      </c>
      <c r="E4093" s="58">
        <v>2021</v>
      </c>
      <c r="F4093" s="58">
        <v>-3</v>
      </c>
      <c r="G4093" s="68">
        <v>0.78</v>
      </c>
      <c r="H4093" s="64">
        <v>100</v>
      </c>
    </row>
    <row r="4094" spans="1:8" x14ac:dyDescent="0.35">
      <c r="A4094" s="62">
        <v>4090</v>
      </c>
      <c r="B4094" s="27" t="s">
        <v>107</v>
      </c>
      <c r="C4094" s="27" t="s">
        <v>108</v>
      </c>
      <c r="D4094" s="27" t="s">
        <v>41</v>
      </c>
      <c r="E4094" s="58">
        <v>2021</v>
      </c>
      <c r="F4094" s="58">
        <v>-2</v>
      </c>
      <c r="G4094" s="68">
        <v>0.76</v>
      </c>
      <c r="H4094" s="64">
        <v>88.2</v>
      </c>
    </row>
    <row r="4095" spans="1:8" x14ac:dyDescent="0.35">
      <c r="A4095" s="62">
        <v>4091</v>
      </c>
      <c r="B4095" s="27" t="s">
        <v>107</v>
      </c>
      <c r="C4095" s="27" t="s">
        <v>108</v>
      </c>
      <c r="D4095" s="27" t="s">
        <v>41</v>
      </c>
      <c r="E4095" s="58">
        <v>2021</v>
      </c>
      <c r="F4095" s="58">
        <v>-1</v>
      </c>
      <c r="G4095" s="68">
        <v>0.74</v>
      </c>
      <c r="H4095" s="64">
        <v>80.099999999999994</v>
      </c>
    </row>
    <row r="4096" spans="1:8" x14ac:dyDescent="0.35">
      <c r="A4096" s="62">
        <v>4092</v>
      </c>
      <c r="B4096" s="27" t="s">
        <v>107</v>
      </c>
      <c r="C4096" s="27" t="s">
        <v>108</v>
      </c>
      <c r="D4096" s="27" t="s">
        <v>41</v>
      </c>
      <c r="E4096" s="58">
        <v>2021</v>
      </c>
      <c r="F4096" s="58">
        <v>0</v>
      </c>
      <c r="G4096" s="68">
        <v>0.73</v>
      </c>
      <c r="H4096" s="64">
        <v>68.400000000000006</v>
      </c>
    </row>
    <row r="4097" spans="1:8" x14ac:dyDescent="0.35">
      <c r="A4097" s="62">
        <v>4093</v>
      </c>
      <c r="B4097" s="27" t="s">
        <v>107</v>
      </c>
      <c r="C4097" s="27" t="s">
        <v>108</v>
      </c>
      <c r="D4097" s="27" t="s">
        <v>41</v>
      </c>
      <c r="E4097" s="58">
        <v>2021</v>
      </c>
      <c r="F4097" s="58">
        <v>1</v>
      </c>
      <c r="G4097" s="68">
        <v>0.46</v>
      </c>
      <c r="H4097" s="64">
        <v>14.7</v>
      </c>
    </row>
    <row r="4098" spans="1:8" x14ac:dyDescent="0.35">
      <c r="A4098" s="62">
        <v>4094</v>
      </c>
      <c r="B4098" s="27" t="s">
        <v>107</v>
      </c>
      <c r="C4098" s="27" t="s">
        <v>108</v>
      </c>
      <c r="D4098" s="27" t="s">
        <v>41</v>
      </c>
      <c r="E4098" s="58">
        <v>2021</v>
      </c>
      <c r="F4098" s="58">
        <v>2</v>
      </c>
      <c r="G4098" s="68">
        <v>0.43</v>
      </c>
      <c r="H4098" s="64">
        <v>11.8</v>
      </c>
    </row>
    <row r="4099" spans="1:8" x14ac:dyDescent="0.35">
      <c r="A4099" s="62">
        <v>4095</v>
      </c>
      <c r="B4099" s="27" t="s">
        <v>107</v>
      </c>
      <c r="C4099" s="27" t="s">
        <v>108</v>
      </c>
      <c r="D4099" s="27" t="s">
        <v>41</v>
      </c>
      <c r="E4099" s="58">
        <v>2021</v>
      </c>
      <c r="F4099" s="58">
        <v>3</v>
      </c>
      <c r="G4099" s="68">
        <v>0.44</v>
      </c>
      <c r="H4099" s="64">
        <v>10.3</v>
      </c>
    </row>
    <row r="4100" spans="1:8" x14ac:dyDescent="0.35">
      <c r="A4100" s="62">
        <v>4096</v>
      </c>
      <c r="B4100" s="27" t="s">
        <v>107</v>
      </c>
      <c r="C4100" s="27" t="s">
        <v>108</v>
      </c>
      <c r="D4100" s="27" t="s">
        <v>43</v>
      </c>
      <c r="E4100" s="58">
        <v>2013</v>
      </c>
      <c r="F4100" s="58">
        <v>-3</v>
      </c>
      <c r="G4100" s="68">
        <v>0.6</v>
      </c>
      <c r="H4100" s="64">
        <v>100</v>
      </c>
    </row>
    <row r="4101" spans="1:8" x14ac:dyDescent="0.35">
      <c r="A4101" s="62">
        <v>4097</v>
      </c>
      <c r="B4101" s="27" t="s">
        <v>107</v>
      </c>
      <c r="C4101" s="27" t="s">
        <v>108</v>
      </c>
      <c r="D4101" s="27" t="s">
        <v>43</v>
      </c>
      <c r="E4101" s="58">
        <v>2013</v>
      </c>
      <c r="F4101" s="58">
        <v>-2</v>
      </c>
      <c r="G4101" s="68">
        <v>0.6</v>
      </c>
      <c r="H4101" s="64">
        <v>87.5</v>
      </c>
    </row>
    <row r="4102" spans="1:8" x14ac:dyDescent="0.35">
      <c r="A4102" s="62">
        <v>4098</v>
      </c>
      <c r="B4102" s="27" t="s">
        <v>107</v>
      </c>
      <c r="C4102" s="27" t="s">
        <v>108</v>
      </c>
      <c r="D4102" s="27" t="s">
        <v>43</v>
      </c>
      <c r="E4102" s="58">
        <v>2013</v>
      </c>
      <c r="F4102" s="58">
        <v>-1</v>
      </c>
      <c r="G4102" s="68">
        <v>0.59</v>
      </c>
      <c r="H4102" s="64">
        <v>75</v>
      </c>
    </row>
    <row r="4103" spans="1:8" x14ac:dyDescent="0.35">
      <c r="A4103" s="62">
        <v>4099</v>
      </c>
      <c r="B4103" s="27" t="s">
        <v>107</v>
      </c>
      <c r="C4103" s="27" t="s">
        <v>108</v>
      </c>
      <c r="D4103" s="27" t="s">
        <v>43</v>
      </c>
      <c r="E4103" s="58">
        <v>2013</v>
      </c>
      <c r="F4103" s="58">
        <v>0</v>
      </c>
      <c r="G4103" s="68">
        <v>0.63</v>
      </c>
      <c r="H4103" s="64">
        <v>58.3</v>
      </c>
    </row>
    <row r="4104" spans="1:8" x14ac:dyDescent="0.35">
      <c r="A4104" s="62">
        <v>4100</v>
      </c>
      <c r="B4104" s="27" t="s">
        <v>107</v>
      </c>
      <c r="C4104" s="27" t="s">
        <v>108</v>
      </c>
      <c r="D4104" s="27" t="s">
        <v>43</v>
      </c>
      <c r="E4104" s="58">
        <v>2013</v>
      </c>
      <c r="F4104" s="58">
        <v>1</v>
      </c>
      <c r="G4104" s="68">
        <v>0.61</v>
      </c>
      <c r="H4104" s="64">
        <v>41.7</v>
      </c>
    </row>
    <row r="4105" spans="1:8" x14ac:dyDescent="0.35">
      <c r="A4105" s="62">
        <v>4101</v>
      </c>
      <c r="B4105" s="27" t="s">
        <v>107</v>
      </c>
      <c r="C4105" s="27" t="s">
        <v>108</v>
      </c>
      <c r="D4105" s="27" t="s">
        <v>43</v>
      </c>
      <c r="E4105" s="58">
        <v>2013</v>
      </c>
      <c r="F4105" s="58">
        <v>2</v>
      </c>
      <c r="G4105" s="68">
        <v>0.55000000000000004</v>
      </c>
      <c r="H4105" s="64">
        <v>33.299999999999997</v>
      </c>
    </row>
    <row r="4106" spans="1:8" x14ac:dyDescent="0.35">
      <c r="A4106" s="62">
        <v>4102</v>
      </c>
      <c r="B4106" s="27" t="s">
        <v>107</v>
      </c>
      <c r="C4106" s="27" t="s">
        <v>108</v>
      </c>
      <c r="D4106" s="27" t="s">
        <v>43</v>
      </c>
      <c r="E4106" s="58">
        <v>2013</v>
      </c>
      <c r="F4106" s="58">
        <v>3</v>
      </c>
      <c r="G4106" s="68">
        <v>0.5</v>
      </c>
      <c r="H4106" s="64">
        <v>25</v>
      </c>
    </row>
    <row r="4107" spans="1:8" x14ac:dyDescent="0.35">
      <c r="A4107" s="62">
        <v>4103</v>
      </c>
      <c r="B4107" s="27" t="s">
        <v>107</v>
      </c>
      <c r="C4107" s="27" t="s">
        <v>108</v>
      </c>
      <c r="D4107" s="27" t="s">
        <v>43</v>
      </c>
      <c r="E4107" s="58">
        <v>2014</v>
      </c>
      <c r="F4107" s="58">
        <v>-3</v>
      </c>
      <c r="G4107" s="68">
        <v>0.65</v>
      </c>
      <c r="H4107" s="64">
        <v>100</v>
      </c>
    </row>
    <row r="4108" spans="1:8" x14ac:dyDescent="0.35">
      <c r="A4108" s="62">
        <v>4104</v>
      </c>
      <c r="B4108" s="27" t="s">
        <v>107</v>
      </c>
      <c r="C4108" s="27" t="s">
        <v>108</v>
      </c>
      <c r="D4108" s="27" t="s">
        <v>43</v>
      </c>
      <c r="E4108" s="58">
        <v>2014</v>
      </c>
      <c r="F4108" s="58">
        <v>-2</v>
      </c>
      <c r="G4108" s="68">
        <v>0.61</v>
      </c>
      <c r="H4108" s="64">
        <v>88.2</v>
      </c>
    </row>
    <row r="4109" spans="1:8" x14ac:dyDescent="0.35">
      <c r="A4109" s="62">
        <v>4105</v>
      </c>
      <c r="B4109" s="27" t="s">
        <v>107</v>
      </c>
      <c r="C4109" s="27" t="s">
        <v>108</v>
      </c>
      <c r="D4109" s="27" t="s">
        <v>43</v>
      </c>
      <c r="E4109" s="58">
        <v>2014</v>
      </c>
      <c r="F4109" s="58">
        <v>-1</v>
      </c>
      <c r="G4109" s="68">
        <v>0.6</v>
      </c>
      <c r="H4109" s="64">
        <v>70.599999999999994</v>
      </c>
    </row>
    <row r="4110" spans="1:8" x14ac:dyDescent="0.35">
      <c r="A4110" s="62">
        <v>4106</v>
      </c>
      <c r="B4110" s="27" t="s">
        <v>107</v>
      </c>
      <c r="C4110" s="27" t="s">
        <v>108</v>
      </c>
      <c r="D4110" s="27" t="s">
        <v>43</v>
      </c>
      <c r="E4110" s="58">
        <v>2014</v>
      </c>
      <c r="F4110" s="58">
        <v>0</v>
      </c>
      <c r="G4110" s="68">
        <v>0.53</v>
      </c>
      <c r="H4110" s="64">
        <v>70.599999999999994</v>
      </c>
    </row>
    <row r="4111" spans="1:8" x14ac:dyDescent="0.35">
      <c r="A4111" s="62">
        <v>4107</v>
      </c>
      <c r="B4111" s="27" t="s">
        <v>107</v>
      </c>
      <c r="C4111" s="27" t="s">
        <v>108</v>
      </c>
      <c r="D4111" s="27" t="s">
        <v>43</v>
      </c>
      <c r="E4111" s="58">
        <v>2014</v>
      </c>
      <c r="F4111" s="58">
        <v>1</v>
      </c>
      <c r="G4111" s="68">
        <v>0.31</v>
      </c>
      <c r="H4111" s="64">
        <v>35.299999999999997</v>
      </c>
    </row>
    <row r="4112" spans="1:8" x14ac:dyDescent="0.35">
      <c r="A4112" s="62">
        <v>4108</v>
      </c>
      <c r="B4112" s="27" t="s">
        <v>107</v>
      </c>
      <c r="C4112" s="27" t="s">
        <v>108</v>
      </c>
      <c r="D4112" s="27" t="s">
        <v>43</v>
      </c>
      <c r="E4112" s="58">
        <v>2014</v>
      </c>
      <c r="F4112" s="58">
        <v>2</v>
      </c>
      <c r="G4112" s="68">
        <v>0.26</v>
      </c>
      <c r="H4112" s="64">
        <v>35.299999999999997</v>
      </c>
    </row>
    <row r="4113" spans="1:8" x14ac:dyDescent="0.35">
      <c r="A4113" s="62">
        <v>4109</v>
      </c>
      <c r="B4113" s="27" t="s">
        <v>107</v>
      </c>
      <c r="C4113" s="27" t="s">
        <v>108</v>
      </c>
      <c r="D4113" s="27" t="s">
        <v>43</v>
      </c>
      <c r="E4113" s="58">
        <v>2014</v>
      </c>
      <c r="F4113" s="58">
        <v>3</v>
      </c>
      <c r="G4113" s="68">
        <v>0.18</v>
      </c>
      <c r="H4113" s="64">
        <v>35.299999999999997</v>
      </c>
    </row>
    <row r="4114" spans="1:8" x14ac:dyDescent="0.35">
      <c r="A4114" s="62">
        <v>4110</v>
      </c>
      <c r="B4114" s="27" t="s">
        <v>107</v>
      </c>
      <c r="C4114" s="27" t="s">
        <v>108</v>
      </c>
      <c r="D4114" s="27" t="s">
        <v>43</v>
      </c>
      <c r="E4114" s="58">
        <v>2015</v>
      </c>
      <c r="F4114" s="58">
        <v>-3</v>
      </c>
      <c r="G4114" s="68">
        <v>0.56999999999999995</v>
      </c>
      <c r="H4114" s="64">
        <v>100</v>
      </c>
    </row>
    <row r="4115" spans="1:8" x14ac:dyDescent="0.35">
      <c r="A4115" s="62">
        <v>4111</v>
      </c>
      <c r="B4115" s="27" t="s">
        <v>107</v>
      </c>
      <c r="C4115" s="27" t="s">
        <v>108</v>
      </c>
      <c r="D4115" s="27" t="s">
        <v>43</v>
      </c>
      <c r="E4115" s="58">
        <v>2015</v>
      </c>
      <c r="F4115" s="58">
        <v>-2</v>
      </c>
      <c r="G4115" s="68">
        <v>0.56999999999999995</v>
      </c>
      <c r="H4115" s="64">
        <v>84.2</v>
      </c>
    </row>
    <row r="4116" spans="1:8" x14ac:dyDescent="0.35">
      <c r="A4116" s="62">
        <v>4112</v>
      </c>
      <c r="B4116" s="27" t="s">
        <v>107</v>
      </c>
      <c r="C4116" s="27" t="s">
        <v>108</v>
      </c>
      <c r="D4116" s="27" t="s">
        <v>43</v>
      </c>
      <c r="E4116" s="58">
        <v>2015</v>
      </c>
      <c r="F4116" s="58">
        <v>-1</v>
      </c>
      <c r="G4116" s="68">
        <v>0.56999999999999995</v>
      </c>
      <c r="H4116" s="64">
        <v>73.7</v>
      </c>
    </row>
    <row r="4117" spans="1:8" x14ac:dyDescent="0.35">
      <c r="A4117" s="62">
        <v>4113</v>
      </c>
      <c r="B4117" s="27" t="s">
        <v>107</v>
      </c>
      <c r="C4117" s="27" t="s">
        <v>108</v>
      </c>
      <c r="D4117" s="27" t="s">
        <v>43</v>
      </c>
      <c r="E4117" s="58">
        <v>2015</v>
      </c>
      <c r="F4117" s="58">
        <v>0</v>
      </c>
      <c r="G4117" s="68">
        <v>0.48</v>
      </c>
      <c r="H4117" s="64">
        <v>68.400000000000006</v>
      </c>
    </row>
    <row r="4118" spans="1:8" x14ac:dyDescent="0.35">
      <c r="A4118" s="62">
        <v>4114</v>
      </c>
      <c r="B4118" s="27" t="s">
        <v>107</v>
      </c>
      <c r="C4118" s="27" t="s">
        <v>108</v>
      </c>
      <c r="D4118" s="27" t="s">
        <v>43</v>
      </c>
      <c r="E4118" s="58">
        <v>2015</v>
      </c>
      <c r="F4118" s="58">
        <v>1</v>
      </c>
      <c r="G4118" s="68">
        <v>0.27</v>
      </c>
      <c r="H4118" s="64">
        <v>36.799999999999997</v>
      </c>
    </row>
    <row r="4119" spans="1:8" x14ac:dyDescent="0.35">
      <c r="A4119" s="62">
        <v>4115</v>
      </c>
      <c r="B4119" s="27" t="s">
        <v>107</v>
      </c>
      <c r="C4119" s="27" t="s">
        <v>108</v>
      </c>
      <c r="D4119" s="27" t="s">
        <v>43</v>
      </c>
      <c r="E4119" s="58">
        <v>2015</v>
      </c>
      <c r="F4119" s="58">
        <v>2</v>
      </c>
      <c r="G4119" s="68">
        <v>0.28000000000000003</v>
      </c>
      <c r="H4119" s="64">
        <v>21.1</v>
      </c>
    </row>
    <row r="4120" spans="1:8" x14ac:dyDescent="0.35">
      <c r="A4120" s="62">
        <v>4116</v>
      </c>
      <c r="B4120" s="27" t="s">
        <v>107</v>
      </c>
      <c r="C4120" s="27" t="s">
        <v>108</v>
      </c>
      <c r="D4120" s="27" t="s">
        <v>43</v>
      </c>
      <c r="E4120" s="58">
        <v>2015</v>
      </c>
      <c r="F4120" s="58">
        <v>3</v>
      </c>
      <c r="G4120" s="68">
        <v>0.24</v>
      </c>
      <c r="H4120" s="64">
        <v>15.8</v>
      </c>
    </row>
    <row r="4121" spans="1:8" x14ac:dyDescent="0.35">
      <c r="A4121" s="62">
        <v>4117</v>
      </c>
      <c r="B4121" s="27" t="s">
        <v>107</v>
      </c>
      <c r="C4121" s="27" t="s">
        <v>108</v>
      </c>
      <c r="D4121" s="27" t="s">
        <v>43</v>
      </c>
      <c r="E4121" s="58">
        <v>2016</v>
      </c>
      <c r="F4121" s="58">
        <v>-3</v>
      </c>
      <c r="G4121" s="68">
        <v>0.57999999999999996</v>
      </c>
      <c r="H4121" s="64">
        <v>100</v>
      </c>
    </row>
    <row r="4122" spans="1:8" x14ac:dyDescent="0.35">
      <c r="A4122" s="62">
        <v>4118</v>
      </c>
      <c r="B4122" s="27" t="s">
        <v>107</v>
      </c>
      <c r="C4122" s="27" t="s">
        <v>108</v>
      </c>
      <c r="D4122" s="27" t="s">
        <v>43</v>
      </c>
      <c r="E4122" s="58">
        <v>2016</v>
      </c>
      <c r="F4122" s="58">
        <v>-2</v>
      </c>
      <c r="G4122" s="68">
        <v>0.53</v>
      </c>
      <c r="H4122" s="64">
        <v>100</v>
      </c>
    </row>
    <row r="4123" spans="1:8" x14ac:dyDescent="0.35">
      <c r="A4123" s="62">
        <v>4119</v>
      </c>
      <c r="B4123" s="27" t="s">
        <v>107</v>
      </c>
      <c r="C4123" s="27" t="s">
        <v>108</v>
      </c>
      <c r="D4123" s="27" t="s">
        <v>43</v>
      </c>
      <c r="E4123" s="58">
        <v>2016</v>
      </c>
      <c r="F4123" s="58">
        <v>-1</v>
      </c>
      <c r="G4123" s="68">
        <v>0.48</v>
      </c>
      <c r="H4123" s="64">
        <v>81.8</v>
      </c>
    </row>
    <row r="4124" spans="1:8" x14ac:dyDescent="0.35">
      <c r="A4124" s="62">
        <v>4120</v>
      </c>
      <c r="B4124" s="27" t="s">
        <v>107</v>
      </c>
      <c r="C4124" s="27" t="s">
        <v>108</v>
      </c>
      <c r="D4124" s="27" t="s">
        <v>43</v>
      </c>
      <c r="E4124" s="58">
        <v>2016</v>
      </c>
      <c r="F4124" s="58">
        <v>0</v>
      </c>
      <c r="G4124" s="68">
        <v>0.47</v>
      </c>
      <c r="H4124" s="64">
        <v>72.7</v>
      </c>
    </row>
    <row r="4125" spans="1:8" x14ac:dyDescent="0.35">
      <c r="A4125" s="62">
        <v>4121</v>
      </c>
      <c r="B4125" s="27" t="s">
        <v>107</v>
      </c>
      <c r="C4125" s="27" t="s">
        <v>108</v>
      </c>
      <c r="D4125" s="27" t="s">
        <v>43</v>
      </c>
      <c r="E4125" s="58">
        <v>2016</v>
      </c>
      <c r="F4125" s="58">
        <v>1</v>
      </c>
      <c r="G4125" s="68">
        <v>0.31</v>
      </c>
      <c r="H4125" s="64">
        <v>40.9</v>
      </c>
    </row>
    <row r="4126" spans="1:8" x14ac:dyDescent="0.35">
      <c r="A4126" s="62">
        <v>4122</v>
      </c>
      <c r="B4126" s="27" t="s">
        <v>107</v>
      </c>
      <c r="C4126" s="27" t="s">
        <v>108</v>
      </c>
      <c r="D4126" s="27" t="s">
        <v>43</v>
      </c>
      <c r="E4126" s="58">
        <v>2016</v>
      </c>
      <c r="F4126" s="58">
        <v>2</v>
      </c>
      <c r="G4126" s="68">
        <v>0.3</v>
      </c>
      <c r="H4126" s="64">
        <v>36.4</v>
      </c>
    </row>
    <row r="4127" spans="1:8" x14ac:dyDescent="0.35">
      <c r="A4127" s="62">
        <v>4123</v>
      </c>
      <c r="B4127" s="27" t="s">
        <v>107</v>
      </c>
      <c r="C4127" s="27" t="s">
        <v>108</v>
      </c>
      <c r="D4127" s="27" t="s">
        <v>43</v>
      </c>
      <c r="E4127" s="58">
        <v>2016</v>
      </c>
      <c r="F4127" s="58">
        <v>3</v>
      </c>
      <c r="G4127" s="68">
        <v>0.27</v>
      </c>
      <c r="H4127" s="64">
        <v>27.3</v>
      </c>
    </row>
    <row r="4128" spans="1:8" x14ac:dyDescent="0.35">
      <c r="A4128" s="62">
        <v>4124</v>
      </c>
      <c r="B4128" s="27" t="s">
        <v>107</v>
      </c>
      <c r="C4128" s="27" t="s">
        <v>108</v>
      </c>
      <c r="D4128" s="27" t="s">
        <v>43</v>
      </c>
      <c r="E4128" s="58">
        <v>2017</v>
      </c>
      <c r="F4128" s="58">
        <v>-3</v>
      </c>
      <c r="G4128" s="68">
        <v>0.56000000000000005</v>
      </c>
      <c r="H4128" s="64">
        <v>100</v>
      </c>
    </row>
    <row r="4129" spans="1:8" x14ac:dyDescent="0.35">
      <c r="A4129" s="62">
        <v>4125</v>
      </c>
      <c r="B4129" s="27" t="s">
        <v>107</v>
      </c>
      <c r="C4129" s="27" t="s">
        <v>108</v>
      </c>
      <c r="D4129" s="27" t="s">
        <v>43</v>
      </c>
      <c r="E4129" s="58">
        <v>2017</v>
      </c>
      <c r="F4129" s="58">
        <v>-2</v>
      </c>
      <c r="G4129" s="68">
        <v>0.55000000000000004</v>
      </c>
      <c r="H4129" s="64">
        <v>90.5</v>
      </c>
    </row>
    <row r="4130" spans="1:8" x14ac:dyDescent="0.35">
      <c r="A4130" s="62">
        <v>4126</v>
      </c>
      <c r="B4130" s="27" t="s">
        <v>107</v>
      </c>
      <c r="C4130" s="27" t="s">
        <v>108</v>
      </c>
      <c r="D4130" s="27" t="s">
        <v>43</v>
      </c>
      <c r="E4130" s="58">
        <v>2017</v>
      </c>
      <c r="F4130" s="58">
        <v>-1</v>
      </c>
      <c r="G4130" s="68">
        <v>0.55000000000000004</v>
      </c>
      <c r="H4130" s="64">
        <v>76.2</v>
      </c>
    </row>
    <row r="4131" spans="1:8" x14ac:dyDescent="0.35">
      <c r="A4131" s="62">
        <v>4127</v>
      </c>
      <c r="B4131" s="27" t="s">
        <v>107</v>
      </c>
      <c r="C4131" s="27" t="s">
        <v>108</v>
      </c>
      <c r="D4131" s="27" t="s">
        <v>43</v>
      </c>
      <c r="E4131" s="58">
        <v>2017</v>
      </c>
      <c r="F4131" s="58">
        <v>0</v>
      </c>
      <c r="G4131" s="68">
        <v>0.53</v>
      </c>
      <c r="H4131" s="64">
        <v>76.2</v>
      </c>
    </row>
    <row r="4132" spans="1:8" x14ac:dyDescent="0.35">
      <c r="A4132" s="62">
        <v>4128</v>
      </c>
      <c r="B4132" s="27" t="s">
        <v>107</v>
      </c>
      <c r="C4132" s="27" t="s">
        <v>108</v>
      </c>
      <c r="D4132" s="27" t="s">
        <v>43</v>
      </c>
      <c r="E4132" s="58">
        <v>2017</v>
      </c>
      <c r="F4132" s="58">
        <v>1</v>
      </c>
      <c r="G4132" s="68">
        <v>0.53</v>
      </c>
      <c r="H4132" s="64">
        <v>33.299999999999997</v>
      </c>
    </row>
    <row r="4133" spans="1:8" x14ac:dyDescent="0.35">
      <c r="A4133" s="62">
        <v>4129</v>
      </c>
      <c r="B4133" s="27" t="s">
        <v>107</v>
      </c>
      <c r="C4133" s="27" t="s">
        <v>108</v>
      </c>
      <c r="D4133" s="27" t="s">
        <v>43</v>
      </c>
      <c r="E4133" s="58">
        <v>2017</v>
      </c>
      <c r="F4133" s="58">
        <v>2</v>
      </c>
      <c r="G4133" s="68">
        <v>0.39</v>
      </c>
      <c r="H4133" s="64">
        <v>19</v>
      </c>
    </row>
    <row r="4134" spans="1:8" x14ac:dyDescent="0.35">
      <c r="A4134" s="62">
        <v>4130</v>
      </c>
      <c r="B4134" s="27" t="s">
        <v>107</v>
      </c>
      <c r="C4134" s="27" t="s">
        <v>108</v>
      </c>
      <c r="D4134" s="27" t="s">
        <v>43</v>
      </c>
      <c r="E4134" s="58">
        <v>2017</v>
      </c>
      <c r="F4134" s="58">
        <v>3</v>
      </c>
      <c r="G4134" s="68">
        <v>0.22</v>
      </c>
      <c r="H4134" s="64">
        <v>14.3</v>
      </c>
    </row>
    <row r="4135" spans="1:8" x14ac:dyDescent="0.35">
      <c r="A4135" s="62">
        <v>4131</v>
      </c>
      <c r="B4135" s="27" t="s">
        <v>107</v>
      </c>
      <c r="C4135" s="27" t="s">
        <v>108</v>
      </c>
      <c r="D4135" s="27" t="s">
        <v>43</v>
      </c>
      <c r="E4135" s="58">
        <v>2018</v>
      </c>
      <c r="F4135" s="58">
        <v>-3</v>
      </c>
      <c r="G4135" s="68">
        <v>0.49</v>
      </c>
      <c r="H4135" s="64">
        <v>100</v>
      </c>
    </row>
    <row r="4136" spans="1:8" x14ac:dyDescent="0.35">
      <c r="A4136" s="62">
        <v>4132</v>
      </c>
      <c r="B4136" s="27" t="s">
        <v>107</v>
      </c>
      <c r="C4136" s="27" t="s">
        <v>108</v>
      </c>
      <c r="D4136" s="27" t="s">
        <v>43</v>
      </c>
      <c r="E4136" s="58">
        <v>2018</v>
      </c>
      <c r="F4136" s="58">
        <v>-2</v>
      </c>
      <c r="G4136" s="68">
        <v>0.51</v>
      </c>
      <c r="H4136" s="64">
        <v>90</v>
      </c>
    </row>
    <row r="4137" spans="1:8" x14ac:dyDescent="0.35">
      <c r="A4137" s="62">
        <v>4133</v>
      </c>
      <c r="B4137" s="27" t="s">
        <v>107</v>
      </c>
      <c r="C4137" s="27" t="s">
        <v>108</v>
      </c>
      <c r="D4137" s="27" t="s">
        <v>43</v>
      </c>
      <c r="E4137" s="58">
        <v>2018</v>
      </c>
      <c r="F4137" s="58">
        <v>-1</v>
      </c>
      <c r="G4137" s="68">
        <v>0.46</v>
      </c>
      <c r="H4137" s="64">
        <v>80</v>
      </c>
    </row>
    <row r="4138" spans="1:8" x14ac:dyDescent="0.35">
      <c r="A4138" s="62">
        <v>4134</v>
      </c>
      <c r="B4138" s="27" t="s">
        <v>107</v>
      </c>
      <c r="C4138" s="27" t="s">
        <v>108</v>
      </c>
      <c r="D4138" s="27" t="s">
        <v>43</v>
      </c>
      <c r="E4138" s="58">
        <v>2018</v>
      </c>
      <c r="F4138" s="58">
        <v>0</v>
      </c>
      <c r="G4138" s="68">
        <v>0.52</v>
      </c>
      <c r="H4138" s="64">
        <v>55</v>
      </c>
    </row>
    <row r="4139" spans="1:8" x14ac:dyDescent="0.35">
      <c r="A4139" s="62">
        <v>4135</v>
      </c>
      <c r="B4139" s="27" t="s">
        <v>107</v>
      </c>
      <c r="C4139" s="27" t="s">
        <v>108</v>
      </c>
      <c r="D4139" s="27" t="s">
        <v>43</v>
      </c>
      <c r="E4139" s="58">
        <v>2018</v>
      </c>
      <c r="F4139" s="58">
        <v>1</v>
      </c>
      <c r="G4139" s="68">
        <v>0.6</v>
      </c>
      <c r="H4139" s="64">
        <v>25</v>
      </c>
    </row>
    <row r="4140" spans="1:8" x14ac:dyDescent="0.35">
      <c r="A4140" s="62">
        <v>4136</v>
      </c>
      <c r="B4140" s="27" t="s">
        <v>107</v>
      </c>
      <c r="C4140" s="27" t="s">
        <v>108</v>
      </c>
      <c r="D4140" s="27" t="s">
        <v>43</v>
      </c>
      <c r="E4140" s="58">
        <v>2018</v>
      </c>
      <c r="F4140" s="58">
        <v>2</v>
      </c>
      <c r="G4140" s="68">
        <v>0.55000000000000004</v>
      </c>
      <c r="H4140" s="64">
        <v>20</v>
      </c>
    </row>
    <row r="4141" spans="1:8" x14ac:dyDescent="0.35">
      <c r="A4141" s="62">
        <v>4137</v>
      </c>
      <c r="B4141" s="27" t="s">
        <v>107</v>
      </c>
      <c r="C4141" s="27" t="s">
        <v>108</v>
      </c>
      <c r="D4141" s="27" t="s">
        <v>43</v>
      </c>
      <c r="E4141" s="58">
        <v>2018</v>
      </c>
      <c r="F4141" s="58">
        <v>3</v>
      </c>
      <c r="G4141" s="68">
        <v>0.3</v>
      </c>
      <c r="H4141" s="64">
        <v>5</v>
      </c>
    </row>
    <row r="4142" spans="1:8" x14ac:dyDescent="0.35">
      <c r="A4142" s="62">
        <v>4138</v>
      </c>
      <c r="B4142" s="27" t="s">
        <v>107</v>
      </c>
      <c r="C4142" s="27" t="s">
        <v>108</v>
      </c>
      <c r="D4142" s="27" t="s">
        <v>43</v>
      </c>
      <c r="E4142" s="58">
        <v>2019</v>
      </c>
      <c r="F4142" s="58">
        <v>-3</v>
      </c>
      <c r="G4142" s="68">
        <v>0.61</v>
      </c>
      <c r="H4142" s="64">
        <v>100</v>
      </c>
    </row>
    <row r="4143" spans="1:8" x14ac:dyDescent="0.35">
      <c r="A4143" s="62">
        <v>4139</v>
      </c>
      <c r="B4143" s="27" t="s">
        <v>107</v>
      </c>
      <c r="C4143" s="27" t="s">
        <v>108</v>
      </c>
      <c r="D4143" s="27" t="s">
        <v>43</v>
      </c>
      <c r="E4143" s="58">
        <v>2019</v>
      </c>
      <c r="F4143" s="58">
        <v>-2</v>
      </c>
      <c r="G4143" s="68">
        <v>0.59</v>
      </c>
      <c r="H4143" s="64">
        <v>84.6</v>
      </c>
    </row>
    <row r="4144" spans="1:8" x14ac:dyDescent="0.35">
      <c r="A4144" s="62">
        <v>4140</v>
      </c>
      <c r="B4144" s="27" t="s">
        <v>107</v>
      </c>
      <c r="C4144" s="27" t="s">
        <v>108</v>
      </c>
      <c r="D4144" s="27" t="s">
        <v>43</v>
      </c>
      <c r="E4144" s="58">
        <v>2019</v>
      </c>
      <c r="F4144" s="58">
        <v>-1</v>
      </c>
      <c r="G4144" s="68">
        <v>0.67</v>
      </c>
      <c r="H4144" s="64">
        <v>76.900000000000006</v>
      </c>
    </row>
    <row r="4145" spans="1:8" x14ac:dyDescent="0.35">
      <c r="A4145" s="62">
        <v>4141</v>
      </c>
      <c r="B4145" s="27" t="s">
        <v>107</v>
      </c>
      <c r="C4145" s="27" t="s">
        <v>108</v>
      </c>
      <c r="D4145" s="27" t="s">
        <v>43</v>
      </c>
      <c r="E4145" s="58">
        <v>2019</v>
      </c>
      <c r="F4145" s="58">
        <v>0</v>
      </c>
      <c r="G4145" s="68">
        <v>0.72</v>
      </c>
      <c r="H4145" s="64">
        <v>61.5</v>
      </c>
    </row>
    <row r="4146" spans="1:8" x14ac:dyDescent="0.35">
      <c r="A4146" s="62">
        <v>4142</v>
      </c>
      <c r="B4146" s="27" t="s">
        <v>107</v>
      </c>
      <c r="C4146" s="27" t="s">
        <v>108</v>
      </c>
      <c r="D4146" s="27" t="s">
        <v>43</v>
      </c>
      <c r="E4146" s="58">
        <v>2019</v>
      </c>
      <c r="F4146" s="58">
        <v>1</v>
      </c>
      <c r="G4146" s="68">
        <v>0.49</v>
      </c>
      <c r="H4146" s="64">
        <v>30.8</v>
      </c>
    </row>
    <row r="4147" spans="1:8" x14ac:dyDescent="0.35">
      <c r="A4147" s="62">
        <v>4143</v>
      </c>
      <c r="B4147" s="27" t="s">
        <v>107</v>
      </c>
      <c r="C4147" s="27" t="s">
        <v>108</v>
      </c>
      <c r="D4147" s="27" t="s">
        <v>43</v>
      </c>
      <c r="E4147" s="58">
        <v>2019</v>
      </c>
      <c r="F4147" s="58">
        <v>2</v>
      </c>
      <c r="G4147" s="68">
        <v>0.34</v>
      </c>
      <c r="H4147" s="64">
        <v>23.1</v>
      </c>
    </row>
    <row r="4148" spans="1:8" x14ac:dyDescent="0.35">
      <c r="A4148" s="62">
        <v>4144</v>
      </c>
      <c r="B4148" s="27" t="s">
        <v>107</v>
      </c>
      <c r="C4148" s="27" t="s">
        <v>108</v>
      </c>
      <c r="D4148" s="27" t="s">
        <v>43</v>
      </c>
      <c r="E4148" s="58">
        <v>2019</v>
      </c>
      <c r="F4148" s="58">
        <v>3</v>
      </c>
      <c r="G4148" s="68">
        <v>0.42</v>
      </c>
      <c r="H4148" s="64">
        <v>23.1</v>
      </c>
    </row>
    <row r="4149" spans="1:8" x14ac:dyDescent="0.35">
      <c r="A4149" s="62">
        <v>4145</v>
      </c>
      <c r="B4149" s="27" t="s">
        <v>107</v>
      </c>
      <c r="C4149" s="27" t="s">
        <v>108</v>
      </c>
      <c r="D4149" s="27" t="s">
        <v>43</v>
      </c>
      <c r="E4149" s="58">
        <v>2020</v>
      </c>
      <c r="F4149" s="58">
        <v>-3</v>
      </c>
      <c r="G4149" s="68">
        <v>0.56000000000000005</v>
      </c>
      <c r="H4149" s="64">
        <v>100</v>
      </c>
    </row>
    <row r="4150" spans="1:8" x14ac:dyDescent="0.35">
      <c r="A4150" s="62">
        <v>4146</v>
      </c>
      <c r="B4150" s="27" t="s">
        <v>107</v>
      </c>
      <c r="C4150" s="27" t="s">
        <v>108</v>
      </c>
      <c r="D4150" s="27" t="s">
        <v>43</v>
      </c>
      <c r="E4150" s="58">
        <v>2020</v>
      </c>
      <c r="F4150" s="58">
        <v>-2</v>
      </c>
      <c r="G4150" s="68">
        <v>0.56999999999999995</v>
      </c>
      <c r="H4150" s="64">
        <v>92.6</v>
      </c>
    </row>
    <row r="4151" spans="1:8" x14ac:dyDescent="0.35">
      <c r="A4151" s="62">
        <v>4147</v>
      </c>
      <c r="B4151" s="27" t="s">
        <v>107</v>
      </c>
      <c r="C4151" s="27" t="s">
        <v>108</v>
      </c>
      <c r="D4151" s="27" t="s">
        <v>43</v>
      </c>
      <c r="E4151" s="58">
        <v>2020</v>
      </c>
      <c r="F4151" s="58">
        <v>-1</v>
      </c>
      <c r="G4151" s="68">
        <v>0.62</v>
      </c>
      <c r="H4151" s="64">
        <v>66.7</v>
      </c>
    </row>
    <row r="4152" spans="1:8" x14ac:dyDescent="0.35">
      <c r="A4152" s="62">
        <v>4148</v>
      </c>
      <c r="B4152" s="27" t="s">
        <v>107</v>
      </c>
      <c r="C4152" s="27" t="s">
        <v>108</v>
      </c>
      <c r="D4152" s="27" t="s">
        <v>43</v>
      </c>
      <c r="E4152" s="58">
        <v>2020</v>
      </c>
      <c r="F4152" s="58">
        <v>0</v>
      </c>
      <c r="G4152" s="68">
        <v>0.6</v>
      </c>
      <c r="H4152" s="64">
        <v>66.7</v>
      </c>
    </row>
    <row r="4153" spans="1:8" x14ac:dyDescent="0.35">
      <c r="A4153" s="62">
        <v>4149</v>
      </c>
      <c r="B4153" s="27" t="s">
        <v>107</v>
      </c>
      <c r="C4153" s="27" t="s">
        <v>108</v>
      </c>
      <c r="D4153" s="27" t="s">
        <v>43</v>
      </c>
      <c r="E4153" s="58">
        <v>2020</v>
      </c>
      <c r="F4153" s="58">
        <v>1</v>
      </c>
      <c r="G4153" s="68">
        <v>0.54</v>
      </c>
      <c r="H4153" s="64">
        <v>22.2</v>
      </c>
    </row>
    <row r="4154" spans="1:8" x14ac:dyDescent="0.35">
      <c r="A4154" s="62">
        <v>4150</v>
      </c>
      <c r="B4154" s="27" t="s">
        <v>107</v>
      </c>
      <c r="C4154" s="27" t="s">
        <v>108</v>
      </c>
      <c r="D4154" s="27" t="s">
        <v>43</v>
      </c>
      <c r="E4154" s="58">
        <v>2020</v>
      </c>
      <c r="F4154" s="58">
        <v>2</v>
      </c>
      <c r="G4154" s="68">
        <v>0.48</v>
      </c>
      <c r="H4154" s="64">
        <v>22.2</v>
      </c>
    </row>
    <row r="4155" spans="1:8" x14ac:dyDescent="0.35">
      <c r="A4155" s="62">
        <v>4151</v>
      </c>
      <c r="B4155" s="27" t="s">
        <v>107</v>
      </c>
      <c r="C4155" s="27" t="s">
        <v>108</v>
      </c>
      <c r="D4155" s="27" t="s">
        <v>43</v>
      </c>
      <c r="E4155" s="58">
        <v>2020</v>
      </c>
      <c r="F4155" s="58">
        <v>3</v>
      </c>
      <c r="G4155" s="68">
        <v>0.42</v>
      </c>
      <c r="H4155" s="64">
        <v>22.2</v>
      </c>
    </row>
    <row r="4156" spans="1:8" x14ac:dyDescent="0.35">
      <c r="A4156" s="62">
        <v>4152</v>
      </c>
      <c r="B4156" s="27" t="s">
        <v>107</v>
      </c>
      <c r="C4156" s="27" t="s">
        <v>108</v>
      </c>
      <c r="D4156" s="27" t="s">
        <v>43</v>
      </c>
      <c r="E4156" s="58">
        <v>2021</v>
      </c>
      <c r="F4156" s="58">
        <v>-3</v>
      </c>
      <c r="G4156" s="68">
        <v>0.61</v>
      </c>
      <c r="H4156" s="64">
        <v>100</v>
      </c>
    </row>
    <row r="4157" spans="1:8" x14ac:dyDescent="0.35">
      <c r="A4157" s="62">
        <v>4153</v>
      </c>
      <c r="B4157" s="27" t="s">
        <v>107</v>
      </c>
      <c r="C4157" s="27" t="s">
        <v>108</v>
      </c>
      <c r="D4157" s="27" t="s">
        <v>43</v>
      </c>
      <c r="E4157" s="58">
        <v>2021</v>
      </c>
      <c r="F4157" s="58">
        <v>-2</v>
      </c>
      <c r="G4157" s="68">
        <v>0.62</v>
      </c>
      <c r="H4157" s="64">
        <v>88.9</v>
      </c>
    </row>
    <row r="4158" spans="1:8" x14ac:dyDescent="0.35">
      <c r="A4158" s="62">
        <v>4154</v>
      </c>
      <c r="B4158" s="27" t="s">
        <v>107</v>
      </c>
      <c r="C4158" s="27" t="s">
        <v>108</v>
      </c>
      <c r="D4158" s="27" t="s">
        <v>43</v>
      </c>
      <c r="E4158" s="58">
        <v>2021</v>
      </c>
      <c r="F4158" s="58">
        <v>-1</v>
      </c>
      <c r="G4158" s="68">
        <v>0.61</v>
      </c>
      <c r="H4158" s="64">
        <v>85.2</v>
      </c>
    </row>
    <row r="4159" spans="1:8" x14ac:dyDescent="0.35">
      <c r="A4159" s="62">
        <v>4155</v>
      </c>
      <c r="B4159" s="27" t="s">
        <v>107</v>
      </c>
      <c r="C4159" s="27" t="s">
        <v>108</v>
      </c>
      <c r="D4159" s="27" t="s">
        <v>43</v>
      </c>
      <c r="E4159" s="58">
        <v>2021</v>
      </c>
      <c r="F4159" s="58">
        <v>0</v>
      </c>
      <c r="G4159" s="68">
        <v>0.61</v>
      </c>
      <c r="H4159" s="64">
        <v>66.7</v>
      </c>
    </row>
    <row r="4160" spans="1:8" x14ac:dyDescent="0.35">
      <c r="A4160" s="62">
        <v>4156</v>
      </c>
      <c r="B4160" s="27" t="s">
        <v>107</v>
      </c>
      <c r="C4160" s="27" t="s">
        <v>108</v>
      </c>
      <c r="D4160" s="27" t="s">
        <v>43</v>
      </c>
      <c r="E4160" s="58">
        <v>2021</v>
      </c>
      <c r="F4160" s="58">
        <v>1</v>
      </c>
      <c r="G4160" s="68">
        <v>0.46</v>
      </c>
      <c r="H4160" s="64">
        <v>44.4</v>
      </c>
    </row>
    <row r="4161" spans="1:8" x14ac:dyDescent="0.35">
      <c r="A4161" s="62">
        <v>4157</v>
      </c>
      <c r="B4161" s="27" t="s">
        <v>107</v>
      </c>
      <c r="C4161" s="27" t="s">
        <v>108</v>
      </c>
      <c r="D4161" s="27" t="s">
        <v>43</v>
      </c>
      <c r="E4161" s="58">
        <v>2021</v>
      </c>
      <c r="F4161" s="58">
        <v>2</v>
      </c>
      <c r="G4161" s="68">
        <v>0.37</v>
      </c>
      <c r="H4161" s="64">
        <v>37</v>
      </c>
    </row>
    <row r="4162" spans="1:8" x14ac:dyDescent="0.35">
      <c r="A4162" s="62">
        <v>4158</v>
      </c>
      <c r="B4162" s="27" t="s">
        <v>107</v>
      </c>
      <c r="C4162" s="27" t="s">
        <v>108</v>
      </c>
      <c r="D4162" s="27" t="s">
        <v>43</v>
      </c>
      <c r="E4162" s="58">
        <v>2021</v>
      </c>
      <c r="F4162" s="58">
        <v>3</v>
      </c>
      <c r="G4162" s="68">
        <v>0.27</v>
      </c>
      <c r="H4162" s="64">
        <v>29.6</v>
      </c>
    </row>
    <row r="4163" spans="1:8" x14ac:dyDescent="0.35">
      <c r="A4163" s="62">
        <v>4159</v>
      </c>
      <c r="B4163" s="27" t="s">
        <v>107</v>
      </c>
      <c r="C4163" s="27" t="s">
        <v>108</v>
      </c>
      <c r="D4163" s="27" t="s">
        <v>100</v>
      </c>
      <c r="E4163" s="58">
        <v>2013</v>
      </c>
      <c r="F4163" s="58">
        <v>-3</v>
      </c>
      <c r="G4163" s="68">
        <v>0.68</v>
      </c>
      <c r="H4163" s="64">
        <v>100</v>
      </c>
    </row>
    <row r="4164" spans="1:8" x14ac:dyDescent="0.35">
      <c r="A4164" s="62">
        <v>4160</v>
      </c>
      <c r="B4164" s="27" t="s">
        <v>107</v>
      </c>
      <c r="C4164" s="27" t="s">
        <v>108</v>
      </c>
      <c r="D4164" s="27" t="s">
        <v>100</v>
      </c>
      <c r="E4164" s="58">
        <v>2013</v>
      </c>
      <c r="F4164" s="58">
        <v>-2</v>
      </c>
      <c r="G4164" s="68">
        <v>0.64</v>
      </c>
      <c r="H4164" s="64">
        <v>74.8</v>
      </c>
    </row>
    <row r="4165" spans="1:8" x14ac:dyDescent="0.35">
      <c r="A4165" s="62">
        <v>4161</v>
      </c>
      <c r="B4165" s="27" t="s">
        <v>107</v>
      </c>
      <c r="C4165" s="27" t="s">
        <v>108</v>
      </c>
      <c r="D4165" s="27" t="s">
        <v>100</v>
      </c>
      <c r="E4165" s="58">
        <v>2013</v>
      </c>
      <c r="F4165" s="58">
        <v>-1</v>
      </c>
      <c r="G4165" s="68">
        <v>0.63</v>
      </c>
      <c r="H4165" s="64">
        <v>65.2</v>
      </c>
    </row>
    <row r="4166" spans="1:8" x14ac:dyDescent="0.35">
      <c r="A4166" s="62">
        <v>4162</v>
      </c>
      <c r="B4166" s="27" t="s">
        <v>107</v>
      </c>
      <c r="C4166" s="27" t="s">
        <v>108</v>
      </c>
      <c r="D4166" s="27" t="s">
        <v>100</v>
      </c>
      <c r="E4166" s="58">
        <v>2013</v>
      </c>
      <c r="F4166" s="58">
        <v>0</v>
      </c>
      <c r="G4166" s="68">
        <v>0.63</v>
      </c>
      <c r="H4166" s="64">
        <v>51.3</v>
      </c>
    </row>
    <row r="4167" spans="1:8" x14ac:dyDescent="0.35">
      <c r="A4167" s="62">
        <v>4163</v>
      </c>
      <c r="B4167" s="27" t="s">
        <v>107</v>
      </c>
      <c r="C4167" s="27" t="s">
        <v>108</v>
      </c>
      <c r="D4167" s="27" t="s">
        <v>100</v>
      </c>
      <c r="E4167" s="58">
        <v>2013</v>
      </c>
      <c r="F4167" s="58">
        <v>1</v>
      </c>
      <c r="G4167" s="68">
        <v>0.56000000000000005</v>
      </c>
      <c r="H4167" s="64">
        <v>21.7</v>
      </c>
    </row>
    <row r="4168" spans="1:8" x14ac:dyDescent="0.35">
      <c r="A4168" s="62">
        <v>4164</v>
      </c>
      <c r="B4168" s="27" t="s">
        <v>107</v>
      </c>
      <c r="C4168" s="27" t="s">
        <v>108</v>
      </c>
      <c r="D4168" s="27" t="s">
        <v>100</v>
      </c>
      <c r="E4168" s="58">
        <v>2013</v>
      </c>
      <c r="F4168" s="58">
        <v>2</v>
      </c>
      <c r="G4168" s="68">
        <v>0.5</v>
      </c>
      <c r="H4168" s="64">
        <v>14.8</v>
      </c>
    </row>
    <row r="4169" spans="1:8" x14ac:dyDescent="0.35">
      <c r="A4169" s="62">
        <v>4165</v>
      </c>
      <c r="B4169" s="27" t="s">
        <v>107</v>
      </c>
      <c r="C4169" s="27" t="s">
        <v>108</v>
      </c>
      <c r="D4169" s="27" t="s">
        <v>100</v>
      </c>
      <c r="E4169" s="58">
        <v>2013</v>
      </c>
      <c r="F4169" s="58">
        <v>3</v>
      </c>
      <c r="G4169" s="68">
        <v>0.46</v>
      </c>
      <c r="H4169" s="64">
        <v>10.4</v>
      </c>
    </row>
    <row r="4170" spans="1:8" x14ac:dyDescent="0.35">
      <c r="A4170" s="62">
        <v>4166</v>
      </c>
      <c r="B4170" s="27" t="s">
        <v>107</v>
      </c>
      <c r="C4170" s="27" t="s">
        <v>108</v>
      </c>
      <c r="D4170" s="27" t="s">
        <v>100</v>
      </c>
      <c r="E4170" s="58">
        <v>2014</v>
      </c>
      <c r="F4170" s="58">
        <v>-3</v>
      </c>
      <c r="G4170" s="68">
        <v>0.73</v>
      </c>
      <c r="H4170" s="64">
        <v>100</v>
      </c>
    </row>
    <row r="4171" spans="1:8" x14ac:dyDescent="0.35">
      <c r="A4171" s="62">
        <v>4167</v>
      </c>
      <c r="B4171" s="27" t="s">
        <v>107</v>
      </c>
      <c r="C4171" s="27" t="s">
        <v>108</v>
      </c>
      <c r="D4171" s="27" t="s">
        <v>100</v>
      </c>
      <c r="E4171" s="58">
        <v>2014</v>
      </c>
      <c r="F4171" s="58">
        <v>-2</v>
      </c>
      <c r="G4171" s="68">
        <v>0.69</v>
      </c>
      <c r="H4171" s="64">
        <v>80.5</v>
      </c>
    </row>
    <row r="4172" spans="1:8" x14ac:dyDescent="0.35">
      <c r="A4172" s="62">
        <v>4168</v>
      </c>
      <c r="B4172" s="27" t="s">
        <v>107</v>
      </c>
      <c r="C4172" s="27" t="s">
        <v>108</v>
      </c>
      <c r="D4172" s="27" t="s">
        <v>100</v>
      </c>
      <c r="E4172" s="58">
        <v>2014</v>
      </c>
      <c r="F4172" s="58">
        <v>-1</v>
      </c>
      <c r="G4172" s="68">
        <v>0.68</v>
      </c>
      <c r="H4172" s="64">
        <v>61.1</v>
      </c>
    </row>
    <row r="4173" spans="1:8" x14ac:dyDescent="0.35">
      <c r="A4173" s="62">
        <v>4169</v>
      </c>
      <c r="B4173" s="27" t="s">
        <v>107</v>
      </c>
      <c r="C4173" s="27" t="s">
        <v>108</v>
      </c>
      <c r="D4173" s="27" t="s">
        <v>100</v>
      </c>
      <c r="E4173" s="58">
        <v>2014</v>
      </c>
      <c r="F4173" s="58">
        <v>0</v>
      </c>
      <c r="G4173" s="68">
        <v>0.62</v>
      </c>
      <c r="H4173" s="64">
        <v>40.700000000000003</v>
      </c>
    </row>
    <row r="4174" spans="1:8" x14ac:dyDescent="0.35">
      <c r="A4174" s="62">
        <v>4170</v>
      </c>
      <c r="B4174" s="27" t="s">
        <v>107</v>
      </c>
      <c r="C4174" s="27" t="s">
        <v>108</v>
      </c>
      <c r="D4174" s="27" t="s">
        <v>100</v>
      </c>
      <c r="E4174" s="58">
        <v>2014</v>
      </c>
      <c r="F4174" s="58">
        <v>1</v>
      </c>
      <c r="G4174" s="68">
        <v>0.42</v>
      </c>
      <c r="H4174" s="64">
        <v>21.2</v>
      </c>
    </row>
    <row r="4175" spans="1:8" x14ac:dyDescent="0.35">
      <c r="A4175" s="62">
        <v>4171</v>
      </c>
      <c r="B4175" s="27" t="s">
        <v>107</v>
      </c>
      <c r="C4175" s="27" t="s">
        <v>108</v>
      </c>
      <c r="D4175" s="27" t="s">
        <v>100</v>
      </c>
      <c r="E4175" s="58">
        <v>2014</v>
      </c>
      <c r="F4175" s="58">
        <v>2</v>
      </c>
      <c r="G4175" s="68">
        <v>0.45</v>
      </c>
      <c r="H4175" s="64">
        <v>13.3</v>
      </c>
    </row>
    <row r="4176" spans="1:8" x14ac:dyDescent="0.35">
      <c r="A4176" s="62">
        <v>4172</v>
      </c>
      <c r="B4176" s="27" t="s">
        <v>107</v>
      </c>
      <c r="C4176" s="27" t="s">
        <v>108</v>
      </c>
      <c r="D4176" s="27" t="s">
        <v>100</v>
      </c>
      <c r="E4176" s="58">
        <v>2014</v>
      </c>
      <c r="F4176" s="58">
        <v>3</v>
      </c>
      <c r="G4176" s="68">
        <v>0.48</v>
      </c>
      <c r="H4176" s="64">
        <v>10.6</v>
      </c>
    </row>
    <row r="4177" spans="1:8" x14ac:dyDescent="0.35">
      <c r="A4177" s="62">
        <v>4173</v>
      </c>
      <c r="B4177" s="27" t="s">
        <v>107</v>
      </c>
      <c r="C4177" s="27" t="s">
        <v>108</v>
      </c>
      <c r="D4177" s="27" t="s">
        <v>100</v>
      </c>
      <c r="E4177" s="58">
        <v>2015</v>
      </c>
      <c r="F4177" s="58">
        <v>-3</v>
      </c>
      <c r="G4177" s="68">
        <v>0.77</v>
      </c>
      <c r="H4177" s="64">
        <v>100</v>
      </c>
    </row>
    <row r="4178" spans="1:8" x14ac:dyDescent="0.35">
      <c r="A4178" s="62">
        <v>4174</v>
      </c>
      <c r="B4178" s="27" t="s">
        <v>107</v>
      </c>
      <c r="C4178" s="27" t="s">
        <v>108</v>
      </c>
      <c r="D4178" s="27" t="s">
        <v>100</v>
      </c>
      <c r="E4178" s="58">
        <v>2015</v>
      </c>
      <c r="F4178" s="58">
        <v>-2</v>
      </c>
      <c r="G4178" s="68">
        <v>0.76</v>
      </c>
      <c r="H4178" s="64">
        <v>86</v>
      </c>
    </row>
    <row r="4179" spans="1:8" x14ac:dyDescent="0.35">
      <c r="A4179" s="62">
        <v>4175</v>
      </c>
      <c r="B4179" s="27" t="s">
        <v>107</v>
      </c>
      <c r="C4179" s="27" t="s">
        <v>108</v>
      </c>
      <c r="D4179" s="27" t="s">
        <v>100</v>
      </c>
      <c r="E4179" s="58">
        <v>2015</v>
      </c>
      <c r="F4179" s="58">
        <v>-1</v>
      </c>
      <c r="G4179" s="68">
        <v>0.72</v>
      </c>
      <c r="H4179" s="64">
        <v>56.7</v>
      </c>
    </row>
    <row r="4180" spans="1:8" x14ac:dyDescent="0.35">
      <c r="A4180" s="62">
        <v>4176</v>
      </c>
      <c r="B4180" s="27" t="s">
        <v>107</v>
      </c>
      <c r="C4180" s="27" t="s">
        <v>108</v>
      </c>
      <c r="D4180" s="27" t="s">
        <v>100</v>
      </c>
      <c r="E4180" s="58">
        <v>2015</v>
      </c>
      <c r="F4180" s="58">
        <v>0</v>
      </c>
      <c r="G4180" s="68">
        <v>0.71</v>
      </c>
      <c r="H4180" s="64">
        <v>39.5</v>
      </c>
    </row>
    <row r="4181" spans="1:8" x14ac:dyDescent="0.35">
      <c r="A4181" s="62">
        <v>4177</v>
      </c>
      <c r="B4181" s="27" t="s">
        <v>107</v>
      </c>
      <c r="C4181" s="27" t="s">
        <v>108</v>
      </c>
      <c r="D4181" s="27" t="s">
        <v>100</v>
      </c>
      <c r="E4181" s="58">
        <v>2015</v>
      </c>
      <c r="F4181" s="58">
        <v>1</v>
      </c>
      <c r="G4181" s="68">
        <v>0.54</v>
      </c>
      <c r="H4181" s="64">
        <v>16.600000000000001</v>
      </c>
    </row>
    <row r="4182" spans="1:8" x14ac:dyDescent="0.35">
      <c r="A4182" s="62">
        <v>4178</v>
      </c>
      <c r="B4182" s="27" t="s">
        <v>107</v>
      </c>
      <c r="C4182" s="27" t="s">
        <v>108</v>
      </c>
      <c r="D4182" s="27" t="s">
        <v>100</v>
      </c>
      <c r="E4182" s="58">
        <v>2015</v>
      </c>
      <c r="F4182" s="58">
        <v>2</v>
      </c>
      <c r="G4182" s="68">
        <v>0.47</v>
      </c>
      <c r="H4182" s="64">
        <v>10.199999999999999</v>
      </c>
    </row>
    <row r="4183" spans="1:8" x14ac:dyDescent="0.35">
      <c r="A4183" s="62">
        <v>4179</v>
      </c>
      <c r="B4183" s="27" t="s">
        <v>107</v>
      </c>
      <c r="C4183" s="27" t="s">
        <v>108</v>
      </c>
      <c r="D4183" s="27" t="s">
        <v>100</v>
      </c>
      <c r="E4183" s="58">
        <v>2015</v>
      </c>
      <c r="F4183" s="58">
        <v>3</v>
      </c>
      <c r="G4183" s="68">
        <v>0.39</v>
      </c>
      <c r="H4183" s="64">
        <v>8.9</v>
      </c>
    </row>
    <row r="4184" spans="1:8" x14ac:dyDescent="0.35">
      <c r="A4184" s="62">
        <v>4180</v>
      </c>
      <c r="B4184" s="27" t="s">
        <v>107</v>
      </c>
      <c r="C4184" s="27" t="s">
        <v>108</v>
      </c>
      <c r="D4184" s="27" t="s">
        <v>100</v>
      </c>
      <c r="E4184" s="58">
        <v>2016</v>
      </c>
      <c r="F4184" s="58">
        <v>-3</v>
      </c>
      <c r="G4184" s="68">
        <v>0.71</v>
      </c>
      <c r="H4184" s="64">
        <v>100</v>
      </c>
    </row>
    <row r="4185" spans="1:8" x14ac:dyDescent="0.35">
      <c r="A4185" s="62">
        <v>4181</v>
      </c>
      <c r="B4185" s="27" t="s">
        <v>107</v>
      </c>
      <c r="C4185" s="27" t="s">
        <v>108</v>
      </c>
      <c r="D4185" s="27" t="s">
        <v>100</v>
      </c>
      <c r="E4185" s="58">
        <v>2016</v>
      </c>
      <c r="F4185" s="58">
        <v>-2</v>
      </c>
      <c r="G4185" s="68">
        <v>0.65</v>
      </c>
      <c r="H4185" s="64">
        <v>76.099999999999994</v>
      </c>
    </row>
    <row r="4186" spans="1:8" x14ac:dyDescent="0.35">
      <c r="A4186" s="62">
        <v>4182</v>
      </c>
      <c r="B4186" s="27" t="s">
        <v>107</v>
      </c>
      <c r="C4186" s="27" t="s">
        <v>108</v>
      </c>
      <c r="D4186" s="27" t="s">
        <v>100</v>
      </c>
      <c r="E4186" s="58">
        <v>2016</v>
      </c>
      <c r="F4186" s="58">
        <v>-1</v>
      </c>
      <c r="G4186" s="68">
        <v>0.62</v>
      </c>
      <c r="H4186" s="64">
        <v>62.3</v>
      </c>
    </row>
    <row r="4187" spans="1:8" x14ac:dyDescent="0.35">
      <c r="A4187" s="62">
        <v>4183</v>
      </c>
      <c r="B4187" s="27" t="s">
        <v>107</v>
      </c>
      <c r="C4187" s="27" t="s">
        <v>108</v>
      </c>
      <c r="D4187" s="27" t="s">
        <v>100</v>
      </c>
      <c r="E4187" s="58">
        <v>2016</v>
      </c>
      <c r="F4187" s="58">
        <v>0</v>
      </c>
      <c r="G4187" s="68">
        <v>0.64</v>
      </c>
      <c r="H4187" s="64">
        <v>57.2</v>
      </c>
    </row>
    <row r="4188" spans="1:8" x14ac:dyDescent="0.35">
      <c r="A4188" s="62">
        <v>4184</v>
      </c>
      <c r="B4188" s="27" t="s">
        <v>107</v>
      </c>
      <c r="C4188" s="27" t="s">
        <v>108</v>
      </c>
      <c r="D4188" s="27" t="s">
        <v>100</v>
      </c>
      <c r="E4188" s="58">
        <v>2016</v>
      </c>
      <c r="F4188" s="58">
        <v>1</v>
      </c>
      <c r="G4188" s="68">
        <v>0.59</v>
      </c>
      <c r="H4188" s="64">
        <v>20.3</v>
      </c>
    </row>
    <row r="4189" spans="1:8" x14ac:dyDescent="0.35">
      <c r="A4189" s="62">
        <v>4185</v>
      </c>
      <c r="B4189" s="27" t="s">
        <v>107</v>
      </c>
      <c r="C4189" s="27" t="s">
        <v>108</v>
      </c>
      <c r="D4189" s="27" t="s">
        <v>100</v>
      </c>
      <c r="E4189" s="58">
        <v>2016</v>
      </c>
      <c r="F4189" s="58">
        <v>2</v>
      </c>
      <c r="G4189" s="68">
        <v>0.51</v>
      </c>
      <c r="H4189" s="64">
        <v>13</v>
      </c>
    </row>
    <row r="4190" spans="1:8" x14ac:dyDescent="0.35">
      <c r="A4190" s="62">
        <v>4186</v>
      </c>
      <c r="B4190" s="27" t="s">
        <v>107</v>
      </c>
      <c r="C4190" s="27" t="s">
        <v>108</v>
      </c>
      <c r="D4190" s="27" t="s">
        <v>100</v>
      </c>
      <c r="E4190" s="58">
        <v>2016</v>
      </c>
      <c r="F4190" s="58">
        <v>3</v>
      </c>
      <c r="G4190" s="68">
        <v>0.43</v>
      </c>
      <c r="H4190" s="64">
        <v>10.9</v>
      </c>
    </row>
    <row r="4191" spans="1:8" x14ac:dyDescent="0.35">
      <c r="A4191" s="62">
        <v>4187</v>
      </c>
      <c r="B4191" s="27" t="s">
        <v>107</v>
      </c>
      <c r="C4191" s="27" t="s">
        <v>108</v>
      </c>
      <c r="D4191" s="27" t="s">
        <v>100</v>
      </c>
      <c r="E4191" s="58">
        <v>2017</v>
      </c>
      <c r="F4191" s="58">
        <v>-3</v>
      </c>
      <c r="G4191" s="68">
        <v>0.66</v>
      </c>
      <c r="H4191" s="64">
        <v>100</v>
      </c>
    </row>
    <row r="4192" spans="1:8" x14ac:dyDescent="0.35">
      <c r="A4192" s="62">
        <v>4188</v>
      </c>
      <c r="B4192" s="27" t="s">
        <v>107</v>
      </c>
      <c r="C4192" s="27" t="s">
        <v>108</v>
      </c>
      <c r="D4192" s="27" t="s">
        <v>100</v>
      </c>
      <c r="E4192" s="58">
        <v>2017</v>
      </c>
      <c r="F4192" s="58">
        <v>-2</v>
      </c>
      <c r="G4192" s="68">
        <v>0.64</v>
      </c>
      <c r="H4192" s="64">
        <v>72.400000000000006</v>
      </c>
    </row>
    <row r="4193" spans="1:8" x14ac:dyDescent="0.35">
      <c r="A4193" s="62">
        <v>4189</v>
      </c>
      <c r="B4193" s="27" t="s">
        <v>107</v>
      </c>
      <c r="C4193" s="27" t="s">
        <v>108</v>
      </c>
      <c r="D4193" s="27" t="s">
        <v>100</v>
      </c>
      <c r="E4193" s="58">
        <v>2017</v>
      </c>
      <c r="F4193" s="58">
        <v>-1</v>
      </c>
      <c r="G4193" s="68">
        <v>0.65</v>
      </c>
      <c r="H4193" s="64">
        <v>66.7</v>
      </c>
    </row>
    <row r="4194" spans="1:8" x14ac:dyDescent="0.35">
      <c r="A4194" s="62">
        <v>4190</v>
      </c>
      <c r="B4194" s="27" t="s">
        <v>107</v>
      </c>
      <c r="C4194" s="27" t="s">
        <v>108</v>
      </c>
      <c r="D4194" s="27" t="s">
        <v>100</v>
      </c>
      <c r="E4194" s="58">
        <v>2017</v>
      </c>
      <c r="F4194" s="58">
        <v>0</v>
      </c>
      <c r="G4194" s="68">
        <v>0.61</v>
      </c>
      <c r="H4194" s="64">
        <v>58.6</v>
      </c>
    </row>
    <row r="4195" spans="1:8" x14ac:dyDescent="0.35">
      <c r="A4195" s="62">
        <v>4191</v>
      </c>
      <c r="B4195" s="27" t="s">
        <v>107</v>
      </c>
      <c r="C4195" s="27" t="s">
        <v>108</v>
      </c>
      <c r="D4195" s="27" t="s">
        <v>100</v>
      </c>
      <c r="E4195" s="58">
        <v>2017</v>
      </c>
      <c r="F4195" s="58">
        <v>1</v>
      </c>
      <c r="G4195" s="68">
        <v>0.4</v>
      </c>
      <c r="H4195" s="64">
        <v>24.1</v>
      </c>
    </row>
    <row r="4196" spans="1:8" x14ac:dyDescent="0.35">
      <c r="A4196" s="62">
        <v>4192</v>
      </c>
      <c r="B4196" s="27" t="s">
        <v>107</v>
      </c>
      <c r="C4196" s="27" t="s">
        <v>108</v>
      </c>
      <c r="D4196" s="27" t="s">
        <v>100</v>
      </c>
      <c r="E4196" s="58">
        <v>2017</v>
      </c>
      <c r="F4196" s="58">
        <v>2</v>
      </c>
      <c r="G4196" s="68">
        <v>0.35</v>
      </c>
      <c r="H4196" s="64">
        <v>14.9</v>
      </c>
    </row>
    <row r="4197" spans="1:8" x14ac:dyDescent="0.35">
      <c r="A4197" s="62">
        <v>4193</v>
      </c>
      <c r="B4197" s="27" t="s">
        <v>107</v>
      </c>
      <c r="C4197" s="27" t="s">
        <v>108</v>
      </c>
      <c r="D4197" s="27" t="s">
        <v>100</v>
      </c>
      <c r="E4197" s="58">
        <v>2017</v>
      </c>
      <c r="F4197" s="58">
        <v>3</v>
      </c>
      <c r="G4197" s="68">
        <v>0.43</v>
      </c>
      <c r="H4197" s="64">
        <v>10.3</v>
      </c>
    </row>
    <row r="4198" spans="1:8" x14ac:dyDescent="0.35">
      <c r="A4198" s="62">
        <v>4194</v>
      </c>
      <c r="B4198" s="27" t="s">
        <v>107</v>
      </c>
      <c r="C4198" s="27" t="s">
        <v>108</v>
      </c>
      <c r="D4198" s="27" t="s">
        <v>100</v>
      </c>
      <c r="E4198" s="58">
        <v>2018</v>
      </c>
      <c r="F4198" s="58">
        <v>-3</v>
      </c>
      <c r="G4198" s="68">
        <v>0.68</v>
      </c>
      <c r="H4198" s="64">
        <v>100</v>
      </c>
    </row>
    <row r="4199" spans="1:8" x14ac:dyDescent="0.35">
      <c r="A4199" s="62">
        <v>4195</v>
      </c>
      <c r="B4199" s="27" t="s">
        <v>107</v>
      </c>
      <c r="C4199" s="27" t="s">
        <v>108</v>
      </c>
      <c r="D4199" s="27" t="s">
        <v>100</v>
      </c>
      <c r="E4199" s="58">
        <v>2018</v>
      </c>
      <c r="F4199" s="58">
        <v>-2</v>
      </c>
      <c r="G4199" s="68">
        <v>0.67</v>
      </c>
      <c r="H4199" s="64">
        <v>87.9</v>
      </c>
    </row>
    <row r="4200" spans="1:8" x14ac:dyDescent="0.35">
      <c r="A4200" s="62">
        <v>4196</v>
      </c>
      <c r="B4200" s="27" t="s">
        <v>107</v>
      </c>
      <c r="C4200" s="27" t="s">
        <v>108</v>
      </c>
      <c r="D4200" s="27" t="s">
        <v>100</v>
      </c>
      <c r="E4200" s="58">
        <v>2018</v>
      </c>
      <c r="F4200" s="58">
        <v>-1</v>
      </c>
      <c r="G4200" s="68">
        <v>0.64</v>
      </c>
      <c r="H4200" s="64">
        <v>75.8</v>
      </c>
    </row>
    <row r="4201" spans="1:8" x14ac:dyDescent="0.35">
      <c r="A4201" s="62">
        <v>4197</v>
      </c>
      <c r="B4201" s="27" t="s">
        <v>107</v>
      </c>
      <c r="C4201" s="27" t="s">
        <v>108</v>
      </c>
      <c r="D4201" s="27" t="s">
        <v>100</v>
      </c>
      <c r="E4201" s="58">
        <v>2018</v>
      </c>
      <c r="F4201" s="58">
        <v>0</v>
      </c>
      <c r="G4201" s="68">
        <v>0.63</v>
      </c>
      <c r="H4201" s="64">
        <v>60.6</v>
      </c>
    </row>
    <row r="4202" spans="1:8" x14ac:dyDescent="0.35">
      <c r="A4202" s="62">
        <v>4198</v>
      </c>
      <c r="B4202" s="27" t="s">
        <v>107</v>
      </c>
      <c r="C4202" s="27" t="s">
        <v>108</v>
      </c>
      <c r="D4202" s="27" t="s">
        <v>100</v>
      </c>
      <c r="E4202" s="58">
        <v>2018</v>
      </c>
      <c r="F4202" s="58">
        <v>1</v>
      </c>
      <c r="G4202" s="68">
        <v>0.48</v>
      </c>
      <c r="H4202" s="64">
        <v>21.2</v>
      </c>
    </row>
    <row r="4203" spans="1:8" x14ac:dyDescent="0.35">
      <c r="A4203" s="62">
        <v>4199</v>
      </c>
      <c r="B4203" s="27" t="s">
        <v>107</v>
      </c>
      <c r="C4203" s="27" t="s">
        <v>108</v>
      </c>
      <c r="D4203" s="27" t="s">
        <v>100</v>
      </c>
      <c r="E4203" s="58">
        <v>2018</v>
      </c>
      <c r="F4203" s="58">
        <v>2</v>
      </c>
      <c r="G4203" s="68">
        <v>0.44</v>
      </c>
      <c r="H4203" s="64">
        <v>15.9</v>
      </c>
    </row>
    <row r="4204" spans="1:8" x14ac:dyDescent="0.35">
      <c r="A4204" s="62">
        <v>4200</v>
      </c>
      <c r="B4204" s="27" t="s">
        <v>107</v>
      </c>
      <c r="C4204" s="27" t="s">
        <v>108</v>
      </c>
      <c r="D4204" s="27" t="s">
        <v>100</v>
      </c>
      <c r="E4204" s="58">
        <v>2018</v>
      </c>
      <c r="F4204" s="58">
        <v>3</v>
      </c>
      <c r="G4204" s="68">
        <v>0.45</v>
      </c>
      <c r="H4204" s="64">
        <v>13.6</v>
      </c>
    </row>
    <row r="4205" spans="1:8" x14ac:dyDescent="0.35">
      <c r="A4205" s="62">
        <v>4201</v>
      </c>
      <c r="B4205" s="27" t="s">
        <v>107</v>
      </c>
      <c r="C4205" s="27" t="s">
        <v>108</v>
      </c>
      <c r="D4205" s="27" t="s">
        <v>100</v>
      </c>
      <c r="E4205" s="58">
        <v>2019</v>
      </c>
      <c r="F4205" s="58">
        <v>-3</v>
      </c>
      <c r="G4205" s="68">
        <v>0.69</v>
      </c>
      <c r="H4205" s="64">
        <v>100</v>
      </c>
    </row>
    <row r="4206" spans="1:8" x14ac:dyDescent="0.35">
      <c r="A4206" s="62">
        <v>4202</v>
      </c>
      <c r="B4206" s="27" t="s">
        <v>107</v>
      </c>
      <c r="C4206" s="27" t="s">
        <v>108</v>
      </c>
      <c r="D4206" s="27" t="s">
        <v>100</v>
      </c>
      <c r="E4206" s="58">
        <v>2019</v>
      </c>
      <c r="F4206" s="58">
        <v>-2</v>
      </c>
      <c r="G4206" s="68">
        <v>0.7</v>
      </c>
      <c r="H4206" s="64">
        <v>80.3</v>
      </c>
    </row>
    <row r="4207" spans="1:8" x14ac:dyDescent="0.35">
      <c r="A4207" s="62">
        <v>4203</v>
      </c>
      <c r="B4207" s="27" t="s">
        <v>107</v>
      </c>
      <c r="C4207" s="27" t="s">
        <v>108</v>
      </c>
      <c r="D4207" s="27" t="s">
        <v>100</v>
      </c>
      <c r="E4207" s="58">
        <v>2019</v>
      </c>
      <c r="F4207" s="58">
        <v>-1</v>
      </c>
      <c r="G4207" s="68">
        <v>0.67</v>
      </c>
      <c r="H4207" s="64">
        <v>64.8</v>
      </c>
    </row>
    <row r="4208" spans="1:8" x14ac:dyDescent="0.35">
      <c r="A4208" s="62">
        <v>4204</v>
      </c>
      <c r="B4208" s="27" t="s">
        <v>107</v>
      </c>
      <c r="C4208" s="27" t="s">
        <v>108</v>
      </c>
      <c r="D4208" s="27" t="s">
        <v>100</v>
      </c>
      <c r="E4208" s="58">
        <v>2019</v>
      </c>
      <c r="F4208" s="58">
        <v>0</v>
      </c>
      <c r="G4208" s="68">
        <v>0.64</v>
      </c>
      <c r="H4208" s="64">
        <v>56.6</v>
      </c>
    </row>
    <row r="4209" spans="1:8" x14ac:dyDescent="0.35">
      <c r="A4209" s="62">
        <v>4205</v>
      </c>
      <c r="B4209" s="27" t="s">
        <v>107</v>
      </c>
      <c r="C4209" s="27" t="s">
        <v>108</v>
      </c>
      <c r="D4209" s="27" t="s">
        <v>100</v>
      </c>
      <c r="E4209" s="58">
        <v>2019</v>
      </c>
      <c r="F4209" s="58">
        <v>1</v>
      </c>
      <c r="G4209" s="68">
        <v>0.43</v>
      </c>
      <c r="H4209" s="64">
        <v>15.6</v>
      </c>
    </row>
    <row r="4210" spans="1:8" x14ac:dyDescent="0.35">
      <c r="A4210" s="62">
        <v>4206</v>
      </c>
      <c r="B4210" s="27" t="s">
        <v>107</v>
      </c>
      <c r="C4210" s="27" t="s">
        <v>108</v>
      </c>
      <c r="D4210" s="27" t="s">
        <v>100</v>
      </c>
      <c r="E4210" s="58">
        <v>2019</v>
      </c>
      <c r="F4210" s="58">
        <v>2</v>
      </c>
      <c r="G4210" s="68">
        <v>0.4</v>
      </c>
      <c r="H4210" s="64">
        <v>8.1999999999999993</v>
      </c>
    </row>
    <row r="4211" spans="1:8" x14ac:dyDescent="0.35">
      <c r="A4211" s="62">
        <v>4207</v>
      </c>
      <c r="B4211" s="27" t="s">
        <v>107</v>
      </c>
      <c r="C4211" s="27" t="s">
        <v>108</v>
      </c>
      <c r="D4211" s="27" t="s">
        <v>100</v>
      </c>
      <c r="E4211" s="58">
        <v>2019</v>
      </c>
      <c r="F4211" s="58">
        <v>3</v>
      </c>
      <c r="G4211" s="68">
        <v>0.4</v>
      </c>
      <c r="H4211" s="64">
        <v>7.4</v>
      </c>
    </row>
    <row r="4212" spans="1:8" x14ac:dyDescent="0.35">
      <c r="A4212" s="62">
        <v>4208</v>
      </c>
      <c r="B4212" s="27" t="s">
        <v>107</v>
      </c>
      <c r="C4212" s="27" t="s">
        <v>108</v>
      </c>
      <c r="D4212" s="27" t="s">
        <v>100</v>
      </c>
      <c r="E4212" s="58">
        <v>2020</v>
      </c>
      <c r="F4212" s="58">
        <v>-3</v>
      </c>
      <c r="G4212" s="68">
        <v>0.71</v>
      </c>
      <c r="H4212" s="64">
        <v>100</v>
      </c>
    </row>
    <row r="4213" spans="1:8" x14ac:dyDescent="0.35">
      <c r="A4213" s="62">
        <v>4209</v>
      </c>
      <c r="B4213" s="27" t="s">
        <v>107</v>
      </c>
      <c r="C4213" s="27" t="s">
        <v>108</v>
      </c>
      <c r="D4213" s="27" t="s">
        <v>100</v>
      </c>
      <c r="E4213" s="58">
        <v>2020</v>
      </c>
      <c r="F4213" s="58">
        <v>-2</v>
      </c>
      <c r="G4213" s="68">
        <v>0.69</v>
      </c>
      <c r="H4213" s="64">
        <v>79.400000000000006</v>
      </c>
    </row>
    <row r="4214" spans="1:8" x14ac:dyDescent="0.35">
      <c r="A4214" s="62">
        <v>4210</v>
      </c>
      <c r="B4214" s="27" t="s">
        <v>107</v>
      </c>
      <c r="C4214" s="27" t="s">
        <v>108</v>
      </c>
      <c r="D4214" s="27" t="s">
        <v>100</v>
      </c>
      <c r="E4214" s="58">
        <v>2020</v>
      </c>
      <c r="F4214" s="58">
        <v>-1</v>
      </c>
      <c r="G4214" s="68">
        <v>0.7</v>
      </c>
      <c r="H4214" s="64">
        <v>66.099999999999994</v>
      </c>
    </row>
    <row r="4215" spans="1:8" x14ac:dyDescent="0.35">
      <c r="A4215" s="62">
        <v>4211</v>
      </c>
      <c r="B4215" s="27" t="s">
        <v>107</v>
      </c>
      <c r="C4215" s="27" t="s">
        <v>108</v>
      </c>
      <c r="D4215" s="27" t="s">
        <v>100</v>
      </c>
      <c r="E4215" s="58">
        <v>2020</v>
      </c>
      <c r="F4215" s="58">
        <v>0</v>
      </c>
      <c r="G4215" s="68">
        <v>0.67</v>
      </c>
      <c r="H4215" s="64">
        <v>57.6</v>
      </c>
    </row>
    <row r="4216" spans="1:8" x14ac:dyDescent="0.35">
      <c r="A4216" s="62">
        <v>4212</v>
      </c>
      <c r="B4216" s="27" t="s">
        <v>107</v>
      </c>
      <c r="C4216" s="27" t="s">
        <v>108</v>
      </c>
      <c r="D4216" s="27" t="s">
        <v>100</v>
      </c>
      <c r="E4216" s="58">
        <v>2020</v>
      </c>
      <c r="F4216" s="58">
        <v>1</v>
      </c>
      <c r="G4216" s="68">
        <v>0.48</v>
      </c>
      <c r="H4216" s="64">
        <v>18.8</v>
      </c>
    </row>
    <row r="4217" spans="1:8" x14ac:dyDescent="0.35">
      <c r="A4217" s="62">
        <v>4213</v>
      </c>
      <c r="B4217" s="27" t="s">
        <v>107</v>
      </c>
      <c r="C4217" s="27" t="s">
        <v>108</v>
      </c>
      <c r="D4217" s="27" t="s">
        <v>100</v>
      </c>
      <c r="E4217" s="58">
        <v>2020</v>
      </c>
      <c r="F4217" s="58">
        <v>2</v>
      </c>
      <c r="G4217" s="68">
        <v>0.43</v>
      </c>
      <c r="H4217" s="64">
        <v>17</v>
      </c>
    </row>
    <row r="4218" spans="1:8" x14ac:dyDescent="0.35">
      <c r="A4218" s="62">
        <v>4214</v>
      </c>
      <c r="B4218" s="27" t="s">
        <v>107</v>
      </c>
      <c r="C4218" s="27" t="s">
        <v>108</v>
      </c>
      <c r="D4218" s="27" t="s">
        <v>100</v>
      </c>
      <c r="E4218" s="58">
        <v>2020</v>
      </c>
      <c r="F4218" s="58">
        <v>3</v>
      </c>
      <c r="G4218" s="68">
        <v>0.45</v>
      </c>
      <c r="H4218" s="64">
        <v>14.5</v>
      </c>
    </row>
    <row r="4219" spans="1:8" x14ac:dyDescent="0.35">
      <c r="A4219" s="62">
        <v>4215</v>
      </c>
      <c r="B4219" s="27" t="s">
        <v>107</v>
      </c>
      <c r="C4219" s="27" t="s">
        <v>108</v>
      </c>
      <c r="D4219" s="27" t="s">
        <v>100</v>
      </c>
      <c r="E4219" s="58">
        <v>2021</v>
      </c>
      <c r="F4219" s="58">
        <v>-3</v>
      </c>
      <c r="G4219" s="68">
        <v>0.7</v>
      </c>
      <c r="H4219" s="64">
        <v>100</v>
      </c>
    </row>
    <row r="4220" spans="1:8" x14ac:dyDescent="0.35">
      <c r="A4220" s="62">
        <v>4216</v>
      </c>
      <c r="B4220" s="27" t="s">
        <v>107</v>
      </c>
      <c r="C4220" s="27" t="s">
        <v>108</v>
      </c>
      <c r="D4220" s="27" t="s">
        <v>100</v>
      </c>
      <c r="E4220" s="58">
        <v>2021</v>
      </c>
      <c r="F4220" s="58">
        <v>-2</v>
      </c>
      <c r="G4220" s="68">
        <v>0.71</v>
      </c>
      <c r="H4220" s="64">
        <v>86.7</v>
      </c>
    </row>
    <row r="4221" spans="1:8" x14ac:dyDescent="0.35">
      <c r="A4221" s="62">
        <v>4217</v>
      </c>
      <c r="B4221" s="27" t="s">
        <v>107</v>
      </c>
      <c r="C4221" s="27" t="s">
        <v>108</v>
      </c>
      <c r="D4221" s="27" t="s">
        <v>100</v>
      </c>
      <c r="E4221" s="58">
        <v>2021</v>
      </c>
      <c r="F4221" s="58">
        <v>-1</v>
      </c>
      <c r="G4221" s="68">
        <v>0.7</v>
      </c>
      <c r="H4221" s="64">
        <v>72.8</v>
      </c>
    </row>
    <row r="4222" spans="1:8" x14ac:dyDescent="0.35">
      <c r="A4222" s="62">
        <v>4218</v>
      </c>
      <c r="B4222" s="27" t="s">
        <v>107</v>
      </c>
      <c r="C4222" s="27" t="s">
        <v>108</v>
      </c>
      <c r="D4222" s="27" t="s">
        <v>100</v>
      </c>
      <c r="E4222" s="58">
        <v>2021</v>
      </c>
      <c r="F4222" s="58">
        <v>0</v>
      </c>
      <c r="G4222" s="68">
        <v>0.68</v>
      </c>
      <c r="H4222" s="64">
        <v>52.5</v>
      </c>
    </row>
    <row r="4223" spans="1:8" x14ac:dyDescent="0.35">
      <c r="A4223" s="62">
        <v>4219</v>
      </c>
      <c r="B4223" s="27" t="s">
        <v>107</v>
      </c>
      <c r="C4223" s="27" t="s">
        <v>108</v>
      </c>
      <c r="D4223" s="27" t="s">
        <v>100</v>
      </c>
      <c r="E4223" s="58">
        <v>2021</v>
      </c>
      <c r="F4223" s="58">
        <v>1</v>
      </c>
      <c r="G4223" s="68">
        <v>0.54</v>
      </c>
      <c r="H4223" s="64">
        <v>20.3</v>
      </c>
    </row>
    <row r="4224" spans="1:8" x14ac:dyDescent="0.35">
      <c r="A4224" s="62">
        <v>4220</v>
      </c>
      <c r="B4224" s="27" t="s">
        <v>107</v>
      </c>
      <c r="C4224" s="27" t="s">
        <v>108</v>
      </c>
      <c r="D4224" s="27" t="s">
        <v>100</v>
      </c>
      <c r="E4224" s="58">
        <v>2021</v>
      </c>
      <c r="F4224" s="58">
        <v>2</v>
      </c>
      <c r="G4224" s="68">
        <v>0.56000000000000005</v>
      </c>
      <c r="H4224" s="64">
        <v>13.3</v>
      </c>
    </row>
    <row r="4225" spans="1:8" x14ac:dyDescent="0.35">
      <c r="A4225" s="62">
        <v>4221</v>
      </c>
      <c r="B4225" s="27" t="s">
        <v>107</v>
      </c>
      <c r="C4225" s="27" t="s">
        <v>108</v>
      </c>
      <c r="D4225" s="27" t="s">
        <v>100</v>
      </c>
      <c r="E4225" s="58">
        <v>2021</v>
      </c>
      <c r="F4225" s="58">
        <v>3</v>
      </c>
      <c r="G4225" s="68">
        <v>0.52</v>
      </c>
      <c r="H4225" s="64">
        <v>12</v>
      </c>
    </row>
    <row r="4226" spans="1:8" x14ac:dyDescent="0.35">
      <c r="A4226" s="62">
        <v>4222</v>
      </c>
      <c r="B4226" s="27" t="s">
        <v>107</v>
      </c>
      <c r="C4226" s="27" t="s">
        <v>108</v>
      </c>
      <c r="D4226" s="27" t="s">
        <v>48</v>
      </c>
      <c r="E4226" s="58">
        <v>2013</v>
      </c>
      <c r="F4226" s="58">
        <v>-3</v>
      </c>
      <c r="G4226" s="68">
        <v>0.49</v>
      </c>
      <c r="H4226" s="64">
        <v>100</v>
      </c>
    </row>
    <row r="4227" spans="1:8" x14ac:dyDescent="0.35">
      <c r="A4227" s="62">
        <v>4223</v>
      </c>
      <c r="B4227" s="27" t="s">
        <v>107</v>
      </c>
      <c r="C4227" s="27" t="s">
        <v>108</v>
      </c>
      <c r="D4227" s="27" t="s">
        <v>48</v>
      </c>
      <c r="E4227" s="58">
        <v>2013</v>
      </c>
      <c r="F4227" s="58">
        <v>-2</v>
      </c>
      <c r="G4227" s="68">
        <v>0.47</v>
      </c>
      <c r="H4227" s="64">
        <v>83.9</v>
      </c>
    </row>
    <row r="4228" spans="1:8" x14ac:dyDescent="0.35">
      <c r="A4228" s="62">
        <v>4224</v>
      </c>
      <c r="B4228" s="27" t="s">
        <v>107</v>
      </c>
      <c r="C4228" s="27" t="s">
        <v>108</v>
      </c>
      <c r="D4228" s="27" t="s">
        <v>48</v>
      </c>
      <c r="E4228" s="58">
        <v>2013</v>
      </c>
      <c r="F4228" s="58">
        <v>-1</v>
      </c>
      <c r="G4228" s="68">
        <v>0.47</v>
      </c>
      <c r="H4228" s="64">
        <v>74.7</v>
      </c>
    </row>
    <row r="4229" spans="1:8" x14ac:dyDescent="0.35">
      <c r="A4229" s="62">
        <v>4225</v>
      </c>
      <c r="B4229" s="27" t="s">
        <v>107</v>
      </c>
      <c r="C4229" s="27" t="s">
        <v>108</v>
      </c>
      <c r="D4229" s="27" t="s">
        <v>48</v>
      </c>
      <c r="E4229" s="58">
        <v>2013</v>
      </c>
      <c r="F4229" s="58">
        <v>0</v>
      </c>
      <c r="G4229" s="68">
        <v>0.47</v>
      </c>
      <c r="H4229" s="64">
        <v>66.3</v>
      </c>
    </row>
    <row r="4230" spans="1:8" x14ac:dyDescent="0.35">
      <c r="A4230" s="62">
        <v>4226</v>
      </c>
      <c r="B4230" s="27" t="s">
        <v>107</v>
      </c>
      <c r="C4230" s="27" t="s">
        <v>108</v>
      </c>
      <c r="D4230" s="27" t="s">
        <v>48</v>
      </c>
      <c r="E4230" s="58">
        <v>2013</v>
      </c>
      <c r="F4230" s="58">
        <v>1</v>
      </c>
      <c r="G4230" s="68">
        <v>0.35</v>
      </c>
      <c r="H4230" s="64">
        <v>25.5</v>
      </c>
    </row>
    <row r="4231" spans="1:8" x14ac:dyDescent="0.35">
      <c r="A4231" s="62">
        <v>4227</v>
      </c>
      <c r="B4231" s="27" t="s">
        <v>107</v>
      </c>
      <c r="C4231" s="27" t="s">
        <v>108</v>
      </c>
      <c r="D4231" s="27" t="s">
        <v>48</v>
      </c>
      <c r="E4231" s="58">
        <v>2013</v>
      </c>
      <c r="F4231" s="58">
        <v>2</v>
      </c>
      <c r="G4231" s="68">
        <v>0.42</v>
      </c>
      <c r="H4231" s="64">
        <v>11.6</v>
      </c>
    </row>
    <row r="4232" spans="1:8" x14ac:dyDescent="0.35">
      <c r="A4232" s="62">
        <v>4228</v>
      </c>
      <c r="B4232" s="27" t="s">
        <v>107</v>
      </c>
      <c r="C4232" s="27" t="s">
        <v>108</v>
      </c>
      <c r="D4232" s="27" t="s">
        <v>48</v>
      </c>
      <c r="E4232" s="58">
        <v>2013</v>
      </c>
      <c r="F4232" s="58">
        <v>3</v>
      </c>
      <c r="G4232" s="68">
        <v>0.38</v>
      </c>
      <c r="H4232" s="64">
        <v>7.4</v>
      </c>
    </row>
    <row r="4233" spans="1:8" x14ac:dyDescent="0.35">
      <c r="A4233" s="62">
        <v>4229</v>
      </c>
      <c r="B4233" s="27" t="s">
        <v>107</v>
      </c>
      <c r="C4233" s="27" t="s">
        <v>108</v>
      </c>
      <c r="D4233" s="27" t="s">
        <v>48</v>
      </c>
      <c r="E4233" s="58">
        <v>2014</v>
      </c>
      <c r="F4233" s="58">
        <v>-3</v>
      </c>
      <c r="G4233" s="68">
        <v>0.53</v>
      </c>
      <c r="H4233" s="64">
        <v>100</v>
      </c>
    </row>
    <row r="4234" spans="1:8" x14ac:dyDescent="0.35">
      <c r="A4234" s="62">
        <v>4230</v>
      </c>
      <c r="B4234" s="27" t="s">
        <v>107</v>
      </c>
      <c r="C4234" s="27" t="s">
        <v>108</v>
      </c>
      <c r="D4234" s="27" t="s">
        <v>48</v>
      </c>
      <c r="E4234" s="58">
        <v>2014</v>
      </c>
      <c r="F4234" s="58">
        <v>-2</v>
      </c>
      <c r="G4234" s="68">
        <v>0.54</v>
      </c>
      <c r="H4234" s="64">
        <v>82.6</v>
      </c>
    </row>
    <row r="4235" spans="1:8" x14ac:dyDescent="0.35">
      <c r="A4235" s="62">
        <v>4231</v>
      </c>
      <c r="B4235" s="27" t="s">
        <v>107</v>
      </c>
      <c r="C4235" s="27" t="s">
        <v>108</v>
      </c>
      <c r="D4235" s="27" t="s">
        <v>48</v>
      </c>
      <c r="E4235" s="58">
        <v>2014</v>
      </c>
      <c r="F4235" s="58">
        <v>-1</v>
      </c>
      <c r="G4235" s="68">
        <v>0.53</v>
      </c>
      <c r="H4235" s="64">
        <v>69.599999999999994</v>
      </c>
    </row>
    <row r="4236" spans="1:8" x14ac:dyDescent="0.35">
      <c r="A4236" s="62">
        <v>4232</v>
      </c>
      <c r="B4236" s="27" t="s">
        <v>107</v>
      </c>
      <c r="C4236" s="27" t="s">
        <v>108</v>
      </c>
      <c r="D4236" s="27" t="s">
        <v>48</v>
      </c>
      <c r="E4236" s="58">
        <v>2014</v>
      </c>
      <c r="F4236" s="58">
        <v>0</v>
      </c>
      <c r="G4236" s="68">
        <v>0.53</v>
      </c>
      <c r="H4236" s="64">
        <v>59.8</v>
      </c>
    </row>
    <row r="4237" spans="1:8" x14ac:dyDescent="0.35">
      <c r="A4237" s="62">
        <v>4233</v>
      </c>
      <c r="B4237" s="27" t="s">
        <v>107</v>
      </c>
      <c r="C4237" s="27" t="s">
        <v>108</v>
      </c>
      <c r="D4237" s="27" t="s">
        <v>48</v>
      </c>
      <c r="E4237" s="58">
        <v>2014</v>
      </c>
      <c r="F4237" s="58">
        <v>1</v>
      </c>
      <c r="G4237" s="68">
        <v>0.41</v>
      </c>
      <c r="H4237" s="64">
        <v>10.5</v>
      </c>
    </row>
    <row r="4238" spans="1:8" x14ac:dyDescent="0.35">
      <c r="A4238" s="62">
        <v>4234</v>
      </c>
      <c r="B4238" s="27" t="s">
        <v>107</v>
      </c>
      <c r="C4238" s="27" t="s">
        <v>108</v>
      </c>
      <c r="D4238" s="27" t="s">
        <v>48</v>
      </c>
      <c r="E4238" s="58">
        <v>2014</v>
      </c>
      <c r="F4238" s="58">
        <v>2</v>
      </c>
      <c r="G4238" s="68">
        <v>0.32</v>
      </c>
      <c r="H4238" s="64">
        <v>7.5</v>
      </c>
    </row>
    <row r="4239" spans="1:8" x14ac:dyDescent="0.35">
      <c r="A4239" s="62">
        <v>4235</v>
      </c>
      <c r="B4239" s="27" t="s">
        <v>107</v>
      </c>
      <c r="C4239" s="27" t="s">
        <v>108</v>
      </c>
      <c r="D4239" s="27" t="s">
        <v>48</v>
      </c>
      <c r="E4239" s="58">
        <v>2014</v>
      </c>
      <c r="F4239" s="58">
        <v>3</v>
      </c>
      <c r="G4239" s="68">
        <v>0.34</v>
      </c>
      <c r="H4239" s="64">
        <v>6.8</v>
      </c>
    </row>
    <row r="4240" spans="1:8" x14ac:dyDescent="0.35">
      <c r="A4240" s="62">
        <v>4236</v>
      </c>
      <c r="B4240" s="27" t="s">
        <v>107</v>
      </c>
      <c r="C4240" s="27" t="s">
        <v>108</v>
      </c>
      <c r="D4240" s="27" t="s">
        <v>48</v>
      </c>
      <c r="E4240" s="58">
        <v>2015</v>
      </c>
      <c r="F4240" s="58">
        <v>-3</v>
      </c>
      <c r="G4240" s="68">
        <v>0.6</v>
      </c>
      <c r="H4240" s="64">
        <v>100</v>
      </c>
    </row>
    <row r="4241" spans="1:8" x14ac:dyDescent="0.35">
      <c r="A4241" s="62">
        <v>4237</v>
      </c>
      <c r="B4241" s="27" t="s">
        <v>107</v>
      </c>
      <c r="C4241" s="27" t="s">
        <v>108</v>
      </c>
      <c r="D4241" s="27" t="s">
        <v>48</v>
      </c>
      <c r="E4241" s="58">
        <v>2015</v>
      </c>
      <c r="F4241" s="58">
        <v>-2</v>
      </c>
      <c r="G4241" s="68">
        <v>0.59</v>
      </c>
      <c r="H4241" s="64">
        <v>85.2</v>
      </c>
    </row>
    <row r="4242" spans="1:8" x14ac:dyDescent="0.35">
      <c r="A4242" s="62">
        <v>4238</v>
      </c>
      <c r="B4242" s="27" t="s">
        <v>107</v>
      </c>
      <c r="C4242" s="27" t="s">
        <v>108</v>
      </c>
      <c r="D4242" s="27" t="s">
        <v>48</v>
      </c>
      <c r="E4242" s="58">
        <v>2015</v>
      </c>
      <c r="F4242" s="58">
        <v>-1</v>
      </c>
      <c r="G4242" s="68">
        <v>0.6</v>
      </c>
      <c r="H4242" s="64">
        <v>72</v>
      </c>
    </row>
    <row r="4243" spans="1:8" x14ac:dyDescent="0.35">
      <c r="A4243" s="62">
        <v>4239</v>
      </c>
      <c r="B4243" s="27" t="s">
        <v>107</v>
      </c>
      <c r="C4243" s="27" t="s">
        <v>108</v>
      </c>
      <c r="D4243" s="27" t="s">
        <v>48</v>
      </c>
      <c r="E4243" s="58">
        <v>2015</v>
      </c>
      <c r="F4243" s="58">
        <v>0</v>
      </c>
      <c r="G4243" s="68">
        <v>0.57999999999999996</v>
      </c>
      <c r="H4243" s="64">
        <v>58.1</v>
      </c>
    </row>
    <row r="4244" spans="1:8" x14ac:dyDescent="0.35">
      <c r="A4244" s="62">
        <v>4240</v>
      </c>
      <c r="B4244" s="27" t="s">
        <v>107</v>
      </c>
      <c r="C4244" s="27" t="s">
        <v>108</v>
      </c>
      <c r="D4244" s="27" t="s">
        <v>48</v>
      </c>
      <c r="E4244" s="58">
        <v>2015</v>
      </c>
      <c r="F4244" s="58">
        <v>1</v>
      </c>
      <c r="G4244" s="68">
        <v>0.42</v>
      </c>
      <c r="H4244" s="64">
        <v>12.1</v>
      </c>
    </row>
    <row r="4245" spans="1:8" x14ac:dyDescent="0.35">
      <c r="A4245" s="62">
        <v>4241</v>
      </c>
      <c r="B4245" s="27" t="s">
        <v>107</v>
      </c>
      <c r="C4245" s="27" t="s">
        <v>108</v>
      </c>
      <c r="D4245" s="27" t="s">
        <v>48</v>
      </c>
      <c r="E4245" s="58">
        <v>2015</v>
      </c>
      <c r="F4245" s="58">
        <v>2</v>
      </c>
      <c r="G4245" s="68">
        <v>0.41</v>
      </c>
      <c r="H4245" s="64">
        <v>9.1</v>
      </c>
    </row>
    <row r="4246" spans="1:8" x14ac:dyDescent="0.35">
      <c r="A4246" s="62">
        <v>4242</v>
      </c>
      <c r="B4246" s="27" t="s">
        <v>107</v>
      </c>
      <c r="C4246" s="27" t="s">
        <v>108</v>
      </c>
      <c r="D4246" s="27" t="s">
        <v>48</v>
      </c>
      <c r="E4246" s="58">
        <v>2015</v>
      </c>
      <c r="F4246" s="58">
        <v>3</v>
      </c>
      <c r="G4246" s="68">
        <v>0.41</v>
      </c>
      <c r="H4246" s="64">
        <v>5.9</v>
      </c>
    </row>
    <row r="4247" spans="1:8" x14ac:dyDescent="0.35">
      <c r="A4247" s="62">
        <v>4243</v>
      </c>
      <c r="B4247" s="27" t="s">
        <v>107</v>
      </c>
      <c r="C4247" s="27" t="s">
        <v>108</v>
      </c>
      <c r="D4247" s="27" t="s">
        <v>48</v>
      </c>
      <c r="E4247" s="58">
        <v>2016</v>
      </c>
      <c r="F4247" s="58">
        <v>-3</v>
      </c>
      <c r="G4247" s="68">
        <v>0.61</v>
      </c>
      <c r="H4247" s="64">
        <v>100</v>
      </c>
    </row>
    <row r="4248" spans="1:8" x14ac:dyDescent="0.35">
      <c r="A4248" s="62">
        <v>4244</v>
      </c>
      <c r="B4248" s="27" t="s">
        <v>107</v>
      </c>
      <c r="C4248" s="27" t="s">
        <v>108</v>
      </c>
      <c r="D4248" s="27" t="s">
        <v>48</v>
      </c>
      <c r="E4248" s="58">
        <v>2016</v>
      </c>
      <c r="F4248" s="58">
        <v>-2</v>
      </c>
      <c r="G4248" s="68">
        <v>0.61</v>
      </c>
      <c r="H4248" s="64">
        <v>87.1</v>
      </c>
    </row>
    <row r="4249" spans="1:8" x14ac:dyDescent="0.35">
      <c r="A4249" s="62">
        <v>4245</v>
      </c>
      <c r="B4249" s="27" t="s">
        <v>107</v>
      </c>
      <c r="C4249" s="27" t="s">
        <v>108</v>
      </c>
      <c r="D4249" s="27" t="s">
        <v>48</v>
      </c>
      <c r="E4249" s="58">
        <v>2016</v>
      </c>
      <c r="F4249" s="58">
        <v>-1</v>
      </c>
      <c r="G4249" s="68">
        <v>0.59</v>
      </c>
      <c r="H4249" s="64">
        <v>69.8</v>
      </c>
    </row>
    <row r="4250" spans="1:8" x14ac:dyDescent="0.35">
      <c r="A4250" s="62">
        <v>4246</v>
      </c>
      <c r="B4250" s="27" t="s">
        <v>107</v>
      </c>
      <c r="C4250" s="27" t="s">
        <v>108</v>
      </c>
      <c r="D4250" s="27" t="s">
        <v>48</v>
      </c>
      <c r="E4250" s="58">
        <v>2016</v>
      </c>
      <c r="F4250" s="58">
        <v>0</v>
      </c>
      <c r="G4250" s="68">
        <v>0.57999999999999996</v>
      </c>
      <c r="H4250" s="64">
        <v>55</v>
      </c>
    </row>
    <row r="4251" spans="1:8" x14ac:dyDescent="0.35">
      <c r="A4251" s="62">
        <v>4247</v>
      </c>
      <c r="B4251" s="27" t="s">
        <v>107</v>
      </c>
      <c r="C4251" s="27" t="s">
        <v>108</v>
      </c>
      <c r="D4251" s="27" t="s">
        <v>48</v>
      </c>
      <c r="E4251" s="58">
        <v>2016</v>
      </c>
      <c r="F4251" s="58">
        <v>1</v>
      </c>
      <c r="G4251" s="68">
        <v>0.37</v>
      </c>
      <c r="H4251" s="64">
        <v>13.4</v>
      </c>
    </row>
    <row r="4252" spans="1:8" x14ac:dyDescent="0.35">
      <c r="A4252" s="62">
        <v>4248</v>
      </c>
      <c r="B4252" s="27" t="s">
        <v>107</v>
      </c>
      <c r="C4252" s="27" t="s">
        <v>108</v>
      </c>
      <c r="D4252" s="27" t="s">
        <v>48</v>
      </c>
      <c r="E4252" s="58">
        <v>2016</v>
      </c>
      <c r="F4252" s="58">
        <v>2</v>
      </c>
      <c r="G4252" s="68">
        <v>0.34</v>
      </c>
      <c r="H4252" s="64">
        <v>8.8000000000000007</v>
      </c>
    </row>
    <row r="4253" spans="1:8" x14ac:dyDescent="0.35">
      <c r="A4253" s="62">
        <v>4249</v>
      </c>
      <c r="B4253" s="27" t="s">
        <v>107</v>
      </c>
      <c r="C4253" s="27" t="s">
        <v>108</v>
      </c>
      <c r="D4253" s="27" t="s">
        <v>48</v>
      </c>
      <c r="E4253" s="58">
        <v>2016</v>
      </c>
      <c r="F4253" s="58">
        <v>3</v>
      </c>
      <c r="G4253" s="68">
        <v>0.36</v>
      </c>
      <c r="H4253" s="64">
        <v>5.6</v>
      </c>
    </row>
    <row r="4254" spans="1:8" x14ac:dyDescent="0.35">
      <c r="A4254" s="62">
        <v>4250</v>
      </c>
      <c r="B4254" s="27" t="s">
        <v>107</v>
      </c>
      <c r="C4254" s="27" t="s">
        <v>108</v>
      </c>
      <c r="D4254" s="27" t="s">
        <v>48</v>
      </c>
      <c r="E4254" s="58">
        <v>2017</v>
      </c>
      <c r="F4254" s="58">
        <v>-3</v>
      </c>
      <c r="G4254" s="68">
        <v>0.63</v>
      </c>
      <c r="H4254" s="64">
        <v>100</v>
      </c>
    </row>
    <row r="4255" spans="1:8" x14ac:dyDescent="0.35">
      <c r="A4255" s="62">
        <v>4251</v>
      </c>
      <c r="B4255" s="27" t="s">
        <v>107</v>
      </c>
      <c r="C4255" s="27" t="s">
        <v>108</v>
      </c>
      <c r="D4255" s="27" t="s">
        <v>48</v>
      </c>
      <c r="E4255" s="58">
        <v>2017</v>
      </c>
      <c r="F4255" s="58">
        <v>-2</v>
      </c>
      <c r="G4255" s="68">
        <v>0.61</v>
      </c>
      <c r="H4255" s="64">
        <v>80.5</v>
      </c>
    </row>
    <row r="4256" spans="1:8" x14ac:dyDescent="0.35">
      <c r="A4256" s="62">
        <v>4252</v>
      </c>
      <c r="B4256" s="27" t="s">
        <v>107</v>
      </c>
      <c r="C4256" s="27" t="s">
        <v>108</v>
      </c>
      <c r="D4256" s="27" t="s">
        <v>48</v>
      </c>
      <c r="E4256" s="58">
        <v>2017</v>
      </c>
      <c r="F4256" s="58">
        <v>-1</v>
      </c>
      <c r="G4256" s="68">
        <v>0.59</v>
      </c>
      <c r="H4256" s="64">
        <v>64.2</v>
      </c>
    </row>
    <row r="4257" spans="1:8" x14ac:dyDescent="0.35">
      <c r="A4257" s="62">
        <v>4253</v>
      </c>
      <c r="B4257" s="27" t="s">
        <v>107</v>
      </c>
      <c r="C4257" s="27" t="s">
        <v>108</v>
      </c>
      <c r="D4257" s="27" t="s">
        <v>48</v>
      </c>
      <c r="E4257" s="58">
        <v>2017</v>
      </c>
      <c r="F4257" s="58">
        <v>0</v>
      </c>
      <c r="G4257" s="68">
        <v>0.56000000000000005</v>
      </c>
      <c r="H4257" s="64">
        <v>53.2</v>
      </c>
    </row>
    <row r="4258" spans="1:8" x14ac:dyDescent="0.35">
      <c r="A4258" s="62">
        <v>4254</v>
      </c>
      <c r="B4258" s="27" t="s">
        <v>107</v>
      </c>
      <c r="C4258" s="27" t="s">
        <v>108</v>
      </c>
      <c r="D4258" s="27" t="s">
        <v>48</v>
      </c>
      <c r="E4258" s="58">
        <v>2017</v>
      </c>
      <c r="F4258" s="58">
        <v>1</v>
      </c>
      <c r="G4258" s="68">
        <v>0.27</v>
      </c>
      <c r="H4258" s="64">
        <v>10</v>
      </c>
    </row>
    <row r="4259" spans="1:8" x14ac:dyDescent="0.35">
      <c r="A4259" s="62">
        <v>4255</v>
      </c>
      <c r="B4259" s="27" t="s">
        <v>107</v>
      </c>
      <c r="C4259" s="27" t="s">
        <v>108</v>
      </c>
      <c r="D4259" s="27" t="s">
        <v>48</v>
      </c>
      <c r="E4259" s="58">
        <v>2017</v>
      </c>
      <c r="F4259" s="58">
        <v>2</v>
      </c>
      <c r="G4259" s="68">
        <v>0.28000000000000003</v>
      </c>
      <c r="H4259" s="64">
        <v>7.1</v>
      </c>
    </row>
    <row r="4260" spans="1:8" x14ac:dyDescent="0.35">
      <c r="A4260" s="62">
        <v>4256</v>
      </c>
      <c r="B4260" s="27" t="s">
        <v>107</v>
      </c>
      <c r="C4260" s="27" t="s">
        <v>108</v>
      </c>
      <c r="D4260" s="27" t="s">
        <v>48</v>
      </c>
      <c r="E4260" s="58">
        <v>2017</v>
      </c>
      <c r="F4260" s="58">
        <v>3</v>
      </c>
      <c r="G4260" s="68">
        <v>0.32</v>
      </c>
      <c r="H4260" s="64">
        <v>5.6</v>
      </c>
    </row>
    <row r="4261" spans="1:8" x14ac:dyDescent="0.35">
      <c r="A4261" s="62">
        <v>4257</v>
      </c>
      <c r="B4261" s="27" t="s">
        <v>107</v>
      </c>
      <c r="C4261" s="27" t="s">
        <v>108</v>
      </c>
      <c r="D4261" s="27" t="s">
        <v>48</v>
      </c>
      <c r="E4261" s="58">
        <v>2018</v>
      </c>
      <c r="F4261" s="58">
        <v>-3</v>
      </c>
      <c r="G4261" s="68">
        <v>0.62</v>
      </c>
      <c r="H4261" s="64">
        <v>100</v>
      </c>
    </row>
    <row r="4262" spans="1:8" x14ac:dyDescent="0.35">
      <c r="A4262" s="62">
        <v>4258</v>
      </c>
      <c r="B4262" s="27" t="s">
        <v>107</v>
      </c>
      <c r="C4262" s="27" t="s">
        <v>108</v>
      </c>
      <c r="D4262" s="27" t="s">
        <v>48</v>
      </c>
      <c r="E4262" s="58">
        <v>2018</v>
      </c>
      <c r="F4262" s="58">
        <v>-2</v>
      </c>
      <c r="G4262" s="68">
        <v>0.61</v>
      </c>
      <c r="H4262" s="64">
        <v>85.1</v>
      </c>
    </row>
    <row r="4263" spans="1:8" x14ac:dyDescent="0.35">
      <c r="A4263" s="62">
        <v>4259</v>
      </c>
      <c r="B4263" s="27" t="s">
        <v>107</v>
      </c>
      <c r="C4263" s="27" t="s">
        <v>108</v>
      </c>
      <c r="D4263" s="27" t="s">
        <v>48</v>
      </c>
      <c r="E4263" s="58">
        <v>2018</v>
      </c>
      <c r="F4263" s="58">
        <v>-1</v>
      </c>
      <c r="G4263" s="68">
        <v>0.6</v>
      </c>
      <c r="H4263" s="64">
        <v>73</v>
      </c>
    </row>
    <row r="4264" spans="1:8" x14ac:dyDescent="0.35">
      <c r="A4264" s="62">
        <v>4260</v>
      </c>
      <c r="B4264" s="27" t="s">
        <v>107</v>
      </c>
      <c r="C4264" s="27" t="s">
        <v>108</v>
      </c>
      <c r="D4264" s="27" t="s">
        <v>48</v>
      </c>
      <c r="E4264" s="58">
        <v>2018</v>
      </c>
      <c r="F4264" s="58">
        <v>0</v>
      </c>
      <c r="G4264" s="68">
        <v>0.57999999999999996</v>
      </c>
      <c r="H4264" s="64">
        <v>60.2</v>
      </c>
    </row>
    <row r="4265" spans="1:8" x14ac:dyDescent="0.35">
      <c r="A4265" s="62">
        <v>4261</v>
      </c>
      <c r="B4265" s="27" t="s">
        <v>107</v>
      </c>
      <c r="C4265" s="27" t="s">
        <v>108</v>
      </c>
      <c r="D4265" s="27" t="s">
        <v>48</v>
      </c>
      <c r="E4265" s="58">
        <v>2018</v>
      </c>
      <c r="F4265" s="58">
        <v>1</v>
      </c>
      <c r="G4265" s="68">
        <v>0.32</v>
      </c>
      <c r="H4265" s="64">
        <v>15.4</v>
      </c>
    </row>
    <row r="4266" spans="1:8" x14ac:dyDescent="0.35">
      <c r="A4266" s="62">
        <v>4262</v>
      </c>
      <c r="B4266" s="27" t="s">
        <v>107</v>
      </c>
      <c r="C4266" s="27" t="s">
        <v>108</v>
      </c>
      <c r="D4266" s="27" t="s">
        <v>48</v>
      </c>
      <c r="E4266" s="58">
        <v>2018</v>
      </c>
      <c r="F4266" s="58">
        <v>2</v>
      </c>
      <c r="G4266" s="68">
        <v>0.31</v>
      </c>
      <c r="H4266" s="64">
        <v>12.7</v>
      </c>
    </row>
    <row r="4267" spans="1:8" x14ac:dyDescent="0.35">
      <c r="A4267" s="62">
        <v>4263</v>
      </c>
      <c r="B4267" s="27" t="s">
        <v>107</v>
      </c>
      <c r="C4267" s="27" t="s">
        <v>108</v>
      </c>
      <c r="D4267" s="27" t="s">
        <v>48</v>
      </c>
      <c r="E4267" s="58">
        <v>2018</v>
      </c>
      <c r="F4267" s="58">
        <v>3</v>
      </c>
      <c r="G4267" s="68">
        <v>0.3</v>
      </c>
      <c r="H4267" s="64">
        <v>10.1</v>
      </c>
    </row>
    <row r="4268" spans="1:8" x14ac:dyDescent="0.35">
      <c r="A4268" s="62">
        <v>4264</v>
      </c>
      <c r="B4268" s="27" t="s">
        <v>107</v>
      </c>
      <c r="C4268" s="27" t="s">
        <v>108</v>
      </c>
      <c r="D4268" s="27" t="s">
        <v>48</v>
      </c>
      <c r="E4268" s="58">
        <v>2019</v>
      </c>
      <c r="F4268" s="58">
        <v>-3</v>
      </c>
      <c r="G4268" s="68">
        <v>0.62</v>
      </c>
      <c r="H4268" s="64">
        <v>100</v>
      </c>
    </row>
    <row r="4269" spans="1:8" x14ac:dyDescent="0.35">
      <c r="A4269" s="62">
        <v>4265</v>
      </c>
      <c r="B4269" s="27" t="s">
        <v>107</v>
      </c>
      <c r="C4269" s="27" t="s">
        <v>108</v>
      </c>
      <c r="D4269" s="27" t="s">
        <v>48</v>
      </c>
      <c r="E4269" s="58">
        <v>2019</v>
      </c>
      <c r="F4269" s="58">
        <v>-2</v>
      </c>
      <c r="G4269" s="68">
        <v>0.6</v>
      </c>
      <c r="H4269" s="64">
        <v>88.5</v>
      </c>
    </row>
    <row r="4270" spans="1:8" x14ac:dyDescent="0.35">
      <c r="A4270" s="62">
        <v>4266</v>
      </c>
      <c r="B4270" s="27" t="s">
        <v>107</v>
      </c>
      <c r="C4270" s="27" t="s">
        <v>108</v>
      </c>
      <c r="D4270" s="27" t="s">
        <v>48</v>
      </c>
      <c r="E4270" s="58">
        <v>2019</v>
      </c>
      <c r="F4270" s="58">
        <v>-1</v>
      </c>
      <c r="G4270" s="68">
        <v>0.59</v>
      </c>
      <c r="H4270" s="64">
        <v>72.599999999999994</v>
      </c>
    </row>
    <row r="4271" spans="1:8" x14ac:dyDescent="0.35">
      <c r="A4271" s="62">
        <v>4267</v>
      </c>
      <c r="B4271" s="27" t="s">
        <v>107</v>
      </c>
      <c r="C4271" s="27" t="s">
        <v>108</v>
      </c>
      <c r="D4271" s="27" t="s">
        <v>48</v>
      </c>
      <c r="E4271" s="58">
        <v>2019</v>
      </c>
      <c r="F4271" s="58">
        <v>0</v>
      </c>
      <c r="G4271" s="68">
        <v>0.56999999999999995</v>
      </c>
      <c r="H4271" s="64">
        <v>61.4</v>
      </c>
    </row>
    <row r="4272" spans="1:8" x14ac:dyDescent="0.35">
      <c r="A4272" s="62">
        <v>4268</v>
      </c>
      <c r="B4272" s="27" t="s">
        <v>107</v>
      </c>
      <c r="C4272" s="27" t="s">
        <v>108</v>
      </c>
      <c r="D4272" s="27" t="s">
        <v>48</v>
      </c>
      <c r="E4272" s="58">
        <v>2019</v>
      </c>
      <c r="F4272" s="58">
        <v>1</v>
      </c>
      <c r="G4272" s="68">
        <v>0.36</v>
      </c>
      <c r="H4272" s="64">
        <v>22.5</v>
      </c>
    </row>
    <row r="4273" spans="1:8" x14ac:dyDescent="0.35">
      <c r="A4273" s="62">
        <v>4269</v>
      </c>
      <c r="B4273" s="27" t="s">
        <v>107</v>
      </c>
      <c r="C4273" s="27" t="s">
        <v>108</v>
      </c>
      <c r="D4273" s="27" t="s">
        <v>48</v>
      </c>
      <c r="E4273" s="58">
        <v>2019</v>
      </c>
      <c r="F4273" s="58">
        <v>2</v>
      </c>
      <c r="G4273" s="68">
        <v>0.37</v>
      </c>
      <c r="H4273" s="64">
        <v>15.3</v>
      </c>
    </row>
    <row r="4274" spans="1:8" x14ac:dyDescent="0.35">
      <c r="A4274" s="62">
        <v>4270</v>
      </c>
      <c r="B4274" s="27" t="s">
        <v>107</v>
      </c>
      <c r="C4274" s="27" t="s">
        <v>108</v>
      </c>
      <c r="D4274" s="27" t="s">
        <v>48</v>
      </c>
      <c r="E4274" s="58">
        <v>2019</v>
      </c>
      <c r="F4274" s="58">
        <v>3</v>
      </c>
      <c r="G4274" s="68">
        <v>0.4</v>
      </c>
      <c r="H4274" s="64">
        <v>11.8</v>
      </c>
    </row>
    <row r="4275" spans="1:8" x14ac:dyDescent="0.35">
      <c r="A4275" s="62">
        <v>4271</v>
      </c>
      <c r="B4275" s="27" t="s">
        <v>107</v>
      </c>
      <c r="C4275" s="27" t="s">
        <v>108</v>
      </c>
      <c r="D4275" s="27" t="s">
        <v>48</v>
      </c>
      <c r="E4275" s="58">
        <v>2020</v>
      </c>
      <c r="F4275" s="58">
        <v>-3</v>
      </c>
      <c r="G4275" s="68">
        <v>0.59</v>
      </c>
      <c r="H4275" s="64">
        <v>100</v>
      </c>
    </row>
    <row r="4276" spans="1:8" x14ac:dyDescent="0.35">
      <c r="A4276" s="62">
        <v>4272</v>
      </c>
      <c r="B4276" s="27" t="s">
        <v>107</v>
      </c>
      <c r="C4276" s="27" t="s">
        <v>108</v>
      </c>
      <c r="D4276" s="27" t="s">
        <v>48</v>
      </c>
      <c r="E4276" s="58">
        <v>2020</v>
      </c>
      <c r="F4276" s="58">
        <v>-2</v>
      </c>
      <c r="G4276" s="68">
        <v>0.57999999999999996</v>
      </c>
      <c r="H4276" s="64">
        <v>84</v>
      </c>
    </row>
    <row r="4277" spans="1:8" x14ac:dyDescent="0.35">
      <c r="A4277" s="62">
        <v>4273</v>
      </c>
      <c r="B4277" s="27" t="s">
        <v>107</v>
      </c>
      <c r="C4277" s="27" t="s">
        <v>108</v>
      </c>
      <c r="D4277" s="27" t="s">
        <v>48</v>
      </c>
      <c r="E4277" s="58">
        <v>2020</v>
      </c>
      <c r="F4277" s="58">
        <v>-1</v>
      </c>
      <c r="G4277" s="68">
        <v>0.56000000000000005</v>
      </c>
      <c r="H4277" s="64">
        <v>74.099999999999994</v>
      </c>
    </row>
    <row r="4278" spans="1:8" x14ac:dyDescent="0.35">
      <c r="A4278" s="62">
        <v>4274</v>
      </c>
      <c r="B4278" s="27" t="s">
        <v>107</v>
      </c>
      <c r="C4278" s="27" t="s">
        <v>108</v>
      </c>
      <c r="D4278" s="27" t="s">
        <v>48</v>
      </c>
      <c r="E4278" s="58">
        <v>2020</v>
      </c>
      <c r="F4278" s="58">
        <v>0</v>
      </c>
      <c r="G4278" s="68">
        <v>0.54</v>
      </c>
      <c r="H4278" s="64">
        <v>59.9</v>
      </c>
    </row>
    <row r="4279" spans="1:8" x14ac:dyDescent="0.35">
      <c r="A4279" s="62">
        <v>4275</v>
      </c>
      <c r="B4279" s="27" t="s">
        <v>107</v>
      </c>
      <c r="C4279" s="27" t="s">
        <v>108</v>
      </c>
      <c r="D4279" s="27" t="s">
        <v>48</v>
      </c>
      <c r="E4279" s="58">
        <v>2020</v>
      </c>
      <c r="F4279" s="58">
        <v>1</v>
      </c>
      <c r="G4279" s="68">
        <v>0.35</v>
      </c>
      <c r="H4279" s="64">
        <v>17.8</v>
      </c>
    </row>
    <row r="4280" spans="1:8" x14ac:dyDescent="0.35">
      <c r="A4280" s="62">
        <v>4276</v>
      </c>
      <c r="B4280" s="27" t="s">
        <v>107</v>
      </c>
      <c r="C4280" s="27" t="s">
        <v>108</v>
      </c>
      <c r="D4280" s="27" t="s">
        <v>48</v>
      </c>
      <c r="E4280" s="58">
        <v>2020</v>
      </c>
      <c r="F4280" s="58">
        <v>2</v>
      </c>
      <c r="G4280" s="68">
        <v>0.37</v>
      </c>
      <c r="H4280" s="64">
        <v>13.4</v>
      </c>
    </row>
    <row r="4281" spans="1:8" x14ac:dyDescent="0.35">
      <c r="A4281" s="62">
        <v>4277</v>
      </c>
      <c r="B4281" s="27" t="s">
        <v>107</v>
      </c>
      <c r="C4281" s="27" t="s">
        <v>108</v>
      </c>
      <c r="D4281" s="27" t="s">
        <v>48</v>
      </c>
      <c r="E4281" s="58">
        <v>2020</v>
      </c>
      <c r="F4281" s="58">
        <v>3</v>
      </c>
      <c r="G4281" s="68">
        <v>0.32</v>
      </c>
      <c r="H4281" s="64">
        <v>10.199999999999999</v>
      </c>
    </row>
    <row r="4282" spans="1:8" x14ac:dyDescent="0.35">
      <c r="A4282" s="62">
        <v>4278</v>
      </c>
      <c r="B4282" s="27" t="s">
        <v>107</v>
      </c>
      <c r="C4282" s="27" t="s">
        <v>108</v>
      </c>
      <c r="D4282" s="27" t="s">
        <v>48</v>
      </c>
      <c r="E4282" s="58">
        <v>2021</v>
      </c>
      <c r="F4282" s="58">
        <v>-3</v>
      </c>
      <c r="G4282" s="68">
        <v>0.6</v>
      </c>
      <c r="H4282" s="64">
        <v>100</v>
      </c>
    </row>
    <row r="4283" spans="1:8" x14ac:dyDescent="0.35">
      <c r="A4283" s="62">
        <v>4279</v>
      </c>
      <c r="B4283" s="27" t="s">
        <v>107</v>
      </c>
      <c r="C4283" s="27" t="s">
        <v>108</v>
      </c>
      <c r="D4283" s="27" t="s">
        <v>48</v>
      </c>
      <c r="E4283" s="58">
        <v>2021</v>
      </c>
      <c r="F4283" s="58">
        <v>-2</v>
      </c>
      <c r="G4283" s="68">
        <v>0.59</v>
      </c>
      <c r="H4283" s="64">
        <v>89.6</v>
      </c>
    </row>
    <row r="4284" spans="1:8" x14ac:dyDescent="0.35">
      <c r="A4284" s="62">
        <v>4280</v>
      </c>
      <c r="B4284" s="27" t="s">
        <v>107</v>
      </c>
      <c r="C4284" s="27" t="s">
        <v>108</v>
      </c>
      <c r="D4284" s="27" t="s">
        <v>48</v>
      </c>
      <c r="E4284" s="58">
        <v>2021</v>
      </c>
      <c r="F4284" s="58">
        <v>-1</v>
      </c>
      <c r="G4284" s="68">
        <v>0.57999999999999996</v>
      </c>
      <c r="H4284" s="64">
        <v>77.8</v>
      </c>
    </row>
    <row r="4285" spans="1:8" x14ac:dyDescent="0.35">
      <c r="A4285" s="62">
        <v>4281</v>
      </c>
      <c r="B4285" s="27" t="s">
        <v>107</v>
      </c>
      <c r="C4285" s="27" t="s">
        <v>108</v>
      </c>
      <c r="D4285" s="27" t="s">
        <v>48</v>
      </c>
      <c r="E4285" s="58">
        <v>2021</v>
      </c>
      <c r="F4285" s="58">
        <v>0</v>
      </c>
      <c r="G4285" s="68">
        <v>0.56999999999999995</v>
      </c>
      <c r="H4285" s="64">
        <v>63.9</v>
      </c>
    </row>
    <row r="4286" spans="1:8" x14ac:dyDescent="0.35">
      <c r="A4286" s="62">
        <v>4282</v>
      </c>
      <c r="B4286" s="27" t="s">
        <v>107</v>
      </c>
      <c r="C4286" s="27" t="s">
        <v>108</v>
      </c>
      <c r="D4286" s="27" t="s">
        <v>48</v>
      </c>
      <c r="E4286" s="58">
        <v>2021</v>
      </c>
      <c r="F4286" s="58">
        <v>1</v>
      </c>
      <c r="G4286" s="68">
        <v>0.35</v>
      </c>
      <c r="H4286" s="64">
        <v>21.6</v>
      </c>
    </row>
    <row r="4287" spans="1:8" x14ac:dyDescent="0.35">
      <c r="A4287" s="62">
        <v>4283</v>
      </c>
      <c r="B4287" s="27" t="s">
        <v>107</v>
      </c>
      <c r="C4287" s="27" t="s">
        <v>108</v>
      </c>
      <c r="D4287" s="27" t="s">
        <v>48</v>
      </c>
      <c r="E4287" s="58">
        <v>2021</v>
      </c>
      <c r="F4287" s="58">
        <v>2</v>
      </c>
      <c r="G4287" s="68">
        <v>0.3</v>
      </c>
      <c r="H4287" s="64">
        <v>16.7</v>
      </c>
    </row>
    <row r="4288" spans="1:8" x14ac:dyDescent="0.35">
      <c r="A4288" s="62">
        <v>4284</v>
      </c>
      <c r="B4288" s="27" t="s">
        <v>107</v>
      </c>
      <c r="C4288" s="27" t="s">
        <v>108</v>
      </c>
      <c r="D4288" s="27" t="s">
        <v>48</v>
      </c>
      <c r="E4288" s="58">
        <v>2021</v>
      </c>
      <c r="F4288" s="58">
        <v>3</v>
      </c>
      <c r="G4288" s="68">
        <v>0.31</v>
      </c>
      <c r="H4288" s="64">
        <v>12.5</v>
      </c>
    </row>
    <row r="4289" spans="1:8" x14ac:dyDescent="0.35">
      <c r="A4289" s="62">
        <v>4285</v>
      </c>
      <c r="B4289" s="27" t="s">
        <v>107</v>
      </c>
      <c r="C4289" s="27" t="s">
        <v>108</v>
      </c>
      <c r="D4289" s="27" t="s">
        <v>42</v>
      </c>
      <c r="E4289" s="58">
        <v>2013</v>
      </c>
      <c r="F4289" s="58">
        <v>-3</v>
      </c>
      <c r="G4289" s="68">
        <v>0.64</v>
      </c>
      <c r="H4289" s="64">
        <v>100</v>
      </c>
    </row>
    <row r="4290" spans="1:8" x14ac:dyDescent="0.35">
      <c r="A4290" s="62">
        <v>4286</v>
      </c>
      <c r="B4290" s="27" t="s">
        <v>107</v>
      </c>
      <c r="C4290" s="27" t="s">
        <v>108</v>
      </c>
      <c r="D4290" s="27" t="s">
        <v>42</v>
      </c>
      <c r="E4290" s="58">
        <v>2013</v>
      </c>
      <c r="F4290" s="58">
        <v>-2</v>
      </c>
      <c r="G4290" s="68">
        <v>0.61</v>
      </c>
      <c r="H4290" s="64">
        <v>85.8</v>
      </c>
    </row>
    <row r="4291" spans="1:8" x14ac:dyDescent="0.35">
      <c r="A4291" s="62">
        <v>4287</v>
      </c>
      <c r="B4291" s="27" t="s">
        <v>107</v>
      </c>
      <c r="C4291" s="27" t="s">
        <v>108</v>
      </c>
      <c r="D4291" s="27" t="s">
        <v>42</v>
      </c>
      <c r="E4291" s="58">
        <v>2013</v>
      </c>
      <c r="F4291" s="58">
        <v>-1</v>
      </c>
      <c r="G4291" s="68">
        <v>0.59</v>
      </c>
      <c r="H4291" s="64">
        <v>69.3</v>
      </c>
    </row>
    <row r="4292" spans="1:8" x14ac:dyDescent="0.35">
      <c r="A4292" s="62">
        <v>4288</v>
      </c>
      <c r="B4292" s="27" t="s">
        <v>107</v>
      </c>
      <c r="C4292" s="27" t="s">
        <v>108</v>
      </c>
      <c r="D4292" s="27" t="s">
        <v>42</v>
      </c>
      <c r="E4292" s="58">
        <v>2013</v>
      </c>
      <c r="F4292" s="58">
        <v>0</v>
      </c>
      <c r="G4292" s="68">
        <v>0.55000000000000004</v>
      </c>
      <c r="H4292" s="64">
        <v>56.7</v>
      </c>
    </row>
    <row r="4293" spans="1:8" x14ac:dyDescent="0.35">
      <c r="A4293" s="62">
        <v>4289</v>
      </c>
      <c r="B4293" s="27" t="s">
        <v>107</v>
      </c>
      <c r="C4293" s="27" t="s">
        <v>108</v>
      </c>
      <c r="D4293" s="27" t="s">
        <v>42</v>
      </c>
      <c r="E4293" s="58">
        <v>2013</v>
      </c>
      <c r="F4293" s="58">
        <v>1</v>
      </c>
      <c r="G4293" s="68">
        <v>0.41</v>
      </c>
      <c r="H4293" s="64">
        <v>20.5</v>
      </c>
    </row>
    <row r="4294" spans="1:8" x14ac:dyDescent="0.35">
      <c r="A4294" s="62">
        <v>4290</v>
      </c>
      <c r="B4294" s="27" t="s">
        <v>107</v>
      </c>
      <c r="C4294" s="27" t="s">
        <v>108</v>
      </c>
      <c r="D4294" s="27" t="s">
        <v>42</v>
      </c>
      <c r="E4294" s="58">
        <v>2013</v>
      </c>
      <c r="F4294" s="58">
        <v>2</v>
      </c>
      <c r="G4294" s="68">
        <v>0.37</v>
      </c>
      <c r="H4294" s="64">
        <v>12.6</v>
      </c>
    </row>
    <row r="4295" spans="1:8" x14ac:dyDescent="0.35">
      <c r="A4295" s="62">
        <v>4291</v>
      </c>
      <c r="B4295" s="27" t="s">
        <v>107</v>
      </c>
      <c r="C4295" s="27" t="s">
        <v>108</v>
      </c>
      <c r="D4295" s="27" t="s">
        <v>42</v>
      </c>
      <c r="E4295" s="58">
        <v>2013</v>
      </c>
      <c r="F4295" s="58">
        <v>3</v>
      </c>
      <c r="G4295" s="68">
        <v>0.35</v>
      </c>
      <c r="H4295" s="64">
        <v>7.1</v>
      </c>
    </row>
    <row r="4296" spans="1:8" x14ac:dyDescent="0.35">
      <c r="A4296" s="62">
        <v>4292</v>
      </c>
      <c r="B4296" s="27" t="s">
        <v>107</v>
      </c>
      <c r="C4296" s="27" t="s">
        <v>108</v>
      </c>
      <c r="D4296" s="27" t="s">
        <v>42</v>
      </c>
      <c r="E4296" s="58">
        <v>2014</v>
      </c>
      <c r="F4296" s="58">
        <v>-3</v>
      </c>
      <c r="G4296" s="68">
        <v>0.66</v>
      </c>
      <c r="H4296" s="64">
        <v>100</v>
      </c>
    </row>
    <row r="4297" spans="1:8" x14ac:dyDescent="0.35">
      <c r="A4297" s="62">
        <v>4293</v>
      </c>
      <c r="B4297" s="27" t="s">
        <v>107</v>
      </c>
      <c r="C4297" s="27" t="s">
        <v>108</v>
      </c>
      <c r="D4297" s="27" t="s">
        <v>42</v>
      </c>
      <c r="E4297" s="58">
        <v>2014</v>
      </c>
      <c r="F4297" s="58">
        <v>-2</v>
      </c>
      <c r="G4297" s="68">
        <v>0.63</v>
      </c>
      <c r="H4297" s="64">
        <v>82.1</v>
      </c>
    </row>
    <row r="4298" spans="1:8" x14ac:dyDescent="0.35">
      <c r="A4298" s="62">
        <v>4294</v>
      </c>
      <c r="B4298" s="27" t="s">
        <v>107</v>
      </c>
      <c r="C4298" s="27" t="s">
        <v>108</v>
      </c>
      <c r="D4298" s="27" t="s">
        <v>42</v>
      </c>
      <c r="E4298" s="58">
        <v>2014</v>
      </c>
      <c r="F4298" s="58">
        <v>-1</v>
      </c>
      <c r="G4298" s="68">
        <v>0.6</v>
      </c>
      <c r="H4298" s="64">
        <v>66.7</v>
      </c>
    </row>
    <row r="4299" spans="1:8" x14ac:dyDescent="0.35">
      <c r="A4299" s="62">
        <v>4295</v>
      </c>
      <c r="B4299" s="27" t="s">
        <v>107</v>
      </c>
      <c r="C4299" s="27" t="s">
        <v>108</v>
      </c>
      <c r="D4299" s="27" t="s">
        <v>42</v>
      </c>
      <c r="E4299" s="58">
        <v>2014</v>
      </c>
      <c r="F4299" s="58">
        <v>0</v>
      </c>
      <c r="G4299" s="68">
        <v>0.59</v>
      </c>
      <c r="H4299" s="64">
        <v>56.1</v>
      </c>
    </row>
    <row r="4300" spans="1:8" x14ac:dyDescent="0.35">
      <c r="A4300" s="62">
        <v>4296</v>
      </c>
      <c r="B4300" s="27" t="s">
        <v>107</v>
      </c>
      <c r="C4300" s="27" t="s">
        <v>108</v>
      </c>
      <c r="D4300" s="27" t="s">
        <v>42</v>
      </c>
      <c r="E4300" s="58">
        <v>2014</v>
      </c>
      <c r="F4300" s="58">
        <v>1</v>
      </c>
      <c r="G4300" s="68">
        <v>0.4</v>
      </c>
      <c r="H4300" s="64">
        <v>10.6</v>
      </c>
    </row>
    <row r="4301" spans="1:8" x14ac:dyDescent="0.35">
      <c r="A4301" s="62">
        <v>4297</v>
      </c>
      <c r="B4301" s="27" t="s">
        <v>107</v>
      </c>
      <c r="C4301" s="27" t="s">
        <v>108</v>
      </c>
      <c r="D4301" s="27" t="s">
        <v>42</v>
      </c>
      <c r="E4301" s="58">
        <v>2014</v>
      </c>
      <c r="F4301" s="58">
        <v>2</v>
      </c>
      <c r="G4301" s="68">
        <v>0.27</v>
      </c>
      <c r="H4301" s="64">
        <v>4.0999999999999996</v>
      </c>
    </row>
    <row r="4302" spans="1:8" x14ac:dyDescent="0.35">
      <c r="A4302" s="62">
        <v>4298</v>
      </c>
      <c r="B4302" s="27" t="s">
        <v>107</v>
      </c>
      <c r="C4302" s="27" t="s">
        <v>108</v>
      </c>
      <c r="D4302" s="27" t="s">
        <v>42</v>
      </c>
      <c r="E4302" s="58">
        <v>2014</v>
      </c>
      <c r="F4302" s="58">
        <v>3</v>
      </c>
      <c r="G4302" s="68">
        <v>0.33</v>
      </c>
      <c r="H4302" s="64">
        <v>2.4</v>
      </c>
    </row>
    <row r="4303" spans="1:8" x14ac:dyDescent="0.35">
      <c r="A4303" s="62">
        <v>4299</v>
      </c>
      <c r="B4303" s="27" t="s">
        <v>107</v>
      </c>
      <c r="C4303" s="27" t="s">
        <v>108</v>
      </c>
      <c r="D4303" s="27" t="s">
        <v>42</v>
      </c>
      <c r="E4303" s="58">
        <v>2015</v>
      </c>
      <c r="F4303" s="58">
        <v>-3</v>
      </c>
      <c r="G4303" s="68">
        <v>0.69</v>
      </c>
      <c r="H4303" s="64">
        <v>100</v>
      </c>
    </row>
    <row r="4304" spans="1:8" x14ac:dyDescent="0.35">
      <c r="A4304" s="62">
        <v>4300</v>
      </c>
      <c r="B4304" s="27" t="s">
        <v>107</v>
      </c>
      <c r="C4304" s="27" t="s">
        <v>108</v>
      </c>
      <c r="D4304" s="27" t="s">
        <v>42</v>
      </c>
      <c r="E4304" s="58">
        <v>2015</v>
      </c>
      <c r="F4304" s="58">
        <v>-2</v>
      </c>
      <c r="G4304" s="68">
        <v>0.68</v>
      </c>
      <c r="H4304" s="64">
        <v>85.1</v>
      </c>
    </row>
    <row r="4305" spans="1:8" x14ac:dyDescent="0.35">
      <c r="A4305" s="62">
        <v>4301</v>
      </c>
      <c r="B4305" s="27" t="s">
        <v>107</v>
      </c>
      <c r="C4305" s="27" t="s">
        <v>108</v>
      </c>
      <c r="D4305" s="27" t="s">
        <v>42</v>
      </c>
      <c r="E4305" s="58">
        <v>2015</v>
      </c>
      <c r="F4305" s="58">
        <v>-1</v>
      </c>
      <c r="G4305" s="68">
        <v>0.68</v>
      </c>
      <c r="H4305" s="64">
        <v>70.3</v>
      </c>
    </row>
    <row r="4306" spans="1:8" x14ac:dyDescent="0.35">
      <c r="A4306" s="62">
        <v>4302</v>
      </c>
      <c r="B4306" s="27" t="s">
        <v>107</v>
      </c>
      <c r="C4306" s="27" t="s">
        <v>108</v>
      </c>
      <c r="D4306" s="27" t="s">
        <v>42</v>
      </c>
      <c r="E4306" s="58">
        <v>2015</v>
      </c>
      <c r="F4306" s="58">
        <v>0</v>
      </c>
      <c r="G4306" s="68">
        <v>0.68</v>
      </c>
      <c r="H4306" s="64">
        <v>56.6</v>
      </c>
    </row>
    <row r="4307" spans="1:8" x14ac:dyDescent="0.35">
      <c r="A4307" s="62">
        <v>4303</v>
      </c>
      <c r="B4307" s="27" t="s">
        <v>107</v>
      </c>
      <c r="C4307" s="27" t="s">
        <v>108</v>
      </c>
      <c r="D4307" s="27" t="s">
        <v>42</v>
      </c>
      <c r="E4307" s="58">
        <v>2015</v>
      </c>
      <c r="F4307" s="58">
        <v>1</v>
      </c>
      <c r="G4307" s="68">
        <v>0.41</v>
      </c>
      <c r="H4307" s="64">
        <v>8</v>
      </c>
    </row>
    <row r="4308" spans="1:8" x14ac:dyDescent="0.35">
      <c r="A4308" s="62">
        <v>4304</v>
      </c>
      <c r="B4308" s="27" t="s">
        <v>107</v>
      </c>
      <c r="C4308" s="27" t="s">
        <v>108</v>
      </c>
      <c r="D4308" s="27" t="s">
        <v>42</v>
      </c>
      <c r="E4308" s="58">
        <v>2015</v>
      </c>
      <c r="F4308" s="58">
        <v>2</v>
      </c>
      <c r="G4308" s="68">
        <v>0.4</v>
      </c>
      <c r="H4308" s="64">
        <v>7.4</v>
      </c>
    </row>
    <row r="4309" spans="1:8" x14ac:dyDescent="0.35">
      <c r="A4309" s="62">
        <v>4305</v>
      </c>
      <c r="B4309" s="27" t="s">
        <v>107</v>
      </c>
      <c r="C4309" s="27" t="s">
        <v>108</v>
      </c>
      <c r="D4309" s="27" t="s">
        <v>42</v>
      </c>
      <c r="E4309" s="58">
        <v>2015</v>
      </c>
      <c r="F4309" s="58">
        <v>3</v>
      </c>
      <c r="G4309" s="68">
        <v>0.31</v>
      </c>
      <c r="H4309" s="64">
        <v>5.0999999999999996</v>
      </c>
    </row>
    <row r="4310" spans="1:8" x14ac:dyDescent="0.35">
      <c r="A4310" s="62">
        <v>4306</v>
      </c>
      <c r="B4310" s="27" t="s">
        <v>107</v>
      </c>
      <c r="C4310" s="27" t="s">
        <v>108</v>
      </c>
      <c r="D4310" s="27" t="s">
        <v>42</v>
      </c>
      <c r="E4310" s="58">
        <v>2016</v>
      </c>
      <c r="F4310" s="58">
        <v>-3</v>
      </c>
      <c r="G4310" s="68">
        <v>0.68</v>
      </c>
      <c r="H4310" s="64">
        <v>100</v>
      </c>
    </row>
    <row r="4311" spans="1:8" x14ac:dyDescent="0.35">
      <c r="A4311" s="62">
        <v>4307</v>
      </c>
      <c r="B4311" s="27" t="s">
        <v>107</v>
      </c>
      <c r="C4311" s="27" t="s">
        <v>108</v>
      </c>
      <c r="D4311" s="27" t="s">
        <v>42</v>
      </c>
      <c r="E4311" s="58">
        <v>2016</v>
      </c>
      <c r="F4311" s="58">
        <v>-2</v>
      </c>
      <c r="G4311" s="68">
        <v>0.68</v>
      </c>
      <c r="H4311" s="64">
        <v>87</v>
      </c>
    </row>
    <row r="4312" spans="1:8" x14ac:dyDescent="0.35">
      <c r="A4312" s="62">
        <v>4308</v>
      </c>
      <c r="B4312" s="27" t="s">
        <v>107</v>
      </c>
      <c r="C4312" s="27" t="s">
        <v>108</v>
      </c>
      <c r="D4312" s="27" t="s">
        <v>42</v>
      </c>
      <c r="E4312" s="58">
        <v>2016</v>
      </c>
      <c r="F4312" s="58">
        <v>-1</v>
      </c>
      <c r="G4312" s="68">
        <v>0.7</v>
      </c>
      <c r="H4312" s="64">
        <v>71</v>
      </c>
    </row>
    <row r="4313" spans="1:8" x14ac:dyDescent="0.35">
      <c r="A4313" s="62">
        <v>4309</v>
      </c>
      <c r="B4313" s="27" t="s">
        <v>107</v>
      </c>
      <c r="C4313" s="27" t="s">
        <v>108</v>
      </c>
      <c r="D4313" s="27" t="s">
        <v>42</v>
      </c>
      <c r="E4313" s="58">
        <v>2016</v>
      </c>
      <c r="F4313" s="58">
        <v>0</v>
      </c>
      <c r="G4313" s="68">
        <v>0.66</v>
      </c>
      <c r="H4313" s="64">
        <v>57.2</v>
      </c>
    </row>
    <row r="4314" spans="1:8" x14ac:dyDescent="0.35">
      <c r="A4314" s="62">
        <v>4310</v>
      </c>
      <c r="B4314" s="27" t="s">
        <v>107</v>
      </c>
      <c r="C4314" s="27" t="s">
        <v>108</v>
      </c>
      <c r="D4314" s="27" t="s">
        <v>42</v>
      </c>
      <c r="E4314" s="58">
        <v>2016</v>
      </c>
      <c r="F4314" s="58">
        <v>1</v>
      </c>
      <c r="G4314" s="68">
        <v>0.45</v>
      </c>
      <c r="H4314" s="64">
        <v>13.8</v>
      </c>
    </row>
    <row r="4315" spans="1:8" x14ac:dyDescent="0.35">
      <c r="A4315" s="62">
        <v>4311</v>
      </c>
      <c r="B4315" s="27" t="s">
        <v>107</v>
      </c>
      <c r="C4315" s="27" t="s">
        <v>108</v>
      </c>
      <c r="D4315" s="27" t="s">
        <v>42</v>
      </c>
      <c r="E4315" s="58">
        <v>2016</v>
      </c>
      <c r="F4315" s="58">
        <v>2</v>
      </c>
      <c r="G4315" s="68">
        <v>0.2</v>
      </c>
      <c r="H4315" s="64">
        <v>5.8</v>
      </c>
    </row>
    <row r="4316" spans="1:8" x14ac:dyDescent="0.35">
      <c r="A4316" s="62">
        <v>4312</v>
      </c>
      <c r="B4316" s="27" t="s">
        <v>107</v>
      </c>
      <c r="C4316" s="27" t="s">
        <v>108</v>
      </c>
      <c r="D4316" s="27" t="s">
        <v>42</v>
      </c>
      <c r="E4316" s="58">
        <v>2016</v>
      </c>
      <c r="F4316" s="58">
        <v>3</v>
      </c>
      <c r="G4316" s="68">
        <v>0.28000000000000003</v>
      </c>
      <c r="H4316" s="64">
        <v>3.6</v>
      </c>
    </row>
    <row r="4317" spans="1:8" x14ac:dyDescent="0.35">
      <c r="A4317" s="62">
        <v>4313</v>
      </c>
      <c r="B4317" s="27" t="s">
        <v>107</v>
      </c>
      <c r="C4317" s="27" t="s">
        <v>108</v>
      </c>
      <c r="D4317" s="27" t="s">
        <v>42</v>
      </c>
      <c r="E4317" s="58">
        <v>2017</v>
      </c>
      <c r="F4317" s="58">
        <v>-3</v>
      </c>
      <c r="G4317" s="68">
        <v>0.71</v>
      </c>
      <c r="H4317" s="64">
        <v>100</v>
      </c>
    </row>
    <row r="4318" spans="1:8" x14ac:dyDescent="0.35">
      <c r="A4318" s="62">
        <v>4314</v>
      </c>
      <c r="B4318" s="27" t="s">
        <v>107</v>
      </c>
      <c r="C4318" s="27" t="s">
        <v>108</v>
      </c>
      <c r="D4318" s="27" t="s">
        <v>42</v>
      </c>
      <c r="E4318" s="58">
        <v>2017</v>
      </c>
      <c r="F4318" s="58">
        <v>-2</v>
      </c>
      <c r="G4318" s="68">
        <v>0.71</v>
      </c>
      <c r="H4318" s="64">
        <v>84</v>
      </c>
    </row>
    <row r="4319" spans="1:8" x14ac:dyDescent="0.35">
      <c r="A4319" s="62">
        <v>4315</v>
      </c>
      <c r="B4319" s="27" t="s">
        <v>107</v>
      </c>
      <c r="C4319" s="27" t="s">
        <v>108</v>
      </c>
      <c r="D4319" s="27" t="s">
        <v>42</v>
      </c>
      <c r="E4319" s="58">
        <v>2017</v>
      </c>
      <c r="F4319" s="58">
        <v>-1</v>
      </c>
      <c r="G4319" s="68">
        <v>0.68</v>
      </c>
      <c r="H4319" s="64">
        <v>68.8</v>
      </c>
    </row>
    <row r="4320" spans="1:8" x14ac:dyDescent="0.35">
      <c r="A4320" s="62">
        <v>4316</v>
      </c>
      <c r="B4320" s="27" t="s">
        <v>107</v>
      </c>
      <c r="C4320" s="27" t="s">
        <v>108</v>
      </c>
      <c r="D4320" s="27" t="s">
        <v>42</v>
      </c>
      <c r="E4320" s="58">
        <v>2017</v>
      </c>
      <c r="F4320" s="58">
        <v>0</v>
      </c>
      <c r="G4320" s="68">
        <v>0.65</v>
      </c>
      <c r="H4320" s="64">
        <v>57.6</v>
      </c>
    </row>
    <row r="4321" spans="1:8" x14ac:dyDescent="0.35">
      <c r="A4321" s="62">
        <v>4317</v>
      </c>
      <c r="B4321" s="27" t="s">
        <v>107</v>
      </c>
      <c r="C4321" s="27" t="s">
        <v>108</v>
      </c>
      <c r="D4321" s="27" t="s">
        <v>42</v>
      </c>
      <c r="E4321" s="58">
        <v>2017</v>
      </c>
      <c r="F4321" s="58">
        <v>1</v>
      </c>
      <c r="G4321" s="68">
        <v>0.35</v>
      </c>
      <c r="H4321" s="64">
        <v>12.8</v>
      </c>
    </row>
    <row r="4322" spans="1:8" x14ac:dyDescent="0.35">
      <c r="A4322" s="62">
        <v>4318</v>
      </c>
      <c r="B4322" s="27" t="s">
        <v>107</v>
      </c>
      <c r="C4322" s="27" t="s">
        <v>108</v>
      </c>
      <c r="D4322" s="27" t="s">
        <v>42</v>
      </c>
      <c r="E4322" s="58">
        <v>2017</v>
      </c>
      <c r="F4322" s="58">
        <v>2</v>
      </c>
      <c r="G4322" s="68">
        <v>0.28999999999999998</v>
      </c>
      <c r="H4322" s="64">
        <v>5.6</v>
      </c>
    </row>
    <row r="4323" spans="1:8" x14ac:dyDescent="0.35">
      <c r="A4323" s="62">
        <v>4319</v>
      </c>
      <c r="B4323" s="27" t="s">
        <v>107</v>
      </c>
      <c r="C4323" s="27" t="s">
        <v>108</v>
      </c>
      <c r="D4323" s="27" t="s">
        <v>42</v>
      </c>
      <c r="E4323" s="58">
        <v>2017</v>
      </c>
      <c r="F4323" s="58">
        <v>3</v>
      </c>
      <c r="G4323" s="68">
        <v>0.21</v>
      </c>
      <c r="H4323" s="64">
        <v>4</v>
      </c>
    </row>
    <row r="4324" spans="1:8" x14ac:dyDescent="0.35">
      <c r="A4324" s="62">
        <v>4320</v>
      </c>
      <c r="B4324" s="27" t="s">
        <v>107</v>
      </c>
      <c r="C4324" s="27" t="s">
        <v>108</v>
      </c>
      <c r="D4324" s="27" t="s">
        <v>42</v>
      </c>
      <c r="E4324" s="58">
        <v>2018</v>
      </c>
      <c r="F4324" s="58">
        <v>-3</v>
      </c>
      <c r="G4324" s="68">
        <v>0.72</v>
      </c>
      <c r="H4324" s="64">
        <v>100</v>
      </c>
    </row>
    <row r="4325" spans="1:8" x14ac:dyDescent="0.35">
      <c r="A4325" s="62">
        <v>4321</v>
      </c>
      <c r="B4325" s="27" t="s">
        <v>107</v>
      </c>
      <c r="C4325" s="27" t="s">
        <v>108</v>
      </c>
      <c r="D4325" s="27" t="s">
        <v>42</v>
      </c>
      <c r="E4325" s="58">
        <v>2018</v>
      </c>
      <c r="F4325" s="58">
        <v>-2</v>
      </c>
      <c r="G4325" s="68">
        <v>0.7</v>
      </c>
      <c r="H4325" s="64">
        <v>83.7</v>
      </c>
    </row>
    <row r="4326" spans="1:8" x14ac:dyDescent="0.35">
      <c r="A4326" s="62">
        <v>4322</v>
      </c>
      <c r="B4326" s="27" t="s">
        <v>107</v>
      </c>
      <c r="C4326" s="27" t="s">
        <v>108</v>
      </c>
      <c r="D4326" s="27" t="s">
        <v>42</v>
      </c>
      <c r="E4326" s="58">
        <v>2018</v>
      </c>
      <c r="F4326" s="58">
        <v>-1</v>
      </c>
      <c r="G4326" s="68">
        <v>0.66</v>
      </c>
      <c r="H4326" s="64">
        <v>70.900000000000006</v>
      </c>
    </row>
    <row r="4327" spans="1:8" x14ac:dyDescent="0.35">
      <c r="A4327" s="62">
        <v>4323</v>
      </c>
      <c r="B4327" s="27" t="s">
        <v>107</v>
      </c>
      <c r="C4327" s="27" t="s">
        <v>108</v>
      </c>
      <c r="D4327" s="27" t="s">
        <v>42</v>
      </c>
      <c r="E4327" s="58">
        <v>2018</v>
      </c>
      <c r="F4327" s="58">
        <v>0</v>
      </c>
      <c r="G4327" s="68">
        <v>0.68</v>
      </c>
      <c r="H4327" s="64">
        <v>56.7</v>
      </c>
    </row>
    <row r="4328" spans="1:8" x14ac:dyDescent="0.35">
      <c r="A4328" s="62">
        <v>4324</v>
      </c>
      <c r="B4328" s="27" t="s">
        <v>107</v>
      </c>
      <c r="C4328" s="27" t="s">
        <v>108</v>
      </c>
      <c r="D4328" s="27" t="s">
        <v>42</v>
      </c>
      <c r="E4328" s="58">
        <v>2018</v>
      </c>
      <c r="F4328" s="58">
        <v>1</v>
      </c>
      <c r="G4328" s="68">
        <v>0.38</v>
      </c>
      <c r="H4328" s="64">
        <v>13.5</v>
      </c>
    </row>
    <row r="4329" spans="1:8" x14ac:dyDescent="0.35">
      <c r="A4329" s="62">
        <v>4325</v>
      </c>
      <c r="B4329" s="27" t="s">
        <v>107</v>
      </c>
      <c r="C4329" s="27" t="s">
        <v>108</v>
      </c>
      <c r="D4329" s="27" t="s">
        <v>42</v>
      </c>
      <c r="E4329" s="58">
        <v>2018</v>
      </c>
      <c r="F4329" s="58">
        <v>2</v>
      </c>
      <c r="G4329" s="68">
        <v>0.31</v>
      </c>
      <c r="H4329" s="64">
        <v>10.6</v>
      </c>
    </row>
    <row r="4330" spans="1:8" x14ac:dyDescent="0.35">
      <c r="A4330" s="62">
        <v>4326</v>
      </c>
      <c r="B4330" s="27" t="s">
        <v>107</v>
      </c>
      <c r="C4330" s="27" t="s">
        <v>108</v>
      </c>
      <c r="D4330" s="27" t="s">
        <v>42</v>
      </c>
      <c r="E4330" s="58">
        <v>2018</v>
      </c>
      <c r="F4330" s="58">
        <v>3</v>
      </c>
      <c r="G4330" s="68">
        <v>0.36</v>
      </c>
      <c r="H4330" s="64">
        <v>8.5</v>
      </c>
    </row>
    <row r="4331" spans="1:8" x14ac:dyDescent="0.35">
      <c r="A4331" s="62">
        <v>4327</v>
      </c>
      <c r="B4331" s="27" t="s">
        <v>107</v>
      </c>
      <c r="C4331" s="27" t="s">
        <v>108</v>
      </c>
      <c r="D4331" s="27" t="s">
        <v>42</v>
      </c>
      <c r="E4331" s="58">
        <v>2019</v>
      </c>
      <c r="F4331" s="58">
        <v>-3</v>
      </c>
      <c r="G4331" s="68">
        <v>0.72</v>
      </c>
      <c r="H4331" s="64">
        <v>100</v>
      </c>
    </row>
    <row r="4332" spans="1:8" x14ac:dyDescent="0.35">
      <c r="A4332" s="62">
        <v>4328</v>
      </c>
      <c r="B4332" s="27" t="s">
        <v>107</v>
      </c>
      <c r="C4332" s="27" t="s">
        <v>108</v>
      </c>
      <c r="D4332" s="27" t="s">
        <v>42</v>
      </c>
      <c r="E4332" s="58">
        <v>2019</v>
      </c>
      <c r="F4332" s="58">
        <v>-2</v>
      </c>
      <c r="G4332" s="68">
        <v>0.69</v>
      </c>
      <c r="H4332" s="64">
        <v>87.3</v>
      </c>
    </row>
    <row r="4333" spans="1:8" x14ac:dyDescent="0.35">
      <c r="A4333" s="62">
        <v>4329</v>
      </c>
      <c r="B4333" s="27" t="s">
        <v>107</v>
      </c>
      <c r="C4333" s="27" t="s">
        <v>108</v>
      </c>
      <c r="D4333" s="27" t="s">
        <v>42</v>
      </c>
      <c r="E4333" s="58">
        <v>2019</v>
      </c>
      <c r="F4333" s="58">
        <v>-1</v>
      </c>
      <c r="G4333" s="68">
        <v>0.68</v>
      </c>
      <c r="H4333" s="64">
        <v>76.3</v>
      </c>
    </row>
    <row r="4334" spans="1:8" x14ac:dyDescent="0.35">
      <c r="A4334" s="62">
        <v>4330</v>
      </c>
      <c r="B4334" s="27" t="s">
        <v>107</v>
      </c>
      <c r="C4334" s="27" t="s">
        <v>108</v>
      </c>
      <c r="D4334" s="27" t="s">
        <v>42</v>
      </c>
      <c r="E4334" s="58">
        <v>2019</v>
      </c>
      <c r="F4334" s="58">
        <v>0</v>
      </c>
      <c r="G4334" s="68">
        <v>0.66</v>
      </c>
      <c r="H4334" s="64">
        <v>62.7</v>
      </c>
    </row>
    <row r="4335" spans="1:8" x14ac:dyDescent="0.35">
      <c r="A4335" s="62">
        <v>4331</v>
      </c>
      <c r="B4335" s="27" t="s">
        <v>107</v>
      </c>
      <c r="C4335" s="27" t="s">
        <v>108</v>
      </c>
      <c r="D4335" s="27" t="s">
        <v>42</v>
      </c>
      <c r="E4335" s="58">
        <v>2019</v>
      </c>
      <c r="F4335" s="58">
        <v>1</v>
      </c>
      <c r="G4335" s="68">
        <v>0.37</v>
      </c>
      <c r="H4335" s="64">
        <v>19.5</v>
      </c>
    </row>
    <row r="4336" spans="1:8" x14ac:dyDescent="0.35">
      <c r="A4336" s="62">
        <v>4332</v>
      </c>
      <c r="B4336" s="27" t="s">
        <v>107</v>
      </c>
      <c r="C4336" s="27" t="s">
        <v>108</v>
      </c>
      <c r="D4336" s="27" t="s">
        <v>42</v>
      </c>
      <c r="E4336" s="58">
        <v>2019</v>
      </c>
      <c r="F4336" s="58">
        <v>2</v>
      </c>
      <c r="G4336" s="68">
        <v>0.31</v>
      </c>
      <c r="H4336" s="64">
        <v>14.4</v>
      </c>
    </row>
    <row r="4337" spans="1:8" x14ac:dyDescent="0.35">
      <c r="A4337" s="62">
        <v>4333</v>
      </c>
      <c r="B4337" s="27" t="s">
        <v>107</v>
      </c>
      <c r="C4337" s="27" t="s">
        <v>108</v>
      </c>
      <c r="D4337" s="27" t="s">
        <v>42</v>
      </c>
      <c r="E4337" s="58">
        <v>2019</v>
      </c>
      <c r="F4337" s="58">
        <v>3</v>
      </c>
      <c r="G4337" s="68">
        <v>0.35</v>
      </c>
      <c r="H4337" s="64">
        <v>11</v>
      </c>
    </row>
    <row r="4338" spans="1:8" x14ac:dyDescent="0.35">
      <c r="A4338" s="62">
        <v>4334</v>
      </c>
      <c r="B4338" s="27" t="s">
        <v>107</v>
      </c>
      <c r="C4338" s="27" t="s">
        <v>108</v>
      </c>
      <c r="D4338" s="27" t="s">
        <v>42</v>
      </c>
      <c r="E4338" s="58">
        <v>2020</v>
      </c>
      <c r="F4338" s="58">
        <v>-3</v>
      </c>
      <c r="G4338" s="68">
        <v>0.7</v>
      </c>
      <c r="H4338" s="64">
        <v>100</v>
      </c>
    </row>
    <row r="4339" spans="1:8" x14ac:dyDescent="0.35">
      <c r="A4339" s="62">
        <v>4335</v>
      </c>
      <c r="B4339" s="27" t="s">
        <v>107</v>
      </c>
      <c r="C4339" s="27" t="s">
        <v>108</v>
      </c>
      <c r="D4339" s="27" t="s">
        <v>42</v>
      </c>
      <c r="E4339" s="58">
        <v>2020</v>
      </c>
      <c r="F4339" s="58">
        <v>-2</v>
      </c>
      <c r="G4339" s="68">
        <v>0.68</v>
      </c>
      <c r="H4339" s="64">
        <v>88.2</v>
      </c>
    </row>
    <row r="4340" spans="1:8" x14ac:dyDescent="0.35">
      <c r="A4340" s="62">
        <v>4336</v>
      </c>
      <c r="B4340" s="27" t="s">
        <v>107</v>
      </c>
      <c r="C4340" s="27" t="s">
        <v>108</v>
      </c>
      <c r="D4340" s="27" t="s">
        <v>42</v>
      </c>
      <c r="E4340" s="58">
        <v>2020</v>
      </c>
      <c r="F4340" s="58">
        <v>-1</v>
      </c>
      <c r="G4340" s="68">
        <v>0.67</v>
      </c>
      <c r="H4340" s="64">
        <v>79.400000000000006</v>
      </c>
    </row>
    <row r="4341" spans="1:8" x14ac:dyDescent="0.35">
      <c r="A4341" s="62">
        <v>4337</v>
      </c>
      <c r="B4341" s="27" t="s">
        <v>107</v>
      </c>
      <c r="C4341" s="27" t="s">
        <v>108</v>
      </c>
      <c r="D4341" s="27" t="s">
        <v>42</v>
      </c>
      <c r="E4341" s="58">
        <v>2020</v>
      </c>
      <c r="F4341" s="58">
        <v>0</v>
      </c>
      <c r="G4341" s="68">
        <v>0.66</v>
      </c>
      <c r="H4341" s="64">
        <v>62.4</v>
      </c>
    </row>
    <row r="4342" spans="1:8" x14ac:dyDescent="0.35">
      <c r="A4342" s="62">
        <v>4338</v>
      </c>
      <c r="B4342" s="27" t="s">
        <v>107</v>
      </c>
      <c r="C4342" s="27" t="s">
        <v>108</v>
      </c>
      <c r="D4342" s="27" t="s">
        <v>42</v>
      </c>
      <c r="E4342" s="58">
        <v>2020</v>
      </c>
      <c r="F4342" s="58">
        <v>1</v>
      </c>
      <c r="G4342" s="68">
        <v>0.44</v>
      </c>
      <c r="H4342" s="64">
        <v>14.7</v>
      </c>
    </row>
    <row r="4343" spans="1:8" x14ac:dyDescent="0.35">
      <c r="A4343" s="62">
        <v>4339</v>
      </c>
      <c r="B4343" s="27" t="s">
        <v>107</v>
      </c>
      <c r="C4343" s="27" t="s">
        <v>108</v>
      </c>
      <c r="D4343" s="27" t="s">
        <v>42</v>
      </c>
      <c r="E4343" s="58">
        <v>2020</v>
      </c>
      <c r="F4343" s="58">
        <v>2</v>
      </c>
      <c r="G4343" s="68">
        <v>0.4</v>
      </c>
      <c r="H4343" s="64">
        <v>15.3</v>
      </c>
    </row>
    <row r="4344" spans="1:8" x14ac:dyDescent="0.35">
      <c r="A4344" s="62">
        <v>4340</v>
      </c>
      <c r="B4344" s="27" t="s">
        <v>107</v>
      </c>
      <c r="C4344" s="27" t="s">
        <v>108</v>
      </c>
      <c r="D4344" s="27" t="s">
        <v>42</v>
      </c>
      <c r="E4344" s="58">
        <v>2020</v>
      </c>
      <c r="F4344" s="58">
        <v>3</v>
      </c>
      <c r="G4344" s="68">
        <v>0.41</v>
      </c>
      <c r="H4344" s="64">
        <v>11.8</v>
      </c>
    </row>
    <row r="4345" spans="1:8" x14ac:dyDescent="0.35">
      <c r="A4345" s="62">
        <v>4341</v>
      </c>
      <c r="B4345" s="27" t="s">
        <v>107</v>
      </c>
      <c r="C4345" s="27" t="s">
        <v>108</v>
      </c>
      <c r="D4345" s="27" t="s">
        <v>42</v>
      </c>
      <c r="E4345" s="58">
        <v>2021</v>
      </c>
      <c r="F4345" s="58">
        <v>-3</v>
      </c>
      <c r="G4345" s="68">
        <v>0.71</v>
      </c>
      <c r="H4345" s="64">
        <v>100</v>
      </c>
    </row>
    <row r="4346" spans="1:8" x14ac:dyDescent="0.35">
      <c r="A4346" s="62">
        <v>4342</v>
      </c>
      <c r="B4346" s="27" t="s">
        <v>107</v>
      </c>
      <c r="C4346" s="27" t="s">
        <v>108</v>
      </c>
      <c r="D4346" s="27" t="s">
        <v>42</v>
      </c>
      <c r="E4346" s="58">
        <v>2021</v>
      </c>
      <c r="F4346" s="58">
        <v>-2</v>
      </c>
      <c r="G4346" s="68">
        <v>0.69</v>
      </c>
      <c r="H4346" s="64">
        <v>90.1</v>
      </c>
    </row>
    <row r="4347" spans="1:8" x14ac:dyDescent="0.35">
      <c r="A4347" s="62">
        <v>4343</v>
      </c>
      <c r="B4347" s="27" t="s">
        <v>107</v>
      </c>
      <c r="C4347" s="27" t="s">
        <v>108</v>
      </c>
      <c r="D4347" s="27" t="s">
        <v>42</v>
      </c>
      <c r="E4347" s="58">
        <v>2021</v>
      </c>
      <c r="F4347" s="58">
        <v>-1</v>
      </c>
      <c r="G4347" s="68">
        <v>0.7</v>
      </c>
      <c r="H4347" s="64">
        <v>76.8</v>
      </c>
    </row>
    <row r="4348" spans="1:8" x14ac:dyDescent="0.35">
      <c r="A4348" s="62">
        <v>4344</v>
      </c>
      <c r="B4348" s="27" t="s">
        <v>107</v>
      </c>
      <c r="C4348" s="27" t="s">
        <v>108</v>
      </c>
      <c r="D4348" s="27" t="s">
        <v>42</v>
      </c>
      <c r="E4348" s="58">
        <v>2021</v>
      </c>
      <c r="F4348" s="58">
        <v>0</v>
      </c>
      <c r="G4348" s="68">
        <v>0.67</v>
      </c>
      <c r="H4348" s="64">
        <v>62.4</v>
      </c>
    </row>
    <row r="4349" spans="1:8" x14ac:dyDescent="0.35">
      <c r="A4349" s="62">
        <v>4345</v>
      </c>
      <c r="B4349" s="27" t="s">
        <v>107</v>
      </c>
      <c r="C4349" s="27" t="s">
        <v>108</v>
      </c>
      <c r="D4349" s="27" t="s">
        <v>42</v>
      </c>
      <c r="E4349" s="58">
        <v>2021</v>
      </c>
      <c r="F4349" s="58">
        <v>1</v>
      </c>
      <c r="G4349" s="68">
        <v>0.33</v>
      </c>
      <c r="H4349" s="64">
        <v>20.399999999999999</v>
      </c>
    </row>
    <row r="4350" spans="1:8" x14ac:dyDescent="0.35">
      <c r="A4350" s="62">
        <v>4346</v>
      </c>
      <c r="B4350" s="27" t="s">
        <v>107</v>
      </c>
      <c r="C4350" s="27" t="s">
        <v>108</v>
      </c>
      <c r="D4350" s="27" t="s">
        <v>42</v>
      </c>
      <c r="E4350" s="58">
        <v>2021</v>
      </c>
      <c r="F4350" s="58">
        <v>2</v>
      </c>
      <c r="G4350" s="68">
        <v>0.34</v>
      </c>
      <c r="H4350" s="64">
        <v>16</v>
      </c>
    </row>
    <row r="4351" spans="1:8" x14ac:dyDescent="0.35">
      <c r="A4351" s="62">
        <v>4347</v>
      </c>
      <c r="B4351" s="27" t="s">
        <v>107</v>
      </c>
      <c r="C4351" s="27" t="s">
        <v>108</v>
      </c>
      <c r="D4351" s="27" t="s">
        <v>42</v>
      </c>
      <c r="E4351" s="58">
        <v>2021</v>
      </c>
      <c r="F4351" s="58">
        <v>3</v>
      </c>
      <c r="G4351" s="68">
        <v>0.33</v>
      </c>
      <c r="H4351" s="64">
        <v>12.7</v>
      </c>
    </row>
    <row r="4352" spans="1:8" x14ac:dyDescent="0.35">
      <c r="A4352" s="62">
        <v>4348</v>
      </c>
      <c r="B4352" s="27" t="s">
        <v>107</v>
      </c>
      <c r="C4352" s="27" t="s">
        <v>108</v>
      </c>
      <c r="D4352" s="27" t="s">
        <v>45</v>
      </c>
      <c r="E4352" s="58">
        <v>2013</v>
      </c>
      <c r="F4352" s="58">
        <v>-3</v>
      </c>
      <c r="G4352" s="68">
        <v>0.71</v>
      </c>
      <c r="H4352" s="64">
        <v>100</v>
      </c>
    </row>
    <row r="4353" spans="1:8" x14ac:dyDescent="0.35">
      <c r="A4353" s="62">
        <v>4349</v>
      </c>
      <c r="B4353" s="27" t="s">
        <v>107</v>
      </c>
      <c r="C4353" s="27" t="s">
        <v>108</v>
      </c>
      <c r="D4353" s="27" t="s">
        <v>45</v>
      </c>
      <c r="E4353" s="58">
        <v>2013</v>
      </c>
      <c r="F4353" s="58">
        <v>-2</v>
      </c>
      <c r="G4353" s="68">
        <v>0.82</v>
      </c>
      <c r="H4353" s="64">
        <v>76.5</v>
      </c>
    </row>
    <row r="4354" spans="1:8" x14ac:dyDescent="0.35">
      <c r="A4354" s="62">
        <v>4350</v>
      </c>
      <c r="B4354" s="27" t="s">
        <v>107</v>
      </c>
      <c r="C4354" s="27" t="s">
        <v>108</v>
      </c>
      <c r="D4354" s="27" t="s">
        <v>45</v>
      </c>
      <c r="E4354" s="58">
        <v>2013</v>
      </c>
      <c r="F4354" s="58">
        <v>-1</v>
      </c>
      <c r="G4354" s="68">
        <v>0.83</v>
      </c>
      <c r="H4354" s="64">
        <v>64.7</v>
      </c>
    </row>
    <row r="4355" spans="1:8" x14ac:dyDescent="0.35">
      <c r="A4355" s="62">
        <v>4351</v>
      </c>
      <c r="B4355" s="27" t="s">
        <v>107</v>
      </c>
      <c r="C4355" s="27" t="s">
        <v>108</v>
      </c>
      <c r="D4355" s="27" t="s">
        <v>45</v>
      </c>
      <c r="E4355" s="58">
        <v>2013</v>
      </c>
      <c r="F4355" s="58">
        <v>0</v>
      </c>
      <c r="G4355" s="68">
        <v>0.75</v>
      </c>
      <c r="H4355" s="64">
        <v>58.8</v>
      </c>
    </row>
    <row r="4356" spans="1:8" x14ac:dyDescent="0.35">
      <c r="A4356" s="62">
        <v>4352</v>
      </c>
      <c r="B4356" s="27" t="s">
        <v>107</v>
      </c>
      <c r="C4356" s="27" t="s">
        <v>108</v>
      </c>
      <c r="D4356" s="27" t="s">
        <v>45</v>
      </c>
      <c r="E4356" s="58">
        <v>2013</v>
      </c>
      <c r="F4356" s="58">
        <v>1</v>
      </c>
      <c r="G4356" s="68">
        <v>0.86</v>
      </c>
      <c r="H4356" s="64">
        <v>17.600000000000001</v>
      </c>
    </row>
    <row r="4357" spans="1:8" x14ac:dyDescent="0.35">
      <c r="A4357" s="62">
        <v>4353</v>
      </c>
      <c r="B4357" s="27" t="s">
        <v>107</v>
      </c>
      <c r="C4357" s="27" t="s">
        <v>108</v>
      </c>
      <c r="D4357" s="27" t="s">
        <v>45</v>
      </c>
      <c r="E4357" s="58">
        <v>2013</v>
      </c>
      <c r="F4357" s="58">
        <v>2</v>
      </c>
      <c r="G4357" s="68">
        <v>0.81</v>
      </c>
      <c r="H4357" s="64">
        <v>5.9</v>
      </c>
    </row>
    <row r="4358" spans="1:8" x14ac:dyDescent="0.35">
      <c r="A4358" s="62">
        <v>4354</v>
      </c>
      <c r="B4358" s="27" t="s">
        <v>107</v>
      </c>
      <c r="C4358" s="27" t="s">
        <v>108</v>
      </c>
      <c r="D4358" s="27" t="s">
        <v>45</v>
      </c>
      <c r="E4358" s="58">
        <v>2013</v>
      </c>
      <c r="F4358" s="58">
        <v>3</v>
      </c>
      <c r="G4358" s="68" t="s">
        <v>44</v>
      </c>
      <c r="H4358" s="64">
        <v>0</v>
      </c>
    </row>
    <row r="4359" spans="1:8" x14ac:dyDescent="0.35">
      <c r="A4359" s="62">
        <v>4355</v>
      </c>
      <c r="B4359" s="27" t="s">
        <v>107</v>
      </c>
      <c r="C4359" s="27" t="s">
        <v>108</v>
      </c>
      <c r="D4359" s="27" t="s">
        <v>45</v>
      </c>
      <c r="E4359" s="58">
        <v>2014</v>
      </c>
      <c r="F4359" s="58">
        <v>-3</v>
      </c>
      <c r="G4359" s="68">
        <v>0.85</v>
      </c>
      <c r="H4359" s="64">
        <v>100</v>
      </c>
    </row>
    <row r="4360" spans="1:8" x14ac:dyDescent="0.35">
      <c r="A4360" s="62">
        <v>4356</v>
      </c>
      <c r="B4360" s="27" t="s">
        <v>107</v>
      </c>
      <c r="C4360" s="27" t="s">
        <v>108</v>
      </c>
      <c r="D4360" s="27" t="s">
        <v>45</v>
      </c>
      <c r="E4360" s="58">
        <v>2014</v>
      </c>
      <c r="F4360" s="58">
        <v>-2</v>
      </c>
      <c r="G4360" s="68">
        <v>0.82</v>
      </c>
      <c r="H4360" s="64">
        <v>86.7</v>
      </c>
    </row>
    <row r="4361" spans="1:8" x14ac:dyDescent="0.35">
      <c r="A4361" s="62">
        <v>4357</v>
      </c>
      <c r="B4361" s="27" t="s">
        <v>107</v>
      </c>
      <c r="C4361" s="27" t="s">
        <v>108</v>
      </c>
      <c r="D4361" s="27" t="s">
        <v>45</v>
      </c>
      <c r="E4361" s="58">
        <v>2014</v>
      </c>
      <c r="F4361" s="58">
        <v>-1</v>
      </c>
      <c r="G4361" s="68">
        <v>0.8</v>
      </c>
      <c r="H4361" s="64">
        <v>66.7</v>
      </c>
    </row>
    <row r="4362" spans="1:8" x14ac:dyDescent="0.35">
      <c r="A4362" s="62">
        <v>4358</v>
      </c>
      <c r="B4362" s="27" t="s">
        <v>107</v>
      </c>
      <c r="C4362" s="27" t="s">
        <v>108</v>
      </c>
      <c r="D4362" s="27" t="s">
        <v>45</v>
      </c>
      <c r="E4362" s="58">
        <v>2014</v>
      </c>
      <c r="F4362" s="58">
        <v>0</v>
      </c>
      <c r="G4362" s="68">
        <v>0.75</v>
      </c>
      <c r="H4362" s="64">
        <v>46.7</v>
      </c>
    </row>
    <row r="4363" spans="1:8" x14ac:dyDescent="0.35">
      <c r="A4363" s="62">
        <v>4359</v>
      </c>
      <c r="B4363" s="27" t="s">
        <v>107</v>
      </c>
      <c r="C4363" s="27" t="s">
        <v>108</v>
      </c>
      <c r="D4363" s="27" t="s">
        <v>45</v>
      </c>
      <c r="E4363" s="58">
        <v>2014</v>
      </c>
      <c r="F4363" s="58">
        <v>1</v>
      </c>
      <c r="G4363" s="68">
        <v>0.78</v>
      </c>
      <c r="H4363" s="64">
        <v>13.3</v>
      </c>
    </row>
    <row r="4364" spans="1:8" x14ac:dyDescent="0.35">
      <c r="A4364" s="62">
        <v>4360</v>
      </c>
      <c r="B4364" s="27" t="s">
        <v>107</v>
      </c>
      <c r="C4364" s="27" t="s">
        <v>108</v>
      </c>
      <c r="D4364" s="27" t="s">
        <v>45</v>
      </c>
      <c r="E4364" s="58">
        <v>2014</v>
      </c>
      <c r="F4364" s="58">
        <v>2</v>
      </c>
      <c r="G4364" s="68">
        <v>0.72</v>
      </c>
      <c r="H4364" s="64">
        <v>13.3</v>
      </c>
    </row>
    <row r="4365" spans="1:8" x14ac:dyDescent="0.35">
      <c r="A4365" s="62">
        <v>4361</v>
      </c>
      <c r="B4365" s="27" t="s">
        <v>107</v>
      </c>
      <c r="C4365" s="27" t="s">
        <v>108</v>
      </c>
      <c r="D4365" s="27" t="s">
        <v>45</v>
      </c>
      <c r="E4365" s="58">
        <v>2014</v>
      </c>
      <c r="F4365" s="58">
        <v>3</v>
      </c>
      <c r="G4365" s="68">
        <v>0.71</v>
      </c>
      <c r="H4365" s="64">
        <v>13.3</v>
      </c>
    </row>
    <row r="4366" spans="1:8" x14ac:dyDescent="0.35">
      <c r="A4366" s="62">
        <v>4362</v>
      </c>
      <c r="B4366" s="27" t="s">
        <v>107</v>
      </c>
      <c r="C4366" s="27" t="s">
        <v>108</v>
      </c>
      <c r="D4366" s="27" t="s">
        <v>45</v>
      </c>
      <c r="E4366" s="58">
        <v>2015</v>
      </c>
      <c r="F4366" s="58">
        <v>-3</v>
      </c>
      <c r="G4366" s="68">
        <v>0.8</v>
      </c>
      <c r="H4366" s="64">
        <v>100</v>
      </c>
    </row>
    <row r="4367" spans="1:8" x14ac:dyDescent="0.35">
      <c r="A4367" s="62">
        <v>4363</v>
      </c>
      <c r="B4367" s="27" t="s">
        <v>107</v>
      </c>
      <c r="C4367" s="27" t="s">
        <v>108</v>
      </c>
      <c r="D4367" s="27" t="s">
        <v>45</v>
      </c>
      <c r="E4367" s="58">
        <v>2015</v>
      </c>
      <c r="F4367" s="58">
        <v>-2</v>
      </c>
      <c r="G4367" s="68">
        <v>0.78</v>
      </c>
      <c r="H4367" s="64">
        <v>83.3</v>
      </c>
    </row>
    <row r="4368" spans="1:8" x14ac:dyDescent="0.35">
      <c r="A4368" s="62">
        <v>4364</v>
      </c>
      <c r="B4368" s="27" t="s">
        <v>107</v>
      </c>
      <c r="C4368" s="27" t="s">
        <v>108</v>
      </c>
      <c r="D4368" s="27" t="s">
        <v>45</v>
      </c>
      <c r="E4368" s="58">
        <v>2015</v>
      </c>
      <c r="F4368" s="58">
        <v>-1</v>
      </c>
      <c r="G4368" s="68">
        <v>0.77</v>
      </c>
      <c r="H4368" s="64">
        <v>63.3</v>
      </c>
    </row>
    <row r="4369" spans="1:8" x14ac:dyDescent="0.35">
      <c r="A4369" s="62">
        <v>4365</v>
      </c>
      <c r="B4369" s="27" t="s">
        <v>107</v>
      </c>
      <c r="C4369" s="27" t="s">
        <v>108</v>
      </c>
      <c r="D4369" s="27" t="s">
        <v>45</v>
      </c>
      <c r="E4369" s="58">
        <v>2015</v>
      </c>
      <c r="F4369" s="58">
        <v>0</v>
      </c>
      <c r="G4369" s="68">
        <v>0.79</v>
      </c>
      <c r="H4369" s="64">
        <v>46.7</v>
      </c>
    </row>
    <row r="4370" spans="1:8" x14ac:dyDescent="0.35">
      <c r="A4370" s="62">
        <v>4366</v>
      </c>
      <c r="B4370" s="27" t="s">
        <v>107</v>
      </c>
      <c r="C4370" s="27" t="s">
        <v>108</v>
      </c>
      <c r="D4370" s="27" t="s">
        <v>45</v>
      </c>
      <c r="E4370" s="58">
        <v>2015</v>
      </c>
      <c r="F4370" s="58">
        <v>1</v>
      </c>
      <c r="G4370" s="68">
        <v>0.64</v>
      </c>
      <c r="H4370" s="64">
        <v>10</v>
      </c>
    </row>
    <row r="4371" spans="1:8" x14ac:dyDescent="0.35">
      <c r="A4371" s="62">
        <v>4367</v>
      </c>
      <c r="B4371" s="27" t="s">
        <v>107</v>
      </c>
      <c r="C4371" s="27" t="s">
        <v>108</v>
      </c>
      <c r="D4371" s="27" t="s">
        <v>45</v>
      </c>
      <c r="E4371" s="58">
        <v>2015</v>
      </c>
      <c r="F4371" s="58">
        <v>2</v>
      </c>
      <c r="G4371" s="68">
        <v>0.45</v>
      </c>
      <c r="H4371" s="64">
        <v>3.3</v>
      </c>
    </row>
    <row r="4372" spans="1:8" x14ac:dyDescent="0.35">
      <c r="A4372" s="62">
        <v>4368</v>
      </c>
      <c r="B4372" s="27" t="s">
        <v>107</v>
      </c>
      <c r="C4372" s="27" t="s">
        <v>108</v>
      </c>
      <c r="D4372" s="27" t="s">
        <v>45</v>
      </c>
      <c r="E4372" s="58">
        <v>2015</v>
      </c>
      <c r="F4372" s="58">
        <v>3</v>
      </c>
      <c r="G4372" s="68">
        <v>0.51</v>
      </c>
      <c r="H4372" s="64">
        <v>3.3</v>
      </c>
    </row>
    <row r="4373" spans="1:8" x14ac:dyDescent="0.35">
      <c r="A4373" s="62">
        <v>4369</v>
      </c>
      <c r="B4373" s="27" t="s">
        <v>107</v>
      </c>
      <c r="C4373" s="27" t="s">
        <v>108</v>
      </c>
      <c r="D4373" s="27" t="s">
        <v>45</v>
      </c>
      <c r="E4373" s="58">
        <v>2016</v>
      </c>
      <c r="F4373" s="58">
        <v>-3</v>
      </c>
      <c r="G4373" s="68">
        <v>0.85</v>
      </c>
      <c r="H4373" s="64">
        <v>100</v>
      </c>
    </row>
    <row r="4374" spans="1:8" x14ac:dyDescent="0.35">
      <c r="A4374" s="62">
        <v>4370</v>
      </c>
      <c r="B4374" s="27" t="s">
        <v>107</v>
      </c>
      <c r="C4374" s="27" t="s">
        <v>108</v>
      </c>
      <c r="D4374" s="27" t="s">
        <v>45</v>
      </c>
      <c r="E4374" s="58">
        <v>2016</v>
      </c>
      <c r="F4374" s="58">
        <v>-2</v>
      </c>
      <c r="G4374" s="68">
        <v>0.84</v>
      </c>
      <c r="H4374" s="64">
        <v>85</v>
      </c>
    </row>
    <row r="4375" spans="1:8" x14ac:dyDescent="0.35">
      <c r="A4375" s="62">
        <v>4371</v>
      </c>
      <c r="B4375" s="27" t="s">
        <v>107</v>
      </c>
      <c r="C4375" s="27" t="s">
        <v>108</v>
      </c>
      <c r="D4375" s="27" t="s">
        <v>45</v>
      </c>
      <c r="E4375" s="58">
        <v>2016</v>
      </c>
      <c r="F4375" s="58">
        <v>-1</v>
      </c>
      <c r="G4375" s="68">
        <v>0.85</v>
      </c>
      <c r="H4375" s="64">
        <v>65</v>
      </c>
    </row>
    <row r="4376" spans="1:8" x14ac:dyDescent="0.35">
      <c r="A4376" s="62">
        <v>4372</v>
      </c>
      <c r="B4376" s="27" t="s">
        <v>107</v>
      </c>
      <c r="C4376" s="27" t="s">
        <v>108</v>
      </c>
      <c r="D4376" s="27" t="s">
        <v>45</v>
      </c>
      <c r="E4376" s="58">
        <v>2016</v>
      </c>
      <c r="F4376" s="58">
        <v>0</v>
      </c>
      <c r="G4376" s="68">
        <v>0.78</v>
      </c>
      <c r="H4376" s="64">
        <v>55</v>
      </c>
    </row>
    <row r="4377" spans="1:8" x14ac:dyDescent="0.35">
      <c r="A4377" s="62">
        <v>4373</v>
      </c>
      <c r="B4377" s="27" t="s">
        <v>107</v>
      </c>
      <c r="C4377" s="27" t="s">
        <v>108</v>
      </c>
      <c r="D4377" s="27" t="s">
        <v>45</v>
      </c>
      <c r="E4377" s="58">
        <v>2016</v>
      </c>
      <c r="F4377" s="58">
        <v>1</v>
      </c>
      <c r="G4377" s="68">
        <v>0.5</v>
      </c>
      <c r="H4377" s="64">
        <v>10</v>
      </c>
    </row>
    <row r="4378" spans="1:8" x14ac:dyDescent="0.35">
      <c r="A4378" s="62">
        <v>4374</v>
      </c>
      <c r="B4378" s="27" t="s">
        <v>107</v>
      </c>
      <c r="C4378" s="27" t="s">
        <v>108</v>
      </c>
      <c r="D4378" s="27" t="s">
        <v>45</v>
      </c>
      <c r="E4378" s="58">
        <v>2016</v>
      </c>
      <c r="F4378" s="58">
        <v>2</v>
      </c>
      <c r="G4378" s="68">
        <v>0.47</v>
      </c>
      <c r="H4378" s="64">
        <v>10</v>
      </c>
    </row>
    <row r="4379" spans="1:8" x14ac:dyDescent="0.35">
      <c r="A4379" s="62">
        <v>4375</v>
      </c>
      <c r="B4379" s="27" t="s">
        <v>107</v>
      </c>
      <c r="C4379" s="27" t="s">
        <v>108</v>
      </c>
      <c r="D4379" s="27" t="s">
        <v>45</v>
      </c>
      <c r="E4379" s="58">
        <v>2016</v>
      </c>
      <c r="F4379" s="58">
        <v>3</v>
      </c>
      <c r="G4379" s="68">
        <v>0.48</v>
      </c>
      <c r="H4379" s="64">
        <v>10</v>
      </c>
    </row>
    <row r="4380" spans="1:8" x14ac:dyDescent="0.35">
      <c r="A4380" s="62">
        <v>4376</v>
      </c>
      <c r="B4380" s="27" t="s">
        <v>107</v>
      </c>
      <c r="C4380" s="27" t="s">
        <v>108</v>
      </c>
      <c r="D4380" s="27" t="s">
        <v>45</v>
      </c>
      <c r="E4380" s="58">
        <v>2017</v>
      </c>
      <c r="F4380" s="58">
        <v>-3</v>
      </c>
      <c r="G4380" s="68">
        <v>0.83</v>
      </c>
      <c r="H4380" s="64">
        <v>100</v>
      </c>
    </row>
    <row r="4381" spans="1:8" x14ac:dyDescent="0.35">
      <c r="A4381" s="62">
        <v>4377</v>
      </c>
      <c r="B4381" s="27" t="s">
        <v>107</v>
      </c>
      <c r="C4381" s="27" t="s">
        <v>108</v>
      </c>
      <c r="D4381" s="27" t="s">
        <v>45</v>
      </c>
      <c r="E4381" s="58">
        <v>2017</v>
      </c>
      <c r="F4381" s="58">
        <v>-2</v>
      </c>
      <c r="G4381" s="68">
        <v>0.84</v>
      </c>
      <c r="H4381" s="64">
        <v>83.3</v>
      </c>
    </row>
    <row r="4382" spans="1:8" x14ac:dyDescent="0.35">
      <c r="A4382" s="62">
        <v>4378</v>
      </c>
      <c r="B4382" s="27" t="s">
        <v>107</v>
      </c>
      <c r="C4382" s="27" t="s">
        <v>108</v>
      </c>
      <c r="D4382" s="27" t="s">
        <v>45</v>
      </c>
      <c r="E4382" s="58">
        <v>2017</v>
      </c>
      <c r="F4382" s="58">
        <v>-1</v>
      </c>
      <c r="G4382" s="68">
        <v>0.81</v>
      </c>
      <c r="H4382" s="64">
        <v>56.7</v>
      </c>
    </row>
    <row r="4383" spans="1:8" x14ac:dyDescent="0.35">
      <c r="A4383" s="62">
        <v>4379</v>
      </c>
      <c r="B4383" s="27" t="s">
        <v>107</v>
      </c>
      <c r="C4383" s="27" t="s">
        <v>108</v>
      </c>
      <c r="D4383" s="27" t="s">
        <v>45</v>
      </c>
      <c r="E4383" s="58">
        <v>2017</v>
      </c>
      <c r="F4383" s="58">
        <v>0</v>
      </c>
      <c r="G4383" s="68">
        <v>0.81</v>
      </c>
      <c r="H4383" s="64">
        <v>30</v>
      </c>
    </row>
    <row r="4384" spans="1:8" x14ac:dyDescent="0.35">
      <c r="A4384" s="62">
        <v>4380</v>
      </c>
      <c r="B4384" s="27" t="s">
        <v>107</v>
      </c>
      <c r="C4384" s="27" t="s">
        <v>108</v>
      </c>
      <c r="D4384" s="27" t="s">
        <v>45</v>
      </c>
      <c r="E4384" s="58">
        <v>2017</v>
      </c>
      <c r="F4384" s="58">
        <v>1</v>
      </c>
      <c r="G4384" s="68">
        <v>0.31</v>
      </c>
      <c r="H4384" s="64">
        <v>6.7</v>
      </c>
    </row>
    <row r="4385" spans="1:8" x14ac:dyDescent="0.35">
      <c r="A4385" s="62">
        <v>4381</v>
      </c>
      <c r="B4385" s="27" t="s">
        <v>107</v>
      </c>
      <c r="C4385" s="27" t="s">
        <v>108</v>
      </c>
      <c r="D4385" s="27" t="s">
        <v>45</v>
      </c>
      <c r="E4385" s="58">
        <v>2017</v>
      </c>
      <c r="F4385" s="58">
        <v>2</v>
      </c>
      <c r="G4385" s="68">
        <v>0.27</v>
      </c>
      <c r="H4385" s="64">
        <v>6.7</v>
      </c>
    </row>
    <row r="4386" spans="1:8" x14ac:dyDescent="0.35">
      <c r="A4386" s="62">
        <v>4382</v>
      </c>
      <c r="B4386" s="27" t="s">
        <v>107</v>
      </c>
      <c r="C4386" s="27" t="s">
        <v>108</v>
      </c>
      <c r="D4386" s="27" t="s">
        <v>45</v>
      </c>
      <c r="E4386" s="58">
        <v>2017</v>
      </c>
      <c r="F4386" s="58">
        <v>3</v>
      </c>
      <c r="G4386" s="68">
        <v>0.27</v>
      </c>
      <c r="H4386" s="64">
        <v>6.7</v>
      </c>
    </row>
    <row r="4387" spans="1:8" x14ac:dyDescent="0.35">
      <c r="A4387" s="62">
        <v>4383</v>
      </c>
      <c r="B4387" s="27" t="s">
        <v>107</v>
      </c>
      <c r="C4387" s="27" t="s">
        <v>108</v>
      </c>
      <c r="D4387" s="27" t="s">
        <v>45</v>
      </c>
      <c r="E4387" s="58">
        <v>2018</v>
      </c>
      <c r="F4387" s="58">
        <v>-3</v>
      </c>
      <c r="G4387" s="68">
        <v>0.81</v>
      </c>
      <c r="H4387" s="64">
        <v>100</v>
      </c>
    </row>
    <row r="4388" spans="1:8" x14ac:dyDescent="0.35">
      <c r="A4388" s="62">
        <v>4384</v>
      </c>
      <c r="B4388" s="27" t="s">
        <v>107</v>
      </c>
      <c r="C4388" s="27" t="s">
        <v>108</v>
      </c>
      <c r="D4388" s="27" t="s">
        <v>45</v>
      </c>
      <c r="E4388" s="58">
        <v>2018</v>
      </c>
      <c r="F4388" s="58">
        <v>-2</v>
      </c>
      <c r="G4388" s="68">
        <v>0.86</v>
      </c>
      <c r="H4388" s="64">
        <v>68</v>
      </c>
    </row>
    <row r="4389" spans="1:8" x14ac:dyDescent="0.35">
      <c r="A4389" s="62">
        <v>4385</v>
      </c>
      <c r="B4389" s="27" t="s">
        <v>107</v>
      </c>
      <c r="C4389" s="27" t="s">
        <v>108</v>
      </c>
      <c r="D4389" s="27" t="s">
        <v>45</v>
      </c>
      <c r="E4389" s="58">
        <v>2018</v>
      </c>
      <c r="F4389" s="58">
        <v>-1</v>
      </c>
      <c r="G4389" s="68">
        <v>0.79</v>
      </c>
      <c r="H4389" s="64">
        <v>52</v>
      </c>
    </row>
    <row r="4390" spans="1:8" x14ac:dyDescent="0.35">
      <c r="A4390" s="62">
        <v>4386</v>
      </c>
      <c r="B4390" s="27" t="s">
        <v>107</v>
      </c>
      <c r="C4390" s="27" t="s">
        <v>108</v>
      </c>
      <c r="D4390" s="27" t="s">
        <v>45</v>
      </c>
      <c r="E4390" s="58">
        <v>2018</v>
      </c>
      <c r="F4390" s="58">
        <v>0</v>
      </c>
      <c r="G4390" s="68">
        <v>0.77</v>
      </c>
      <c r="H4390" s="64">
        <v>44</v>
      </c>
    </row>
    <row r="4391" spans="1:8" x14ac:dyDescent="0.35">
      <c r="A4391" s="62">
        <v>4387</v>
      </c>
      <c r="B4391" s="27" t="s">
        <v>107</v>
      </c>
      <c r="C4391" s="27" t="s">
        <v>108</v>
      </c>
      <c r="D4391" s="27" t="s">
        <v>45</v>
      </c>
      <c r="E4391" s="58">
        <v>2018</v>
      </c>
      <c r="F4391" s="58">
        <v>1</v>
      </c>
      <c r="G4391" s="68">
        <v>0.48</v>
      </c>
      <c r="H4391" s="64">
        <v>12</v>
      </c>
    </row>
    <row r="4392" spans="1:8" x14ac:dyDescent="0.35">
      <c r="A4392" s="62">
        <v>4388</v>
      </c>
      <c r="B4392" s="27" t="s">
        <v>107</v>
      </c>
      <c r="C4392" s="27" t="s">
        <v>108</v>
      </c>
      <c r="D4392" s="27" t="s">
        <v>45</v>
      </c>
      <c r="E4392" s="58">
        <v>2018</v>
      </c>
      <c r="F4392" s="58">
        <v>2</v>
      </c>
      <c r="G4392" s="68">
        <v>0.18</v>
      </c>
      <c r="H4392" s="64">
        <v>8</v>
      </c>
    </row>
    <row r="4393" spans="1:8" x14ac:dyDescent="0.35">
      <c r="A4393" s="62">
        <v>4389</v>
      </c>
      <c r="B4393" s="27" t="s">
        <v>107</v>
      </c>
      <c r="C4393" s="27" t="s">
        <v>108</v>
      </c>
      <c r="D4393" s="27" t="s">
        <v>45</v>
      </c>
      <c r="E4393" s="58">
        <v>2018</v>
      </c>
      <c r="F4393" s="58">
        <v>3</v>
      </c>
      <c r="G4393" s="68">
        <v>0.13</v>
      </c>
      <c r="H4393" s="64">
        <v>8</v>
      </c>
    </row>
    <row r="4394" spans="1:8" x14ac:dyDescent="0.35">
      <c r="A4394" s="62">
        <v>4390</v>
      </c>
      <c r="B4394" s="27" t="s">
        <v>107</v>
      </c>
      <c r="C4394" s="27" t="s">
        <v>108</v>
      </c>
      <c r="D4394" s="27" t="s">
        <v>45</v>
      </c>
      <c r="E4394" s="58">
        <v>2019</v>
      </c>
      <c r="F4394" s="58">
        <v>-3</v>
      </c>
      <c r="G4394" s="68">
        <v>0.86</v>
      </c>
      <c r="H4394" s="64">
        <v>100</v>
      </c>
    </row>
    <row r="4395" spans="1:8" x14ac:dyDescent="0.35">
      <c r="A4395" s="62">
        <v>4391</v>
      </c>
      <c r="B4395" s="27" t="s">
        <v>107</v>
      </c>
      <c r="C4395" s="27" t="s">
        <v>108</v>
      </c>
      <c r="D4395" s="27" t="s">
        <v>45</v>
      </c>
      <c r="E4395" s="58">
        <v>2019</v>
      </c>
      <c r="F4395" s="58">
        <v>-2</v>
      </c>
      <c r="G4395" s="68">
        <v>0.83</v>
      </c>
      <c r="H4395" s="64">
        <v>100</v>
      </c>
    </row>
    <row r="4396" spans="1:8" x14ac:dyDescent="0.35">
      <c r="A4396" s="62">
        <v>4392</v>
      </c>
      <c r="B4396" s="27" t="s">
        <v>107</v>
      </c>
      <c r="C4396" s="27" t="s">
        <v>108</v>
      </c>
      <c r="D4396" s="27" t="s">
        <v>45</v>
      </c>
      <c r="E4396" s="58">
        <v>2019</v>
      </c>
      <c r="F4396" s="58">
        <v>-1</v>
      </c>
      <c r="G4396" s="68">
        <v>0.86</v>
      </c>
      <c r="H4396" s="64">
        <v>83.3</v>
      </c>
    </row>
    <row r="4397" spans="1:8" x14ac:dyDescent="0.35">
      <c r="A4397" s="62">
        <v>4393</v>
      </c>
      <c r="B4397" s="27" t="s">
        <v>107</v>
      </c>
      <c r="C4397" s="27" t="s">
        <v>108</v>
      </c>
      <c r="D4397" s="27" t="s">
        <v>45</v>
      </c>
      <c r="E4397" s="58">
        <v>2019</v>
      </c>
      <c r="F4397" s="58">
        <v>0</v>
      </c>
      <c r="G4397" s="68">
        <v>0.84</v>
      </c>
      <c r="H4397" s="64">
        <v>66.7</v>
      </c>
    </row>
    <row r="4398" spans="1:8" x14ac:dyDescent="0.35">
      <c r="A4398" s="62">
        <v>4394</v>
      </c>
      <c r="B4398" s="27" t="s">
        <v>107</v>
      </c>
      <c r="C4398" s="27" t="s">
        <v>108</v>
      </c>
      <c r="D4398" s="27" t="s">
        <v>45</v>
      </c>
      <c r="E4398" s="58">
        <v>2019</v>
      </c>
      <c r="F4398" s="58">
        <v>1</v>
      </c>
      <c r="G4398" s="68">
        <v>0.57999999999999996</v>
      </c>
      <c r="H4398" s="64">
        <v>27.8</v>
      </c>
    </row>
    <row r="4399" spans="1:8" x14ac:dyDescent="0.35">
      <c r="A4399" s="62">
        <v>4395</v>
      </c>
      <c r="B4399" s="27" t="s">
        <v>107</v>
      </c>
      <c r="C4399" s="27" t="s">
        <v>108</v>
      </c>
      <c r="D4399" s="27" t="s">
        <v>45</v>
      </c>
      <c r="E4399" s="58">
        <v>2019</v>
      </c>
      <c r="F4399" s="58">
        <v>2</v>
      </c>
      <c r="G4399" s="68">
        <v>0.56999999999999995</v>
      </c>
      <c r="H4399" s="64">
        <v>27.8</v>
      </c>
    </row>
    <row r="4400" spans="1:8" x14ac:dyDescent="0.35">
      <c r="A4400" s="62">
        <v>4396</v>
      </c>
      <c r="B4400" s="27" t="s">
        <v>107</v>
      </c>
      <c r="C4400" s="27" t="s">
        <v>108</v>
      </c>
      <c r="D4400" s="27" t="s">
        <v>45</v>
      </c>
      <c r="E4400" s="58">
        <v>2019</v>
      </c>
      <c r="F4400" s="58">
        <v>3</v>
      </c>
      <c r="G4400" s="68">
        <v>0.66</v>
      </c>
      <c r="H4400" s="64">
        <v>22.2</v>
      </c>
    </row>
    <row r="4401" spans="1:8" x14ac:dyDescent="0.35">
      <c r="A4401" s="62">
        <v>4397</v>
      </c>
      <c r="B4401" s="27" t="s">
        <v>107</v>
      </c>
      <c r="C4401" s="27" t="s">
        <v>108</v>
      </c>
      <c r="D4401" s="27" t="s">
        <v>45</v>
      </c>
      <c r="E4401" s="58">
        <v>2020</v>
      </c>
      <c r="F4401" s="58">
        <v>-3</v>
      </c>
      <c r="G4401" s="68">
        <v>0.75</v>
      </c>
      <c r="H4401" s="64">
        <v>100</v>
      </c>
    </row>
    <row r="4402" spans="1:8" x14ac:dyDescent="0.35">
      <c r="A4402" s="62">
        <v>4398</v>
      </c>
      <c r="B4402" s="27" t="s">
        <v>107</v>
      </c>
      <c r="C4402" s="27" t="s">
        <v>108</v>
      </c>
      <c r="D4402" s="27" t="s">
        <v>45</v>
      </c>
      <c r="E4402" s="58">
        <v>2020</v>
      </c>
      <c r="F4402" s="58">
        <v>-2</v>
      </c>
      <c r="G4402" s="68">
        <v>0.81</v>
      </c>
      <c r="H4402" s="64">
        <v>82.6</v>
      </c>
    </row>
    <row r="4403" spans="1:8" x14ac:dyDescent="0.35">
      <c r="A4403" s="62">
        <v>4399</v>
      </c>
      <c r="B4403" s="27" t="s">
        <v>107</v>
      </c>
      <c r="C4403" s="27" t="s">
        <v>108</v>
      </c>
      <c r="D4403" s="27" t="s">
        <v>45</v>
      </c>
      <c r="E4403" s="58">
        <v>2020</v>
      </c>
      <c r="F4403" s="58">
        <v>-1</v>
      </c>
      <c r="G4403" s="68">
        <v>0.8</v>
      </c>
      <c r="H4403" s="64">
        <v>78.3</v>
      </c>
    </row>
    <row r="4404" spans="1:8" x14ac:dyDescent="0.35">
      <c r="A4404" s="62">
        <v>4400</v>
      </c>
      <c r="B4404" s="27" t="s">
        <v>107</v>
      </c>
      <c r="C4404" s="27" t="s">
        <v>108</v>
      </c>
      <c r="D4404" s="27" t="s">
        <v>45</v>
      </c>
      <c r="E4404" s="58">
        <v>2020</v>
      </c>
      <c r="F4404" s="58">
        <v>0</v>
      </c>
      <c r="G4404" s="68">
        <v>0.86</v>
      </c>
      <c r="H4404" s="64">
        <v>60.9</v>
      </c>
    </row>
    <row r="4405" spans="1:8" x14ac:dyDescent="0.35">
      <c r="A4405" s="62">
        <v>4401</v>
      </c>
      <c r="B4405" s="27" t="s">
        <v>107</v>
      </c>
      <c r="C4405" s="27" t="s">
        <v>108</v>
      </c>
      <c r="D4405" s="27" t="s">
        <v>45</v>
      </c>
      <c r="E4405" s="58">
        <v>2020</v>
      </c>
      <c r="F4405" s="58">
        <v>1</v>
      </c>
      <c r="G4405" s="68">
        <v>0.63</v>
      </c>
      <c r="H4405" s="64">
        <v>13</v>
      </c>
    </row>
    <row r="4406" spans="1:8" x14ac:dyDescent="0.35">
      <c r="A4406" s="62">
        <v>4402</v>
      </c>
      <c r="B4406" s="27" t="s">
        <v>107</v>
      </c>
      <c r="C4406" s="27" t="s">
        <v>108</v>
      </c>
      <c r="D4406" s="27" t="s">
        <v>45</v>
      </c>
      <c r="E4406" s="58">
        <v>2020</v>
      </c>
      <c r="F4406" s="58">
        <v>2</v>
      </c>
      <c r="G4406" s="68">
        <v>0.44</v>
      </c>
      <c r="H4406" s="64">
        <v>8.6999999999999993</v>
      </c>
    </row>
    <row r="4407" spans="1:8" x14ac:dyDescent="0.35">
      <c r="A4407" s="62">
        <v>4403</v>
      </c>
      <c r="B4407" s="27" t="s">
        <v>107</v>
      </c>
      <c r="C4407" s="27" t="s">
        <v>108</v>
      </c>
      <c r="D4407" s="27" t="s">
        <v>45</v>
      </c>
      <c r="E4407" s="58">
        <v>2020</v>
      </c>
      <c r="F4407" s="58">
        <v>3</v>
      </c>
      <c r="G4407" s="68">
        <v>0.57999999999999996</v>
      </c>
      <c r="H4407" s="64">
        <v>4.3</v>
      </c>
    </row>
    <row r="4408" spans="1:8" x14ac:dyDescent="0.35">
      <c r="A4408" s="62">
        <v>4404</v>
      </c>
      <c r="B4408" s="27" t="s">
        <v>107</v>
      </c>
      <c r="C4408" s="27" t="s">
        <v>108</v>
      </c>
      <c r="D4408" s="27" t="s">
        <v>45</v>
      </c>
      <c r="E4408" s="58">
        <v>2021</v>
      </c>
      <c r="F4408" s="58">
        <v>-3</v>
      </c>
      <c r="G4408" s="68">
        <v>0.85</v>
      </c>
      <c r="H4408" s="64">
        <v>100</v>
      </c>
    </row>
    <row r="4409" spans="1:8" x14ac:dyDescent="0.35">
      <c r="A4409" s="62">
        <v>4405</v>
      </c>
      <c r="B4409" s="27" t="s">
        <v>107</v>
      </c>
      <c r="C4409" s="27" t="s">
        <v>108</v>
      </c>
      <c r="D4409" s="27" t="s">
        <v>45</v>
      </c>
      <c r="E4409" s="58">
        <v>2021</v>
      </c>
      <c r="F4409" s="58">
        <v>-2</v>
      </c>
      <c r="G4409" s="68">
        <v>0.83</v>
      </c>
      <c r="H4409" s="64">
        <v>92.6</v>
      </c>
    </row>
    <row r="4410" spans="1:8" x14ac:dyDescent="0.35">
      <c r="A4410" s="62">
        <v>4406</v>
      </c>
      <c r="B4410" s="27" t="s">
        <v>107</v>
      </c>
      <c r="C4410" s="27" t="s">
        <v>108</v>
      </c>
      <c r="D4410" s="27" t="s">
        <v>45</v>
      </c>
      <c r="E4410" s="58">
        <v>2021</v>
      </c>
      <c r="F4410" s="58">
        <v>-1</v>
      </c>
      <c r="G4410" s="68">
        <v>0.81</v>
      </c>
      <c r="H4410" s="64">
        <v>77.8</v>
      </c>
    </row>
    <row r="4411" spans="1:8" x14ac:dyDescent="0.35">
      <c r="A4411" s="62">
        <v>4407</v>
      </c>
      <c r="B4411" s="27" t="s">
        <v>107</v>
      </c>
      <c r="C4411" s="27" t="s">
        <v>108</v>
      </c>
      <c r="D4411" s="27" t="s">
        <v>45</v>
      </c>
      <c r="E4411" s="58">
        <v>2021</v>
      </c>
      <c r="F4411" s="58">
        <v>0</v>
      </c>
      <c r="G4411" s="68">
        <v>0.79</v>
      </c>
      <c r="H4411" s="64">
        <v>66.7</v>
      </c>
    </row>
    <row r="4412" spans="1:8" x14ac:dyDescent="0.35">
      <c r="A4412" s="62">
        <v>4408</v>
      </c>
      <c r="B4412" s="27" t="s">
        <v>107</v>
      </c>
      <c r="C4412" s="27" t="s">
        <v>108</v>
      </c>
      <c r="D4412" s="27" t="s">
        <v>45</v>
      </c>
      <c r="E4412" s="58">
        <v>2021</v>
      </c>
      <c r="F4412" s="58">
        <v>1</v>
      </c>
      <c r="G4412" s="68">
        <v>0.55000000000000004</v>
      </c>
      <c r="H4412" s="64">
        <v>29.6</v>
      </c>
    </row>
    <row r="4413" spans="1:8" x14ac:dyDescent="0.35">
      <c r="A4413" s="62">
        <v>4409</v>
      </c>
      <c r="B4413" s="27" t="s">
        <v>107</v>
      </c>
      <c r="C4413" s="27" t="s">
        <v>108</v>
      </c>
      <c r="D4413" s="27" t="s">
        <v>45</v>
      </c>
      <c r="E4413" s="58">
        <v>2021</v>
      </c>
      <c r="F4413" s="58">
        <v>2</v>
      </c>
      <c r="G4413" s="68">
        <v>0.43</v>
      </c>
      <c r="H4413" s="64">
        <v>22.2</v>
      </c>
    </row>
    <row r="4414" spans="1:8" x14ac:dyDescent="0.35">
      <c r="A4414" s="62">
        <v>4410</v>
      </c>
      <c r="B4414" s="27" t="s">
        <v>107</v>
      </c>
      <c r="C4414" s="27" t="s">
        <v>108</v>
      </c>
      <c r="D4414" s="27" t="s">
        <v>45</v>
      </c>
      <c r="E4414" s="58">
        <v>2021</v>
      </c>
      <c r="F4414" s="58">
        <v>3</v>
      </c>
      <c r="G4414" s="68">
        <v>0.55000000000000004</v>
      </c>
      <c r="H4414" s="64">
        <v>7.4</v>
      </c>
    </row>
    <row r="4415" spans="1:8" x14ac:dyDescent="0.35">
      <c r="A4415" s="62">
        <v>4411</v>
      </c>
      <c r="B4415" s="27" t="s">
        <v>107</v>
      </c>
      <c r="C4415" s="27" t="s">
        <v>108</v>
      </c>
      <c r="D4415" s="27" t="s">
        <v>47</v>
      </c>
      <c r="E4415" s="58">
        <v>2013</v>
      </c>
      <c r="F4415" s="58">
        <v>-3</v>
      </c>
      <c r="G4415" s="68">
        <v>0.73</v>
      </c>
      <c r="H4415" s="64">
        <v>100</v>
      </c>
    </row>
    <row r="4416" spans="1:8" x14ac:dyDescent="0.35">
      <c r="A4416" s="62">
        <v>4412</v>
      </c>
      <c r="B4416" s="27" t="s">
        <v>107</v>
      </c>
      <c r="C4416" s="27" t="s">
        <v>108</v>
      </c>
      <c r="D4416" s="27" t="s">
        <v>47</v>
      </c>
      <c r="E4416" s="58">
        <v>2013</v>
      </c>
      <c r="F4416" s="58">
        <v>-2</v>
      </c>
      <c r="G4416" s="68">
        <v>0.67</v>
      </c>
      <c r="H4416" s="64">
        <v>81.5</v>
      </c>
    </row>
    <row r="4417" spans="1:8" x14ac:dyDescent="0.35">
      <c r="A4417" s="62">
        <v>4413</v>
      </c>
      <c r="B4417" s="27" t="s">
        <v>107</v>
      </c>
      <c r="C4417" s="27" t="s">
        <v>108</v>
      </c>
      <c r="D4417" s="27" t="s">
        <v>47</v>
      </c>
      <c r="E4417" s="58">
        <v>2013</v>
      </c>
      <c r="F4417" s="58">
        <v>-1</v>
      </c>
      <c r="G4417" s="68">
        <v>0.7</v>
      </c>
      <c r="H4417" s="64">
        <v>66.2</v>
      </c>
    </row>
    <row r="4418" spans="1:8" x14ac:dyDescent="0.35">
      <c r="A4418" s="62">
        <v>4414</v>
      </c>
      <c r="B4418" s="27" t="s">
        <v>107</v>
      </c>
      <c r="C4418" s="27" t="s">
        <v>108</v>
      </c>
      <c r="D4418" s="27" t="s">
        <v>47</v>
      </c>
      <c r="E4418" s="58">
        <v>2013</v>
      </c>
      <c r="F4418" s="58">
        <v>0</v>
      </c>
      <c r="G4418" s="68">
        <v>0.72</v>
      </c>
      <c r="H4418" s="64">
        <v>50.8</v>
      </c>
    </row>
    <row r="4419" spans="1:8" x14ac:dyDescent="0.35">
      <c r="A4419" s="62">
        <v>4415</v>
      </c>
      <c r="B4419" s="27" t="s">
        <v>107</v>
      </c>
      <c r="C4419" s="27" t="s">
        <v>108</v>
      </c>
      <c r="D4419" s="27" t="s">
        <v>47</v>
      </c>
      <c r="E4419" s="58">
        <v>2013</v>
      </c>
      <c r="F4419" s="58">
        <v>1</v>
      </c>
      <c r="G4419" s="68">
        <v>0.54</v>
      </c>
      <c r="H4419" s="64">
        <v>12.3</v>
      </c>
    </row>
    <row r="4420" spans="1:8" x14ac:dyDescent="0.35">
      <c r="A4420" s="62">
        <v>4416</v>
      </c>
      <c r="B4420" s="27" t="s">
        <v>107</v>
      </c>
      <c r="C4420" s="27" t="s">
        <v>108</v>
      </c>
      <c r="D4420" s="27" t="s">
        <v>47</v>
      </c>
      <c r="E4420" s="58">
        <v>2013</v>
      </c>
      <c r="F4420" s="58">
        <v>2</v>
      </c>
      <c r="G4420" s="68">
        <v>0.5</v>
      </c>
      <c r="H4420" s="64">
        <v>9.1999999999999993</v>
      </c>
    </row>
    <row r="4421" spans="1:8" x14ac:dyDescent="0.35">
      <c r="A4421" s="62">
        <v>4417</v>
      </c>
      <c r="B4421" s="27" t="s">
        <v>107</v>
      </c>
      <c r="C4421" s="27" t="s">
        <v>108</v>
      </c>
      <c r="D4421" s="27" t="s">
        <v>47</v>
      </c>
      <c r="E4421" s="58">
        <v>2013</v>
      </c>
      <c r="F4421" s="58">
        <v>3</v>
      </c>
      <c r="G4421" s="68">
        <v>0.31</v>
      </c>
      <c r="H4421" s="64">
        <v>3.1</v>
      </c>
    </row>
    <row r="4422" spans="1:8" x14ac:dyDescent="0.35">
      <c r="A4422" s="62">
        <v>4418</v>
      </c>
      <c r="B4422" s="27" t="s">
        <v>107</v>
      </c>
      <c r="C4422" s="27" t="s">
        <v>108</v>
      </c>
      <c r="D4422" s="27" t="s">
        <v>47</v>
      </c>
      <c r="E4422" s="58">
        <v>2014</v>
      </c>
      <c r="F4422" s="58">
        <v>-3</v>
      </c>
      <c r="G4422" s="68">
        <v>0.67</v>
      </c>
      <c r="H4422" s="64">
        <v>100</v>
      </c>
    </row>
    <row r="4423" spans="1:8" x14ac:dyDescent="0.35">
      <c r="A4423" s="62">
        <v>4419</v>
      </c>
      <c r="B4423" s="27" t="s">
        <v>107</v>
      </c>
      <c r="C4423" s="27" t="s">
        <v>108</v>
      </c>
      <c r="D4423" s="27" t="s">
        <v>47</v>
      </c>
      <c r="E4423" s="58">
        <v>2014</v>
      </c>
      <c r="F4423" s="58">
        <v>-2</v>
      </c>
      <c r="G4423" s="68">
        <v>0.71</v>
      </c>
      <c r="H4423" s="64">
        <v>82.9</v>
      </c>
    </row>
    <row r="4424" spans="1:8" x14ac:dyDescent="0.35">
      <c r="A4424" s="62">
        <v>4420</v>
      </c>
      <c r="B4424" s="27" t="s">
        <v>107</v>
      </c>
      <c r="C4424" s="27" t="s">
        <v>108</v>
      </c>
      <c r="D4424" s="27" t="s">
        <v>47</v>
      </c>
      <c r="E4424" s="58">
        <v>2014</v>
      </c>
      <c r="F4424" s="58">
        <v>-1</v>
      </c>
      <c r="G4424" s="68">
        <v>0.71</v>
      </c>
      <c r="H4424" s="64">
        <v>57.3</v>
      </c>
    </row>
    <row r="4425" spans="1:8" x14ac:dyDescent="0.35">
      <c r="A4425" s="62">
        <v>4421</v>
      </c>
      <c r="B4425" s="27" t="s">
        <v>107</v>
      </c>
      <c r="C4425" s="27" t="s">
        <v>108</v>
      </c>
      <c r="D4425" s="27" t="s">
        <v>47</v>
      </c>
      <c r="E4425" s="58">
        <v>2014</v>
      </c>
      <c r="F4425" s="58">
        <v>0</v>
      </c>
      <c r="G4425" s="68">
        <v>0.69</v>
      </c>
      <c r="H4425" s="64">
        <v>45.1</v>
      </c>
    </row>
    <row r="4426" spans="1:8" x14ac:dyDescent="0.35">
      <c r="A4426" s="62">
        <v>4422</v>
      </c>
      <c r="B4426" s="27" t="s">
        <v>107</v>
      </c>
      <c r="C4426" s="27" t="s">
        <v>108</v>
      </c>
      <c r="D4426" s="27" t="s">
        <v>47</v>
      </c>
      <c r="E4426" s="58">
        <v>2014</v>
      </c>
      <c r="F4426" s="58">
        <v>1</v>
      </c>
      <c r="G4426" s="68">
        <v>0.42</v>
      </c>
      <c r="H4426" s="64">
        <v>11</v>
      </c>
    </row>
    <row r="4427" spans="1:8" x14ac:dyDescent="0.35">
      <c r="A4427" s="62">
        <v>4423</v>
      </c>
      <c r="B4427" s="27" t="s">
        <v>107</v>
      </c>
      <c r="C4427" s="27" t="s">
        <v>108</v>
      </c>
      <c r="D4427" s="27" t="s">
        <v>47</v>
      </c>
      <c r="E4427" s="58">
        <v>2014</v>
      </c>
      <c r="F4427" s="58">
        <v>2</v>
      </c>
      <c r="G4427" s="68">
        <v>0.32</v>
      </c>
      <c r="H4427" s="64">
        <v>11</v>
      </c>
    </row>
    <row r="4428" spans="1:8" x14ac:dyDescent="0.35">
      <c r="A4428" s="62">
        <v>4424</v>
      </c>
      <c r="B4428" s="27" t="s">
        <v>107</v>
      </c>
      <c r="C4428" s="27" t="s">
        <v>108</v>
      </c>
      <c r="D4428" s="27" t="s">
        <v>47</v>
      </c>
      <c r="E4428" s="58">
        <v>2014</v>
      </c>
      <c r="F4428" s="58">
        <v>3</v>
      </c>
      <c r="G4428" s="68">
        <v>0.12</v>
      </c>
      <c r="H4428" s="64">
        <v>7.3</v>
      </c>
    </row>
    <row r="4429" spans="1:8" x14ac:dyDescent="0.35">
      <c r="A4429" s="62">
        <v>4425</v>
      </c>
      <c r="B4429" s="27" t="s">
        <v>107</v>
      </c>
      <c r="C4429" s="27" t="s">
        <v>108</v>
      </c>
      <c r="D4429" s="27" t="s">
        <v>47</v>
      </c>
      <c r="E4429" s="58">
        <v>2015</v>
      </c>
      <c r="F4429" s="58">
        <v>-3</v>
      </c>
      <c r="G4429" s="68">
        <v>0.73</v>
      </c>
      <c r="H4429" s="64">
        <v>100</v>
      </c>
    </row>
    <row r="4430" spans="1:8" x14ac:dyDescent="0.35">
      <c r="A4430" s="62">
        <v>4426</v>
      </c>
      <c r="B4430" s="27" t="s">
        <v>107</v>
      </c>
      <c r="C4430" s="27" t="s">
        <v>108</v>
      </c>
      <c r="D4430" s="27" t="s">
        <v>47</v>
      </c>
      <c r="E4430" s="58">
        <v>2015</v>
      </c>
      <c r="F4430" s="58">
        <v>-2</v>
      </c>
      <c r="G4430" s="68">
        <v>0.71</v>
      </c>
      <c r="H4430" s="64">
        <v>83.2</v>
      </c>
    </row>
    <row r="4431" spans="1:8" x14ac:dyDescent="0.35">
      <c r="A4431" s="62">
        <v>4427</v>
      </c>
      <c r="B4431" s="27" t="s">
        <v>107</v>
      </c>
      <c r="C4431" s="27" t="s">
        <v>108</v>
      </c>
      <c r="D4431" s="27" t="s">
        <v>47</v>
      </c>
      <c r="E4431" s="58">
        <v>2015</v>
      </c>
      <c r="F4431" s="58">
        <v>-1</v>
      </c>
      <c r="G4431" s="68">
        <v>0.71</v>
      </c>
      <c r="H4431" s="64">
        <v>70.5</v>
      </c>
    </row>
    <row r="4432" spans="1:8" x14ac:dyDescent="0.35">
      <c r="A4432" s="62">
        <v>4428</v>
      </c>
      <c r="B4432" s="27" t="s">
        <v>107</v>
      </c>
      <c r="C4432" s="27" t="s">
        <v>108</v>
      </c>
      <c r="D4432" s="27" t="s">
        <v>47</v>
      </c>
      <c r="E4432" s="58">
        <v>2015</v>
      </c>
      <c r="F4432" s="58">
        <v>0</v>
      </c>
      <c r="G4432" s="68">
        <v>0.69</v>
      </c>
      <c r="H4432" s="64">
        <v>55.8</v>
      </c>
    </row>
    <row r="4433" spans="1:8" x14ac:dyDescent="0.35">
      <c r="A4433" s="62">
        <v>4429</v>
      </c>
      <c r="B4433" s="27" t="s">
        <v>107</v>
      </c>
      <c r="C4433" s="27" t="s">
        <v>108</v>
      </c>
      <c r="D4433" s="27" t="s">
        <v>47</v>
      </c>
      <c r="E4433" s="58">
        <v>2015</v>
      </c>
      <c r="F4433" s="58">
        <v>1</v>
      </c>
      <c r="G4433" s="68">
        <v>0.5</v>
      </c>
      <c r="H4433" s="64">
        <v>7.4</v>
      </c>
    </row>
    <row r="4434" spans="1:8" x14ac:dyDescent="0.35">
      <c r="A4434" s="62">
        <v>4430</v>
      </c>
      <c r="B4434" s="27" t="s">
        <v>107</v>
      </c>
      <c r="C4434" s="27" t="s">
        <v>108</v>
      </c>
      <c r="D4434" s="27" t="s">
        <v>47</v>
      </c>
      <c r="E4434" s="58">
        <v>2015</v>
      </c>
      <c r="F4434" s="58">
        <v>2</v>
      </c>
      <c r="G4434" s="68">
        <v>0.27</v>
      </c>
      <c r="H4434" s="64">
        <v>5.3</v>
      </c>
    </row>
    <row r="4435" spans="1:8" x14ac:dyDescent="0.35">
      <c r="A4435" s="62">
        <v>4431</v>
      </c>
      <c r="B4435" s="27" t="s">
        <v>107</v>
      </c>
      <c r="C4435" s="27" t="s">
        <v>108</v>
      </c>
      <c r="D4435" s="27" t="s">
        <v>47</v>
      </c>
      <c r="E4435" s="58">
        <v>2015</v>
      </c>
      <c r="F4435" s="58">
        <v>3</v>
      </c>
      <c r="G4435" s="68">
        <v>0.23</v>
      </c>
      <c r="H4435" s="64">
        <v>5.3</v>
      </c>
    </row>
    <row r="4436" spans="1:8" x14ac:dyDescent="0.35">
      <c r="A4436" s="62">
        <v>4432</v>
      </c>
      <c r="B4436" s="27" t="s">
        <v>107</v>
      </c>
      <c r="C4436" s="27" t="s">
        <v>108</v>
      </c>
      <c r="D4436" s="27" t="s">
        <v>47</v>
      </c>
      <c r="E4436" s="58">
        <v>2016</v>
      </c>
      <c r="F4436" s="58">
        <v>-3</v>
      </c>
      <c r="G4436" s="68">
        <v>0.75</v>
      </c>
      <c r="H4436" s="64">
        <v>100</v>
      </c>
    </row>
    <row r="4437" spans="1:8" x14ac:dyDescent="0.35">
      <c r="A4437" s="62">
        <v>4433</v>
      </c>
      <c r="B4437" s="27" t="s">
        <v>107</v>
      </c>
      <c r="C4437" s="27" t="s">
        <v>108</v>
      </c>
      <c r="D4437" s="27" t="s">
        <v>47</v>
      </c>
      <c r="E4437" s="58">
        <v>2016</v>
      </c>
      <c r="F4437" s="58">
        <v>-2</v>
      </c>
      <c r="G4437" s="68">
        <v>0.75</v>
      </c>
      <c r="H4437" s="64">
        <v>76.3</v>
      </c>
    </row>
    <row r="4438" spans="1:8" x14ac:dyDescent="0.35">
      <c r="A4438" s="62">
        <v>4434</v>
      </c>
      <c r="B4438" s="27" t="s">
        <v>107</v>
      </c>
      <c r="C4438" s="27" t="s">
        <v>108</v>
      </c>
      <c r="D4438" s="27" t="s">
        <v>47</v>
      </c>
      <c r="E4438" s="58">
        <v>2016</v>
      </c>
      <c r="F4438" s="58">
        <v>-1</v>
      </c>
      <c r="G4438" s="68">
        <v>0.72</v>
      </c>
      <c r="H4438" s="64">
        <v>59.2</v>
      </c>
    </row>
    <row r="4439" spans="1:8" x14ac:dyDescent="0.35">
      <c r="A4439" s="62">
        <v>4435</v>
      </c>
      <c r="B4439" s="27" t="s">
        <v>107</v>
      </c>
      <c r="C4439" s="27" t="s">
        <v>108</v>
      </c>
      <c r="D4439" s="27" t="s">
        <v>47</v>
      </c>
      <c r="E4439" s="58">
        <v>2016</v>
      </c>
      <c r="F4439" s="58">
        <v>0</v>
      </c>
      <c r="G4439" s="68">
        <v>0.7</v>
      </c>
      <c r="H4439" s="64">
        <v>50</v>
      </c>
    </row>
    <row r="4440" spans="1:8" x14ac:dyDescent="0.35">
      <c r="A4440" s="62">
        <v>4436</v>
      </c>
      <c r="B4440" s="27" t="s">
        <v>107</v>
      </c>
      <c r="C4440" s="27" t="s">
        <v>108</v>
      </c>
      <c r="D4440" s="27" t="s">
        <v>47</v>
      </c>
      <c r="E4440" s="58">
        <v>2016</v>
      </c>
      <c r="F4440" s="58">
        <v>1</v>
      </c>
      <c r="G4440" s="68">
        <v>0.42</v>
      </c>
      <c r="H4440" s="64">
        <v>7.9</v>
      </c>
    </row>
    <row r="4441" spans="1:8" x14ac:dyDescent="0.35">
      <c r="A4441" s="62">
        <v>4437</v>
      </c>
      <c r="B4441" s="27" t="s">
        <v>107</v>
      </c>
      <c r="C4441" s="27" t="s">
        <v>108</v>
      </c>
      <c r="D4441" s="27" t="s">
        <v>47</v>
      </c>
      <c r="E4441" s="58">
        <v>2016</v>
      </c>
      <c r="F4441" s="58">
        <v>2</v>
      </c>
      <c r="G4441" s="68">
        <v>0.13</v>
      </c>
      <c r="H4441" s="64">
        <v>5.3</v>
      </c>
    </row>
    <row r="4442" spans="1:8" x14ac:dyDescent="0.35">
      <c r="A4442" s="62">
        <v>4438</v>
      </c>
      <c r="B4442" s="27" t="s">
        <v>107</v>
      </c>
      <c r="C4442" s="27" t="s">
        <v>108</v>
      </c>
      <c r="D4442" s="27" t="s">
        <v>47</v>
      </c>
      <c r="E4442" s="58">
        <v>2016</v>
      </c>
      <c r="F4442" s="58">
        <v>3</v>
      </c>
      <c r="G4442" s="68">
        <v>0.08</v>
      </c>
      <c r="H4442" s="64">
        <v>1.3</v>
      </c>
    </row>
    <row r="4443" spans="1:8" x14ac:dyDescent="0.35">
      <c r="A4443" s="62">
        <v>4439</v>
      </c>
      <c r="B4443" s="27" t="s">
        <v>107</v>
      </c>
      <c r="C4443" s="27" t="s">
        <v>108</v>
      </c>
      <c r="D4443" s="27" t="s">
        <v>47</v>
      </c>
      <c r="E4443" s="58">
        <v>2017</v>
      </c>
      <c r="F4443" s="58">
        <v>-3</v>
      </c>
      <c r="G4443" s="68">
        <v>0.74</v>
      </c>
      <c r="H4443" s="64">
        <v>100</v>
      </c>
    </row>
    <row r="4444" spans="1:8" x14ac:dyDescent="0.35">
      <c r="A4444" s="62">
        <v>4440</v>
      </c>
      <c r="B4444" s="27" t="s">
        <v>107</v>
      </c>
      <c r="C4444" s="27" t="s">
        <v>108</v>
      </c>
      <c r="D4444" s="27" t="s">
        <v>47</v>
      </c>
      <c r="E4444" s="58">
        <v>2017</v>
      </c>
      <c r="F4444" s="58">
        <v>-2</v>
      </c>
      <c r="G4444" s="68">
        <v>0.75</v>
      </c>
      <c r="H4444" s="64">
        <v>88.9</v>
      </c>
    </row>
    <row r="4445" spans="1:8" x14ac:dyDescent="0.35">
      <c r="A4445" s="62">
        <v>4441</v>
      </c>
      <c r="B4445" s="27" t="s">
        <v>107</v>
      </c>
      <c r="C4445" s="27" t="s">
        <v>108</v>
      </c>
      <c r="D4445" s="27" t="s">
        <v>47</v>
      </c>
      <c r="E4445" s="58">
        <v>2017</v>
      </c>
      <c r="F4445" s="58">
        <v>-1</v>
      </c>
      <c r="G4445" s="68">
        <v>0.75</v>
      </c>
      <c r="H4445" s="64">
        <v>74.099999999999994</v>
      </c>
    </row>
    <row r="4446" spans="1:8" x14ac:dyDescent="0.35">
      <c r="A4446" s="62">
        <v>4442</v>
      </c>
      <c r="B4446" s="27" t="s">
        <v>107</v>
      </c>
      <c r="C4446" s="27" t="s">
        <v>108</v>
      </c>
      <c r="D4446" s="27" t="s">
        <v>47</v>
      </c>
      <c r="E4446" s="58">
        <v>2017</v>
      </c>
      <c r="F4446" s="58">
        <v>0</v>
      </c>
      <c r="G4446" s="68">
        <v>0.73</v>
      </c>
      <c r="H4446" s="64">
        <v>53.7</v>
      </c>
    </row>
    <row r="4447" spans="1:8" x14ac:dyDescent="0.35">
      <c r="A4447" s="62">
        <v>4443</v>
      </c>
      <c r="B4447" s="27" t="s">
        <v>107</v>
      </c>
      <c r="C4447" s="27" t="s">
        <v>108</v>
      </c>
      <c r="D4447" s="27" t="s">
        <v>47</v>
      </c>
      <c r="E4447" s="58">
        <v>2017</v>
      </c>
      <c r="F4447" s="58">
        <v>1</v>
      </c>
      <c r="G4447" s="68">
        <v>0.51</v>
      </c>
      <c r="H4447" s="64">
        <v>16.7</v>
      </c>
    </row>
    <row r="4448" spans="1:8" x14ac:dyDescent="0.35">
      <c r="A4448" s="62">
        <v>4444</v>
      </c>
      <c r="B4448" s="27" t="s">
        <v>107</v>
      </c>
      <c r="C4448" s="27" t="s">
        <v>108</v>
      </c>
      <c r="D4448" s="27" t="s">
        <v>47</v>
      </c>
      <c r="E4448" s="58">
        <v>2017</v>
      </c>
      <c r="F4448" s="58">
        <v>2</v>
      </c>
      <c r="G4448" s="68">
        <v>0.4</v>
      </c>
      <c r="H4448" s="64">
        <v>11.1</v>
      </c>
    </row>
    <row r="4449" spans="1:8" x14ac:dyDescent="0.35">
      <c r="A4449" s="62">
        <v>4445</v>
      </c>
      <c r="B4449" s="27" t="s">
        <v>107</v>
      </c>
      <c r="C4449" s="27" t="s">
        <v>108</v>
      </c>
      <c r="D4449" s="27" t="s">
        <v>47</v>
      </c>
      <c r="E4449" s="58">
        <v>2017</v>
      </c>
      <c r="F4449" s="58">
        <v>3</v>
      </c>
      <c r="G4449" s="68">
        <v>0.21</v>
      </c>
      <c r="H4449" s="64">
        <v>5.6</v>
      </c>
    </row>
    <row r="4450" spans="1:8" x14ac:dyDescent="0.35">
      <c r="A4450" s="62">
        <v>4446</v>
      </c>
      <c r="B4450" s="27" t="s">
        <v>107</v>
      </c>
      <c r="C4450" s="27" t="s">
        <v>108</v>
      </c>
      <c r="D4450" s="27" t="s">
        <v>47</v>
      </c>
      <c r="E4450" s="58">
        <v>2018</v>
      </c>
      <c r="F4450" s="58">
        <v>-3</v>
      </c>
      <c r="G4450" s="68">
        <v>0.66</v>
      </c>
      <c r="H4450" s="64">
        <v>100</v>
      </c>
    </row>
    <row r="4451" spans="1:8" x14ac:dyDescent="0.35">
      <c r="A4451" s="62">
        <v>4447</v>
      </c>
      <c r="B4451" s="27" t="s">
        <v>107</v>
      </c>
      <c r="C4451" s="27" t="s">
        <v>108</v>
      </c>
      <c r="D4451" s="27" t="s">
        <v>47</v>
      </c>
      <c r="E4451" s="58">
        <v>2018</v>
      </c>
      <c r="F4451" s="58">
        <v>-2</v>
      </c>
      <c r="G4451" s="68">
        <v>0.64</v>
      </c>
      <c r="H4451" s="64">
        <v>88.5</v>
      </c>
    </row>
    <row r="4452" spans="1:8" x14ac:dyDescent="0.35">
      <c r="A4452" s="62">
        <v>4448</v>
      </c>
      <c r="B4452" s="27" t="s">
        <v>107</v>
      </c>
      <c r="C4452" s="27" t="s">
        <v>108</v>
      </c>
      <c r="D4452" s="27" t="s">
        <v>47</v>
      </c>
      <c r="E4452" s="58">
        <v>2018</v>
      </c>
      <c r="F4452" s="58">
        <v>-1</v>
      </c>
      <c r="G4452" s="68">
        <v>0.62</v>
      </c>
      <c r="H4452" s="64">
        <v>75.400000000000006</v>
      </c>
    </row>
    <row r="4453" spans="1:8" x14ac:dyDescent="0.35">
      <c r="A4453" s="62">
        <v>4449</v>
      </c>
      <c r="B4453" s="27" t="s">
        <v>107</v>
      </c>
      <c r="C4453" s="27" t="s">
        <v>108</v>
      </c>
      <c r="D4453" s="27" t="s">
        <v>47</v>
      </c>
      <c r="E4453" s="58">
        <v>2018</v>
      </c>
      <c r="F4453" s="58">
        <v>0</v>
      </c>
      <c r="G4453" s="68">
        <v>0.61</v>
      </c>
      <c r="H4453" s="64">
        <v>57.4</v>
      </c>
    </row>
    <row r="4454" spans="1:8" x14ac:dyDescent="0.35">
      <c r="A4454" s="62">
        <v>4450</v>
      </c>
      <c r="B4454" s="27" t="s">
        <v>107</v>
      </c>
      <c r="C4454" s="27" t="s">
        <v>108</v>
      </c>
      <c r="D4454" s="27" t="s">
        <v>47</v>
      </c>
      <c r="E4454" s="58">
        <v>2018</v>
      </c>
      <c r="F4454" s="58">
        <v>1</v>
      </c>
      <c r="G4454" s="68">
        <v>0.39</v>
      </c>
      <c r="H4454" s="64">
        <v>19.7</v>
      </c>
    </row>
    <row r="4455" spans="1:8" x14ac:dyDescent="0.35">
      <c r="A4455" s="62">
        <v>4451</v>
      </c>
      <c r="B4455" s="27" t="s">
        <v>107</v>
      </c>
      <c r="C4455" s="27" t="s">
        <v>108</v>
      </c>
      <c r="D4455" s="27" t="s">
        <v>47</v>
      </c>
      <c r="E4455" s="58">
        <v>2018</v>
      </c>
      <c r="F4455" s="58">
        <v>2</v>
      </c>
      <c r="G4455" s="68">
        <v>0.47</v>
      </c>
      <c r="H4455" s="64">
        <v>13.1</v>
      </c>
    </row>
    <row r="4456" spans="1:8" x14ac:dyDescent="0.35">
      <c r="A4456" s="62">
        <v>4452</v>
      </c>
      <c r="B4456" s="27" t="s">
        <v>107</v>
      </c>
      <c r="C4456" s="27" t="s">
        <v>108</v>
      </c>
      <c r="D4456" s="27" t="s">
        <v>47</v>
      </c>
      <c r="E4456" s="58">
        <v>2018</v>
      </c>
      <c r="F4456" s="58">
        <v>3</v>
      </c>
      <c r="G4456" s="68">
        <v>0.51</v>
      </c>
      <c r="H4456" s="64">
        <v>11.5</v>
      </c>
    </row>
    <row r="4457" spans="1:8" x14ac:dyDescent="0.35">
      <c r="A4457" s="62">
        <v>4453</v>
      </c>
      <c r="B4457" s="27" t="s">
        <v>107</v>
      </c>
      <c r="C4457" s="27" t="s">
        <v>108</v>
      </c>
      <c r="D4457" s="27" t="s">
        <v>47</v>
      </c>
      <c r="E4457" s="58">
        <v>2019</v>
      </c>
      <c r="F4457" s="58">
        <v>-3</v>
      </c>
      <c r="G4457" s="68">
        <v>0.79</v>
      </c>
      <c r="H4457" s="64">
        <v>100</v>
      </c>
    </row>
    <row r="4458" spans="1:8" x14ac:dyDescent="0.35">
      <c r="A4458" s="62">
        <v>4454</v>
      </c>
      <c r="B4458" s="27" t="s">
        <v>107</v>
      </c>
      <c r="C4458" s="27" t="s">
        <v>108</v>
      </c>
      <c r="D4458" s="27" t="s">
        <v>47</v>
      </c>
      <c r="E4458" s="58">
        <v>2019</v>
      </c>
      <c r="F4458" s="58">
        <v>-2</v>
      </c>
      <c r="G4458" s="68">
        <v>0.8</v>
      </c>
      <c r="H4458" s="64">
        <v>81.8</v>
      </c>
    </row>
    <row r="4459" spans="1:8" x14ac:dyDescent="0.35">
      <c r="A4459" s="62">
        <v>4455</v>
      </c>
      <c r="B4459" s="27" t="s">
        <v>107</v>
      </c>
      <c r="C4459" s="27" t="s">
        <v>108</v>
      </c>
      <c r="D4459" s="27" t="s">
        <v>47</v>
      </c>
      <c r="E4459" s="58">
        <v>2019</v>
      </c>
      <c r="F4459" s="58">
        <v>-1</v>
      </c>
      <c r="G4459" s="68">
        <v>0.78</v>
      </c>
      <c r="H4459" s="64">
        <v>69.099999999999994</v>
      </c>
    </row>
    <row r="4460" spans="1:8" x14ac:dyDescent="0.35">
      <c r="A4460" s="62">
        <v>4456</v>
      </c>
      <c r="B4460" s="27" t="s">
        <v>107</v>
      </c>
      <c r="C4460" s="27" t="s">
        <v>108</v>
      </c>
      <c r="D4460" s="27" t="s">
        <v>47</v>
      </c>
      <c r="E4460" s="58">
        <v>2019</v>
      </c>
      <c r="F4460" s="58">
        <v>0</v>
      </c>
      <c r="G4460" s="68">
        <v>0.77</v>
      </c>
      <c r="H4460" s="64">
        <v>45.5</v>
      </c>
    </row>
    <row r="4461" spans="1:8" x14ac:dyDescent="0.35">
      <c r="A4461" s="62">
        <v>4457</v>
      </c>
      <c r="B4461" s="27" t="s">
        <v>107</v>
      </c>
      <c r="C4461" s="27" t="s">
        <v>108</v>
      </c>
      <c r="D4461" s="27" t="s">
        <v>47</v>
      </c>
      <c r="E4461" s="58">
        <v>2019</v>
      </c>
      <c r="F4461" s="58">
        <v>1</v>
      </c>
      <c r="G4461" s="68">
        <v>0.63</v>
      </c>
      <c r="H4461" s="64">
        <v>9.1</v>
      </c>
    </row>
    <row r="4462" spans="1:8" x14ac:dyDescent="0.35">
      <c r="A4462" s="62">
        <v>4458</v>
      </c>
      <c r="B4462" s="27" t="s">
        <v>107</v>
      </c>
      <c r="C4462" s="27" t="s">
        <v>108</v>
      </c>
      <c r="D4462" s="27" t="s">
        <v>47</v>
      </c>
      <c r="E4462" s="58">
        <v>2019</v>
      </c>
      <c r="F4462" s="58">
        <v>2</v>
      </c>
      <c r="G4462" s="68">
        <v>0.59</v>
      </c>
      <c r="H4462" s="64">
        <v>7.3</v>
      </c>
    </row>
    <row r="4463" spans="1:8" x14ac:dyDescent="0.35">
      <c r="A4463" s="62">
        <v>4459</v>
      </c>
      <c r="B4463" s="27" t="s">
        <v>107</v>
      </c>
      <c r="C4463" s="27" t="s">
        <v>108</v>
      </c>
      <c r="D4463" s="27" t="s">
        <v>47</v>
      </c>
      <c r="E4463" s="58">
        <v>2019</v>
      </c>
      <c r="F4463" s="58">
        <v>3</v>
      </c>
      <c r="G4463" s="68">
        <v>0.38</v>
      </c>
      <c r="H4463" s="64">
        <v>9.1</v>
      </c>
    </row>
    <row r="4464" spans="1:8" x14ac:dyDescent="0.35">
      <c r="A4464" s="62">
        <v>4460</v>
      </c>
      <c r="B4464" s="27" t="s">
        <v>107</v>
      </c>
      <c r="C4464" s="27" t="s">
        <v>108</v>
      </c>
      <c r="D4464" s="27" t="s">
        <v>47</v>
      </c>
      <c r="E4464" s="58">
        <v>2020</v>
      </c>
      <c r="F4464" s="58">
        <v>-3</v>
      </c>
      <c r="G4464" s="68">
        <v>0.71</v>
      </c>
      <c r="H4464" s="64">
        <v>100</v>
      </c>
    </row>
    <row r="4465" spans="1:8" x14ac:dyDescent="0.35">
      <c r="A4465" s="62">
        <v>4461</v>
      </c>
      <c r="B4465" s="27" t="s">
        <v>107</v>
      </c>
      <c r="C4465" s="27" t="s">
        <v>108</v>
      </c>
      <c r="D4465" s="27" t="s">
        <v>47</v>
      </c>
      <c r="E4465" s="58">
        <v>2020</v>
      </c>
      <c r="F4465" s="58">
        <v>-2</v>
      </c>
      <c r="G4465" s="68">
        <v>0.7</v>
      </c>
      <c r="H4465" s="64">
        <v>85.7</v>
      </c>
    </row>
    <row r="4466" spans="1:8" x14ac:dyDescent="0.35">
      <c r="A4466" s="62">
        <v>4462</v>
      </c>
      <c r="B4466" s="27" t="s">
        <v>107</v>
      </c>
      <c r="C4466" s="27" t="s">
        <v>108</v>
      </c>
      <c r="D4466" s="27" t="s">
        <v>47</v>
      </c>
      <c r="E4466" s="58">
        <v>2020</v>
      </c>
      <c r="F4466" s="58">
        <v>-1</v>
      </c>
      <c r="G4466" s="68">
        <v>0.68</v>
      </c>
      <c r="H4466" s="64">
        <v>74</v>
      </c>
    </row>
    <row r="4467" spans="1:8" x14ac:dyDescent="0.35">
      <c r="A4467" s="62">
        <v>4463</v>
      </c>
      <c r="B4467" s="27" t="s">
        <v>107</v>
      </c>
      <c r="C4467" s="27" t="s">
        <v>108</v>
      </c>
      <c r="D4467" s="27" t="s">
        <v>47</v>
      </c>
      <c r="E4467" s="58">
        <v>2020</v>
      </c>
      <c r="F4467" s="58">
        <v>0</v>
      </c>
      <c r="G4467" s="68">
        <v>0.66</v>
      </c>
      <c r="H4467" s="64">
        <v>70.099999999999994</v>
      </c>
    </row>
    <row r="4468" spans="1:8" x14ac:dyDescent="0.35">
      <c r="A4468" s="62">
        <v>4464</v>
      </c>
      <c r="B4468" s="27" t="s">
        <v>107</v>
      </c>
      <c r="C4468" s="27" t="s">
        <v>108</v>
      </c>
      <c r="D4468" s="27" t="s">
        <v>47</v>
      </c>
      <c r="E4468" s="58">
        <v>2020</v>
      </c>
      <c r="F4468" s="58">
        <v>1</v>
      </c>
      <c r="G4468" s="68">
        <v>0.42</v>
      </c>
      <c r="H4468" s="64">
        <v>19.5</v>
      </c>
    </row>
    <row r="4469" spans="1:8" x14ac:dyDescent="0.35">
      <c r="A4469" s="62">
        <v>4465</v>
      </c>
      <c r="B4469" s="27" t="s">
        <v>107</v>
      </c>
      <c r="C4469" s="27" t="s">
        <v>108</v>
      </c>
      <c r="D4469" s="27" t="s">
        <v>47</v>
      </c>
      <c r="E4469" s="58">
        <v>2020</v>
      </c>
      <c r="F4469" s="58">
        <v>2</v>
      </c>
      <c r="G4469" s="68">
        <v>0.31</v>
      </c>
      <c r="H4469" s="64">
        <v>11.7</v>
      </c>
    </row>
    <row r="4470" spans="1:8" x14ac:dyDescent="0.35">
      <c r="A4470" s="62">
        <v>4466</v>
      </c>
      <c r="B4470" s="27" t="s">
        <v>107</v>
      </c>
      <c r="C4470" s="27" t="s">
        <v>108</v>
      </c>
      <c r="D4470" s="27" t="s">
        <v>47</v>
      </c>
      <c r="E4470" s="58">
        <v>2020</v>
      </c>
      <c r="F4470" s="58">
        <v>3</v>
      </c>
      <c r="G4470" s="68">
        <v>0.28999999999999998</v>
      </c>
      <c r="H4470" s="64">
        <v>9.1</v>
      </c>
    </row>
    <row r="4471" spans="1:8" x14ac:dyDescent="0.35">
      <c r="A4471" s="62">
        <v>4467</v>
      </c>
      <c r="B4471" s="27" t="s">
        <v>107</v>
      </c>
      <c r="C4471" s="27" t="s">
        <v>108</v>
      </c>
      <c r="D4471" s="27" t="s">
        <v>47</v>
      </c>
      <c r="E4471" s="58">
        <v>2021</v>
      </c>
      <c r="F4471" s="58">
        <v>-3</v>
      </c>
      <c r="G4471" s="68">
        <v>0.72</v>
      </c>
      <c r="H4471" s="64">
        <v>100</v>
      </c>
    </row>
    <row r="4472" spans="1:8" x14ac:dyDescent="0.35">
      <c r="A4472" s="62">
        <v>4468</v>
      </c>
      <c r="B4472" s="27" t="s">
        <v>107</v>
      </c>
      <c r="C4472" s="27" t="s">
        <v>108</v>
      </c>
      <c r="D4472" s="27" t="s">
        <v>47</v>
      </c>
      <c r="E4472" s="58">
        <v>2021</v>
      </c>
      <c r="F4472" s="58">
        <v>-2</v>
      </c>
      <c r="G4472" s="68">
        <v>0.71</v>
      </c>
      <c r="H4472" s="64">
        <v>84.3</v>
      </c>
    </row>
    <row r="4473" spans="1:8" x14ac:dyDescent="0.35">
      <c r="A4473" s="62">
        <v>4469</v>
      </c>
      <c r="B4473" s="27" t="s">
        <v>107</v>
      </c>
      <c r="C4473" s="27" t="s">
        <v>108</v>
      </c>
      <c r="D4473" s="27" t="s">
        <v>47</v>
      </c>
      <c r="E4473" s="58">
        <v>2021</v>
      </c>
      <c r="F4473" s="58">
        <v>-1</v>
      </c>
      <c r="G4473" s="68">
        <v>0.71</v>
      </c>
      <c r="H4473" s="64">
        <v>77.099999999999994</v>
      </c>
    </row>
    <row r="4474" spans="1:8" x14ac:dyDescent="0.35">
      <c r="A4474" s="62">
        <v>4470</v>
      </c>
      <c r="B4474" s="27" t="s">
        <v>107</v>
      </c>
      <c r="C4474" s="27" t="s">
        <v>108</v>
      </c>
      <c r="D4474" s="27" t="s">
        <v>47</v>
      </c>
      <c r="E4474" s="58">
        <v>2021</v>
      </c>
      <c r="F4474" s="58">
        <v>0</v>
      </c>
      <c r="G4474" s="68">
        <v>0.63</v>
      </c>
      <c r="H4474" s="64">
        <v>56.6</v>
      </c>
    </row>
    <row r="4475" spans="1:8" x14ac:dyDescent="0.35">
      <c r="A4475" s="62">
        <v>4471</v>
      </c>
      <c r="B4475" s="27" t="s">
        <v>107</v>
      </c>
      <c r="C4475" s="27" t="s">
        <v>108</v>
      </c>
      <c r="D4475" s="27" t="s">
        <v>47</v>
      </c>
      <c r="E4475" s="58">
        <v>2021</v>
      </c>
      <c r="F4475" s="58">
        <v>1</v>
      </c>
      <c r="G4475" s="68">
        <v>0.46</v>
      </c>
      <c r="H4475" s="64">
        <v>20.5</v>
      </c>
    </row>
    <row r="4476" spans="1:8" x14ac:dyDescent="0.35">
      <c r="A4476" s="62">
        <v>4472</v>
      </c>
      <c r="B4476" s="27" t="s">
        <v>107</v>
      </c>
      <c r="C4476" s="27" t="s">
        <v>108</v>
      </c>
      <c r="D4476" s="27" t="s">
        <v>47</v>
      </c>
      <c r="E4476" s="58">
        <v>2021</v>
      </c>
      <c r="F4476" s="58">
        <v>2</v>
      </c>
      <c r="G4476" s="68">
        <v>0.37</v>
      </c>
      <c r="H4476" s="64">
        <v>16.899999999999999</v>
      </c>
    </row>
    <row r="4477" spans="1:8" x14ac:dyDescent="0.35">
      <c r="A4477" s="62">
        <v>4473</v>
      </c>
      <c r="B4477" s="27" t="s">
        <v>107</v>
      </c>
      <c r="C4477" s="27" t="s">
        <v>108</v>
      </c>
      <c r="D4477" s="27" t="s">
        <v>47</v>
      </c>
      <c r="E4477" s="58">
        <v>2021</v>
      </c>
      <c r="F4477" s="58">
        <v>3</v>
      </c>
      <c r="G4477" s="68">
        <v>0.45</v>
      </c>
      <c r="H4477" s="64">
        <v>13.3</v>
      </c>
    </row>
    <row r="4478" spans="1:8" x14ac:dyDescent="0.35">
      <c r="A4478" s="62">
        <v>4474</v>
      </c>
      <c r="B4478" s="27" t="s">
        <v>107</v>
      </c>
      <c r="C4478" s="27" t="s">
        <v>108</v>
      </c>
      <c r="D4478" s="27" t="s">
        <v>46</v>
      </c>
      <c r="E4478" s="58">
        <v>2013</v>
      </c>
      <c r="F4478" s="58">
        <v>-3</v>
      </c>
      <c r="G4478" s="68">
        <v>0.48</v>
      </c>
      <c r="H4478" s="64">
        <v>100</v>
      </c>
    </row>
    <row r="4479" spans="1:8" x14ac:dyDescent="0.35">
      <c r="A4479" s="62">
        <v>4475</v>
      </c>
      <c r="B4479" s="27" t="s">
        <v>107</v>
      </c>
      <c r="C4479" s="27" t="s">
        <v>108</v>
      </c>
      <c r="D4479" s="27" t="s">
        <v>46</v>
      </c>
      <c r="E4479" s="58">
        <v>2013</v>
      </c>
      <c r="F4479" s="58">
        <v>-2</v>
      </c>
      <c r="G4479" s="68">
        <v>0.51</v>
      </c>
      <c r="H4479" s="64">
        <v>80</v>
      </c>
    </row>
    <row r="4480" spans="1:8" x14ac:dyDescent="0.35">
      <c r="A4480" s="62">
        <v>4476</v>
      </c>
      <c r="B4480" s="27" t="s">
        <v>107</v>
      </c>
      <c r="C4480" s="27" t="s">
        <v>108</v>
      </c>
      <c r="D4480" s="27" t="s">
        <v>46</v>
      </c>
      <c r="E4480" s="58">
        <v>2013</v>
      </c>
      <c r="F4480" s="58">
        <v>-1</v>
      </c>
      <c r="G4480" s="68">
        <v>0.49</v>
      </c>
      <c r="H4480" s="64">
        <v>65.7</v>
      </c>
    </row>
    <row r="4481" spans="1:8" x14ac:dyDescent="0.35">
      <c r="A4481" s="62">
        <v>4477</v>
      </c>
      <c r="B4481" s="27" t="s">
        <v>107</v>
      </c>
      <c r="C4481" s="27" t="s">
        <v>108</v>
      </c>
      <c r="D4481" s="27" t="s">
        <v>46</v>
      </c>
      <c r="E4481" s="58">
        <v>2013</v>
      </c>
      <c r="F4481" s="58">
        <v>0</v>
      </c>
      <c r="G4481" s="68">
        <v>0.44</v>
      </c>
      <c r="H4481" s="64">
        <v>48.6</v>
      </c>
    </row>
    <row r="4482" spans="1:8" x14ac:dyDescent="0.35">
      <c r="A4482" s="62">
        <v>4478</v>
      </c>
      <c r="B4482" s="27" t="s">
        <v>107</v>
      </c>
      <c r="C4482" s="27" t="s">
        <v>108</v>
      </c>
      <c r="D4482" s="27" t="s">
        <v>46</v>
      </c>
      <c r="E4482" s="58">
        <v>2013</v>
      </c>
      <c r="F4482" s="58">
        <v>1</v>
      </c>
      <c r="G4482" s="68">
        <v>0.36</v>
      </c>
      <c r="H4482" s="64">
        <v>20</v>
      </c>
    </row>
    <row r="4483" spans="1:8" x14ac:dyDescent="0.35">
      <c r="A4483" s="62">
        <v>4479</v>
      </c>
      <c r="B4483" s="27" t="s">
        <v>107</v>
      </c>
      <c r="C4483" s="27" t="s">
        <v>108</v>
      </c>
      <c r="D4483" s="27" t="s">
        <v>46</v>
      </c>
      <c r="E4483" s="58">
        <v>2013</v>
      </c>
      <c r="F4483" s="58">
        <v>2</v>
      </c>
      <c r="G4483" s="68">
        <v>0.39</v>
      </c>
      <c r="H4483" s="64">
        <v>14.3</v>
      </c>
    </row>
    <row r="4484" spans="1:8" x14ac:dyDescent="0.35">
      <c r="A4484" s="62">
        <v>4480</v>
      </c>
      <c r="B4484" s="27" t="s">
        <v>107</v>
      </c>
      <c r="C4484" s="27" t="s">
        <v>108</v>
      </c>
      <c r="D4484" s="27" t="s">
        <v>46</v>
      </c>
      <c r="E4484" s="58">
        <v>2013</v>
      </c>
      <c r="F4484" s="58">
        <v>3</v>
      </c>
      <c r="G4484" s="68">
        <v>0.17</v>
      </c>
      <c r="H4484" s="64">
        <v>8.6</v>
      </c>
    </row>
    <row r="4485" spans="1:8" x14ac:dyDescent="0.35">
      <c r="A4485" s="62">
        <v>4481</v>
      </c>
      <c r="B4485" s="27" t="s">
        <v>107</v>
      </c>
      <c r="C4485" s="27" t="s">
        <v>108</v>
      </c>
      <c r="D4485" s="27" t="s">
        <v>46</v>
      </c>
      <c r="E4485" s="58">
        <v>2014</v>
      </c>
      <c r="F4485" s="58">
        <v>-3</v>
      </c>
      <c r="G4485" s="68">
        <v>0.56000000000000005</v>
      </c>
      <c r="H4485" s="64">
        <v>100</v>
      </c>
    </row>
    <row r="4486" spans="1:8" x14ac:dyDescent="0.35">
      <c r="A4486" s="62">
        <v>4482</v>
      </c>
      <c r="B4486" s="27" t="s">
        <v>107</v>
      </c>
      <c r="C4486" s="27" t="s">
        <v>108</v>
      </c>
      <c r="D4486" s="27" t="s">
        <v>46</v>
      </c>
      <c r="E4486" s="58">
        <v>2014</v>
      </c>
      <c r="F4486" s="58">
        <v>-2</v>
      </c>
      <c r="G4486" s="68">
        <v>0.54</v>
      </c>
      <c r="H4486" s="64">
        <v>86.8</v>
      </c>
    </row>
    <row r="4487" spans="1:8" x14ac:dyDescent="0.35">
      <c r="A4487" s="62">
        <v>4483</v>
      </c>
      <c r="B4487" s="27" t="s">
        <v>107</v>
      </c>
      <c r="C4487" s="27" t="s">
        <v>108</v>
      </c>
      <c r="D4487" s="27" t="s">
        <v>46</v>
      </c>
      <c r="E4487" s="58">
        <v>2014</v>
      </c>
      <c r="F4487" s="58">
        <v>-1</v>
      </c>
      <c r="G4487" s="68">
        <v>0.56999999999999995</v>
      </c>
      <c r="H4487" s="64">
        <v>68.400000000000006</v>
      </c>
    </row>
    <row r="4488" spans="1:8" x14ac:dyDescent="0.35">
      <c r="A4488" s="62">
        <v>4484</v>
      </c>
      <c r="B4488" s="27" t="s">
        <v>107</v>
      </c>
      <c r="C4488" s="27" t="s">
        <v>108</v>
      </c>
      <c r="D4488" s="27" t="s">
        <v>46</v>
      </c>
      <c r="E4488" s="58">
        <v>2014</v>
      </c>
      <c r="F4488" s="58">
        <v>0</v>
      </c>
      <c r="G4488" s="68">
        <v>0.53</v>
      </c>
      <c r="H4488" s="64">
        <v>55.3</v>
      </c>
    </row>
    <row r="4489" spans="1:8" x14ac:dyDescent="0.35">
      <c r="A4489" s="62">
        <v>4485</v>
      </c>
      <c r="B4489" s="27" t="s">
        <v>107</v>
      </c>
      <c r="C4489" s="27" t="s">
        <v>108</v>
      </c>
      <c r="D4489" s="27" t="s">
        <v>46</v>
      </c>
      <c r="E4489" s="58">
        <v>2014</v>
      </c>
      <c r="F4489" s="58">
        <v>1</v>
      </c>
      <c r="G4489" s="68">
        <v>0.19</v>
      </c>
      <c r="H4489" s="64">
        <v>15.8</v>
      </c>
    </row>
    <row r="4490" spans="1:8" x14ac:dyDescent="0.35">
      <c r="A4490" s="62">
        <v>4486</v>
      </c>
      <c r="B4490" s="27" t="s">
        <v>107</v>
      </c>
      <c r="C4490" s="27" t="s">
        <v>108</v>
      </c>
      <c r="D4490" s="27" t="s">
        <v>46</v>
      </c>
      <c r="E4490" s="58">
        <v>2014</v>
      </c>
      <c r="F4490" s="58">
        <v>2</v>
      </c>
      <c r="G4490" s="68">
        <v>0.21</v>
      </c>
      <c r="H4490" s="64">
        <v>15.8</v>
      </c>
    </row>
    <row r="4491" spans="1:8" x14ac:dyDescent="0.35">
      <c r="A4491" s="62">
        <v>4487</v>
      </c>
      <c r="B4491" s="27" t="s">
        <v>107</v>
      </c>
      <c r="C4491" s="27" t="s">
        <v>108</v>
      </c>
      <c r="D4491" s="27" t="s">
        <v>46</v>
      </c>
      <c r="E4491" s="58">
        <v>2014</v>
      </c>
      <c r="F4491" s="58">
        <v>3</v>
      </c>
      <c r="G4491" s="68">
        <v>0.23</v>
      </c>
      <c r="H4491" s="64">
        <v>15.8</v>
      </c>
    </row>
    <row r="4492" spans="1:8" x14ac:dyDescent="0.35">
      <c r="A4492" s="62">
        <v>4488</v>
      </c>
      <c r="B4492" s="27" t="s">
        <v>107</v>
      </c>
      <c r="C4492" s="27" t="s">
        <v>108</v>
      </c>
      <c r="D4492" s="27" t="s">
        <v>46</v>
      </c>
      <c r="E4492" s="58">
        <v>2015</v>
      </c>
      <c r="F4492" s="58">
        <v>-3</v>
      </c>
      <c r="G4492" s="68">
        <v>0.56000000000000005</v>
      </c>
      <c r="H4492" s="64">
        <v>100</v>
      </c>
    </row>
    <row r="4493" spans="1:8" x14ac:dyDescent="0.35">
      <c r="A4493" s="62">
        <v>4489</v>
      </c>
      <c r="B4493" s="27" t="s">
        <v>107</v>
      </c>
      <c r="C4493" s="27" t="s">
        <v>108</v>
      </c>
      <c r="D4493" s="27" t="s">
        <v>46</v>
      </c>
      <c r="E4493" s="58">
        <v>2015</v>
      </c>
      <c r="F4493" s="58">
        <v>-2</v>
      </c>
      <c r="G4493" s="68">
        <v>0.57999999999999996</v>
      </c>
      <c r="H4493" s="64">
        <v>80.400000000000006</v>
      </c>
    </row>
    <row r="4494" spans="1:8" x14ac:dyDescent="0.35">
      <c r="A4494" s="62">
        <v>4490</v>
      </c>
      <c r="B4494" s="27" t="s">
        <v>107</v>
      </c>
      <c r="C4494" s="27" t="s">
        <v>108</v>
      </c>
      <c r="D4494" s="27" t="s">
        <v>46</v>
      </c>
      <c r="E4494" s="58">
        <v>2015</v>
      </c>
      <c r="F4494" s="58">
        <v>-1</v>
      </c>
      <c r="G4494" s="68">
        <v>0.55000000000000004</v>
      </c>
      <c r="H4494" s="64">
        <v>69.599999999999994</v>
      </c>
    </row>
    <row r="4495" spans="1:8" x14ac:dyDescent="0.35">
      <c r="A4495" s="62">
        <v>4491</v>
      </c>
      <c r="B4495" s="27" t="s">
        <v>107</v>
      </c>
      <c r="C4495" s="27" t="s">
        <v>108</v>
      </c>
      <c r="D4495" s="27" t="s">
        <v>46</v>
      </c>
      <c r="E4495" s="58">
        <v>2015</v>
      </c>
      <c r="F4495" s="58">
        <v>0</v>
      </c>
      <c r="G4495" s="68">
        <v>0.55000000000000004</v>
      </c>
      <c r="H4495" s="64">
        <v>52.2</v>
      </c>
    </row>
    <row r="4496" spans="1:8" x14ac:dyDescent="0.35">
      <c r="A4496" s="62">
        <v>4492</v>
      </c>
      <c r="B4496" s="27" t="s">
        <v>107</v>
      </c>
      <c r="C4496" s="27" t="s">
        <v>108</v>
      </c>
      <c r="D4496" s="27" t="s">
        <v>46</v>
      </c>
      <c r="E4496" s="58">
        <v>2015</v>
      </c>
      <c r="F4496" s="58">
        <v>1</v>
      </c>
      <c r="G4496" s="68">
        <v>0.52</v>
      </c>
      <c r="H4496" s="64">
        <v>6.5</v>
      </c>
    </row>
    <row r="4497" spans="1:8" x14ac:dyDescent="0.35">
      <c r="A4497" s="62">
        <v>4493</v>
      </c>
      <c r="B4497" s="27" t="s">
        <v>107</v>
      </c>
      <c r="C4497" s="27" t="s">
        <v>108</v>
      </c>
      <c r="D4497" s="27" t="s">
        <v>46</v>
      </c>
      <c r="E4497" s="58">
        <v>2015</v>
      </c>
      <c r="F4497" s="58">
        <v>2</v>
      </c>
      <c r="G4497" s="68">
        <v>0.32</v>
      </c>
      <c r="H4497" s="64">
        <v>4.3</v>
      </c>
    </row>
    <row r="4498" spans="1:8" x14ac:dyDescent="0.35">
      <c r="A4498" s="62">
        <v>4494</v>
      </c>
      <c r="B4498" s="27" t="s">
        <v>107</v>
      </c>
      <c r="C4498" s="27" t="s">
        <v>108</v>
      </c>
      <c r="D4498" s="27" t="s">
        <v>46</v>
      </c>
      <c r="E4498" s="58">
        <v>2015</v>
      </c>
      <c r="F4498" s="58">
        <v>3</v>
      </c>
      <c r="G4498" s="68">
        <v>0.33</v>
      </c>
      <c r="H4498" s="64">
        <v>2.2000000000000002</v>
      </c>
    </row>
    <row r="4499" spans="1:8" x14ac:dyDescent="0.35">
      <c r="A4499" s="62">
        <v>4495</v>
      </c>
      <c r="B4499" s="27" t="s">
        <v>107</v>
      </c>
      <c r="C4499" s="27" t="s">
        <v>108</v>
      </c>
      <c r="D4499" s="27" t="s">
        <v>46</v>
      </c>
      <c r="E4499" s="58">
        <v>2016</v>
      </c>
      <c r="F4499" s="58">
        <v>-3</v>
      </c>
      <c r="G4499" s="68">
        <v>0.56000000000000005</v>
      </c>
      <c r="H4499" s="64">
        <v>100</v>
      </c>
    </row>
    <row r="4500" spans="1:8" x14ac:dyDescent="0.35">
      <c r="A4500" s="62">
        <v>4496</v>
      </c>
      <c r="B4500" s="27" t="s">
        <v>107</v>
      </c>
      <c r="C4500" s="27" t="s">
        <v>108</v>
      </c>
      <c r="D4500" s="27" t="s">
        <v>46</v>
      </c>
      <c r="E4500" s="58">
        <v>2016</v>
      </c>
      <c r="F4500" s="58">
        <v>-2</v>
      </c>
      <c r="G4500" s="68">
        <v>0.53</v>
      </c>
      <c r="H4500" s="64">
        <v>82.5</v>
      </c>
    </row>
    <row r="4501" spans="1:8" x14ac:dyDescent="0.35">
      <c r="A4501" s="62">
        <v>4497</v>
      </c>
      <c r="B4501" s="27" t="s">
        <v>107</v>
      </c>
      <c r="C4501" s="27" t="s">
        <v>108</v>
      </c>
      <c r="D4501" s="27" t="s">
        <v>46</v>
      </c>
      <c r="E4501" s="58">
        <v>2016</v>
      </c>
      <c r="F4501" s="58">
        <v>-1</v>
      </c>
      <c r="G4501" s="68">
        <v>0.53</v>
      </c>
      <c r="H4501" s="64">
        <v>62.5</v>
      </c>
    </row>
    <row r="4502" spans="1:8" x14ac:dyDescent="0.35">
      <c r="A4502" s="62">
        <v>4498</v>
      </c>
      <c r="B4502" s="27" t="s">
        <v>107</v>
      </c>
      <c r="C4502" s="27" t="s">
        <v>108</v>
      </c>
      <c r="D4502" s="27" t="s">
        <v>46</v>
      </c>
      <c r="E4502" s="58">
        <v>2016</v>
      </c>
      <c r="F4502" s="58">
        <v>0</v>
      </c>
      <c r="G4502" s="68">
        <v>0.56999999999999995</v>
      </c>
      <c r="H4502" s="64">
        <v>50</v>
      </c>
    </row>
    <row r="4503" spans="1:8" x14ac:dyDescent="0.35">
      <c r="A4503" s="62">
        <v>4499</v>
      </c>
      <c r="B4503" s="27" t="s">
        <v>107</v>
      </c>
      <c r="C4503" s="27" t="s">
        <v>108</v>
      </c>
      <c r="D4503" s="27" t="s">
        <v>46</v>
      </c>
      <c r="E4503" s="58">
        <v>2016</v>
      </c>
      <c r="F4503" s="58">
        <v>1</v>
      </c>
      <c r="G4503" s="68">
        <v>0.36</v>
      </c>
      <c r="H4503" s="64">
        <v>12.5</v>
      </c>
    </row>
    <row r="4504" spans="1:8" x14ac:dyDescent="0.35">
      <c r="A4504" s="62">
        <v>4500</v>
      </c>
      <c r="B4504" s="27" t="s">
        <v>107</v>
      </c>
      <c r="C4504" s="27" t="s">
        <v>108</v>
      </c>
      <c r="D4504" s="27" t="s">
        <v>46</v>
      </c>
      <c r="E4504" s="58">
        <v>2016</v>
      </c>
      <c r="F4504" s="58">
        <v>2</v>
      </c>
      <c r="G4504" s="68">
        <v>0.47</v>
      </c>
      <c r="H4504" s="64">
        <v>10</v>
      </c>
    </row>
    <row r="4505" spans="1:8" x14ac:dyDescent="0.35">
      <c r="A4505" s="62">
        <v>4501</v>
      </c>
      <c r="B4505" s="27" t="s">
        <v>107</v>
      </c>
      <c r="C4505" s="27" t="s">
        <v>108</v>
      </c>
      <c r="D4505" s="27" t="s">
        <v>46</v>
      </c>
      <c r="E4505" s="58">
        <v>2016</v>
      </c>
      <c r="F4505" s="58">
        <v>3</v>
      </c>
      <c r="G4505" s="68">
        <v>0.51</v>
      </c>
      <c r="H4505" s="64">
        <v>10</v>
      </c>
    </row>
    <row r="4506" spans="1:8" x14ac:dyDescent="0.35">
      <c r="A4506" s="62">
        <v>4502</v>
      </c>
      <c r="B4506" s="27" t="s">
        <v>107</v>
      </c>
      <c r="C4506" s="27" t="s">
        <v>108</v>
      </c>
      <c r="D4506" s="27" t="s">
        <v>46</v>
      </c>
      <c r="E4506" s="58">
        <v>2017</v>
      </c>
      <c r="F4506" s="58">
        <v>-3</v>
      </c>
      <c r="G4506" s="68">
        <v>0.57999999999999996</v>
      </c>
      <c r="H4506" s="64">
        <v>100</v>
      </c>
    </row>
    <row r="4507" spans="1:8" x14ac:dyDescent="0.35">
      <c r="A4507" s="62">
        <v>4503</v>
      </c>
      <c r="B4507" s="27" t="s">
        <v>107</v>
      </c>
      <c r="C4507" s="27" t="s">
        <v>108</v>
      </c>
      <c r="D4507" s="27" t="s">
        <v>46</v>
      </c>
      <c r="E4507" s="58">
        <v>2017</v>
      </c>
      <c r="F4507" s="58">
        <v>-2</v>
      </c>
      <c r="G4507" s="68">
        <v>0.59</v>
      </c>
      <c r="H4507" s="64">
        <v>86.4</v>
      </c>
    </row>
    <row r="4508" spans="1:8" x14ac:dyDescent="0.35">
      <c r="A4508" s="62">
        <v>4504</v>
      </c>
      <c r="B4508" s="27" t="s">
        <v>107</v>
      </c>
      <c r="C4508" s="27" t="s">
        <v>108</v>
      </c>
      <c r="D4508" s="27" t="s">
        <v>46</v>
      </c>
      <c r="E4508" s="58">
        <v>2017</v>
      </c>
      <c r="F4508" s="58">
        <v>-1</v>
      </c>
      <c r="G4508" s="68">
        <v>0.59</v>
      </c>
      <c r="H4508" s="64">
        <v>75</v>
      </c>
    </row>
    <row r="4509" spans="1:8" x14ac:dyDescent="0.35">
      <c r="A4509" s="62">
        <v>4505</v>
      </c>
      <c r="B4509" s="27" t="s">
        <v>107</v>
      </c>
      <c r="C4509" s="27" t="s">
        <v>108</v>
      </c>
      <c r="D4509" s="27" t="s">
        <v>46</v>
      </c>
      <c r="E4509" s="58">
        <v>2017</v>
      </c>
      <c r="F4509" s="58">
        <v>0</v>
      </c>
      <c r="G4509" s="68">
        <v>0.6</v>
      </c>
      <c r="H4509" s="64">
        <v>59.1</v>
      </c>
    </row>
    <row r="4510" spans="1:8" x14ac:dyDescent="0.35">
      <c r="A4510" s="62">
        <v>4506</v>
      </c>
      <c r="B4510" s="27" t="s">
        <v>107</v>
      </c>
      <c r="C4510" s="27" t="s">
        <v>108</v>
      </c>
      <c r="D4510" s="27" t="s">
        <v>46</v>
      </c>
      <c r="E4510" s="58">
        <v>2017</v>
      </c>
      <c r="F4510" s="58">
        <v>1</v>
      </c>
      <c r="G4510" s="68">
        <v>0.41</v>
      </c>
      <c r="H4510" s="64">
        <v>13.6</v>
      </c>
    </row>
    <row r="4511" spans="1:8" x14ac:dyDescent="0.35">
      <c r="A4511" s="62">
        <v>4507</v>
      </c>
      <c r="B4511" s="27" t="s">
        <v>107</v>
      </c>
      <c r="C4511" s="27" t="s">
        <v>108</v>
      </c>
      <c r="D4511" s="27" t="s">
        <v>46</v>
      </c>
      <c r="E4511" s="58">
        <v>2017</v>
      </c>
      <c r="F4511" s="58">
        <v>2</v>
      </c>
      <c r="G4511" s="68">
        <v>0.37</v>
      </c>
      <c r="H4511" s="64">
        <v>11.4</v>
      </c>
    </row>
    <row r="4512" spans="1:8" x14ac:dyDescent="0.35">
      <c r="A4512" s="62">
        <v>4508</v>
      </c>
      <c r="B4512" s="27" t="s">
        <v>107</v>
      </c>
      <c r="C4512" s="27" t="s">
        <v>108</v>
      </c>
      <c r="D4512" s="27" t="s">
        <v>46</v>
      </c>
      <c r="E4512" s="58">
        <v>2017</v>
      </c>
      <c r="F4512" s="58">
        <v>3</v>
      </c>
      <c r="G4512" s="68">
        <v>0.28000000000000003</v>
      </c>
      <c r="H4512" s="64">
        <v>6.8</v>
      </c>
    </row>
    <row r="4513" spans="1:8" x14ac:dyDescent="0.35">
      <c r="A4513" s="62">
        <v>4509</v>
      </c>
      <c r="B4513" s="27" t="s">
        <v>107</v>
      </c>
      <c r="C4513" s="27" t="s">
        <v>108</v>
      </c>
      <c r="D4513" s="27" t="s">
        <v>46</v>
      </c>
      <c r="E4513" s="58">
        <v>2018</v>
      </c>
      <c r="F4513" s="58">
        <v>-3</v>
      </c>
      <c r="G4513" s="68">
        <v>0.51</v>
      </c>
      <c r="H4513" s="64">
        <v>100</v>
      </c>
    </row>
    <row r="4514" spans="1:8" x14ac:dyDescent="0.35">
      <c r="A4514" s="62">
        <v>4510</v>
      </c>
      <c r="B4514" s="27" t="s">
        <v>107</v>
      </c>
      <c r="C4514" s="27" t="s">
        <v>108</v>
      </c>
      <c r="D4514" s="27" t="s">
        <v>46</v>
      </c>
      <c r="E4514" s="58">
        <v>2018</v>
      </c>
      <c r="F4514" s="58">
        <v>-2</v>
      </c>
      <c r="G4514" s="68">
        <v>0.49</v>
      </c>
      <c r="H4514" s="64">
        <v>88.6</v>
      </c>
    </row>
    <row r="4515" spans="1:8" x14ac:dyDescent="0.35">
      <c r="A4515" s="62">
        <v>4511</v>
      </c>
      <c r="B4515" s="27" t="s">
        <v>107</v>
      </c>
      <c r="C4515" s="27" t="s">
        <v>108</v>
      </c>
      <c r="D4515" s="27" t="s">
        <v>46</v>
      </c>
      <c r="E4515" s="58">
        <v>2018</v>
      </c>
      <c r="F4515" s="58">
        <v>-1</v>
      </c>
      <c r="G4515" s="68">
        <v>0.5</v>
      </c>
      <c r="H4515" s="64">
        <v>80</v>
      </c>
    </row>
    <row r="4516" spans="1:8" x14ac:dyDescent="0.35">
      <c r="A4516" s="62">
        <v>4512</v>
      </c>
      <c r="B4516" s="27" t="s">
        <v>107</v>
      </c>
      <c r="C4516" s="27" t="s">
        <v>108</v>
      </c>
      <c r="D4516" s="27" t="s">
        <v>46</v>
      </c>
      <c r="E4516" s="58">
        <v>2018</v>
      </c>
      <c r="F4516" s="58">
        <v>0</v>
      </c>
      <c r="G4516" s="68">
        <v>0.47</v>
      </c>
      <c r="H4516" s="64">
        <v>68.599999999999994</v>
      </c>
    </row>
    <row r="4517" spans="1:8" x14ac:dyDescent="0.35">
      <c r="A4517" s="62">
        <v>4513</v>
      </c>
      <c r="B4517" s="27" t="s">
        <v>107</v>
      </c>
      <c r="C4517" s="27" t="s">
        <v>108</v>
      </c>
      <c r="D4517" s="27" t="s">
        <v>46</v>
      </c>
      <c r="E4517" s="58">
        <v>2018</v>
      </c>
      <c r="F4517" s="58">
        <v>1</v>
      </c>
      <c r="G4517" s="68">
        <v>0.42</v>
      </c>
      <c r="H4517" s="64">
        <v>17.100000000000001</v>
      </c>
    </row>
    <row r="4518" spans="1:8" x14ac:dyDescent="0.35">
      <c r="A4518" s="62">
        <v>4514</v>
      </c>
      <c r="B4518" s="27" t="s">
        <v>107</v>
      </c>
      <c r="C4518" s="27" t="s">
        <v>108</v>
      </c>
      <c r="D4518" s="27" t="s">
        <v>46</v>
      </c>
      <c r="E4518" s="58">
        <v>2018</v>
      </c>
      <c r="F4518" s="58">
        <v>2</v>
      </c>
      <c r="G4518" s="68">
        <v>0.35</v>
      </c>
      <c r="H4518" s="64">
        <v>11.4</v>
      </c>
    </row>
    <row r="4519" spans="1:8" x14ac:dyDescent="0.35">
      <c r="A4519" s="62">
        <v>4515</v>
      </c>
      <c r="B4519" s="27" t="s">
        <v>107</v>
      </c>
      <c r="C4519" s="27" t="s">
        <v>108</v>
      </c>
      <c r="D4519" s="27" t="s">
        <v>46</v>
      </c>
      <c r="E4519" s="58">
        <v>2018</v>
      </c>
      <c r="F4519" s="58">
        <v>3</v>
      </c>
      <c r="G4519" s="68">
        <v>0.28999999999999998</v>
      </c>
      <c r="H4519" s="64">
        <v>5.7</v>
      </c>
    </row>
    <row r="4520" spans="1:8" x14ac:dyDescent="0.35">
      <c r="A4520" s="62">
        <v>4516</v>
      </c>
      <c r="B4520" s="27" t="s">
        <v>107</v>
      </c>
      <c r="C4520" s="27" t="s">
        <v>108</v>
      </c>
      <c r="D4520" s="27" t="s">
        <v>46</v>
      </c>
      <c r="E4520" s="58">
        <v>2019</v>
      </c>
      <c r="F4520" s="58">
        <v>-3</v>
      </c>
      <c r="G4520" s="68">
        <v>0.57999999999999996</v>
      </c>
      <c r="H4520" s="64">
        <v>100</v>
      </c>
    </row>
    <row r="4521" spans="1:8" x14ac:dyDescent="0.35">
      <c r="A4521" s="62">
        <v>4517</v>
      </c>
      <c r="B4521" s="27" t="s">
        <v>107</v>
      </c>
      <c r="C4521" s="27" t="s">
        <v>108</v>
      </c>
      <c r="D4521" s="27" t="s">
        <v>46</v>
      </c>
      <c r="E4521" s="58">
        <v>2019</v>
      </c>
      <c r="F4521" s="58">
        <v>-2</v>
      </c>
      <c r="G4521" s="68">
        <v>0.61</v>
      </c>
      <c r="H4521" s="64">
        <v>88.4</v>
      </c>
    </row>
    <row r="4522" spans="1:8" x14ac:dyDescent="0.35">
      <c r="A4522" s="62">
        <v>4518</v>
      </c>
      <c r="B4522" s="27" t="s">
        <v>107</v>
      </c>
      <c r="C4522" s="27" t="s">
        <v>108</v>
      </c>
      <c r="D4522" s="27" t="s">
        <v>46</v>
      </c>
      <c r="E4522" s="58">
        <v>2019</v>
      </c>
      <c r="F4522" s="58">
        <v>-1</v>
      </c>
      <c r="G4522" s="68">
        <v>0.59</v>
      </c>
      <c r="H4522" s="64">
        <v>79.099999999999994</v>
      </c>
    </row>
    <row r="4523" spans="1:8" x14ac:dyDescent="0.35">
      <c r="A4523" s="62">
        <v>4519</v>
      </c>
      <c r="B4523" s="27" t="s">
        <v>107</v>
      </c>
      <c r="C4523" s="27" t="s">
        <v>108</v>
      </c>
      <c r="D4523" s="27" t="s">
        <v>46</v>
      </c>
      <c r="E4523" s="58">
        <v>2019</v>
      </c>
      <c r="F4523" s="58">
        <v>0</v>
      </c>
      <c r="G4523" s="68">
        <v>0.57999999999999996</v>
      </c>
      <c r="H4523" s="64">
        <v>69.8</v>
      </c>
    </row>
    <row r="4524" spans="1:8" x14ac:dyDescent="0.35">
      <c r="A4524" s="62">
        <v>4520</v>
      </c>
      <c r="B4524" s="27" t="s">
        <v>107</v>
      </c>
      <c r="C4524" s="27" t="s">
        <v>108</v>
      </c>
      <c r="D4524" s="27" t="s">
        <v>46</v>
      </c>
      <c r="E4524" s="58">
        <v>2019</v>
      </c>
      <c r="F4524" s="58">
        <v>1</v>
      </c>
      <c r="G4524" s="68">
        <v>0.28999999999999998</v>
      </c>
      <c r="H4524" s="64">
        <v>25.6</v>
      </c>
    </row>
    <row r="4525" spans="1:8" x14ac:dyDescent="0.35">
      <c r="A4525" s="62">
        <v>4521</v>
      </c>
      <c r="B4525" s="27" t="s">
        <v>107</v>
      </c>
      <c r="C4525" s="27" t="s">
        <v>108</v>
      </c>
      <c r="D4525" s="27" t="s">
        <v>46</v>
      </c>
      <c r="E4525" s="58">
        <v>2019</v>
      </c>
      <c r="F4525" s="58">
        <v>2</v>
      </c>
      <c r="G4525" s="68">
        <v>0.27</v>
      </c>
      <c r="H4525" s="64">
        <v>20.9</v>
      </c>
    </row>
    <row r="4526" spans="1:8" x14ac:dyDescent="0.35">
      <c r="A4526" s="62">
        <v>4522</v>
      </c>
      <c r="B4526" s="27" t="s">
        <v>107</v>
      </c>
      <c r="C4526" s="27" t="s">
        <v>108</v>
      </c>
      <c r="D4526" s="27" t="s">
        <v>46</v>
      </c>
      <c r="E4526" s="58">
        <v>2019</v>
      </c>
      <c r="F4526" s="58">
        <v>3</v>
      </c>
      <c r="G4526" s="68">
        <v>0.32</v>
      </c>
      <c r="H4526" s="64">
        <v>20.9</v>
      </c>
    </row>
    <row r="4527" spans="1:8" x14ac:dyDescent="0.35">
      <c r="A4527" s="62">
        <v>4523</v>
      </c>
      <c r="B4527" s="27" t="s">
        <v>107</v>
      </c>
      <c r="C4527" s="27" t="s">
        <v>108</v>
      </c>
      <c r="D4527" s="27" t="s">
        <v>46</v>
      </c>
      <c r="E4527" s="58">
        <v>2020</v>
      </c>
      <c r="F4527" s="58">
        <v>-3</v>
      </c>
      <c r="G4527" s="68">
        <v>0.53</v>
      </c>
      <c r="H4527" s="64">
        <v>100</v>
      </c>
    </row>
    <row r="4528" spans="1:8" x14ac:dyDescent="0.35">
      <c r="A4528" s="62">
        <v>4524</v>
      </c>
      <c r="B4528" s="27" t="s">
        <v>107</v>
      </c>
      <c r="C4528" s="27" t="s">
        <v>108</v>
      </c>
      <c r="D4528" s="27" t="s">
        <v>46</v>
      </c>
      <c r="E4528" s="58">
        <v>2020</v>
      </c>
      <c r="F4528" s="58">
        <v>-2</v>
      </c>
      <c r="G4528" s="68">
        <v>0.5</v>
      </c>
      <c r="H4528" s="64">
        <v>88.7</v>
      </c>
    </row>
    <row r="4529" spans="1:8" x14ac:dyDescent="0.35">
      <c r="A4529" s="62">
        <v>4525</v>
      </c>
      <c r="B4529" s="27" t="s">
        <v>107</v>
      </c>
      <c r="C4529" s="27" t="s">
        <v>108</v>
      </c>
      <c r="D4529" s="27" t="s">
        <v>46</v>
      </c>
      <c r="E4529" s="58">
        <v>2020</v>
      </c>
      <c r="F4529" s="58">
        <v>-1</v>
      </c>
      <c r="G4529" s="68">
        <v>0.53</v>
      </c>
      <c r="H4529" s="64">
        <v>73.599999999999994</v>
      </c>
    </row>
    <row r="4530" spans="1:8" x14ac:dyDescent="0.35">
      <c r="A4530" s="62">
        <v>4526</v>
      </c>
      <c r="B4530" s="27" t="s">
        <v>107</v>
      </c>
      <c r="C4530" s="27" t="s">
        <v>108</v>
      </c>
      <c r="D4530" s="27" t="s">
        <v>46</v>
      </c>
      <c r="E4530" s="58">
        <v>2020</v>
      </c>
      <c r="F4530" s="58">
        <v>0</v>
      </c>
      <c r="G4530" s="68">
        <v>0.48</v>
      </c>
      <c r="H4530" s="64">
        <v>58.5</v>
      </c>
    </row>
    <row r="4531" spans="1:8" x14ac:dyDescent="0.35">
      <c r="A4531" s="62">
        <v>4527</v>
      </c>
      <c r="B4531" s="27" t="s">
        <v>107</v>
      </c>
      <c r="C4531" s="27" t="s">
        <v>108</v>
      </c>
      <c r="D4531" s="27" t="s">
        <v>46</v>
      </c>
      <c r="E4531" s="58">
        <v>2020</v>
      </c>
      <c r="F4531" s="58">
        <v>1</v>
      </c>
      <c r="G4531" s="68">
        <v>0.27</v>
      </c>
      <c r="H4531" s="64">
        <v>24.5</v>
      </c>
    </row>
    <row r="4532" spans="1:8" x14ac:dyDescent="0.35">
      <c r="A4532" s="62">
        <v>4528</v>
      </c>
      <c r="B4532" s="27" t="s">
        <v>107</v>
      </c>
      <c r="C4532" s="27" t="s">
        <v>108</v>
      </c>
      <c r="D4532" s="27" t="s">
        <v>46</v>
      </c>
      <c r="E4532" s="58">
        <v>2020</v>
      </c>
      <c r="F4532" s="58">
        <v>2</v>
      </c>
      <c r="G4532" s="68">
        <v>0.23</v>
      </c>
      <c r="H4532" s="64">
        <v>20.8</v>
      </c>
    </row>
    <row r="4533" spans="1:8" x14ac:dyDescent="0.35">
      <c r="A4533" s="62">
        <v>4529</v>
      </c>
      <c r="B4533" s="27" t="s">
        <v>107</v>
      </c>
      <c r="C4533" s="27" t="s">
        <v>108</v>
      </c>
      <c r="D4533" s="27" t="s">
        <v>46</v>
      </c>
      <c r="E4533" s="58">
        <v>2020</v>
      </c>
      <c r="F4533" s="58">
        <v>3</v>
      </c>
      <c r="G4533" s="68">
        <v>0.21</v>
      </c>
      <c r="H4533" s="64">
        <v>13.2</v>
      </c>
    </row>
    <row r="4534" spans="1:8" x14ac:dyDescent="0.35">
      <c r="A4534" s="62">
        <v>4530</v>
      </c>
      <c r="B4534" s="27" t="s">
        <v>107</v>
      </c>
      <c r="C4534" s="27" t="s">
        <v>108</v>
      </c>
      <c r="D4534" s="27" t="s">
        <v>46</v>
      </c>
      <c r="E4534" s="58">
        <v>2021</v>
      </c>
      <c r="F4534" s="58">
        <v>-3</v>
      </c>
      <c r="G4534" s="68">
        <v>0.55000000000000004</v>
      </c>
      <c r="H4534" s="64">
        <v>100</v>
      </c>
    </row>
    <row r="4535" spans="1:8" x14ac:dyDescent="0.35">
      <c r="A4535" s="62">
        <v>4531</v>
      </c>
      <c r="B4535" s="27" t="s">
        <v>107</v>
      </c>
      <c r="C4535" s="27" t="s">
        <v>108</v>
      </c>
      <c r="D4535" s="27" t="s">
        <v>46</v>
      </c>
      <c r="E4535" s="58">
        <v>2021</v>
      </c>
      <c r="F4535" s="58">
        <v>-2</v>
      </c>
      <c r="G4535" s="68">
        <v>0.56000000000000005</v>
      </c>
      <c r="H4535" s="64">
        <v>86.9</v>
      </c>
    </row>
    <row r="4536" spans="1:8" x14ac:dyDescent="0.35">
      <c r="A4536" s="62">
        <v>4532</v>
      </c>
      <c r="B4536" s="27" t="s">
        <v>107</v>
      </c>
      <c r="C4536" s="27" t="s">
        <v>108</v>
      </c>
      <c r="D4536" s="27" t="s">
        <v>46</v>
      </c>
      <c r="E4536" s="58">
        <v>2021</v>
      </c>
      <c r="F4536" s="58">
        <v>-1</v>
      </c>
      <c r="G4536" s="68">
        <v>0.53</v>
      </c>
      <c r="H4536" s="64">
        <v>72.099999999999994</v>
      </c>
    </row>
    <row r="4537" spans="1:8" x14ac:dyDescent="0.35">
      <c r="A4537" s="62">
        <v>4533</v>
      </c>
      <c r="B4537" s="27" t="s">
        <v>107</v>
      </c>
      <c r="C4537" s="27" t="s">
        <v>108</v>
      </c>
      <c r="D4537" s="27" t="s">
        <v>46</v>
      </c>
      <c r="E4537" s="58">
        <v>2021</v>
      </c>
      <c r="F4537" s="58">
        <v>0</v>
      </c>
      <c r="G4537" s="68">
        <v>0.52</v>
      </c>
      <c r="H4537" s="64">
        <v>60.7</v>
      </c>
    </row>
    <row r="4538" spans="1:8" x14ac:dyDescent="0.35">
      <c r="A4538" s="62">
        <v>4534</v>
      </c>
      <c r="B4538" s="27" t="s">
        <v>107</v>
      </c>
      <c r="C4538" s="27" t="s">
        <v>108</v>
      </c>
      <c r="D4538" s="27" t="s">
        <v>46</v>
      </c>
      <c r="E4538" s="58">
        <v>2021</v>
      </c>
      <c r="F4538" s="58">
        <v>1</v>
      </c>
      <c r="G4538" s="68">
        <v>0.25</v>
      </c>
      <c r="H4538" s="64">
        <v>19.7</v>
      </c>
    </row>
    <row r="4539" spans="1:8" x14ac:dyDescent="0.35">
      <c r="A4539" s="62">
        <v>4535</v>
      </c>
      <c r="B4539" s="27" t="s">
        <v>107</v>
      </c>
      <c r="C4539" s="27" t="s">
        <v>108</v>
      </c>
      <c r="D4539" s="27" t="s">
        <v>46</v>
      </c>
      <c r="E4539" s="58">
        <v>2021</v>
      </c>
      <c r="F4539" s="58">
        <v>2</v>
      </c>
      <c r="G4539" s="68">
        <v>0.2</v>
      </c>
      <c r="H4539" s="64">
        <v>18</v>
      </c>
    </row>
    <row r="4540" spans="1:8" x14ac:dyDescent="0.35">
      <c r="A4540" s="62">
        <v>4536</v>
      </c>
      <c r="B4540" s="27" t="s">
        <v>107</v>
      </c>
      <c r="C4540" s="27" t="s">
        <v>108</v>
      </c>
      <c r="D4540" s="27" t="s">
        <v>46</v>
      </c>
      <c r="E4540" s="58">
        <v>2021</v>
      </c>
      <c r="F4540" s="58">
        <v>3</v>
      </c>
      <c r="G4540" s="68">
        <v>0.21</v>
      </c>
      <c r="H4540" s="64">
        <v>13.1</v>
      </c>
    </row>
    <row r="4541" spans="1:8" x14ac:dyDescent="0.35">
      <c r="A4541" s="62">
        <v>4537</v>
      </c>
      <c r="B4541" s="27" t="s">
        <v>109</v>
      </c>
      <c r="C4541" s="27" t="s">
        <v>110</v>
      </c>
      <c r="D4541" s="27" t="s">
        <v>140</v>
      </c>
      <c r="E4541" s="58">
        <v>2013</v>
      </c>
      <c r="F4541" s="58">
        <v>-3</v>
      </c>
      <c r="G4541" s="68">
        <v>0.63</v>
      </c>
      <c r="H4541" s="64">
        <v>100</v>
      </c>
    </row>
    <row r="4542" spans="1:8" x14ac:dyDescent="0.35">
      <c r="A4542" s="62">
        <v>4538</v>
      </c>
      <c r="B4542" s="27" t="s">
        <v>109</v>
      </c>
      <c r="C4542" s="27" t="s">
        <v>110</v>
      </c>
      <c r="D4542" s="27" t="s">
        <v>140</v>
      </c>
      <c r="E4542" s="58">
        <v>2013</v>
      </c>
      <c r="F4542" s="58">
        <v>-2</v>
      </c>
      <c r="G4542" s="68">
        <v>0.61</v>
      </c>
      <c r="H4542" s="64">
        <v>81.099999999999994</v>
      </c>
    </row>
    <row r="4543" spans="1:8" x14ac:dyDescent="0.35">
      <c r="A4543" s="62">
        <v>4539</v>
      </c>
      <c r="B4543" s="27" t="s">
        <v>109</v>
      </c>
      <c r="C4543" s="27" t="s">
        <v>110</v>
      </c>
      <c r="D4543" s="27" t="s">
        <v>140</v>
      </c>
      <c r="E4543" s="58">
        <v>2013</v>
      </c>
      <c r="F4543" s="58">
        <v>-1</v>
      </c>
      <c r="G4543" s="68">
        <v>0.62</v>
      </c>
      <c r="H4543" s="64">
        <v>67.099999999999994</v>
      </c>
    </row>
    <row r="4544" spans="1:8" x14ac:dyDescent="0.35">
      <c r="A4544" s="62">
        <v>4540</v>
      </c>
      <c r="B4544" s="27" t="s">
        <v>109</v>
      </c>
      <c r="C4544" s="27" t="s">
        <v>110</v>
      </c>
      <c r="D4544" s="27" t="s">
        <v>140</v>
      </c>
      <c r="E4544" s="58">
        <v>2013</v>
      </c>
      <c r="F4544" s="58">
        <v>0</v>
      </c>
      <c r="G4544" s="68">
        <v>0.6</v>
      </c>
      <c r="H4544" s="64">
        <v>58</v>
      </c>
    </row>
    <row r="4545" spans="1:8" x14ac:dyDescent="0.35">
      <c r="A4545" s="62">
        <v>4541</v>
      </c>
      <c r="B4545" s="27" t="s">
        <v>109</v>
      </c>
      <c r="C4545" s="27" t="s">
        <v>110</v>
      </c>
      <c r="D4545" s="27" t="s">
        <v>140</v>
      </c>
      <c r="E4545" s="58">
        <v>2013</v>
      </c>
      <c r="F4545" s="58">
        <v>1</v>
      </c>
      <c r="G4545" s="68">
        <v>0.42</v>
      </c>
      <c r="H4545" s="64">
        <v>18.3</v>
      </c>
    </row>
    <row r="4546" spans="1:8" x14ac:dyDescent="0.35">
      <c r="A4546" s="62">
        <v>4542</v>
      </c>
      <c r="B4546" s="27" t="s">
        <v>109</v>
      </c>
      <c r="C4546" s="27" t="s">
        <v>110</v>
      </c>
      <c r="D4546" s="27" t="s">
        <v>140</v>
      </c>
      <c r="E4546" s="58">
        <v>2013</v>
      </c>
      <c r="F4546" s="58">
        <v>2</v>
      </c>
      <c r="G4546" s="68">
        <v>0.41</v>
      </c>
      <c r="H4546" s="64">
        <v>11</v>
      </c>
    </row>
    <row r="4547" spans="1:8" x14ac:dyDescent="0.35">
      <c r="A4547" s="62">
        <v>4543</v>
      </c>
      <c r="B4547" s="27" t="s">
        <v>109</v>
      </c>
      <c r="C4547" s="27" t="s">
        <v>110</v>
      </c>
      <c r="D4547" s="27" t="s">
        <v>140</v>
      </c>
      <c r="E4547" s="58">
        <v>2013</v>
      </c>
      <c r="F4547" s="58">
        <v>3</v>
      </c>
      <c r="G4547" s="68">
        <v>0.38</v>
      </c>
      <c r="H4547" s="64">
        <v>7.2</v>
      </c>
    </row>
    <row r="4548" spans="1:8" x14ac:dyDescent="0.35">
      <c r="A4548" s="62">
        <v>4544</v>
      </c>
      <c r="B4548" s="27" t="s">
        <v>109</v>
      </c>
      <c r="C4548" s="27" t="s">
        <v>110</v>
      </c>
      <c r="D4548" s="27" t="s">
        <v>140</v>
      </c>
      <c r="E4548" s="58">
        <v>2014</v>
      </c>
      <c r="F4548" s="58">
        <v>-3</v>
      </c>
      <c r="G4548" s="68">
        <v>0.67</v>
      </c>
      <c r="H4548" s="64">
        <v>100</v>
      </c>
    </row>
    <row r="4549" spans="1:8" x14ac:dyDescent="0.35">
      <c r="A4549" s="62">
        <v>4545</v>
      </c>
      <c r="B4549" s="27" t="s">
        <v>109</v>
      </c>
      <c r="C4549" s="27" t="s">
        <v>110</v>
      </c>
      <c r="D4549" s="27" t="s">
        <v>140</v>
      </c>
      <c r="E4549" s="58">
        <v>2014</v>
      </c>
      <c r="F4549" s="58">
        <v>-2</v>
      </c>
      <c r="G4549" s="68">
        <v>0.66</v>
      </c>
      <c r="H4549" s="64">
        <v>82.4</v>
      </c>
    </row>
    <row r="4550" spans="1:8" x14ac:dyDescent="0.35">
      <c r="A4550" s="62">
        <v>4546</v>
      </c>
      <c r="B4550" s="27" t="s">
        <v>109</v>
      </c>
      <c r="C4550" s="27" t="s">
        <v>110</v>
      </c>
      <c r="D4550" s="27" t="s">
        <v>140</v>
      </c>
      <c r="E4550" s="58">
        <v>2014</v>
      </c>
      <c r="F4550" s="58">
        <v>-1</v>
      </c>
      <c r="G4550" s="68">
        <v>0.65</v>
      </c>
      <c r="H4550" s="64">
        <v>68.099999999999994</v>
      </c>
    </row>
    <row r="4551" spans="1:8" x14ac:dyDescent="0.35">
      <c r="A4551" s="62">
        <v>4547</v>
      </c>
      <c r="B4551" s="27" t="s">
        <v>109</v>
      </c>
      <c r="C4551" s="27" t="s">
        <v>110</v>
      </c>
      <c r="D4551" s="27" t="s">
        <v>140</v>
      </c>
      <c r="E4551" s="58">
        <v>2014</v>
      </c>
      <c r="F4551" s="58">
        <v>0</v>
      </c>
      <c r="G4551" s="68">
        <v>0.64</v>
      </c>
      <c r="H4551" s="64">
        <v>56.8</v>
      </c>
    </row>
    <row r="4552" spans="1:8" x14ac:dyDescent="0.35">
      <c r="A4552" s="62">
        <v>4548</v>
      </c>
      <c r="B4552" s="27" t="s">
        <v>109</v>
      </c>
      <c r="C4552" s="27" t="s">
        <v>110</v>
      </c>
      <c r="D4552" s="27" t="s">
        <v>140</v>
      </c>
      <c r="E4552" s="58">
        <v>2014</v>
      </c>
      <c r="F4552" s="58">
        <v>1</v>
      </c>
      <c r="G4552" s="68">
        <v>0.47</v>
      </c>
      <c r="H4552" s="64">
        <v>10.6</v>
      </c>
    </row>
    <row r="4553" spans="1:8" x14ac:dyDescent="0.35">
      <c r="A4553" s="62">
        <v>4549</v>
      </c>
      <c r="B4553" s="27" t="s">
        <v>109</v>
      </c>
      <c r="C4553" s="27" t="s">
        <v>110</v>
      </c>
      <c r="D4553" s="27" t="s">
        <v>140</v>
      </c>
      <c r="E4553" s="58">
        <v>2014</v>
      </c>
      <c r="F4553" s="58">
        <v>2</v>
      </c>
      <c r="G4553" s="68">
        <v>0.46</v>
      </c>
      <c r="H4553" s="64">
        <v>7.8</v>
      </c>
    </row>
    <row r="4554" spans="1:8" x14ac:dyDescent="0.35">
      <c r="A4554" s="62">
        <v>4550</v>
      </c>
      <c r="B4554" s="27" t="s">
        <v>109</v>
      </c>
      <c r="C4554" s="27" t="s">
        <v>110</v>
      </c>
      <c r="D4554" s="27" t="s">
        <v>140</v>
      </c>
      <c r="E4554" s="58">
        <v>2014</v>
      </c>
      <c r="F4554" s="58">
        <v>3</v>
      </c>
      <c r="G4554" s="68">
        <v>0.46</v>
      </c>
      <c r="H4554" s="64">
        <v>6.7</v>
      </c>
    </row>
    <row r="4555" spans="1:8" x14ac:dyDescent="0.35">
      <c r="A4555" s="62">
        <v>4551</v>
      </c>
      <c r="B4555" s="27" t="s">
        <v>109</v>
      </c>
      <c r="C4555" s="27" t="s">
        <v>110</v>
      </c>
      <c r="D4555" s="27" t="s">
        <v>140</v>
      </c>
      <c r="E4555" s="58">
        <v>2015</v>
      </c>
      <c r="F4555" s="58">
        <v>-3</v>
      </c>
      <c r="G4555" s="68">
        <v>0.7</v>
      </c>
      <c r="H4555" s="64">
        <v>100</v>
      </c>
    </row>
    <row r="4556" spans="1:8" x14ac:dyDescent="0.35">
      <c r="A4556" s="62">
        <v>4552</v>
      </c>
      <c r="B4556" s="27" t="s">
        <v>109</v>
      </c>
      <c r="C4556" s="27" t="s">
        <v>110</v>
      </c>
      <c r="D4556" s="27" t="s">
        <v>140</v>
      </c>
      <c r="E4556" s="58">
        <v>2015</v>
      </c>
      <c r="F4556" s="58">
        <v>-2</v>
      </c>
      <c r="G4556" s="68">
        <v>0.68</v>
      </c>
      <c r="H4556" s="64">
        <v>85.1</v>
      </c>
    </row>
    <row r="4557" spans="1:8" x14ac:dyDescent="0.35">
      <c r="A4557" s="62">
        <v>4553</v>
      </c>
      <c r="B4557" s="27" t="s">
        <v>109</v>
      </c>
      <c r="C4557" s="27" t="s">
        <v>110</v>
      </c>
      <c r="D4557" s="27" t="s">
        <v>140</v>
      </c>
      <c r="E4557" s="58">
        <v>2015</v>
      </c>
      <c r="F4557" s="58">
        <v>-1</v>
      </c>
      <c r="G4557" s="68">
        <v>0.68</v>
      </c>
      <c r="H4557" s="64">
        <v>72.2</v>
      </c>
    </row>
    <row r="4558" spans="1:8" x14ac:dyDescent="0.35">
      <c r="A4558" s="62">
        <v>4554</v>
      </c>
      <c r="B4558" s="27" t="s">
        <v>109</v>
      </c>
      <c r="C4558" s="27" t="s">
        <v>110</v>
      </c>
      <c r="D4558" s="27" t="s">
        <v>140</v>
      </c>
      <c r="E4558" s="58">
        <v>2015</v>
      </c>
      <c r="F4558" s="58">
        <v>0</v>
      </c>
      <c r="G4558" s="68">
        <v>0.66</v>
      </c>
      <c r="H4558" s="64">
        <v>59.1</v>
      </c>
    </row>
    <row r="4559" spans="1:8" x14ac:dyDescent="0.35">
      <c r="A4559" s="62">
        <v>4555</v>
      </c>
      <c r="B4559" s="27" t="s">
        <v>109</v>
      </c>
      <c r="C4559" s="27" t="s">
        <v>110</v>
      </c>
      <c r="D4559" s="27" t="s">
        <v>140</v>
      </c>
      <c r="E4559" s="58">
        <v>2015</v>
      </c>
      <c r="F4559" s="58">
        <v>1</v>
      </c>
      <c r="G4559" s="68">
        <v>0.42</v>
      </c>
      <c r="H4559" s="64">
        <v>11.6</v>
      </c>
    </row>
    <row r="4560" spans="1:8" x14ac:dyDescent="0.35">
      <c r="A4560" s="62">
        <v>4556</v>
      </c>
      <c r="B4560" s="27" t="s">
        <v>109</v>
      </c>
      <c r="C4560" s="27" t="s">
        <v>110</v>
      </c>
      <c r="D4560" s="27" t="s">
        <v>140</v>
      </c>
      <c r="E4560" s="58">
        <v>2015</v>
      </c>
      <c r="F4560" s="58">
        <v>2</v>
      </c>
      <c r="G4560" s="68">
        <v>0.41</v>
      </c>
      <c r="H4560" s="64">
        <v>9</v>
      </c>
    </row>
    <row r="4561" spans="1:8" x14ac:dyDescent="0.35">
      <c r="A4561" s="62">
        <v>4557</v>
      </c>
      <c r="B4561" s="27" t="s">
        <v>109</v>
      </c>
      <c r="C4561" s="27" t="s">
        <v>110</v>
      </c>
      <c r="D4561" s="27" t="s">
        <v>140</v>
      </c>
      <c r="E4561" s="58">
        <v>2015</v>
      </c>
      <c r="F4561" s="58">
        <v>3</v>
      </c>
      <c r="G4561" s="68">
        <v>0.4</v>
      </c>
      <c r="H4561" s="64">
        <v>6.4</v>
      </c>
    </row>
    <row r="4562" spans="1:8" x14ac:dyDescent="0.35">
      <c r="A4562" s="62">
        <v>4558</v>
      </c>
      <c r="B4562" s="27" t="s">
        <v>109</v>
      </c>
      <c r="C4562" s="27" t="s">
        <v>110</v>
      </c>
      <c r="D4562" s="27" t="s">
        <v>140</v>
      </c>
      <c r="E4562" s="58">
        <v>2016</v>
      </c>
      <c r="F4562" s="58">
        <v>-3</v>
      </c>
      <c r="G4562" s="68">
        <v>0.69</v>
      </c>
      <c r="H4562" s="64">
        <v>100</v>
      </c>
    </row>
    <row r="4563" spans="1:8" x14ac:dyDescent="0.35">
      <c r="A4563" s="62">
        <v>4559</v>
      </c>
      <c r="B4563" s="27" t="s">
        <v>109</v>
      </c>
      <c r="C4563" s="27" t="s">
        <v>110</v>
      </c>
      <c r="D4563" s="27" t="s">
        <v>140</v>
      </c>
      <c r="E4563" s="58">
        <v>2016</v>
      </c>
      <c r="F4563" s="58">
        <v>-2</v>
      </c>
      <c r="G4563" s="68">
        <v>0.69</v>
      </c>
      <c r="H4563" s="64">
        <v>86</v>
      </c>
    </row>
    <row r="4564" spans="1:8" x14ac:dyDescent="0.35">
      <c r="A4564" s="62">
        <v>4560</v>
      </c>
      <c r="B4564" s="27" t="s">
        <v>109</v>
      </c>
      <c r="C4564" s="27" t="s">
        <v>110</v>
      </c>
      <c r="D4564" s="27" t="s">
        <v>140</v>
      </c>
      <c r="E4564" s="58">
        <v>2016</v>
      </c>
      <c r="F4564" s="58">
        <v>-1</v>
      </c>
      <c r="G4564" s="68">
        <v>0.68</v>
      </c>
      <c r="H4564" s="64">
        <v>70.3</v>
      </c>
    </row>
    <row r="4565" spans="1:8" x14ac:dyDescent="0.35">
      <c r="A4565" s="62">
        <v>4561</v>
      </c>
      <c r="B4565" s="27" t="s">
        <v>109</v>
      </c>
      <c r="C4565" s="27" t="s">
        <v>110</v>
      </c>
      <c r="D4565" s="27" t="s">
        <v>140</v>
      </c>
      <c r="E4565" s="58">
        <v>2016</v>
      </c>
      <c r="F4565" s="58">
        <v>0</v>
      </c>
      <c r="G4565" s="68">
        <v>0.65</v>
      </c>
      <c r="H4565" s="64">
        <v>58.2</v>
      </c>
    </row>
    <row r="4566" spans="1:8" x14ac:dyDescent="0.35">
      <c r="A4566" s="62">
        <v>4562</v>
      </c>
      <c r="B4566" s="27" t="s">
        <v>109</v>
      </c>
      <c r="C4566" s="27" t="s">
        <v>110</v>
      </c>
      <c r="D4566" s="27" t="s">
        <v>140</v>
      </c>
      <c r="E4566" s="58">
        <v>2016</v>
      </c>
      <c r="F4566" s="58">
        <v>1</v>
      </c>
      <c r="G4566" s="68">
        <v>0.44</v>
      </c>
      <c r="H4566" s="64">
        <v>13.3</v>
      </c>
    </row>
    <row r="4567" spans="1:8" x14ac:dyDescent="0.35">
      <c r="A4567" s="62">
        <v>4563</v>
      </c>
      <c r="B4567" s="27" t="s">
        <v>109</v>
      </c>
      <c r="C4567" s="27" t="s">
        <v>110</v>
      </c>
      <c r="D4567" s="27" t="s">
        <v>140</v>
      </c>
      <c r="E4567" s="58">
        <v>2016</v>
      </c>
      <c r="F4567" s="58">
        <v>2</v>
      </c>
      <c r="G4567" s="68">
        <v>0.41</v>
      </c>
      <c r="H4567" s="64">
        <v>8.8000000000000007</v>
      </c>
    </row>
    <row r="4568" spans="1:8" x14ac:dyDescent="0.35">
      <c r="A4568" s="62">
        <v>4564</v>
      </c>
      <c r="B4568" s="27" t="s">
        <v>109</v>
      </c>
      <c r="C4568" s="27" t="s">
        <v>110</v>
      </c>
      <c r="D4568" s="27" t="s">
        <v>140</v>
      </c>
      <c r="E4568" s="58">
        <v>2016</v>
      </c>
      <c r="F4568" s="58">
        <v>3</v>
      </c>
      <c r="G4568" s="68">
        <v>0.4</v>
      </c>
      <c r="H4568" s="64">
        <v>6.3</v>
      </c>
    </row>
    <row r="4569" spans="1:8" x14ac:dyDescent="0.35">
      <c r="A4569" s="62">
        <v>4565</v>
      </c>
      <c r="B4569" s="27" t="s">
        <v>109</v>
      </c>
      <c r="C4569" s="27" t="s">
        <v>110</v>
      </c>
      <c r="D4569" s="27" t="s">
        <v>140</v>
      </c>
      <c r="E4569" s="58">
        <v>2017</v>
      </c>
      <c r="F4569" s="58">
        <v>-3</v>
      </c>
      <c r="G4569" s="68">
        <v>0.7</v>
      </c>
      <c r="H4569" s="64">
        <v>100</v>
      </c>
    </row>
    <row r="4570" spans="1:8" x14ac:dyDescent="0.35">
      <c r="A4570" s="62">
        <v>4566</v>
      </c>
      <c r="B4570" s="27" t="s">
        <v>109</v>
      </c>
      <c r="C4570" s="27" t="s">
        <v>110</v>
      </c>
      <c r="D4570" s="27" t="s">
        <v>140</v>
      </c>
      <c r="E4570" s="58">
        <v>2017</v>
      </c>
      <c r="F4570" s="58">
        <v>-2</v>
      </c>
      <c r="G4570" s="68">
        <v>0.7</v>
      </c>
      <c r="H4570" s="64">
        <v>83.9</v>
      </c>
    </row>
    <row r="4571" spans="1:8" x14ac:dyDescent="0.35">
      <c r="A4571" s="62">
        <v>4567</v>
      </c>
      <c r="B4571" s="27" t="s">
        <v>109</v>
      </c>
      <c r="C4571" s="27" t="s">
        <v>110</v>
      </c>
      <c r="D4571" s="27" t="s">
        <v>140</v>
      </c>
      <c r="E4571" s="58">
        <v>2017</v>
      </c>
      <c r="F4571" s="58">
        <v>-1</v>
      </c>
      <c r="G4571" s="68">
        <v>0.69</v>
      </c>
      <c r="H4571" s="64">
        <v>71.3</v>
      </c>
    </row>
    <row r="4572" spans="1:8" x14ac:dyDescent="0.35">
      <c r="A4572" s="62">
        <v>4568</v>
      </c>
      <c r="B4572" s="27" t="s">
        <v>109</v>
      </c>
      <c r="C4572" s="27" t="s">
        <v>110</v>
      </c>
      <c r="D4572" s="27" t="s">
        <v>140</v>
      </c>
      <c r="E4572" s="58">
        <v>2017</v>
      </c>
      <c r="F4572" s="58">
        <v>0</v>
      </c>
      <c r="G4572" s="68">
        <v>0.66</v>
      </c>
      <c r="H4572" s="64">
        <v>58.5</v>
      </c>
    </row>
    <row r="4573" spans="1:8" x14ac:dyDescent="0.35">
      <c r="A4573" s="62">
        <v>4569</v>
      </c>
      <c r="B4573" s="27" t="s">
        <v>109</v>
      </c>
      <c r="C4573" s="27" t="s">
        <v>110</v>
      </c>
      <c r="D4573" s="27" t="s">
        <v>140</v>
      </c>
      <c r="E4573" s="58">
        <v>2017</v>
      </c>
      <c r="F4573" s="58">
        <v>1</v>
      </c>
      <c r="G4573" s="68">
        <v>0.42</v>
      </c>
      <c r="H4573" s="64">
        <v>12.7</v>
      </c>
    </row>
    <row r="4574" spans="1:8" x14ac:dyDescent="0.35">
      <c r="A4574" s="62">
        <v>4570</v>
      </c>
      <c r="B4574" s="27" t="s">
        <v>109</v>
      </c>
      <c r="C4574" s="27" t="s">
        <v>110</v>
      </c>
      <c r="D4574" s="27" t="s">
        <v>140</v>
      </c>
      <c r="E4574" s="58">
        <v>2017</v>
      </c>
      <c r="F4574" s="58">
        <v>2</v>
      </c>
      <c r="G4574" s="68">
        <v>0.39</v>
      </c>
      <c r="H4574" s="64">
        <v>8.6999999999999993</v>
      </c>
    </row>
    <row r="4575" spans="1:8" x14ac:dyDescent="0.35">
      <c r="A4575" s="62">
        <v>4571</v>
      </c>
      <c r="B4575" s="27" t="s">
        <v>109</v>
      </c>
      <c r="C4575" s="27" t="s">
        <v>110</v>
      </c>
      <c r="D4575" s="27" t="s">
        <v>140</v>
      </c>
      <c r="E4575" s="58">
        <v>2017</v>
      </c>
      <c r="F4575" s="58">
        <v>3</v>
      </c>
      <c r="G4575" s="68">
        <v>0.38</v>
      </c>
      <c r="H4575" s="64">
        <v>7</v>
      </c>
    </row>
    <row r="4576" spans="1:8" x14ac:dyDescent="0.35">
      <c r="A4576" s="62">
        <v>4572</v>
      </c>
      <c r="B4576" s="27" t="s">
        <v>109</v>
      </c>
      <c r="C4576" s="27" t="s">
        <v>110</v>
      </c>
      <c r="D4576" s="27" t="s">
        <v>140</v>
      </c>
      <c r="E4576" s="58">
        <v>2018</v>
      </c>
      <c r="F4576" s="58">
        <v>-3</v>
      </c>
      <c r="G4576" s="68">
        <v>0.71</v>
      </c>
      <c r="H4576" s="64">
        <v>100</v>
      </c>
    </row>
    <row r="4577" spans="1:8" x14ac:dyDescent="0.35">
      <c r="A4577" s="62">
        <v>4573</v>
      </c>
      <c r="B4577" s="27" t="s">
        <v>109</v>
      </c>
      <c r="C4577" s="27" t="s">
        <v>110</v>
      </c>
      <c r="D4577" s="27" t="s">
        <v>140</v>
      </c>
      <c r="E4577" s="58">
        <v>2018</v>
      </c>
      <c r="F4577" s="58">
        <v>-2</v>
      </c>
      <c r="G4577" s="68">
        <v>0.7</v>
      </c>
      <c r="H4577" s="64">
        <v>85.2</v>
      </c>
    </row>
    <row r="4578" spans="1:8" x14ac:dyDescent="0.35">
      <c r="A4578" s="62">
        <v>4574</v>
      </c>
      <c r="B4578" s="27" t="s">
        <v>109</v>
      </c>
      <c r="C4578" s="27" t="s">
        <v>110</v>
      </c>
      <c r="D4578" s="27" t="s">
        <v>140</v>
      </c>
      <c r="E4578" s="58">
        <v>2018</v>
      </c>
      <c r="F4578" s="58">
        <v>-1</v>
      </c>
      <c r="G4578" s="68">
        <v>0.68</v>
      </c>
      <c r="H4578" s="64">
        <v>71.900000000000006</v>
      </c>
    </row>
    <row r="4579" spans="1:8" x14ac:dyDescent="0.35">
      <c r="A4579" s="62">
        <v>4575</v>
      </c>
      <c r="B4579" s="27" t="s">
        <v>109</v>
      </c>
      <c r="C4579" s="27" t="s">
        <v>110</v>
      </c>
      <c r="D4579" s="27" t="s">
        <v>140</v>
      </c>
      <c r="E4579" s="58">
        <v>2018</v>
      </c>
      <c r="F4579" s="58">
        <v>0</v>
      </c>
      <c r="G4579" s="68">
        <v>0.67</v>
      </c>
      <c r="H4579" s="64">
        <v>59</v>
      </c>
    </row>
    <row r="4580" spans="1:8" x14ac:dyDescent="0.35">
      <c r="A4580" s="62">
        <v>4576</v>
      </c>
      <c r="B4580" s="27" t="s">
        <v>109</v>
      </c>
      <c r="C4580" s="27" t="s">
        <v>110</v>
      </c>
      <c r="D4580" s="27" t="s">
        <v>140</v>
      </c>
      <c r="E4580" s="58">
        <v>2018</v>
      </c>
      <c r="F4580" s="58">
        <v>1</v>
      </c>
      <c r="G4580" s="68">
        <v>0.43</v>
      </c>
      <c r="H4580" s="64">
        <v>14.7</v>
      </c>
    </row>
    <row r="4581" spans="1:8" x14ac:dyDescent="0.35">
      <c r="A4581" s="62">
        <v>4577</v>
      </c>
      <c r="B4581" s="27" t="s">
        <v>109</v>
      </c>
      <c r="C4581" s="27" t="s">
        <v>110</v>
      </c>
      <c r="D4581" s="27" t="s">
        <v>140</v>
      </c>
      <c r="E4581" s="58">
        <v>2018</v>
      </c>
      <c r="F4581" s="58">
        <v>2</v>
      </c>
      <c r="G4581" s="68">
        <v>0.4</v>
      </c>
      <c r="H4581" s="64">
        <v>10.7</v>
      </c>
    </row>
    <row r="4582" spans="1:8" x14ac:dyDescent="0.35">
      <c r="A4582" s="62">
        <v>4578</v>
      </c>
      <c r="B4582" s="27" t="s">
        <v>109</v>
      </c>
      <c r="C4582" s="27" t="s">
        <v>110</v>
      </c>
      <c r="D4582" s="27" t="s">
        <v>140</v>
      </c>
      <c r="E4582" s="58">
        <v>2018</v>
      </c>
      <c r="F4582" s="58">
        <v>3</v>
      </c>
      <c r="G4582" s="68">
        <v>0.39</v>
      </c>
      <c r="H4582" s="64">
        <v>8</v>
      </c>
    </row>
    <row r="4583" spans="1:8" x14ac:dyDescent="0.35">
      <c r="A4583" s="62">
        <v>4579</v>
      </c>
      <c r="B4583" s="27" t="s">
        <v>109</v>
      </c>
      <c r="C4583" s="27" t="s">
        <v>110</v>
      </c>
      <c r="D4583" s="27" t="s">
        <v>140</v>
      </c>
      <c r="E4583" s="58">
        <v>2019</v>
      </c>
      <c r="F4583" s="58">
        <v>-3</v>
      </c>
      <c r="G4583" s="68">
        <v>0.7</v>
      </c>
      <c r="H4583" s="64">
        <v>100</v>
      </c>
    </row>
    <row r="4584" spans="1:8" x14ac:dyDescent="0.35">
      <c r="A4584" s="62">
        <v>4580</v>
      </c>
      <c r="B4584" s="27" t="s">
        <v>109</v>
      </c>
      <c r="C4584" s="27" t="s">
        <v>110</v>
      </c>
      <c r="D4584" s="27" t="s">
        <v>140</v>
      </c>
      <c r="E4584" s="58">
        <v>2019</v>
      </c>
      <c r="F4584" s="58">
        <v>-2</v>
      </c>
      <c r="G4584" s="68">
        <v>0.69</v>
      </c>
      <c r="H4584" s="64">
        <v>85</v>
      </c>
    </row>
    <row r="4585" spans="1:8" x14ac:dyDescent="0.35">
      <c r="A4585" s="62">
        <v>4581</v>
      </c>
      <c r="B4585" s="27" t="s">
        <v>109</v>
      </c>
      <c r="C4585" s="27" t="s">
        <v>110</v>
      </c>
      <c r="D4585" s="27" t="s">
        <v>140</v>
      </c>
      <c r="E4585" s="58">
        <v>2019</v>
      </c>
      <c r="F4585" s="58">
        <v>-1</v>
      </c>
      <c r="G4585" s="68">
        <v>0.68</v>
      </c>
      <c r="H4585" s="64">
        <v>72.3</v>
      </c>
    </row>
    <row r="4586" spans="1:8" x14ac:dyDescent="0.35">
      <c r="A4586" s="62">
        <v>4582</v>
      </c>
      <c r="B4586" s="27" t="s">
        <v>109</v>
      </c>
      <c r="C4586" s="27" t="s">
        <v>110</v>
      </c>
      <c r="D4586" s="27" t="s">
        <v>140</v>
      </c>
      <c r="E4586" s="58">
        <v>2019</v>
      </c>
      <c r="F4586" s="58">
        <v>0</v>
      </c>
      <c r="G4586" s="68">
        <v>0.67</v>
      </c>
      <c r="H4586" s="64">
        <v>57.7</v>
      </c>
    </row>
    <row r="4587" spans="1:8" x14ac:dyDescent="0.35">
      <c r="A4587" s="62">
        <v>4583</v>
      </c>
      <c r="B4587" s="27" t="s">
        <v>109</v>
      </c>
      <c r="C4587" s="27" t="s">
        <v>110</v>
      </c>
      <c r="D4587" s="27" t="s">
        <v>140</v>
      </c>
      <c r="E4587" s="58">
        <v>2019</v>
      </c>
      <c r="F4587" s="58">
        <v>1</v>
      </c>
      <c r="G4587" s="68">
        <v>0.43</v>
      </c>
      <c r="H4587" s="64">
        <v>14.9</v>
      </c>
    </row>
    <row r="4588" spans="1:8" x14ac:dyDescent="0.35">
      <c r="A4588" s="62">
        <v>4584</v>
      </c>
      <c r="B4588" s="27" t="s">
        <v>109</v>
      </c>
      <c r="C4588" s="27" t="s">
        <v>110</v>
      </c>
      <c r="D4588" s="27" t="s">
        <v>140</v>
      </c>
      <c r="E4588" s="58">
        <v>2019</v>
      </c>
      <c r="F4588" s="58">
        <v>2</v>
      </c>
      <c r="G4588" s="68">
        <v>0.42</v>
      </c>
      <c r="H4588" s="64">
        <v>10.8</v>
      </c>
    </row>
    <row r="4589" spans="1:8" x14ac:dyDescent="0.35">
      <c r="A4589" s="62">
        <v>4585</v>
      </c>
      <c r="B4589" s="27" t="s">
        <v>109</v>
      </c>
      <c r="C4589" s="27" t="s">
        <v>110</v>
      </c>
      <c r="D4589" s="27" t="s">
        <v>140</v>
      </c>
      <c r="E4589" s="58">
        <v>2019</v>
      </c>
      <c r="F4589" s="58">
        <v>3</v>
      </c>
      <c r="G4589" s="68">
        <v>0.4</v>
      </c>
      <c r="H4589" s="64">
        <v>8.6</v>
      </c>
    </row>
    <row r="4590" spans="1:8" x14ac:dyDescent="0.35">
      <c r="A4590" s="62">
        <v>4586</v>
      </c>
      <c r="B4590" s="27" t="s">
        <v>109</v>
      </c>
      <c r="C4590" s="27" t="s">
        <v>110</v>
      </c>
      <c r="D4590" s="27" t="s">
        <v>140</v>
      </c>
      <c r="E4590" s="58">
        <v>2020</v>
      </c>
      <c r="F4590" s="58">
        <v>-3</v>
      </c>
      <c r="G4590" s="68">
        <v>0.68</v>
      </c>
      <c r="H4590" s="64">
        <v>100</v>
      </c>
    </row>
    <row r="4591" spans="1:8" x14ac:dyDescent="0.35">
      <c r="A4591" s="62">
        <v>4587</v>
      </c>
      <c r="B4591" s="27" t="s">
        <v>109</v>
      </c>
      <c r="C4591" s="27" t="s">
        <v>110</v>
      </c>
      <c r="D4591" s="27" t="s">
        <v>140</v>
      </c>
      <c r="E4591" s="58">
        <v>2020</v>
      </c>
      <c r="F4591" s="58">
        <v>-2</v>
      </c>
      <c r="G4591" s="68">
        <v>0.68</v>
      </c>
      <c r="H4591" s="64">
        <v>85.8</v>
      </c>
    </row>
    <row r="4592" spans="1:8" x14ac:dyDescent="0.35">
      <c r="A4592" s="62">
        <v>4588</v>
      </c>
      <c r="B4592" s="27" t="s">
        <v>109</v>
      </c>
      <c r="C4592" s="27" t="s">
        <v>110</v>
      </c>
      <c r="D4592" s="27" t="s">
        <v>140</v>
      </c>
      <c r="E4592" s="58">
        <v>2020</v>
      </c>
      <c r="F4592" s="58">
        <v>-1</v>
      </c>
      <c r="G4592" s="68">
        <v>0.68</v>
      </c>
      <c r="H4592" s="64">
        <v>73.400000000000006</v>
      </c>
    </row>
    <row r="4593" spans="1:8" x14ac:dyDescent="0.35">
      <c r="A4593" s="62">
        <v>4589</v>
      </c>
      <c r="B4593" s="27" t="s">
        <v>109</v>
      </c>
      <c r="C4593" s="27" t="s">
        <v>110</v>
      </c>
      <c r="D4593" s="27" t="s">
        <v>140</v>
      </c>
      <c r="E4593" s="58">
        <v>2020</v>
      </c>
      <c r="F4593" s="58">
        <v>0</v>
      </c>
      <c r="G4593" s="68">
        <v>0.65</v>
      </c>
      <c r="H4593" s="64">
        <v>60.8</v>
      </c>
    </row>
    <row r="4594" spans="1:8" x14ac:dyDescent="0.35">
      <c r="A4594" s="62">
        <v>4590</v>
      </c>
      <c r="B4594" s="27" t="s">
        <v>109</v>
      </c>
      <c r="C4594" s="27" t="s">
        <v>110</v>
      </c>
      <c r="D4594" s="27" t="s">
        <v>140</v>
      </c>
      <c r="E4594" s="58">
        <v>2020</v>
      </c>
      <c r="F4594" s="58">
        <v>1</v>
      </c>
      <c r="G4594" s="68">
        <v>0.45</v>
      </c>
      <c r="H4594" s="64">
        <v>15.4</v>
      </c>
    </row>
    <row r="4595" spans="1:8" x14ac:dyDescent="0.35">
      <c r="A4595" s="62">
        <v>4591</v>
      </c>
      <c r="B4595" s="27" t="s">
        <v>109</v>
      </c>
      <c r="C4595" s="27" t="s">
        <v>110</v>
      </c>
      <c r="D4595" s="27" t="s">
        <v>140</v>
      </c>
      <c r="E4595" s="58">
        <v>2020</v>
      </c>
      <c r="F4595" s="58">
        <v>2</v>
      </c>
      <c r="G4595" s="68">
        <v>0.41</v>
      </c>
      <c r="H4595" s="64">
        <v>11.9</v>
      </c>
    </row>
    <row r="4596" spans="1:8" x14ac:dyDescent="0.35">
      <c r="A4596" s="62">
        <v>4592</v>
      </c>
      <c r="B4596" s="27" t="s">
        <v>109</v>
      </c>
      <c r="C4596" s="27" t="s">
        <v>110</v>
      </c>
      <c r="D4596" s="27" t="s">
        <v>140</v>
      </c>
      <c r="E4596" s="58">
        <v>2020</v>
      </c>
      <c r="F4596" s="58">
        <v>3</v>
      </c>
      <c r="G4596" s="68">
        <v>0.41</v>
      </c>
      <c r="H4596" s="64">
        <v>9.8000000000000007</v>
      </c>
    </row>
    <row r="4597" spans="1:8" x14ac:dyDescent="0.35">
      <c r="A4597" s="62">
        <v>4593</v>
      </c>
      <c r="B4597" s="27" t="s">
        <v>109</v>
      </c>
      <c r="C4597" s="27" t="s">
        <v>110</v>
      </c>
      <c r="D4597" s="27" t="s">
        <v>140</v>
      </c>
      <c r="E4597" s="58">
        <v>2021</v>
      </c>
      <c r="F4597" s="58">
        <v>-3</v>
      </c>
      <c r="G4597" s="68">
        <v>0.69</v>
      </c>
      <c r="H4597" s="64">
        <v>100</v>
      </c>
    </row>
    <row r="4598" spans="1:8" x14ac:dyDescent="0.35">
      <c r="A4598" s="62">
        <v>4594</v>
      </c>
      <c r="B4598" s="27" t="s">
        <v>109</v>
      </c>
      <c r="C4598" s="27" t="s">
        <v>110</v>
      </c>
      <c r="D4598" s="27" t="s">
        <v>140</v>
      </c>
      <c r="E4598" s="58">
        <v>2021</v>
      </c>
      <c r="F4598" s="58">
        <v>-2</v>
      </c>
      <c r="G4598" s="68">
        <v>0.68</v>
      </c>
      <c r="H4598" s="64">
        <v>88.7</v>
      </c>
    </row>
    <row r="4599" spans="1:8" x14ac:dyDescent="0.35">
      <c r="A4599" s="62">
        <v>4595</v>
      </c>
      <c r="B4599" s="27" t="s">
        <v>109</v>
      </c>
      <c r="C4599" s="27" t="s">
        <v>110</v>
      </c>
      <c r="D4599" s="27" t="s">
        <v>140</v>
      </c>
      <c r="E4599" s="58">
        <v>2021</v>
      </c>
      <c r="F4599" s="58">
        <v>-1</v>
      </c>
      <c r="G4599" s="68">
        <v>0.67</v>
      </c>
      <c r="H4599" s="64">
        <v>76.8</v>
      </c>
    </row>
    <row r="4600" spans="1:8" x14ac:dyDescent="0.35">
      <c r="A4600" s="62">
        <v>4596</v>
      </c>
      <c r="B4600" s="27" t="s">
        <v>109</v>
      </c>
      <c r="C4600" s="27" t="s">
        <v>110</v>
      </c>
      <c r="D4600" s="27" t="s">
        <v>140</v>
      </c>
      <c r="E4600" s="58">
        <v>2021</v>
      </c>
      <c r="F4600" s="58">
        <v>0</v>
      </c>
      <c r="G4600" s="68">
        <v>0.65</v>
      </c>
      <c r="H4600" s="64">
        <v>62.2</v>
      </c>
    </row>
    <row r="4601" spans="1:8" x14ac:dyDescent="0.35">
      <c r="A4601" s="62">
        <v>4597</v>
      </c>
      <c r="B4601" s="27" t="s">
        <v>109</v>
      </c>
      <c r="C4601" s="27" t="s">
        <v>110</v>
      </c>
      <c r="D4601" s="27" t="s">
        <v>140</v>
      </c>
      <c r="E4601" s="58">
        <v>2021</v>
      </c>
      <c r="F4601" s="58">
        <v>1</v>
      </c>
      <c r="G4601" s="68">
        <v>0.4</v>
      </c>
      <c r="H4601" s="64">
        <v>17</v>
      </c>
    </row>
    <row r="4602" spans="1:8" x14ac:dyDescent="0.35">
      <c r="A4602" s="62">
        <v>4598</v>
      </c>
      <c r="B4602" s="27" t="s">
        <v>109</v>
      </c>
      <c r="C4602" s="27" t="s">
        <v>110</v>
      </c>
      <c r="D4602" s="27" t="s">
        <v>140</v>
      </c>
      <c r="E4602" s="58">
        <v>2021</v>
      </c>
      <c r="F4602" s="58">
        <v>2</v>
      </c>
      <c r="G4602" s="68">
        <v>0.39</v>
      </c>
      <c r="H4602" s="64">
        <v>13.6</v>
      </c>
    </row>
    <row r="4603" spans="1:8" x14ac:dyDescent="0.35">
      <c r="A4603" s="62">
        <v>4599</v>
      </c>
      <c r="B4603" s="27" t="s">
        <v>109</v>
      </c>
      <c r="C4603" s="27" t="s">
        <v>110</v>
      </c>
      <c r="D4603" s="27" t="s">
        <v>140</v>
      </c>
      <c r="E4603" s="58">
        <v>2021</v>
      </c>
      <c r="F4603" s="58">
        <v>3</v>
      </c>
      <c r="G4603" s="68">
        <v>0.38</v>
      </c>
      <c r="H4603" s="64">
        <v>11.7</v>
      </c>
    </row>
    <row r="4604" spans="1:8" x14ac:dyDescent="0.35">
      <c r="A4604" s="62">
        <v>4600</v>
      </c>
      <c r="B4604" s="27" t="s">
        <v>109</v>
      </c>
      <c r="C4604" s="27" t="s">
        <v>110</v>
      </c>
      <c r="D4604" s="27" t="s">
        <v>147</v>
      </c>
      <c r="E4604" s="58">
        <v>2013</v>
      </c>
      <c r="F4604" s="58">
        <v>-3</v>
      </c>
      <c r="G4604" s="68">
        <v>0.63</v>
      </c>
      <c r="H4604" s="64">
        <v>100</v>
      </c>
    </row>
    <row r="4605" spans="1:8" x14ac:dyDescent="0.35">
      <c r="A4605" s="62">
        <v>4601</v>
      </c>
      <c r="B4605" s="27" t="s">
        <v>109</v>
      </c>
      <c r="C4605" s="27" t="s">
        <v>110</v>
      </c>
      <c r="D4605" s="27" t="s">
        <v>147</v>
      </c>
      <c r="E4605" s="58">
        <v>2013</v>
      </c>
      <c r="F4605" s="58">
        <v>-2</v>
      </c>
      <c r="G4605" s="68">
        <v>0.62</v>
      </c>
      <c r="H4605" s="64">
        <v>81.2</v>
      </c>
    </row>
    <row r="4606" spans="1:8" x14ac:dyDescent="0.35">
      <c r="A4606" s="62">
        <v>4602</v>
      </c>
      <c r="B4606" s="27" t="s">
        <v>109</v>
      </c>
      <c r="C4606" s="27" t="s">
        <v>110</v>
      </c>
      <c r="D4606" s="27" t="s">
        <v>147</v>
      </c>
      <c r="E4606" s="58">
        <v>2013</v>
      </c>
      <c r="F4606" s="58">
        <v>-1</v>
      </c>
      <c r="G4606" s="68">
        <v>0.62</v>
      </c>
      <c r="H4606" s="64">
        <v>67.3</v>
      </c>
    </row>
    <row r="4607" spans="1:8" x14ac:dyDescent="0.35">
      <c r="A4607" s="62">
        <v>4603</v>
      </c>
      <c r="B4607" s="27" t="s">
        <v>109</v>
      </c>
      <c r="C4607" s="27" t="s">
        <v>110</v>
      </c>
      <c r="D4607" s="27" t="s">
        <v>147</v>
      </c>
      <c r="E4607" s="58">
        <v>2013</v>
      </c>
      <c r="F4607" s="58">
        <v>0</v>
      </c>
      <c r="G4607" s="68">
        <v>0.6</v>
      </c>
      <c r="H4607" s="64">
        <v>58.4</v>
      </c>
    </row>
    <row r="4608" spans="1:8" x14ac:dyDescent="0.35">
      <c r="A4608" s="62">
        <v>4604</v>
      </c>
      <c r="B4608" s="27" t="s">
        <v>109</v>
      </c>
      <c r="C4608" s="27" t="s">
        <v>110</v>
      </c>
      <c r="D4608" s="27" t="s">
        <v>147</v>
      </c>
      <c r="E4608" s="58">
        <v>2013</v>
      </c>
      <c r="F4608" s="58">
        <v>1</v>
      </c>
      <c r="G4608" s="68">
        <v>0.42</v>
      </c>
      <c r="H4608" s="64">
        <v>18.5</v>
      </c>
    </row>
    <row r="4609" spans="1:8" x14ac:dyDescent="0.35">
      <c r="A4609" s="62">
        <v>4605</v>
      </c>
      <c r="B4609" s="27" t="s">
        <v>109</v>
      </c>
      <c r="C4609" s="27" t="s">
        <v>110</v>
      </c>
      <c r="D4609" s="27" t="s">
        <v>147</v>
      </c>
      <c r="E4609" s="58">
        <v>2013</v>
      </c>
      <c r="F4609" s="58">
        <v>2</v>
      </c>
      <c r="G4609" s="68">
        <v>0.42</v>
      </c>
      <c r="H4609" s="64">
        <v>11</v>
      </c>
    </row>
    <row r="4610" spans="1:8" x14ac:dyDescent="0.35">
      <c r="A4610" s="62">
        <v>4606</v>
      </c>
      <c r="B4610" s="27" t="s">
        <v>109</v>
      </c>
      <c r="C4610" s="27" t="s">
        <v>110</v>
      </c>
      <c r="D4610" s="27" t="s">
        <v>147</v>
      </c>
      <c r="E4610" s="58">
        <v>2013</v>
      </c>
      <c r="F4610" s="58">
        <v>3</v>
      </c>
      <c r="G4610" s="68">
        <v>0.38</v>
      </c>
      <c r="H4610" s="64">
        <v>7.4</v>
      </c>
    </row>
    <row r="4611" spans="1:8" x14ac:dyDescent="0.35">
      <c r="A4611" s="62">
        <v>4607</v>
      </c>
      <c r="B4611" s="27" t="s">
        <v>109</v>
      </c>
      <c r="C4611" s="27" t="s">
        <v>110</v>
      </c>
      <c r="D4611" s="27" t="s">
        <v>147</v>
      </c>
      <c r="E4611" s="58">
        <v>2014</v>
      </c>
      <c r="F4611" s="58">
        <v>-3</v>
      </c>
      <c r="G4611" s="68">
        <v>0.67</v>
      </c>
      <c r="H4611" s="64">
        <v>100</v>
      </c>
    </row>
    <row r="4612" spans="1:8" x14ac:dyDescent="0.35">
      <c r="A4612" s="62">
        <v>4608</v>
      </c>
      <c r="B4612" s="27" t="s">
        <v>109</v>
      </c>
      <c r="C4612" s="27" t="s">
        <v>110</v>
      </c>
      <c r="D4612" s="27" t="s">
        <v>147</v>
      </c>
      <c r="E4612" s="58">
        <v>2014</v>
      </c>
      <c r="F4612" s="58">
        <v>-2</v>
      </c>
      <c r="G4612" s="68">
        <v>0.67</v>
      </c>
      <c r="H4612" s="64">
        <v>82.3</v>
      </c>
    </row>
    <row r="4613" spans="1:8" x14ac:dyDescent="0.35">
      <c r="A4613" s="62">
        <v>4609</v>
      </c>
      <c r="B4613" s="27" t="s">
        <v>109</v>
      </c>
      <c r="C4613" s="27" t="s">
        <v>110</v>
      </c>
      <c r="D4613" s="27" t="s">
        <v>147</v>
      </c>
      <c r="E4613" s="58">
        <v>2014</v>
      </c>
      <c r="F4613" s="58">
        <v>-1</v>
      </c>
      <c r="G4613" s="68">
        <v>0.65</v>
      </c>
      <c r="H4613" s="64">
        <v>68.2</v>
      </c>
    </row>
    <row r="4614" spans="1:8" x14ac:dyDescent="0.35">
      <c r="A4614" s="62">
        <v>4610</v>
      </c>
      <c r="B4614" s="27" t="s">
        <v>109</v>
      </c>
      <c r="C4614" s="27" t="s">
        <v>110</v>
      </c>
      <c r="D4614" s="27" t="s">
        <v>147</v>
      </c>
      <c r="E4614" s="58">
        <v>2014</v>
      </c>
      <c r="F4614" s="58">
        <v>0</v>
      </c>
      <c r="G4614" s="68">
        <v>0.64</v>
      </c>
      <c r="H4614" s="64">
        <v>57</v>
      </c>
    </row>
    <row r="4615" spans="1:8" x14ac:dyDescent="0.35">
      <c r="A4615" s="62">
        <v>4611</v>
      </c>
      <c r="B4615" s="27" t="s">
        <v>109</v>
      </c>
      <c r="C4615" s="27" t="s">
        <v>110</v>
      </c>
      <c r="D4615" s="27" t="s">
        <v>147</v>
      </c>
      <c r="E4615" s="58">
        <v>2014</v>
      </c>
      <c r="F4615" s="58">
        <v>1</v>
      </c>
      <c r="G4615" s="68">
        <v>0.47</v>
      </c>
      <c r="H4615" s="64">
        <v>10.6</v>
      </c>
    </row>
    <row r="4616" spans="1:8" x14ac:dyDescent="0.35">
      <c r="A4616" s="62">
        <v>4612</v>
      </c>
      <c r="B4616" s="27" t="s">
        <v>109</v>
      </c>
      <c r="C4616" s="27" t="s">
        <v>110</v>
      </c>
      <c r="D4616" s="27" t="s">
        <v>147</v>
      </c>
      <c r="E4616" s="58">
        <v>2014</v>
      </c>
      <c r="F4616" s="58">
        <v>2</v>
      </c>
      <c r="G4616" s="68">
        <v>0.47</v>
      </c>
      <c r="H4616" s="64">
        <v>7.7</v>
      </c>
    </row>
    <row r="4617" spans="1:8" x14ac:dyDescent="0.35">
      <c r="A4617" s="62">
        <v>4613</v>
      </c>
      <c r="B4617" s="27" t="s">
        <v>109</v>
      </c>
      <c r="C4617" s="27" t="s">
        <v>110</v>
      </c>
      <c r="D4617" s="27" t="s">
        <v>147</v>
      </c>
      <c r="E4617" s="58">
        <v>2014</v>
      </c>
      <c r="F4617" s="58">
        <v>3</v>
      </c>
      <c r="G4617" s="68">
        <v>0.46</v>
      </c>
      <c r="H4617" s="64">
        <v>6.7</v>
      </c>
    </row>
    <row r="4618" spans="1:8" x14ac:dyDescent="0.35">
      <c r="A4618" s="62">
        <v>4614</v>
      </c>
      <c r="B4618" s="27" t="s">
        <v>109</v>
      </c>
      <c r="C4618" s="27" t="s">
        <v>110</v>
      </c>
      <c r="D4618" s="27" t="s">
        <v>147</v>
      </c>
      <c r="E4618" s="58">
        <v>2015</v>
      </c>
      <c r="F4618" s="58">
        <v>-3</v>
      </c>
      <c r="G4618" s="68">
        <v>0.7</v>
      </c>
      <c r="H4618" s="64">
        <v>100</v>
      </c>
    </row>
    <row r="4619" spans="1:8" x14ac:dyDescent="0.35">
      <c r="A4619" s="62">
        <v>4615</v>
      </c>
      <c r="B4619" s="27" t="s">
        <v>109</v>
      </c>
      <c r="C4619" s="27" t="s">
        <v>110</v>
      </c>
      <c r="D4619" s="27" t="s">
        <v>147</v>
      </c>
      <c r="E4619" s="58">
        <v>2015</v>
      </c>
      <c r="F4619" s="58">
        <v>-2</v>
      </c>
      <c r="G4619" s="68">
        <v>0.69</v>
      </c>
      <c r="H4619" s="64">
        <v>85.3</v>
      </c>
    </row>
    <row r="4620" spans="1:8" x14ac:dyDescent="0.35">
      <c r="A4620" s="62">
        <v>4616</v>
      </c>
      <c r="B4620" s="27" t="s">
        <v>109</v>
      </c>
      <c r="C4620" s="27" t="s">
        <v>110</v>
      </c>
      <c r="D4620" s="27" t="s">
        <v>147</v>
      </c>
      <c r="E4620" s="58">
        <v>2015</v>
      </c>
      <c r="F4620" s="58">
        <v>-1</v>
      </c>
      <c r="G4620" s="68">
        <v>0.68</v>
      </c>
      <c r="H4620" s="64">
        <v>72.5</v>
      </c>
    </row>
    <row r="4621" spans="1:8" x14ac:dyDescent="0.35">
      <c r="A4621" s="62">
        <v>4617</v>
      </c>
      <c r="B4621" s="27" t="s">
        <v>109</v>
      </c>
      <c r="C4621" s="27" t="s">
        <v>110</v>
      </c>
      <c r="D4621" s="27" t="s">
        <v>147</v>
      </c>
      <c r="E4621" s="58">
        <v>2015</v>
      </c>
      <c r="F4621" s="58">
        <v>0</v>
      </c>
      <c r="G4621" s="68">
        <v>0.67</v>
      </c>
      <c r="H4621" s="64">
        <v>59.4</v>
      </c>
    </row>
    <row r="4622" spans="1:8" x14ac:dyDescent="0.35">
      <c r="A4622" s="62">
        <v>4618</v>
      </c>
      <c r="B4622" s="27" t="s">
        <v>109</v>
      </c>
      <c r="C4622" s="27" t="s">
        <v>110</v>
      </c>
      <c r="D4622" s="27" t="s">
        <v>147</v>
      </c>
      <c r="E4622" s="58">
        <v>2015</v>
      </c>
      <c r="F4622" s="58">
        <v>1</v>
      </c>
      <c r="G4622" s="68">
        <v>0.42</v>
      </c>
      <c r="H4622" s="64">
        <v>11.5</v>
      </c>
    </row>
    <row r="4623" spans="1:8" x14ac:dyDescent="0.35">
      <c r="A4623" s="62">
        <v>4619</v>
      </c>
      <c r="B4623" s="27" t="s">
        <v>109</v>
      </c>
      <c r="C4623" s="27" t="s">
        <v>110</v>
      </c>
      <c r="D4623" s="27" t="s">
        <v>147</v>
      </c>
      <c r="E4623" s="58">
        <v>2015</v>
      </c>
      <c r="F4623" s="58">
        <v>2</v>
      </c>
      <c r="G4623" s="68">
        <v>0.42</v>
      </c>
      <c r="H4623" s="64">
        <v>8.9</v>
      </c>
    </row>
    <row r="4624" spans="1:8" x14ac:dyDescent="0.35">
      <c r="A4624" s="62">
        <v>4620</v>
      </c>
      <c r="B4624" s="27" t="s">
        <v>109</v>
      </c>
      <c r="C4624" s="27" t="s">
        <v>110</v>
      </c>
      <c r="D4624" s="27" t="s">
        <v>147</v>
      </c>
      <c r="E4624" s="58">
        <v>2015</v>
      </c>
      <c r="F4624" s="58">
        <v>3</v>
      </c>
      <c r="G4624" s="68">
        <v>0.4</v>
      </c>
      <c r="H4624" s="64">
        <v>6.4</v>
      </c>
    </row>
    <row r="4625" spans="1:8" x14ac:dyDescent="0.35">
      <c r="A4625" s="62">
        <v>4621</v>
      </c>
      <c r="B4625" s="27" t="s">
        <v>109</v>
      </c>
      <c r="C4625" s="27" t="s">
        <v>110</v>
      </c>
      <c r="D4625" s="27" t="s">
        <v>147</v>
      </c>
      <c r="E4625" s="58">
        <v>2016</v>
      </c>
      <c r="F4625" s="58">
        <v>-3</v>
      </c>
      <c r="G4625" s="68">
        <v>0.69</v>
      </c>
      <c r="H4625" s="64">
        <v>100</v>
      </c>
    </row>
    <row r="4626" spans="1:8" x14ac:dyDescent="0.35">
      <c r="A4626" s="62">
        <v>4622</v>
      </c>
      <c r="B4626" s="27" t="s">
        <v>109</v>
      </c>
      <c r="C4626" s="27" t="s">
        <v>110</v>
      </c>
      <c r="D4626" s="27" t="s">
        <v>147</v>
      </c>
      <c r="E4626" s="58">
        <v>2016</v>
      </c>
      <c r="F4626" s="58">
        <v>-2</v>
      </c>
      <c r="G4626" s="68">
        <v>0.69</v>
      </c>
      <c r="H4626" s="64">
        <v>86.3</v>
      </c>
    </row>
    <row r="4627" spans="1:8" x14ac:dyDescent="0.35">
      <c r="A4627" s="62">
        <v>4623</v>
      </c>
      <c r="B4627" s="27" t="s">
        <v>109</v>
      </c>
      <c r="C4627" s="27" t="s">
        <v>110</v>
      </c>
      <c r="D4627" s="27" t="s">
        <v>147</v>
      </c>
      <c r="E4627" s="58">
        <v>2016</v>
      </c>
      <c r="F4627" s="58">
        <v>-1</v>
      </c>
      <c r="G4627" s="68">
        <v>0.69</v>
      </c>
      <c r="H4627" s="64">
        <v>70.900000000000006</v>
      </c>
    </row>
    <row r="4628" spans="1:8" x14ac:dyDescent="0.35">
      <c r="A4628" s="62">
        <v>4624</v>
      </c>
      <c r="B4628" s="27" t="s">
        <v>109</v>
      </c>
      <c r="C4628" s="27" t="s">
        <v>110</v>
      </c>
      <c r="D4628" s="27" t="s">
        <v>147</v>
      </c>
      <c r="E4628" s="58">
        <v>2016</v>
      </c>
      <c r="F4628" s="58">
        <v>0</v>
      </c>
      <c r="G4628" s="68">
        <v>0.66</v>
      </c>
      <c r="H4628" s="64">
        <v>58.8</v>
      </c>
    </row>
    <row r="4629" spans="1:8" x14ac:dyDescent="0.35">
      <c r="A4629" s="62">
        <v>4625</v>
      </c>
      <c r="B4629" s="27" t="s">
        <v>109</v>
      </c>
      <c r="C4629" s="27" t="s">
        <v>110</v>
      </c>
      <c r="D4629" s="27" t="s">
        <v>147</v>
      </c>
      <c r="E4629" s="58">
        <v>2016</v>
      </c>
      <c r="F4629" s="58">
        <v>1</v>
      </c>
      <c r="G4629" s="68">
        <v>0.44</v>
      </c>
      <c r="H4629" s="64">
        <v>13.5</v>
      </c>
    </row>
    <row r="4630" spans="1:8" x14ac:dyDescent="0.35">
      <c r="A4630" s="62">
        <v>4626</v>
      </c>
      <c r="B4630" s="27" t="s">
        <v>109</v>
      </c>
      <c r="C4630" s="27" t="s">
        <v>110</v>
      </c>
      <c r="D4630" s="27" t="s">
        <v>147</v>
      </c>
      <c r="E4630" s="58">
        <v>2016</v>
      </c>
      <c r="F4630" s="58">
        <v>2</v>
      </c>
      <c r="G4630" s="68">
        <v>0.41</v>
      </c>
      <c r="H4630" s="64">
        <v>8.6999999999999993</v>
      </c>
    </row>
    <row r="4631" spans="1:8" x14ac:dyDescent="0.35">
      <c r="A4631" s="62">
        <v>4627</v>
      </c>
      <c r="B4631" s="27" t="s">
        <v>109</v>
      </c>
      <c r="C4631" s="27" t="s">
        <v>110</v>
      </c>
      <c r="D4631" s="27" t="s">
        <v>147</v>
      </c>
      <c r="E4631" s="58">
        <v>2016</v>
      </c>
      <c r="F4631" s="58">
        <v>3</v>
      </c>
      <c r="G4631" s="68">
        <v>0.4</v>
      </c>
      <c r="H4631" s="64">
        <v>6.3</v>
      </c>
    </row>
    <row r="4632" spans="1:8" x14ac:dyDescent="0.35">
      <c r="A4632" s="62">
        <v>4628</v>
      </c>
      <c r="B4632" s="27" t="s">
        <v>109</v>
      </c>
      <c r="C4632" s="27" t="s">
        <v>110</v>
      </c>
      <c r="D4632" s="27" t="s">
        <v>147</v>
      </c>
      <c r="E4632" s="58">
        <v>2017</v>
      </c>
      <c r="F4632" s="58">
        <v>-3</v>
      </c>
      <c r="G4632" s="68">
        <v>0.7</v>
      </c>
      <c r="H4632" s="64">
        <v>100</v>
      </c>
    </row>
    <row r="4633" spans="1:8" x14ac:dyDescent="0.35">
      <c r="A4633" s="62">
        <v>4629</v>
      </c>
      <c r="B4633" s="27" t="s">
        <v>109</v>
      </c>
      <c r="C4633" s="27" t="s">
        <v>110</v>
      </c>
      <c r="D4633" s="27" t="s">
        <v>147</v>
      </c>
      <c r="E4633" s="58">
        <v>2017</v>
      </c>
      <c r="F4633" s="58">
        <v>-2</v>
      </c>
      <c r="G4633" s="68">
        <v>0.7</v>
      </c>
      <c r="H4633" s="64">
        <v>84.1</v>
      </c>
    </row>
    <row r="4634" spans="1:8" x14ac:dyDescent="0.35">
      <c r="A4634" s="62">
        <v>4630</v>
      </c>
      <c r="B4634" s="27" t="s">
        <v>109</v>
      </c>
      <c r="C4634" s="27" t="s">
        <v>110</v>
      </c>
      <c r="D4634" s="27" t="s">
        <v>147</v>
      </c>
      <c r="E4634" s="58">
        <v>2017</v>
      </c>
      <c r="F4634" s="58">
        <v>-1</v>
      </c>
      <c r="G4634" s="68">
        <v>0.69</v>
      </c>
      <c r="H4634" s="64">
        <v>71.400000000000006</v>
      </c>
    </row>
    <row r="4635" spans="1:8" x14ac:dyDescent="0.35">
      <c r="A4635" s="62">
        <v>4631</v>
      </c>
      <c r="B4635" s="27" t="s">
        <v>109</v>
      </c>
      <c r="C4635" s="27" t="s">
        <v>110</v>
      </c>
      <c r="D4635" s="27" t="s">
        <v>147</v>
      </c>
      <c r="E4635" s="58">
        <v>2017</v>
      </c>
      <c r="F4635" s="58">
        <v>0</v>
      </c>
      <c r="G4635" s="68">
        <v>0.66</v>
      </c>
      <c r="H4635" s="64">
        <v>58.4</v>
      </c>
    </row>
    <row r="4636" spans="1:8" x14ac:dyDescent="0.35">
      <c r="A4636" s="62">
        <v>4632</v>
      </c>
      <c r="B4636" s="27" t="s">
        <v>109</v>
      </c>
      <c r="C4636" s="27" t="s">
        <v>110</v>
      </c>
      <c r="D4636" s="27" t="s">
        <v>147</v>
      </c>
      <c r="E4636" s="58">
        <v>2017</v>
      </c>
      <c r="F4636" s="58">
        <v>1</v>
      </c>
      <c r="G4636" s="68">
        <v>0.42</v>
      </c>
      <c r="H4636" s="64">
        <v>12.6</v>
      </c>
    </row>
    <row r="4637" spans="1:8" x14ac:dyDescent="0.35">
      <c r="A4637" s="62">
        <v>4633</v>
      </c>
      <c r="B4637" s="27" t="s">
        <v>109</v>
      </c>
      <c r="C4637" s="27" t="s">
        <v>110</v>
      </c>
      <c r="D4637" s="27" t="s">
        <v>147</v>
      </c>
      <c r="E4637" s="58">
        <v>2017</v>
      </c>
      <c r="F4637" s="58">
        <v>2</v>
      </c>
      <c r="G4637" s="68">
        <v>0.39</v>
      </c>
      <c r="H4637" s="64">
        <v>8.5</v>
      </c>
    </row>
    <row r="4638" spans="1:8" x14ac:dyDescent="0.35">
      <c r="A4638" s="62">
        <v>4634</v>
      </c>
      <c r="B4638" s="27" t="s">
        <v>109</v>
      </c>
      <c r="C4638" s="27" t="s">
        <v>110</v>
      </c>
      <c r="D4638" s="27" t="s">
        <v>147</v>
      </c>
      <c r="E4638" s="58">
        <v>2017</v>
      </c>
      <c r="F4638" s="58">
        <v>3</v>
      </c>
      <c r="G4638" s="68">
        <v>0.38</v>
      </c>
      <c r="H4638" s="64">
        <v>7.1</v>
      </c>
    </row>
    <row r="4639" spans="1:8" x14ac:dyDescent="0.35">
      <c r="A4639" s="62">
        <v>4635</v>
      </c>
      <c r="B4639" s="27" t="s">
        <v>109</v>
      </c>
      <c r="C4639" s="27" t="s">
        <v>110</v>
      </c>
      <c r="D4639" s="27" t="s">
        <v>147</v>
      </c>
      <c r="E4639" s="58">
        <v>2018</v>
      </c>
      <c r="F4639" s="58">
        <v>-3</v>
      </c>
      <c r="G4639" s="68">
        <v>0.72</v>
      </c>
      <c r="H4639" s="64">
        <v>100</v>
      </c>
    </row>
    <row r="4640" spans="1:8" x14ac:dyDescent="0.35">
      <c r="A4640" s="62">
        <v>4636</v>
      </c>
      <c r="B4640" s="27" t="s">
        <v>109</v>
      </c>
      <c r="C4640" s="27" t="s">
        <v>110</v>
      </c>
      <c r="D4640" s="27" t="s">
        <v>147</v>
      </c>
      <c r="E4640" s="58">
        <v>2018</v>
      </c>
      <c r="F4640" s="58">
        <v>-2</v>
      </c>
      <c r="G4640" s="68">
        <v>0.7</v>
      </c>
      <c r="H4640" s="64">
        <v>85.4</v>
      </c>
    </row>
    <row r="4641" spans="1:8" x14ac:dyDescent="0.35">
      <c r="A4641" s="62">
        <v>4637</v>
      </c>
      <c r="B4641" s="27" t="s">
        <v>109</v>
      </c>
      <c r="C4641" s="27" t="s">
        <v>110</v>
      </c>
      <c r="D4641" s="27" t="s">
        <v>147</v>
      </c>
      <c r="E4641" s="58">
        <v>2018</v>
      </c>
      <c r="F4641" s="58">
        <v>-1</v>
      </c>
      <c r="G4641" s="68">
        <v>0.69</v>
      </c>
      <c r="H4641" s="64">
        <v>72.3</v>
      </c>
    </row>
    <row r="4642" spans="1:8" x14ac:dyDescent="0.35">
      <c r="A4642" s="62">
        <v>4638</v>
      </c>
      <c r="B4642" s="27" t="s">
        <v>109</v>
      </c>
      <c r="C4642" s="27" t="s">
        <v>110</v>
      </c>
      <c r="D4642" s="27" t="s">
        <v>147</v>
      </c>
      <c r="E4642" s="58">
        <v>2018</v>
      </c>
      <c r="F4642" s="58">
        <v>0</v>
      </c>
      <c r="G4642" s="68">
        <v>0.67</v>
      </c>
      <c r="H4642" s="64">
        <v>59.4</v>
      </c>
    </row>
    <row r="4643" spans="1:8" x14ac:dyDescent="0.35">
      <c r="A4643" s="62">
        <v>4639</v>
      </c>
      <c r="B4643" s="27" t="s">
        <v>109</v>
      </c>
      <c r="C4643" s="27" t="s">
        <v>110</v>
      </c>
      <c r="D4643" s="27" t="s">
        <v>147</v>
      </c>
      <c r="E4643" s="58">
        <v>2018</v>
      </c>
      <c r="F4643" s="58">
        <v>1</v>
      </c>
      <c r="G4643" s="68">
        <v>0.43</v>
      </c>
      <c r="H4643" s="64">
        <v>15</v>
      </c>
    </row>
    <row r="4644" spans="1:8" x14ac:dyDescent="0.35">
      <c r="A4644" s="62">
        <v>4640</v>
      </c>
      <c r="B4644" s="27" t="s">
        <v>109</v>
      </c>
      <c r="C4644" s="27" t="s">
        <v>110</v>
      </c>
      <c r="D4644" s="27" t="s">
        <v>147</v>
      </c>
      <c r="E4644" s="58">
        <v>2018</v>
      </c>
      <c r="F4644" s="58">
        <v>2</v>
      </c>
      <c r="G4644" s="68">
        <v>0.4</v>
      </c>
      <c r="H4644" s="64">
        <v>10.8</v>
      </c>
    </row>
    <row r="4645" spans="1:8" x14ac:dyDescent="0.35">
      <c r="A4645" s="62">
        <v>4641</v>
      </c>
      <c r="B4645" s="27" t="s">
        <v>109</v>
      </c>
      <c r="C4645" s="27" t="s">
        <v>110</v>
      </c>
      <c r="D4645" s="27" t="s">
        <v>147</v>
      </c>
      <c r="E4645" s="58">
        <v>2018</v>
      </c>
      <c r="F4645" s="58">
        <v>3</v>
      </c>
      <c r="G4645" s="68">
        <v>0.39</v>
      </c>
      <c r="H4645" s="64">
        <v>8</v>
      </c>
    </row>
    <row r="4646" spans="1:8" x14ac:dyDescent="0.35">
      <c r="A4646" s="62">
        <v>4642</v>
      </c>
      <c r="B4646" s="27" t="s">
        <v>109</v>
      </c>
      <c r="C4646" s="27" t="s">
        <v>110</v>
      </c>
      <c r="D4646" s="27" t="s">
        <v>147</v>
      </c>
      <c r="E4646" s="58">
        <v>2019</v>
      </c>
      <c r="F4646" s="58">
        <v>-3</v>
      </c>
      <c r="G4646" s="68">
        <v>0.7</v>
      </c>
      <c r="H4646" s="64">
        <v>100</v>
      </c>
    </row>
    <row r="4647" spans="1:8" x14ac:dyDescent="0.35">
      <c r="A4647" s="62">
        <v>4643</v>
      </c>
      <c r="B4647" s="27" t="s">
        <v>109</v>
      </c>
      <c r="C4647" s="27" t="s">
        <v>110</v>
      </c>
      <c r="D4647" s="27" t="s">
        <v>147</v>
      </c>
      <c r="E4647" s="58">
        <v>2019</v>
      </c>
      <c r="F4647" s="58">
        <v>-2</v>
      </c>
      <c r="G4647" s="68">
        <v>0.69</v>
      </c>
      <c r="H4647" s="64">
        <v>85.2</v>
      </c>
    </row>
    <row r="4648" spans="1:8" x14ac:dyDescent="0.35">
      <c r="A4648" s="62">
        <v>4644</v>
      </c>
      <c r="B4648" s="27" t="s">
        <v>109</v>
      </c>
      <c r="C4648" s="27" t="s">
        <v>110</v>
      </c>
      <c r="D4648" s="27" t="s">
        <v>147</v>
      </c>
      <c r="E4648" s="58">
        <v>2019</v>
      </c>
      <c r="F4648" s="58">
        <v>-1</v>
      </c>
      <c r="G4648" s="68">
        <v>0.69</v>
      </c>
      <c r="H4648" s="64">
        <v>72.400000000000006</v>
      </c>
    </row>
    <row r="4649" spans="1:8" x14ac:dyDescent="0.35">
      <c r="A4649" s="62">
        <v>4645</v>
      </c>
      <c r="B4649" s="27" t="s">
        <v>109</v>
      </c>
      <c r="C4649" s="27" t="s">
        <v>110</v>
      </c>
      <c r="D4649" s="27" t="s">
        <v>147</v>
      </c>
      <c r="E4649" s="58">
        <v>2019</v>
      </c>
      <c r="F4649" s="58">
        <v>0</v>
      </c>
      <c r="G4649" s="68">
        <v>0.67</v>
      </c>
      <c r="H4649" s="64">
        <v>57.7</v>
      </c>
    </row>
    <row r="4650" spans="1:8" x14ac:dyDescent="0.35">
      <c r="A4650" s="62">
        <v>4646</v>
      </c>
      <c r="B4650" s="27" t="s">
        <v>109</v>
      </c>
      <c r="C4650" s="27" t="s">
        <v>110</v>
      </c>
      <c r="D4650" s="27" t="s">
        <v>147</v>
      </c>
      <c r="E4650" s="58">
        <v>2019</v>
      </c>
      <c r="F4650" s="58">
        <v>1</v>
      </c>
      <c r="G4650" s="68">
        <v>0.43</v>
      </c>
      <c r="H4650" s="64">
        <v>15.1</v>
      </c>
    </row>
    <row r="4651" spans="1:8" x14ac:dyDescent="0.35">
      <c r="A4651" s="62">
        <v>4647</v>
      </c>
      <c r="B4651" s="27" t="s">
        <v>109</v>
      </c>
      <c r="C4651" s="27" t="s">
        <v>110</v>
      </c>
      <c r="D4651" s="27" t="s">
        <v>147</v>
      </c>
      <c r="E4651" s="58">
        <v>2019</v>
      </c>
      <c r="F4651" s="58">
        <v>2</v>
      </c>
      <c r="G4651" s="68">
        <v>0.42</v>
      </c>
      <c r="H4651" s="64">
        <v>10.8</v>
      </c>
    </row>
    <row r="4652" spans="1:8" x14ac:dyDescent="0.35">
      <c r="A4652" s="62">
        <v>4648</v>
      </c>
      <c r="B4652" s="27" t="s">
        <v>109</v>
      </c>
      <c r="C4652" s="27" t="s">
        <v>110</v>
      </c>
      <c r="D4652" s="27" t="s">
        <v>147</v>
      </c>
      <c r="E4652" s="58">
        <v>2019</v>
      </c>
      <c r="F4652" s="58">
        <v>3</v>
      </c>
      <c r="G4652" s="68">
        <v>0.4</v>
      </c>
      <c r="H4652" s="64">
        <v>8.6999999999999993</v>
      </c>
    </row>
    <row r="4653" spans="1:8" x14ac:dyDescent="0.35">
      <c r="A4653" s="62">
        <v>4649</v>
      </c>
      <c r="B4653" s="27" t="s">
        <v>109</v>
      </c>
      <c r="C4653" s="27" t="s">
        <v>110</v>
      </c>
      <c r="D4653" s="27" t="s">
        <v>147</v>
      </c>
      <c r="E4653" s="58">
        <v>2020</v>
      </c>
      <c r="F4653" s="58">
        <v>-3</v>
      </c>
      <c r="G4653" s="68">
        <v>0.69</v>
      </c>
      <c r="H4653" s="64">
        <v>100</v>
      </c>
    </row>
    <row r="4654" spans="1:8" x14ac:dyDescent="0.35">
      <c r="A4654" s="62">
        <v>4650</v>
      </c>
      <c r="B4654" s="27" t="s">
        <v>109</v>
      </c>
      <c r="C4654" s="27" t="s">
        <v>110</v>
      </c>
      <c r="D4654" s="27" t="s">
        <v>147</v>
      </c>
      <c r="E4654" s="58">
        <v>2020</v>
      </c>
      <c r="F4654" s="58">
        <v>-2</v>
      </c>
      <c r="G4654" s="68">
        <v>0.69</v>
      </c>
      <c r="H4654" s="64">
        <v>85.9</v>
      </c>
    </row>
    <row r="4655" spans="1:8" x14ac:dyDescent="0.35">
      <c r="A4655" s="62">
        <v>4651</v>
      </c>
      <c r="B4655" s="27" t="s">
        <v>109</v>
      </c>
      <c r="C4655" s="27" t="s">
        <v>110</v>
      </c>
      <c r="D4655" s="27" t="s">
        <v>147</v>
      </c>
      <c r="E4655" s="58">
        <v>2020</v>
      </c>
      <c r="F4655" s="58">
        <v>-1</v>
      </c>
      <c r="G4655" s="68">
        <v>0.68</v>
      </c>
      <c r="H4655" s="64">
        <v>73.400000000000006</v>
      </c>
    </row>
    <row r="4656" spans="1:8" x14ac:dyDescent="0.35">
      <c r="A4656" s="62">
        <v>4652</v>
      </c>
      <c r="B4656" s="27" t="s">
        <v>109</v>
      </c>
      <c r="C4656" s="27" t="s">
        <v>110</v>
      </c>
      <c r="D4656" s="27" t="s">
        <v>147</v>
      </c>
      <c r="E4656" s="58">
        <v>2020</v>
      </c>
      <c r="F4656" s="58">
        <v>0</v>
      </c>
      <c r="G4656" s="68">
        <v>0.66</v>
      </c>
      <c r="H4656" s="64">
        <v>60.7</v>
      </c>
    </row>
    <row r="4657" spans="1:8" x14ac:dyDescent="0.35">
      <c r="A4657" s="62">
        <v>4653</v>
      </c>
      <c r="B4657" s="27" t="s">
        <v>109</v>
      </c>
      <c r="C4657" s="27" t="s">
        <v>110</v>
      </c>
      <c r="D4657" s="27" t="s">
        <v>147</v>
      </c>
      <c r="E4657" s="58">
        <v>2020</v>
      </c>
      <c r="F4657" s="58">
        <v>1</v>
      </c>
      <c r="G4657" s="68">
        <v>0.45</v>
      </c>
      <c r="H4657" s="64">
        <v>15.3</v>
      </c>
    </row>
    <row r="4658" spans="1:8" x14ac:dyDescent="0.35">
      <c r="A4658" s="62">
        <v>4654</v>
      </c>
      <c r="B4658" s="27" t="s">
        <v>109</v>
      </c>
      <c r="C4658" s="27" t="s">
        <v>110</v>
      </c>
      <c r="D4658" s="27" t="s">
        <v>147</v>
      </c>
      <c r="E4658" s="58">
        <v>2020</v>
      </c>
      <c r="F4658" s="58">
        <v>2</v>
      </c>
      <c r="G4658" s="68">
        <v>0.42</v>
      </c>
      <c r="H4658" s="64">
        <v>11.6</v>
      </c>
    </row>
    <row r="4659" spans="1:8" x14ac:dyDescent="0.35">
      <c r="A4659" s="62">
        <v>4655</v>
      </c>
      <c r="B4659" s="27" t="s">
        <v>109</v>
      </c>
      <c r="C4659" s="27" t="s">
        <v>110</v>
      </c>
      <c r="D4659" s="27" t="s">
        <v>147</v>
      </c>
      <c r="E4659" s="58">
        <v>2020</v>
      </c>
      <c r="F4659" s="58">
        <v>3</v>
      </c>
      <c r="G4659" s="68">
        <v>0.41</v>
      </c>
      <c r="H4659" s="64">
        <v>9.6</v>
      </c>
    </row>
    <row r="4660" spans="1:8" x14ac:dyDescent="0.35">
      <c r="A4660" s="62">
        <v>4656</v>
      </c>
      <c r="B4660" s="27" t="s">
        <v>109</v>
      </c>
      <c r="C4660" s="27" t="s">
        <v>110</v>
      </c>
      <c r="D4660" s="27" t="s">
        <v>147</v>
      </c>
      <c r="E4660" s="58">
        <v>2021</v>
      </c>
      <c r="F4660" s="58">
        <v>-3</v>
      </c>
      <c r="G4660" s="68">
        <v>0.69</v>
      </c>
      <c r="H4660" s="64">
        <v>100</v>
      </c>
    </row>
    <row r="4661" spans="1:8" x14ac:dyDescent="0.35">
      <c r="A4661" s="62">
        <v>4657</v>
      </c>
      <c r="B4661" s="27" t="s">
        <v>109</v>
      </c>
      <c r="C4661" s="27" t="s">
        <v>110</v>
      </c>
      <c r="D4661" s="27" t="s">
        <v>147</v>
      </c>
      <c r="E4661" s="58">
        <v>2021</v>
      </c>
      <c r="F4661" s="58">
        <v>-2</v>
      </c>
      <c r="G4661" s="68">
        <v>0.69</v>
      </c>
      <c r="H4661" s="64">
        <v>88.8</v>
      </c>
    </row>
    <row r="4662" spans="1:8" x14ac:dyDescent="0.35">
      <c r="A4662" s="62">
        <v>4658</v>
      </c>
      <c r="B4662" s="27" t="s">
        <v>109</v>
      </c>
      <c r="C4662" s="27" t="s">
        <v>110</v>
      </c>
      <c r="D4662" s="27" t="s">
        <v>147</v>
      </c>
      <c r="E4662" s="58">
        <v>2021</v>
      </c>
      <c r="F4662" s="58">
        <v>-1</v>
      </c>
      <c r="G4662" s="68">
        <v>0.68</v>
      </c>
      <c r="H4662" s="64">
        <v>77.099999999999994</v>
      </c>
    </row>
    <row r="4663" spans="1:8" x14ac:dyDescent="0.35">
      <c r="A4663" s="62">
        <v>4659</v>
      </c>
      <c r="B4663" s="27" t="s">
        <v>109</v>
      </c>
      <c r="C4663" s="27" t="s">
        <v>110</v>
      </c>
      <c r="D4663" s="27" t="s">
        <v>147</v>
      </c>
      <c r="E4663" s="58">
        <v>2021</v>
      </c>
      <c r="F4663" s="58">
        <v>0</v>
      </c>
      <c r="G4663" s="68">
        <v>0.65</v>
      </c>
      <c r="H4663" s="64">
        <v>62.5</v>
      </c>
    </row>
    <row r="4664" spans="1:8" x14ac:dyDescent="0.35">
      <c r="A4664" s="62">
        <v>4660</v>
      </c>
      <c r="B4664" s="27" t="s">
        <v>109</v>
      </c>
      <c r="C4664" s="27" t="s">
        <v>110</v>
      </c>
      <c r="D4664" s="27" t="s">
        <v>147</v>
      </c>
      <c r="E4664" s="58">
        <v>2021</v>
      </c>
      <c r="F4664" s="58">
        <v>1</v>
      </c>
      <c r="G4664" s="68">
        <v>0.4</v>
      </c>
      <c r="H4664" s="64">
        <v>16.899999999999999</v>
      </c>
    </row>
    <row r="4665" spans="1:8" x14ac:dyDescent="0.35">
      <c r="A4665" s="62">
        <v>4661</v>
      </c>
      <c r="B4665" s="27" t="s">
        <v>109</v>
      </c>
      <c r="C4665" s="27" t="s">
        <v>110</v>
      </c>
      <c r="D4665" s="27" t="s">
        <v>147</v>
      </c>
      <c r="E4665" s="58">
        <v>2021</v>
      </c>
      <c r="F4665" s="58">
        <v>2</v>
      </c>
      <c r="G4665" s="68">
        <v>0.39</v>
      </c>
      <c r="H4665" s="64">
        <v>13.5</v>
      </c>
    </row>
    <row r="4666" spans="1:8" x14ac:dyDescent="0.35">
      <c r="A4666" s="62">
        <v>4662</v>
      </c>
      <c r="B4666" s="27" t="s">
        <v>109</v>
      </c>
      <c r="C4666" s="27" t="s">
        <v>110</v>
      </c>
      <c r="D4666" s="27" t="s">
        <v>147</v>
      </c>
      <c r="E4666" s="58">
        <v>2021</v>
      </c>
      <c r="F4666" s="58">
        <v>3</v>
      </c>
      <c r="G4666" s="68">
        <v>0.38</v>
      </c>
      <c r="H4666" s="64">
        <v>11.6</v>
      </c>
    </row>
    <row r="4667" spans="1:8" x14ac:dyDescent="0.35">
      <c r="A4667" s="62">
        <v>4663</v>
      </c>
      <c r="B4667" s="27" t="s">
        <v>109</v>
      </c>
      <c r="C4667" s="27" t="s">
        <v>110</v>
      </c>
      <c r="D4667" s="27" t="s">
        <v>98</v>
      </c>
      <c r="E4667" s="58">
        <v>2013</v>
      </c>
      <c r="F4667" s="58">
        <v>-3</v>
      </c>
      <c r="G4667" s="68">
        <v>0.83</v>
      </c>
      <c r="H4667" s="64">
        <v>100</v>
      </c>
    </row>
    <row r="4668" spans="1:8" x14ac:dyDescent="0.35">
      <c r="A4668" s="62">
        <v>4664</v>
      </c>
      <c r="B4668" s="27" t="s">
        <v>109</v>
      </c>
      <c r="C4668" s="27" t="s">
        <v>110</v>
      </c>
      <c r="D4668" s="27" t="s">
        <v>98</v>
      </c>
      <c r="E4668" s="58">
        <v>2013</v>
      </c>
      <c r="F4668" s="58">
        <v>-2</v>
      </c>
      <c r="G4668" s="68">
        <v>0.8</v>
      </c>
      <c r="H4668" s="64">
        <v>85.8</v>
      </c>
    </row>
    <row r="4669" spans="1:8" x14ac:dyDescent="0.35">
      <c r="A4669" s="62">
        <v>4665</v>
      </c>
      <c r="B4669" s="27" t="s">
        <v>109</v>
      </c>
      <c r="C4669" s="27" t="s">
        <v>110</v>
      </c>
      <c r="D4669" s="27" t="s">
        <v>98</v>
      </c>
      <c r="E4669" s="58">
        <v>2013</v>
      </c>
      <c r="F4669" s="58">
        <v>-1</v>
      </c>
      <c r="G4669" s="68">
        <v>0.77</v>
      </c>
      <c r="H4669" s="64">
        <v>66.400000000000006</v>
      </c>
    </row>
    <row r="4670" spans="1:8" x14ac:dyDescent="0.35">
      <c r="A4670" s="62">
        <v>4666</v>
      </c>
      <c r="B4670" s="27" t="s">
        <v>109</v>
      </c>
      <c r="C4670" s="27" t="s">
        <v>110</v>
      </c>
      <c r="D4670" s="27" t="s">
        <v>98</v>
      </c>
      <c r="E4670" s="58">
        <v>2013</v>
      </c>
      <c r="F4670" s="58">
        <v>0</v>
      </c>
      <c r="G4670" s="68">
        <v>0.74</v>
      </c>
      <c r="H4670" s="64">
        <v>52.2</v>
      </c>
    </row>
    <row r="4671" spans="1:8" x14ac:dyDescent="0.35">
      <c r="A4671" s="62">
        <v>4667</v>
      </c>
      <c r="B4671" s="27" t="s">
        <v>109</v>
      </c>
      <c r="C4671" s="27" t="s">
        <v>110</v>
      </c>
      <c r="D4671" s="27" t="s">
        <v>98</v>
      </c>
      <c r="E4671" s="58">
        <v>2013</v>
      </c>
      <c r="F4671" s="58">
        <v>1</v>
      </c>
      <c r="G4671" s="68">
        <v>0.42</v>
      </c>
      <c r="H4671" s="64">
        <v>11.5</v>
      </c>
    </row>
    <row r="4672" spans="1:8" x14ac:dyDescent="0.35">
      <c r="A4672" s="62">
        <v>4668</v>
      </c>
      <c r="B4672" s="27" t="s">
        <v>109</v>
      </c>
      <c r="C4672" s="27" t="s">
        <v>110</v>
      </c>
      <c r="D4672" s="27" t="s">
        <v>98</v>
      </c>
      <c r="E4672" s="58">
        <v>2013</v>
      </c>
      <c r="F4672" s="58">
        <v>2</v>
      </c>
      <c r="G4672" s="68">
        <v>0.39</v>
      </c>
      <c r="H4672" s="64">
        <v>8</v>
      </c>
    </row>
    <row r="4673" spans="1:8" x14ac:dyDescent="0.35">
      <c r="A4673" s="62">
        <v>4669</v>
      </c>
      <c r="B4673" s="27" t="s">
        <v>109</v>
      </c>
      <c r="C4673" s="27" t="s">
        <v>110</v>
      </c>
      <c r="D4673" s="27" t="s">
        <v>98</v>
      </c>
      <c r="E4673" s="58">
        <v>2013</v>
      </c>
      <c r="F4673" s="58">
        <v>3</v>
      </c>
      <c r="G4673" s="68">
        <v>0.21</v>
      </c>
      <c r="H4673" s="64">
        <v>7.1</v>
      </c>
    </row>
    <row r="4674" spans="1:8" x14ac:dyDescent="0.35">
      <c r="A4674" s="62">
        <v>4670</v>
      </c>
      <c r="B4674" s="27" t="s">
        <v>109</v>
      </c>
      <c r="C4674" s="27" t="s">
        <v>110</v>
      </c>
      <c r="D4674" s="27" t="s">
        <v>98</v>
      </c>
      <c r="E4674" s="58">
        <v>2014</v>
      </c>
      <c r="F4674" s="58">
        <v>-3</v>
      </c>
      <c r="G4674" s="68">
        <v>0.79</v>
      </c>
      <c r="H4674" s="64">
        <v>100</v>
      </c>
    </row>
    <row r="4675" spans="1:8" x14ac:dyDescent="0.35">
      <c r="A4675" s="62">
        <v>4671</v>
      </c>
      <c r="B4675" s="27" t="s">
        <v>109</v>
      </c>
      <c r="C4675" s="27" t="s">
        <v>110</v>
      </c>
      <c r="D4675" s="27" t="s">
        <v>98</v>
      </c>
      <c r="E4675" s="58">
        <v>2014</v>
      </c>
      <c r="F4675" s="58">
        <v>-2</v>
      </c>
      <c r="G4675" s="68">
        <v>0.77</v>
      </c>
      <c r="H4675" s="64">
        <v>80</v>
      </c>
    </row>
    <row r="4676" spans="1:8" x14ac:dyDescent="0.35">
      <c r="A4676" s="62">
        <v>4672</v>
      </c>
      <c r="B4676" s="27" t="s">
        <v>109</v>
      </c>
      <c r="C4676" s="27" t="s">
        <v>110</v>
      </c>
      <c r="D4676" s="27" t="s">
        <v>98</v>
      </c>
      <c r="E4676" s="58">
        <v>2014</v>
      </c>
      <c r="F4676" s="58">
        <v>-1</v>
      </c>
      <c r="G4676" s="68">
        <v>0.75</v>
      </c>
      <c r="H4676" s="64">
        <v>56.2</v>
      </c>
    </row>
    <row r="4677" spans="1:8" x14ac:dyDescent="0.35">
      <c r="A4677" s="62">
        <v>4673</v>
      </c>
      <c r="B4677" s="27" t="s">
        <v>109</v>
      </c>
      <c r="C4677" s="27" t="s">
        <v>110</v>
      </c>
      <c r="D4677" s="27" t="s">
        <v>98</v>
      </c>
      <c r="E4677" s="58">
        <v>2014</v>
      </c>
      <c r="F4677" s="58">
        <v>0</v>
      </c>
      <c r="G4677" s="68">
        <v>0.67</v>
      </c>
      <c r="H4677" s="64">
        <v>50</v>
      </c>
    </row>
    <row r="4678" spans="1:8" x14ac:dyDescent="0.35">
      <c r="A4678" s="62">
        <v>4674</v>
      </c>
      <c r="B4678" s="27" t="s">
        <v>109</v>
      </c>
      <c r="C4678" s="27" t="s">
        <v>110</v>
      </c>
      <c r="D4678" s="27" t="s">
        <v>98</v>
      </c>
      <c r="E4678" s="58">
        <v>2014</v>
      </c>
      <c r="F4678" s="58">
        <v>1</v>
      </c>
      <c r="G4678" s="68">
        <v>0.43</v>
      </c>
      <c r="H4678" s="64">
        <v>14.6</v>
      </c>
    </row>
    <row r="4679" spans="1:8" x14ac:dyDescent="0.35">
      <c r="A4679" s="62">
        <v>4675</v>
      </c>
      <c r="B4679" s="27" t="s">
        <v>109</v>
      </c>
      <c r="C4679" s="27" t="s">
        <v>110</v>
      </c>
      <c r="D4679" s="27" t="s">
        <v>98</v>
      </c>
      <c r="E4679" s="58">
        <v>2014</v>
      </c>
      <c r="F4679" s="58">
        <v>2</v>
      </c>
      <c r="G4679" s="68">
        <v>0.56999999999999995</v>
      </c>
      <c r="H4679" s="64">
        <v>6.9</v>
      </c>
    </row>
    <row r="4680" spans="1:8" x14ac:dyDescent="0.35">
      <c r="A4680" s="62">
        <v>4676</v>
      </c>
      <c r="B4680" s="27" t="s">
        <v>109</v>
      </c>
      <c r="C4680" s="27" t="s">
        <v>110</v>
      </c>
      <c r="D4680" s="27" t="s">
        <v>98</v>
      </c>
      <c r="E4680" s="58">
        <v>2014</v>
      </c>
      <c r="F4680" s="58">
        <v>3</v>
      </c>
      <c r="G4680" s="68">
        <v>0.43</v>
      </c>
      <c r="H4680" s="64">
        <v>5.4</v>
      </c>
    </row>
    <row r="4681" spans="1:8" x14ac:dyDescent="0.35">
      <c r="A4681" s="62">
        <v>4677</v>
      </c>
      <c r="B4681" s="27" t="s">
        <v>109</v>
      </c>
      <c r="C4681" s="27" t="s">
        <v>110</v>
      </c>
      <c r="D4681" s="27" t="s">
        <v>98</v>
      </c>
      <c r="E4681" s="58">
        <v>2015</v>
      </c>
      <c r="F4681" s="58">
        <v>-3</v>
      </c>
      <c r="G4681" s="68">
        <v>0.84</v>
      </c>
      <c r="H4681" s="64">
        <v>100</v>
      </c>
    </row>
    <row r="4682" spans="1:8" x14ac:dyDescent="0.35">
      <c r="A4682" s="62">
        <v>4678</v>
      </c>
      <c r="B4682" s="27" t="s">
        <v>109</v>
      </c>
      <c r="C4682" s="27" t="s">
        <v>110</v>
      </c>
      <c r="D4682" s="27" t="s">
        <v>98</v>
      </c>
      <c r="E4682" s="58">
        <v>2015</v>
      </c>
      <c r="F4682" s="58">
        <v>-2</v>
      </c>
      <c r="G4682" s="68">
        <v>0.82</v>
      </c>
      <c r="H4682" s="64">
        <v>90.3</v>
      </c>
    </row>
    <row r="4683" spans="1:8" x14ac:dyDescent="0.35">
      <c r="A4683" s="62">
        <v>4679</v>
      </c>
      <c r="B4683" s="27" t="s">
        <v>109</v>
      </c>
      <c r="C4683" s="27" t="s">
        <v>110</v>
      </c>
      <c r="D4683" s="27" t="s">
        <v>98</v>
      </c>
      <c r="E4683" s="58">
        <v>2015</v>
      </c>
      <c r="F4683" s="58">
        <v>-1</v>
      </c>
      <c r="G4683" s="68">
        <v>0.8</v>
      </c>
      <c r="H4683" s="64">
        <v>81.400000000000006</v>
      </c>
    </row>
    <row r="4684" spans="1:8" x14ac:dyDescent="0.35">
      <c r="A4684" s="62">
        <v>4680</v>
      </c>
      <c r="B4684" s="27" t="s">
        <v>109</v>
      </c>
      <c r="C4684" s="27" t="s">
        <v>110</v>
      </c>
      <c r="D4684" s="27" t="s">
        <v>98</v>
      </c>
      <c r="E4684" s="58">
        <v>2015</v>
      </c>
      <c r="F4684" s="58">
        <v>0</v>
      </c>
      <c r="G4684" s="68">
        <v>0.78</v>
      </c>
      <c r="H4684" s="64">
        <v>66.2</v>
      </c>
    </row>
    <row r="4685" spans="1:8" x14ac:dyDescent="0.35">
      <c r="A4685" s="62">
        <v>4681</v>
      </c>
      <c r="B4685" s="27" t="s">
        <v>109</v>
      </c>
      <c r="C4685" s="27" t="s">
        <v>110</v>
      </c>
      <c r="D4685" s="27" t="s">
        <v>98</v>
      </c>
      <c r="E4685" s="58">
        <v>2015</v>
      </c>
      <c r="F4685" s="58">
        <v>1</v>
      </c>
      <c r="G4685" s="68">
        <v>0.4</v>
      </c>
      <c r="H4685" s="64">
        <v>13.8</v>
      </c>
    </row>
    <row r="4686" spans="1:8" x14ac:dyDescent="0.35">
      <c r="A4686" s="62">
        <v>4682</v>
      </c>
      <c r="B4686" s="27" t="s">
        <v>109</v>
      </c>
      <c r="C4686" s="27" t="s">
        <v>110</v>
      </c>
      <c r="D4686" s="27" t="s">
        <v>98</v>
      </c>
      <c r="E4686" s="58">
        <v>2015</v>
      </c>
      <c r="F4686" s="58">
        <v>2</v>
      </c>
      <c r="G4686" s="68">
        <v>0.35</v>
      </c>
      <c r="H4686" s="64">
        <v>9</v>
      </c>
    </row>
    <row r="4687" spans="1:8" x14ac:dyDescent="0.35">
      <c r="A4687" s="62">
        <v>4683</v>
      </c>
      <c r="B4687" s="27" t="s">
        <v>109</v>
      </c>
      <c r="C4687" s="27" t="s">
        <v>110</v>
      </c>
      <c r="D4687" s="27" t="s">
        <v>98</v>
      </c>
      <c r="E4687" s="58">
        <v>2015</v>
      </c>
      <c r="F4687" s="58">
        <v>3</v>
      </c>
      <c r="G4687" s="68">
        <v>0.37</v>
      </c>
      <c r="H4687" s="64">
        <v>7.6</v>
      </c>
    </row>
    <row r="4688" spans="1:8" x14ac:dyDescent="0.35">
      <c r="A4688" s="62">
        <v>4684</v>
      </c>
      <c r="B4688" s="27" t="s">
        <v>109</v>
      </c>
      <c r="C4688" s="27" t="s">
        <v>110</v>
      </c>
      <c r="D4688" s="27" t="s">
        <v>98</v>
      </c>
      <c r="E4688" s="58">
        <v>2016</v>
      </c>
      <c r="F4688" s="58">
        <v>-3</v>
      </c>
      <c r="G4688" s="68">
        <v>0.84</v>
      </c>
      <c r="H4688" s="64">
        <v>100</v>
      </c>
    </row>
    <row r="4689" spans="1:8" x14ac:dyDescent="0.35">
      <c r="A4689" s="62">
        <v>4685</v>
      </c>
      <c r="B4689" s="27" t="s">
        <v>109</v>
      </c>
      <c r="C4689" s="27" t="s">
        <v>110</v>
      </c>
      <c r="D4689" s="27" t="s">
        <v>98</v>
      </c>
      <c r="E4689" s="58">
        <v>2016</v>
      </c>
      <c r="F4689" s="58">
        <v>-2</v>
      </c>
      <c r="G4689" s="68">
        <v>0.84</v>
      </c>
      <c r="H4689" s="64">
        <v>92.6</v>
      </c>
    </row>
    <row r="4690" spans="1:8" x14ac:dyDescent="0.35">
      <c r="A4690" s="62">
        <v>4686</v>
      </c>
      <c r="B4690" s="27" t="s">
        <v>109</v>
      </c>
      <c r="C4690" s="27" t="s">
        <v>110</v>
      </c>
      <c r="D4690" s="27" t="s">
        <v>98</v>
      </c>
      <c r="E4690" s="58">
        <v>2016</v>
      </c>
      <c r="F4690" s="58">
        <v>-1</v>
      </c>
      <c r="G4690" s="68">
        <v>0.81</v>
      </c>
      <c r="H4690" s="64">
        <v>73.5</v>
      </c>
    </row>
    <row r="4691" spans="1:8" x14ac:dyDescent="0.35">
      <c r="A4691" s="62">
        <v>4687</v>
      </c>
      <c r="B4691" s="27" t="s">
        <v>109</v>
      </c>
      <c r="C4691" s="27" t="s">
        <v>110</v>
      </c>
      <c r="D4691" s="27" t="s">
        <v>98</v>
      </c>
      <c r="E4691" s="58">
        <v>2016</v>
      </c>
      <c r="F4691" s="58">
        <v>0</v>
      </c>
      <c r="G4691" s="68">
        <v>0.78</v>
      </c>
      <c r="H4691" s="64">
        <v>60.3</v>
      </c>
    </row>
    <row r="4692" spans="1:8" x14ac:dyDescent="0.35">
      <c r="A4692" s="62">
        <v>4688</v>
      </c>
      <c r="B4692" s="27" t="s">
        <v>109</v>
      </c>
      <c r="C4692" s="27" t="s">
        <v>110</v>
      </c>
      <c r="D4692" s="27" t="s">
        <v>98</v>
      </c>
      <c r="E4692" s="58">
        <v>2016</v>
      </c>
      <c r="F4692" s="58">
        <v>1</v>
      </c>
      <c r="G4692" s="68">
        <v>0.47</v>
      </c>
      <c r="H4692" s="64">
        <v>14.7</v>
      </c>
    </row>
    <row r="4693" spans="1:8" x14ac:dyDescent="0.35">
      <c r="A4693" s="62">
        <v>4689</v>
      </c>
      <c r="B4693" s="27" t="s">
        <v>109</v>
      </c>
      <c r="C4693" s="27" t="s">
        <v>110</v>
      </c>
      <c r="D4693" s="27" t="s">
        <v>98</v>
      </c>
      <c r="E4693" s="58">
        <v>2016</v>
      </c>
      <c r="F4693" s="58">
        <v>2</v>
      </c>
      <c r="G4693" s="68">
        <v>0.43</v>
      </c>
      <c r="H4693" s="64">
        <v>10.3</v>
      </c>
    </row>
    <row r="4694" spans="1:8" x14ac:dyDescent="0.35">
      <c r="A4694" s="62">
        <v>4690</v>
      </c>
      <c r="B4694" s="27" t="s">
        <v>109</v>
      </c>
      <c r="C4694" s="27" t="s">
        <v>110</v>
      </c>
      <c r="D4694" s="27" t="s">
        <v>98</v>
      </c>
      <c r="E4694" s="58">
        <v>2016</v>
      </c>
      <c r="F4694" s="58">
        <v>3</v>
      </c>
      <c r="G4694" s="68">
        <v>0.43</v>
      </c>
      <c r="H4694" s="64">
        <v>5.0999999999999996</v>
      </c>
    </row>
    <row r="4695" spans="1:8" x14ac:dyDescent="0.35">
      <c r="A4695" s="62">
        <v>4691</v>
      </c>
      <c r="B4695" s="27" t="s">
        <v>109</v>
      </c>
      <c r="C4695" s="27" t="s">
        <v>110</v>
      </c>
      <c r="D4695" s="27" t="s">
        <v>98</v>
      </c>
      <c r="E4695" s="58">
        <v>2017</v>
      </c>
      <c r="F4695" s="58">
        <v>-3</v>
      </c>
      <c r="G4695" s="68" t="s">
        <v>44</v>
      </c>
      <c r="H4695" s="64" t="s">
        <v>44</v>
      </c>
    </row>
    <row r="4696" spans="1:8" x14ac:dyDescent="0.35">
      <c r="A4696" s="62">
        <v>4692</v>
      </c>
      <c r="B4696" s="27" t="s">
        <v>109</v>
      </c>
      <c r="C4696" s="27" t="s">
        <v>110</v>
      </c>
      <c r="D4696" s="27" t="s">
        <v>98</v>
      </c>
      <c r="E4696" s="58">
        <v>2017</v>
      </c>
      <c r="F4696" s="58">
        <v>-2</v>
      </c>
      <c r="G4696" s="68" t="s">
        <v>44</v>
      </c>
      <c r="H4696" s="64" t="s">
        <v>44</v>
      </c>
    </row>
    <row r="4697" spans="1:8" x14ac:dyDescent="0.35">
      <c r="A4697" s="62">
        <v>4693</v>
      </c>
      <c r="B4697" s="27" t="s">
        <v>109</v>
      </c>
      <c r="C4697" s="27" t="s">
        <v>110</v>
      </c>
      <c r="D4697" s="27" t="s">
        <v>98</v>
      </c>
      <c r="E4697" s="58">
        <v>2017</v>
      </c>
      <c r="F4697" s="58">
        <v>-1</v>
      </c>
      <c r="G4697" s="68" t="s">
        <v>44</v>
      </c>
      <c r="H4697" s="64" t="s">
        <v>44</v>
      </c>
    </row>
    <row r="4698" spans="1:8" x14ac:dyDescent="0.35">
      <c r="A4698" s="62">
        <v>4694</v>
      </c>
      <c r="B4698" s="27" t="s">
        <v>109</v>
      </c>
      <c r="C4698" s="27" t="s">
        <v>110</v>
      </c>
      <c r="D4698" s="27" t="s">
        <v>98</v>
      </c>
      <c r="E4698" s="58">
        <v>2017</v>
      </c>
      <c r="F4698" s="58">
        <v>0</v>
      </c>
      <c r="G4698" s="68" t="s">
        <v>44</v>
      </c>
      <c r="H4698" s="64" t="s">
        <v>44</v>
      </c>
    </row>
    <row r="4699" spans="1:8" x14ac:dyDescent="0.35">
      <c r="A4699" s="62">
        <v>4695</v>
      </c>
      <c r="B4699" s="27" t="s">
        <v>109</v>
      </c>
      <c r="C4699" s="27" t="s">
        <v>110</v>
      </c>
      <c r="D4699" s="27" t="s">
        <v>98</v>
      </c>
      <c r="E4699" s="58">
        <v>2017</v>
      </c>
      <c r="F4699" s="58">
        <v>1</v>
      </c>
      <c r="G4699" s="68" t="s">
        <v>44</v>
      </c>
      <c r="H4699" s="64" t="s">
        <v>44</v>
      </c>
    </row>
    <row r="4700" spans="1:8" x14ac:dyDescent="0.35">
      <c r="A4700" s="62">
        <v>4696</v>
      </c>
      <c r="B4700" s="27" t="s">
        <v>109</v>
      </c>
      <c r="C4700" s="27" t="s">
        <v>110</v>
      </c>
      <c r="D4700" s="27" t="s">
        <v>98</v>
      </c>
      <c r="E4700" s="58">
        <v>2017</v>
      </c>
      <c r="F4700" s="58">
        <v>2</v>
      </c>
      <c r="G4700" s="68" t="s">
        <v>44</v>
      </c>
      <c r="H4700" s="64" t="s">
        <v>44</v>
      </c>
    </row>
    <row r="4701" spans="1:8" x14ac:dyDescent="0.35">
      <c r="A4701" s="62">
        <v>4697</v>
      </c>
      <c r="B4701" s="27" t="s">
        <v>109</v>
      </c>
      <c r="C4701" s="27" t="s">
        <v>110</v>
      </c>
      <c r="D4701" s="27" t="s">
        <v>98</v>
      </c>
      <c r="E4701" s="58">
        <v>2017</v>
      </c>
      <c r="F4701" s="58">
        <v>3</v>
      </c>
      <c r="G4701" s="68" t="s">
        <v>44</v>
      </c>
      <c r="H4701" s="64" t="s">
        <v>44</v>
      </c>
    </row>
    <row r="4702" spans="1:8" x14ac:dyDescent="0.35">
      <c r="A4702" s="62">
        <v>4698</v>
      </c>
      <c r="B4702" s="27" t="s">
        <v>109</v>
      </c>
      <c r="C4702" s="27" t="s">
        <v>110</v>
      </c>
      <c r="D4702" s="27" t="s">
        <v>98</v>
      </c>
      <c r="E4702" s="58">
        <v>2018</v>
      </c>
      <c r="F4702" s="58">
        <v>-3</v>
      </c>
      <c r="G4702" s="68">
        <v>0.83</v>
      </c>
      <c r="H4702" s="64">
        <v>100</v>
      </c>
    </row>
    <row r="4703" spans="1:8" x14ac:dyDescent="0.35">
      <c r="A4703" s="62">
        <v>4699</v>
      </c>
      <c r="B4703" s="27" t="s">
        <v>109</v>
      </c>
      <c r="C4703" s="27" t="s">
        <v>110</v>
      </c>
      <c r="D4703" s="27" t="s">
        <v>98</v>
      </c>
      <c r="E4703" s="58">
        <v>2018</v>
      </c>
      <c r="F4703" s="58">
        <v>-2</v>
      </c>
      <c r="G4703" s="68">
        <v>0.83</v>
      </c>
      <c r="H4703" s="64">
        <v>89.7</v>
      </c>
    </row>
    <row r="4704" spans="1:8" x14ac:dyDescent="0.35">
      <c r="A4704" s="62">
        <v>4700</v>
      </c>
      <c r="B4704" s="27" t="s">
        <v>109</v>
      </c>
      <c r="C4704" s="27" t="s">
        <v>110</v>
      </c>
      <c r="D4704" s="27" t="s">
        <v>98</v>
      </c>
      <c r="E4704" s="58">
        <v>2018</v>
      </c>
      <c r="F4704" s="58">
        <v>-1</v>
      </c>
      <c r="G4704" s="68">
        <v>0.81</v>
      </c>
      <c r="H4704" s="64">
        <v>81.7</v>
      </c>
    </row>
    <row r="4705" spans="1:8" x14ac:dyDescent="0.35">
      <c r="A4705" s="62">
        <v>4701</v>
      </c>
      <c r="B4705" s="27" t="s">
        <v>109</v>
      </c>
      <c r="C4705" s="27" t="s">
        <v>110</v>
      </c>
      <c r="D4705" s="27" t="s">
        <v>98</v>
      </c>
      <c r="E4705" s="58">
        <v>2018</v>
      </c>
      <c r="F4705" s="58">
        <v>0</v>
      </c>
      <c r="G4705" s="68">
        <v>0.77</v>
      </c>
      <c r="H4705" s="64">
        <v>69</v>
      </c>
    </row>
    <row r="4706" spans="1:8" x14ac:dyDescent="0.35">
      <c r="A4706" s="62">
        <v>4702</v>
      </c>
      <c r="B4706" s="27" t="s">
        <v>109</v>
      </c>
      <c r="C4706" s="27" t="s">
        <v>110</v>
      </c>
      <c r="D4706" s="27" t="s">
        <v>98</v>
      </c>
      <c r="E4706" s="58">
        <v>2018</v>
      </c>
      <c r="F4706" s="58">
        <v>1</v>
      </c>
      <c r="G4706" s="68">
        <v>0.43</v>
      </c>
      <c r="H4706" s="64">
        <v>12.7</v>
      </c>
    </row>
    <row r="4707" spans="1:8" x14ac:dyDescent="0.35">
      <c r="A4707" s="62">
        <v>4703</v>
      </c>
      <c r="B4707" s="27" t="s">
        <v>109</v>
      </c>
      <c r="C4707" s="27" t="s">
        <v>110</v>
      </c>
      <c r="D4707" s="27" t="s">
        <v>98</v>
      </c>
      <c r="E4707" s="58">
        <v>2018</v>
      </c>
      <c r="F4707" s="58">
        <v>2</v>
      </c>
      <c r="G4707" s="68">
        <v>0.31</v>
      </c>
      <c r="H4707" s="64">
        <v>6.3</v>
      </c>
    </row>
    <row r="4708" spans="1:8" x14ac:dyDescent="0.35">
      <c r="A4708" s="62">
        <v>4704</v>
      </c>
      <c r="B4708" s="27" t="s">
        <v>109</v>
      </c>
      <c r="C4708" s="27" t="s">
        <v>110</v>
      </c>
      <c r="D4708" s="27" t="s">
        <v>98</v>
      </c>
      <c r="E4708" s="58">
        <v>2018</v>
      </c>
      <c r="F4708" s="58">
        <v>3</v>
      </c>
      <c r="G4708" s="68">
        <v>0.33</v>
      </c>
      <c r="H4708" s="64">
        <v>4</v>
      </c>
    </row>
    <row r="4709" spans="1:8" x14ac:dyDescent="0.35">
      <c r="A4709" s="62">
        <v>4705</v>
      </c>
      <c r="B4709" s="27" t="s">
        <v>109</v>
      </c>
      <c r="C4709" s="27" t="s">
        <v>110</v>
      </c>
      <c r="D4709" s="27" t="s">
        <v>98</v>
      </c>
      <c r="E4709" s="58">
        <v>2019</v>
      </c>
      <c r="F4709" s="58">
        <v>-3</v>
      </c>
      <c r="G4709" s="68" t="s">
        <v>44</v>
      </c>
      <c r="H4709" s="64" t="s">
        <v>44</v>
      </c>
    </row>
    <row r="4710" spans="1:8" x14ac:dyDescent="0.35">
      <c r="A4710" s="62">
        <v>4706</v>
      </c>
      <c r="B4710" s="27" t="s">
        <v>109</v>
      </c>
      <c r="C4710" s="27" t="s">
        <v>110</v>
      </c>
      <c r="D4710" s="27" t="s">
        <v>98</v>
      </c>
      <c r="E4710" s="58">
        <v>2019</v>
      </c>
      <c r="F4710" s="58">
        <v>-2</v>
      </c>
      <c r="G4710" s="68" t="s">
        <v>44</v>
      </c>
      <c r="H4710" s="64" t="s">
        <v>44</v>
      </c>
    </row>
    <row r="4711" spans="1:8" x14ac:dyDescent="0.35">
      <c r="A4711" s="62">
        <v>4707</v>
      </c>
      <c r="B4711" s="27" t="s">
        <v>109</v>
      </c>
      <c r="C4711" s="27" t="s">
        <v>110</v>
      </c>
      <c r="D4711" s="27" t="s">
        <v>98</v>
      </c>
      <c r="E4711" s="58">
        <v>2019</v>
      </c>
      <c r="F4711" s="58">
        <v>-1</v>
      </c>
      <c r="G4711" s="68" t="s">
        <v>44</v>
      </c>
      <c r="H4711" s="64" t="s">
        <v>44</v>
      </c>
    </row>
    <row r="4712" spans="1:8" x14ac:dyDescent="0.35">
      <c r="A4712" s="62">
        <v>4708</v>
      </c>
      <c r="B4712" s="27" t="s">
        <v>109</v>
      </c>
      <c r="C4712" s="27" t="s">
        <v>110</v>
      </c>
      <c r="D4712" s="27" t="s">
        <v>98</v>
      </c>
      <c r="E4712" s="58">
        <v>2019</v>
      </c>
      <c r="F4712" s="58">
        <v>0</v>
      </c>
      <c r="G4712" s="68" t="s">
        <v>44</v>
      </c>
      <c r="H4712" s="64" t="s">
        <v>44</v>
      </c>
    </row>
    <row r="4713" spans="1:8" x14ac:dyDescent="0.35">
      <c r="A4713" s="62">
        <v>4709</v>
      </c>
      <c r="B4713" s="27" t="s">
        <v>109</v>
      </c>
      <c r="C4713" s="27" t="s">
        <v>110</v>
      </c>
      <c r="D4713" s="27" t="s">
        <v>98</v>
      </c>
      <c r="E4713" s="58">
        <v>2019</v>
      </c>
      <c r="F4713" s="58">
        <v>1</v>
      </c>
      <c r="G4713" s="68" t="s">
        <v>44</v>
      </c>
      <c r="H4713" s="64" t="s">
        <v>44</v>
      </c>
    </row>
    <row r="4714" spans="1:8" x14ac:dyDescent="0.35">
      <c r="A4714" s="62">
        <v>4710</v>
      </c>
      <c r="B4714" s="27" t="s">
        <v>109</v>
      </c>
      <c r="C4714" s="27" t="s">
        <v>110</v>
      </c>
      <c r="D4714" s="27" t="s">
        <v>98</v>
      </c>
      <c r="E4714" s="58">
        <v>2019</v>
      </c>
      <c r="F4714" s="58">
        <v>2</v>
      </c>
      <c r="G4714" s="68" t="s">
        <v>44</v>
      </c>
      <c r="H4714" s="64" t="s">
        <v>44</v>
      </c>
    </row>
    <row r="4715" spans="1:8" x14ac:dyDescent="0.35">
      <c r="A4715" s="62">
        <v>4711</v>
      </c>
      <c r="B4715" s="27" t="s">
        <v>109</v>
      </c>
      <c r="C4715" s="27" t="s">
        <v>110</v>
      </c>
      <c r="D4715" s="27" t="s">
        <v>98</v>
      </c>
      <c r="E4715" s="58">
        <v>2019</v>
      </c>
      <c r="F4715" s="58">
        <v>3</v>
      </c>
      <c r="G4715" s="68" t="s">
        <v>44</v>
      </c>
      <c r="H4715" s="64" t="s">
        <v>44</v>
      </c>
    </row>
    <row r="4716" spans="1:8" x14ac:dyDescent="0.35">
      <c r="A4716" s="62">
        <v>4712</v>
      </c>
      <c r="B4716" s="27" t="s">
        <v>109</v>
      </c>
      <c r="C4716" s="27" t="s">
        <v>110</v>
      </c>
      <c r="D4716" s="27" t="s">
        <v>98</v>
      </c>
      <c r="E4716" s="58">
        <v>2020</v>
      </c>
      <c r="F4716" s="58">
        <v>-3</v>
      </c>
      <c r="G4716" s="68" t="s">
        <v>44</v>
      </c>
      <c r="H4716" s="64" t="s">
        <v>44</v>
      </c>
    </row>
    <row r="4717" spans="1:8" x14ac:dyDescent="0.35">
      <c r="A4717" s="62">
        <v>4713</v>
      </c>
      <c r="B4717" s="27" t="s">
        <v>109</v>
      </c>
      <c r="C4717" s="27" t="s">
        <v>110</v>
      </c>
      <c r="D4717" s="27" t="s">
        <v>98</v>
      </c>
      <c r="E4717" s="58">
        <v>2020</v>
      </c>
      <c r="F4717" s="58">
        <v>-2</v>
      </c>
      <c r="G4717" s="68" t="s">
        <v>44</v>
      </c>
      <c r="H4717" s="64" t="s">
        <v>44</v>
      </c>
    </row>
    <row r="4718" spans="1:8" x14ac:dyDescent="0.35">
      <c r="A4718" s="62">
        <v>4714</v>
      </c>
      <c r="B4718" s="27" t="s">
        <v>109</v>
      </c>
      <c r="C4718" s="27" t="s">
        <v>110</v>
      </c>
      <c r="D4718" s="27" t="s">
        <v>98</v>
      </c>
      <c r="E4718" s="58">
        <v>2020</v>
      </c>
      <c r="F4718" s="58">
        <v>-1</v>
      </c>
      <c r="G4718" s="68" t="s">
        <v>44</v>
      </c>
      <c r="H4718" s="64" t="s">
        <v>44</v>
      </c>
    </row>
    <row r="4719" spans="1:8" x14ac:dyDescent="0.35">
      <c r="A4719" s="62">
        <v>4715</v>
      </c>
      <c r="B4719" s="27" t="s">
        <v>109</v>
      </c>
      <c r="C4719" s="27" t="s">
        <v>110</v>
      </c>
      <c r="D4719" s="27" t="s">
        <v>98</v>
      </c>
      <c r="E4719" s="58">
        <v>2020</v>
      </c>
      <c r="F4719" s="58">
        <v>0</v>
      </c>
      <c r="G4719" s="68" t="s">
        <v>44</v>
      </c>
      <c r="H4719" s="64" t="s">
        <v>44</v>
      </c>
    </row>
    <row r="4720" spans="1:8" x14ac:dyDescent="0.35">
      <c r="A4720" s="62">
        <v>4716</v>
      </c>
      <c r="B4720" s="27" t="s">
        <v>109</v>
      </c>
      <c r="C4720" s="27" t="s">
        <v>110</v>
      </c>
      <c r="D4720" s="27" t="s">
        <v>98</v>
      </c>
      <c r="E4720" s="58">
        <v>2020</v>
      </c>
      <c r="F4720" s="58">
        <v>1</v>
      </c>
      <c r="G4720" s="68" t="s">
        <v>44</v>
      </c>
      <c r="H4720" s="64" t="s">
        <v>44</v>
      </c>
    </row>
    <row r="4721" spans="1:8" x14ac:dyDescent="0.35">
      <c r="A4721" s="62">
        <v>4717</v>
      </c>
      <c r="B4721" s="27" t="s">
        <v>109</v>
      </c>
      <c r="C4721" s="27" t="s">
        <v>110</v>
      </c>
      <c r="D4721" s="27" t="s">
        <v>98</v>
      </c>
      <c r="E4721" s="58">
        <v>2020</v>
      </c>
      <c r="F4721" s="58">
        <v>2</v>
      </c>
      <c r="G4721" s="68" t="s">
        <v>44</v>
      </c>
      <c r="H4721" s="64" t="s">
        <v>44</v>
      </c>
    </row>
    <row r="4722" spans="1:8" x14ac:dyDescent="0.35">
      <c r="A4722" s="62">
        <v>4718</v>
      </c>
      <c r="B4722" s="27" t="s">
        <v>109</v>
      </c>
      <c r="C4722" s="27" t="s">
        <v>110</v>
      </c>
      <c r="D4722" s="27" t="s">
        <v>98</v>
      </c>
      <c r="E4722" s="58">
        <v>2020</v>
      </c>
      <c r="F4722" s="58">
        <v>3</v>
      </c>
      <c r="G4722" s="68" t="s">
        <v>44</v>
      </c>
      <c r="H4722" s="64" t="s">
        <v>44</v>
      </c>
    </row>
    <row r="4723" spans="1:8" x14ac:dyDescent="0.35">
      <c r="A4723" s="62">
        <v>4719</v>
      </c>
      <c r="B4723" s="27" t="s">
        <v>109</v>
      </c>
      <c r="C4723" s="27" t="s">
        <v>110</v>
      </c>
      <c r="D4723" s="27" t="s">
        <v>98</v>
      </c>
      <c r="E4723" s="58">
        <v>2021</v>
      </c>
      <c r="F4723" s="58">
        <v>-3</v>
      </c>
      <c r="G4723" s="68">
        <v>0.85</v>
      </c>
      <c r="H4723" s="64">
        <v>100</v>
      </c>
    </row>
    <row r="4724" spans="1:8" x14ac:dyDescent="0.35">
      <c r="A4724" s="62">
        <v>4720</v>
      </c>
      <c r="B4724" s="27" t="s">
        <v>109</v>
      </c>
      <c r="C4724" s="27" t="s">
        <v>110</v>
      </c>
      <c r="D4724" s="27" t="s">
        <v>98</v>
      </c>
      <c r="E4724" s="58">
        <v>2021</v>
      </c>
      <c r="F4724" s="58">
        <v>-2</v>
      </c>
      <c r="G4724" s="68">
        <v>0.84</v>
      </c>
      <c r="H4724" s="64">
        <v>90.4</v>
      </c>
    </row>
    <row r="4725" spans="1:8" x14ac:dyDescent="0.35">
      <c r="A4725" s="62">
        <v>4721</v>
      </c>
      <c r="B4725" s="27" t="s">
        <v>109</v>
      </c>
      <c r="C4725" s="27" t="s">
        <v>110</v>
      </c>
      <c r="D4725" s="27" t="s">
        <v>98</v>
      </c>
      <c r="E4725" s="58">
        <v>2021</v>
      </c>
      <c r="F4725" s="58">
        <v>-1</v>
      </c>
      <c r="G4725" s="68">
        <v>0.82</v>
      </c>
      <c r="H4725" s="64">
        <v>78.2</v>
      </c>
    </row>
    <row r="4726" spans="1:8" x14ac:dyDescent="0.35">
      <c r="A4726" s="62">
        <v>4722</v>
      </c>
      <c r="B4726" s="27" t="s">
        <v>109</v>
      </c>
      <c r="C4726" s="27" t="s">
        <v>110</v>
      </c>
      <c r="D4726" s="27" t="s">
        <v>98</v>
      </c>
      <c r="E4726" s="58">
        <v>2021</v>
      </c>
      <c r="F4726" s="58">
        <v>0</v>
      </c>
      <c r="G4726" s="68">
        <v>0.78</v>
      </c>
      <c r="H4726" s="64">
        <v>64.7</v>
      </c>
    </row>
    <row r="4727" spans="1:8" x14ac:dyDescent="0.35">
      <c r="A4727" s="62">
        <v>4723</v>
      </c>
      <c r="B4727" s="27" t="s">
        <v>109</v>
      </c>
      <c r="C4727" s="27" t="s">
        <v>110</v>
      </c>
      <c r="D4727" s="27" t="s">
        <v>98</v>
      </c>
      <c r="E4727" s="58">
        <v>2021</v>
      </c>
      <c r="F4727" s="58">
        <v>1</v>
      </c>
      <c r="G4727" s="68">
        <v>0.48</v>
      </c>
      <c r="H4727" s="64">
        <v>11.5</v>
      </c>
    </row>
    <row r="4728" spans="1:8" x14ac:dyDescent="0.35">
      <c r="A4728" s="62">
        <v>4724</v>
      </c>
      <c r="B4728" s="27" t="s">
        <v>109</v>
      </c>
      <c r="C4728" s="27" t="s">
        <v>110</v>
      </c>
      <c r="D4728" s="27" t="s">
        <v>98</v>
      </c>
      <c r="E4728" s="58">
        <v>2021</v>
      </c>
      <c r="F4728" s="58">
        <v>2</v>
      </c>
      <c r="G4728" s="68">
        <v>0.35</v>
      </c>
      <c r="H4728" s="64">
        <v>9.6</v>
      </c>
    </row>
    <row r="4729" spans="1:8" x14ac:dyDescent="0.35">
      <c r="A4729" s="62">
        <v>4725</v>
      </c>
      <c r="B4729" s="27" t="s">
        <v>109</v>
      </c>
      <c r="C4729" s="27" t="s">
        <v>110</v>
      </c>
      <c r="D4729" s="27" t="s">
        <v>98</v>
      </c>
      <c r="E4729" s="58">
        <v>2021</v>
      </c>
      <c r="F4729" s="58">
        <v>3</v>
      </c>
      <c r="G4729" s="68">
        <v>0.37</v>
      </c>
      <c r="H4729" s="64">
        <v>7.7</v>
      </c>
    </row>
    <row r="4730" spans="1:8" x14ac:dyDescent="0.35">
      <c r="A4730" s="62">
        <v>4726</v>
      </c>
      <c r="B4730" s="27" t="s">
        <v>109</v>
      </c>
      <c r="C4730" s="27" t="s">
        <v>110</v>
      </c>
      <c r="D4730" s="27" t="s">
        <v>99</v>
      </c>
      <c r="E4730" s="58">
        <v>2013</v>
      </c>
      <c r="F4730" s="58">
        <v>-3</v>
      </c>
      <c r="G4730" s="68">
        <v>0.7</v>
      </c>
      <c r="H4730" s="64">
        <v>100</v>
      </c>
    </row>
    <row r="4731" spans="1:8" x14ac:dyDescent="0.35">
      <c r="A4731" s="62">
        <v>4727</v>
      </c>
      <c r="B4731" s="27" t="s">
        <v>109</v>
      </c>
      <c r="C4731" s="27" t="s">
        <v>110</v>
      </c>
      <c r="D4731" s="27" t="s">
        <v>99</v>
      </c>
      <c r="E4731" s="58">
        <v>2013</v>
      </c>
      <c r="F4731" s="58">
        <v>-2</v>
      </c>
      <c r="G4731" s="68">
        <v>0.69</v>
      </c>
      <c r="H4731" s="64">
        <v>79.8</v>
      </c>
    </row>
    <row r="4732" spans="1:8" x14ac:dyDescent="0.35">
      <c r="A4732" s="62">
        <v>4728</v>
      </c>
      <c r="B4732" s="27" t="s">
        <v>109</v>
      </c>
      <c r="C4732" s="27" t="s">
        <v>110</v>
      </c>
      <c r="D4732" s="27" t="s">
        <v>99</v>
      </c>
      <c r="E4732" s="58">
        <v>2013</v>
      </c>
      <c r="F4732" s="58">
        <v>-1</v>
      </c>
      <c r="G4732" s="68">
        <v>0.69</v>
      </c>
      <c r="H4732" s="64">
        <v>65.900000000000006</v>
      </c>
    </row>
    <row r="4733" spans="1:8" x14ac:dyDescent="0.35">
      <c r="A4733" s="62">
        <v>4729</v>
      </c>
      <c r="B4733" s="27" t="s">
        <v>109</v>
      </c>
      <c r="C4733" s="27" t="s">
        <v>110</v>
      </c>
      <c r="D4733" s="27" t="s">
        <v>99</v>
      </c>
      <c r="E4733" s="58">
        <v>2013</v>
      </c>
      <c r="F4733" s="58">
        <v>0</v>
      </c>
      <c r="G4733" s="68">
        <v>0.69</v>
      </c>
      <c r="H4733" s="64">
        <v>59.6</v>
      </c>
    </row>
    <row r="4734" spans="1:8" x14ac:dyDescent="0.35">
      <c r="A4734" s="62">
        <v>4730</v>
      </c>
      <c r="B4734" s="27" t="s">
        <v>109</v>
      </c>
      <c r="C4734" s="27" t="s">
        <v>110</v>
      </c>
      <c r="D4734" s="27" t="s">
        <v>99</v>
      </c>
      <c r="E4734" s="58">
        <v>2013</v>
      </c>
      <c r="F4734" s="58">
        <v>1</v>
      </c>
      <c r="G4734" s="68">
        <v>0.52</v>
      </c>
      <c r="H4734" s="64">
        <v>15.7</v>
      </c>
    </row>
    <row r="4735" spans="1:8" x14ac:dyDescent="0.35">
      <c r="A4735" s="62">
        <v>4731</v>
      </c>
      <c r="B4735" s="27" t="s">
        <v>109</v>
      </c>
      <c r="C4735" s="27" t="s">
        <v>110</v>
      </c>
      <c r="D4735" s="27" t="s">
        <v>99</v>
      </c>
      <c r="E4735" s="58">
        <v>2013</v>
      </c>
      <c r="F4735" s="58">
        <v>2</v>
      </c>
      <c r="G4735" s="68">
        <v>0.52</v>
      </c>
      <c r="H4735" s="64">
        <v>12</v>
      </c>
    </row>
    <row r="4736" spans="1:8" x14ac:dyDescent="0.35">
      <c r="A4736" s="62">
        <v>4732</v>
      </c>
      <c r="B4736" s="27" t="s">
        <v>109</v>
      </c>
      <c r="C4736" s="27" t="s">
        <v>110</v>
      </c>
      <c r="D4736" s="27" t="s">
        <v>99</v>
      </c>
      <c r="E4736" s="58">
        <v>2013</v>
      </c>
      <c r="F4736" s="58">
        <v>3</v>
      </c>
      <c r="G4736" s="68">
        <v>0.44</v>
      </c>
      <c r="H4736" s="64">
        <v>9</v>
      </c>
    </row>
    <row r="4737" spans="1:8" x14ac:dyDescent="0.35">
      <c r="A4737" s="62">
        <v>4733</v>
      </c>
      <c r="B4737" s="27" t="s">
        <v>109</v>
      </c>
      <c r="C4737" s="27" t="s">
        <v>110</v>
      </c>
      <c r="D4737" s="27" t="s">
        <v>99</v>
      </c>
      <c r="E4737" s="58">
        <v>2014</v>
      </c>
      <c r="F4737" s="58">
        <v>-3</v>
      </c>
      <c r="G4737" s="68">
        <v>0.74</v>
      </c>
      <c r="H4737" s="64">
        <v>100</v>
      </c>
    </row>
    <row r="4738" spans="1:8" x14ac:dyDescent="0.35">
      <c r="A4738" s="62">
        <v>4734</v>
      </c>
      <c r="B4738" s="27" t="s">
        <v>109</v>
      </c>
      <c r="C4738" s="27" t="s">
        <v>110</v>
      </c>
      <c r="D4738" s="27" t="s">
        <v>99</v>
      </c>
      <c r="E4738" s="58">
        <v>2014</v>
      </c>
      <c r="F4738" s="58">
        <v>-2</v>
      </c>
      <c r="G4738" s="68">
        <v>0.74</v>
      </c>
      <c r="H4738" s="64">
        <v>81.599999999999994</v>
      </c>
    </row>
    <row r="4739" spans="1:8" x14ac:dyDescent="0.35">
      <c r="A4739" s="62">
        <v>4735</v>
      </c>
      <c r="B4739" s="27" t="s">
        <v>109</v>
      </c>
      <c r="C4739" s="27" t="s">
        <v>110</v>
      </c>
      <c r="D4739" s="27" t="s">
        <v>99</v>
      </c>
      <c r="E4739" s="58">
        <v>2014</v>
      </c>
      <c r="F4739" s="58">
        <v>-1</v>
      </c>
      <c r="G4739" s="68">
        <v>0.7</v>
      </c>
      <c r="H4739" s="64">
        <v>70.3</v>
      </c>
    </row>
    <row r="4740" spans="1:8" x14ac:dyDescent="0.35">
      <c r="A4740" s="62">
        <v>4736</v>
      </c>
      <c r="B4740" s="27" t="s">
        <v>109</v>
      </c>
      <c r="C4740" s="27" t="s">
        <v>110</v>
      </c>
      <c r="D4740" s="27" t="s">
        <v>99</v>
      </c>
      <c r="E4740" s="58">
        <v>2014</v>
      </c>
      <c r="F4740" s="58">
        <v>0</v>
      </c>
      <c r="G4740" s="68">
        <v>0.71</v>
      </c>
      <c r="H4740" s="64">
        <v>57.5</v>
      </c>
    </row>
    <row r="4741" spans="1:8" x14ac:dyDescent="0.35">
      <c r="A4741" s="62">
        <v>4737</v>
      </c>
      <c r="B4741" s="27" t="s">
        <v>109</v>
      </c>
      <c r="C4741" s="27" t="s">
        <v>110</v>
      </c>
      <c r="D4741" s="27" t="s">
        <v>99</v>
      </c>
      <c r="E4741" s="58">
        <v>2014</v>
      </c>
      <c r="F4741" s="58">
        <v>1</v>
      </c>
      <c r="G4741" s="68">
        <v>0.6</v>
      </c>
      <c r="H4741" s="64">
        <v>13.5</v>
      </c>
    </row>
    <row r="4742" spans="1:8" x14ac:dyDescent="0.35">
      <c r="A4742" s="62">
        <v>4738</v>
      </c>
      <c r="B4742" s="27" t="s">
        <v>109</v>
      </c>
      <c r="C4742" s="27" t="s">
        <v>110</v>
      </c>
      <c r="D4742" s="27" t="s">
        <v>99</v>
      </c>
      <c r="E4742" s="58">
        <v>2014</v>
      </c>
      <c r="F4742" s="58">
        <v>2</v>
      </c>
      <c r="G4742" s="68">
        <v>0.53</v>
      </c>
      <c r="H4742" s="64">
        <v>9.4</v>
      </c>
    </row>
    <row r="4743" spans="1:8" x14ac:dyDescent="0.35">
      <c r="A4743" s="62">
        <v>4739</v>
      </c>
      <c r="B4743" s="27" t="s">
        <v>109</v>
      </c>
      <c r="C4743" s="27" t="s">
        <v>110</v>
      </c>
      <c r="D4743" s="27" t="s">
        <v>99</v>
      </c>
      <c r="E4743" s="58">
        <v>2014</v>
      </c>
      <c r="F4743" s="58">
        <v>3</v>
      </c>
      <c r="G4743" s="68">
        <v>0.47</v>
      </c>
      <c r="H4743" s="64">
        <v>9</v>
      </c>
    </row>
    <row r="4744" spans="1:8" x14ac:dyDescent="0.35">
      <c r="A4744" s="62">
        <v>4740</v>
      </c>
      <c r="B4744" s="27" t="s">
        <v>109</v>
      </c>
      <c r="C4744" s="27" t="s">
        <v>110</v>
      </c>
      <c r="D4744" s="27" t="s">
        <v>99</v>
      </c>
      <c r="E4744" s="58">
        <v>2015</v>
      </c>
      <c r="F4744" s="58">
        <v>-3</v>
      </c>
      <c r="G4744" s="68">
        <v>0.76</v>
      </c>
      <c r="H4744" s="64">
        <v>100</v>
      </c>
    </row>
    <row r="4745" spans="1:8" x14ac:dyDescent="0.35">
      <c r="A4745" s="62">
        <v>4741</v>
      </c>
      <c r="B4745" s="27" t="s">
        <v>109</v>
      </c>
      <c r="C4745" s="27" t="s">
        <v>110</v>
      </c>
      <c r="D4745" s="27" t="s">
        <v>99</v>
      </c>
      <c r="E4745" s="58">
        <v>2015</v>
      </c>
      <c r="F4745" s="58">
        <v>-2</v>
      </c>
      <c r="G4745" s="68">
        <v>0.76</v>
      </c>
      <c r="H4745" s="64">
        <v>83.5</v>
      </c>
    </row>
    <row r="4746" spans="1:8" x14ac:dyDescent="0.35">
      <c r="A4746" s="62">
        <v>4742</v>
      </c>
      <c r="B4746" s="27" t="s">
        <v>109</v>
      </c>
      <c r="C4746" s="27" t="s">
        <v>110</v>
      </c>
      <c r="D4746" s="27" t="s">
        <v>99</v>
      </c>
      <c r="E4746" s="58">
        <v>2015</v>
      </c>
      <c r="F4746" s="58">
        <v>-1</v>
      </c>
      <c r="G4746" s="68">
        <v>0.75</v>
      </c>
      <c r="H4746" s="64">
        <v>71.2</v>
      </c>
    </row>
    <row r="4747" spans="1:8" x14ac:dyDescent="0.35">
      <c r="A4747" s="62">
        <v>4743</v>
      </c>
      <c r="B4747" s="27" t="s">
        <v>109</v>
      </c>
      <c r="C4747" s="27" t="s">
        <v>110</v>
      </c>
      <c r="D4747" s="27" t="s">
        <v>99</v>
      </c>
      <c r="E4747" s="58">
        <v>2015</v>
      </c>
      <c r="F4747" s="58">
        <v>0</v>
      </c>
      <c r="G4747" s="68">
        <v>0.74</v>
      </c>
      <c r="H4747" s="64">
        <v>55.8</v>
      </c>
    </row>
    <row r="4748" spans="1:8" x14ac:dyDescent="0.35">
      <c r="A4748" s="62">
        <v>4744</v>
      </c>
      <c r="B4748" s="27" t="s">
        <v>109</v>
      </c>
      <c r="C4748" s="27" t="s">
        <v>110</v>
      </c>
      <c r="D4748" s="27" t="s">
        <v>99</v>
      </c>
      <c r="E4748" s="58">
        <v>2015</v>
      </c>
      <c r="F4748" s="58">
        <v>1</v>
      </c>
      <c r="G4748" s="68">
        <v>0.43</v>
      </c>
      <c r="H4748" s="64">
        <v>12.1</v>
      </c>
    </row>
    <row r="4749" spans="1:8" x14ac:dyDescent="0.35">
      <c r="A4749" s="62">
        <v>4745</v>
      </c>
      <c r="B4749" s="27" t="s">
        <v>109</v>
      </c>
      <c r="C4749" s="27" t="s">
        <v>110</v>
      </c>
      <c r="D4749" s="27" t="s">
        <v>99</v>
      </c>
      <c r="E4749" s="58">
        <v>2015</v>
      </c>
      <c r="F4749" s="58">
        <v>2</v>
      </c>
      <c r="G4749" s="68">
        <v>0.43</v>
      </c>
      <c r="H4749" s="64">
        <v>11.5</v>
      </c>
    </row>
    <row r="4750" spans="1:8" x14ac:dyDescent="0.35">
      <c r="A4750" s="62">
        <v>4746</v>
      </c>
      <c r="B4750" s="27" t="s">
        <v>109</v>
      </c>
      <c r="C4750" s="27" t="s">
        <v>110</v>
      </c>
      <c r="D4750" s="27" t="s">
        <v>99</v>
      </c>
      <c r="E4750" s="58">
        <v>2015</v>
      </c>
      <c r="F4750" s="58">
        <v>3</v>
      </c>
      <c r="G4750" s="68">
        <v>0.38</v>
      </c>
      <c r="H4750" s="64">
        <v>8</v>
      </c>
    </row>
    <row r="4751" spans="1:8" x14ac:dyDescent="0.35">
      <c r="A4751" s="62">
        <v>4747</v>
      </c>
      <c r="B4751" s="27" t="s">
        <v>109</v>
      </c>
      <c r="C4751" s="27" t="s">
        <v>110</v>
      </c>
      <c r="D4751" s="27" t="s">
        <v>99</v>
      </c>
      <c r="E4751" s="58">
        <v>2016</v>
      </c>
      <c r="F4751" s="58">
        <v>-3</v>
      </c>
      <c r="G4751" s="68">
        <v>0.75</v>
      </c>
      <c r="H4751" s="64">
        <v>100</v>
      </c>
    </row>
    <row r="4752" spans="1:8" x14ac:dyDescent="0.35">
      <c r="A4752" s="62">
        <v>4748</v>
      </c>
      <c r="B4752" s="27" t="s">
        <v>109</v>
      </c>
      <c r="C4752" s="27" t="s">
        <v>110</v>
      </c>
      <c r="D4752" s="27" t="s">
        <v>99</v>
      </c>
      <c r="E4752" s="58">
        <v>2016</v>
      </c>
      <c r="F4752" s="58">
        <v>-2</v>
      </c>
      <c r="G4752" s="68">
        <v>0.76</v>
      </c>
      <c r="H4752" s="64">
        <v>83.2</v>
      </c>
    </row>
    <row r="4753" spans="1:8" x14ac:dyDescent="0.35">
      <c r="A4753" s="62">
        <v>4749</v>
      </c>
      <c r="B4753" s="27" t="s">
        <v>109</v>
      </c>
      <c r="C4753" s="27" t="s">
        <v>110</v>
      </c>
      <c r="D4753" s="27" t="s">
        <v>99</v>
      </c>
      <c r="E4753" s="58">
        <v>2016</v>
      </c>
      <c r="F4753" s="58">
        <v>-1</v>
      </c>
      <c r="G4753" s="68">
        <v>0.74</v>
      </c>
      <c r="H4753" s="64">
        <v>67.400000000000006</v>
      </c>
    </row>
    <row r="4754" spans="1:8" x14ac:dyDescent="0.35">
      <c r="A4754" s="62">
        <v>4750</v>
      </c>
      <c r="B4754" s="27" t="s">
        <v>109</v>
      </c>
      <c r="C4754" s="27" t="s">
        <v>110</v>
      </c>
      <c r="D4754" s="27" t="s">
        <v>99</v>
      </c>
      <c r="E4754" s="58">
        <v>2016</v>
      </c>
      <c r="F4754" s="58">
        <v>0</v>
      </c>
      <c r="G4754" s="68">
        <v>0.72</v>
      </c>
      <c r="H4754" s="64">
        <v>54.9</v>
      </c>
    </row>
    <row r="4755" spans="1:8" x14ac:dyDescent="0.35">
      <c r="A4755" s="62">
        <v>4751</v>
      </c>
      <c r="B4755" s="27" t="s">
        <v>109</v>
      </c>
      <c r="C4755" s="27" t="s">
        <v>110</v>
      </c>
      <c r="D4755" s="27" t="s">
        <v>99</v>
      </c>
      <c r="E4755" s="58">
        <v>2016</v>
      </c>
      <c r="F4755" s="58">
        <v>1</v>
      </c>
      <c r="G4755" s="68">
        <v>0.39</v>
      </c>
      <c r="H4755" s="64">
        <v>11.8</v>
      </c>
    </row>
    <row r="4756" spans="1:8" x14ac:dyDescent="0.35">
      <c r="A4756" s="62">
        <v>4752</v>
      </c>
      <c r="B4756" s="27" t="s">
        <v>109</v>
      </c>
      <c r="C4756" s="27" t="s">
        <v>110</v>
      </c>
      <c r="D4756" s="27" t="s">
        <v>99</v>
      </c>
      <c r="E4756" s="58">
        <v>2016</v>
      </c>
      <c r="F4756" s="58">
        <v>2</v>
      </c>
      <c r="G4756" s="68">
        <v>0.45</v>
      </c>
      <c r="H4756" s="64">
        <v>8.6</v>
      </c>
    </row>
    <row r="4757" spans="1:8" x14ac:dyDescent="0.35">
      <c r="A4757" s="62">
        <v>4753</v>
      </c>
      <c r="B4757" s="27" t="s">
        <v>109</v>
      </c>
      <c r="C4757" s="27" t="s">
        <v>110</v>
      </c>
      <c r="D4757" s="27" t="s">
        <v>99</v>
      </c>
      <c r="E4757" s="58">
        <v>2016</v>
      </c>
      <c r="F4757" s="58">
        <v>3</v>
      </c>
      <c r="G4757" s="68">
        <v>0.43</v>
      </c>
      <c r="H4757" s="64">
        <v>5.3</v>
      </c>
    </row>
    <row r="4758" spans="1:8" x14ac:dyDescent="0.35">
      <c r="A4758" s="62">
        <v>4754</v>
      </c>
      <c r="B4758" s="27" t="s">
        <v>109</v>
      </c>
      <c r="C4758" s="27" t="s">
        <v>110</v>
      </c>
      <c r="D4758" s="27" t="s">
        <v>99</v>
      </c>
      <c r="E4758" s="58">
        <v>2017</v>
      </c>
      <c r="F4758" s="58">
        <v>-3</v>
      </c>
      <c r="G4758" s="68">
        <v>0.75</v>
      </c>
      <c r="H4758" s="64">
        <v>100</v>
      </c>
    </row>
    <row r="4759" spans="1:8" x14ac:dyDescent="0.35">
      <c r="A4759" s="62">
        <v>4755</v>
      </c>
      <c r="B4759" s="27" t="s">
        <v>109</v>
      </c>
      <c r="C4759" s="27" t="s">
        <v>110</v>
      </c>
      <c r="D4759" s="27" t="s">
        <v>99</v>
      </c>
      <c r="E4759" s="58">
        <v>2017</v>
      </c>
      <c r="F4759" s="58">
        <v>-2</v>
      </c>
      <c r="G4759" s="68">
        <v>0.75</v>
      </c>
      <c r="H4759" s="64">
        <v>84</v>
      </c>
    </row>
    <row r="4760" spans="1:8" x14ac:dyDescent="0.35">
      <c r="A4760" s="62">
        <v>4756</v>
      </c>
      <c r="B4760" s="27" t="s">
        <v>109</v>
      </c>
      <c r="C4760" s="27" t="s">
        <v>110</v>
      </c>
      <c r="D4760" s="27" t="s">
        <v>99</v>
      </c>
      <c r="E4760" s="58">
        <v>2017</v>
      </c>
      <c r="F4760" s="58">
        <v>-1</v>
      </c>
      <c r="G4760" s="68">
        <v>0.75</v>
      </c>
      <c r="H4760" s="64">
        <v>73.5</v>
      </c>
    </row>
    <row r="4761" spans="1:8" x14ac:dyDescent="0.35">
      <c r="A4761" s="62">
        <v>4757</v>
      </c>
      <c r="B4761" s="27" t="s">
        <v>109</v>
      </c>
      <c r="C4761" s="27" t="s">
        <v>110</v>
      </c>
      <c r="D4761" s="27" t="s">
        <v>99</v>
      </c>
      <c r="E4761" s="58">
        <v>2017</v>
      </c>
      <c r="F4761" s="58">
        <v>0</v>
      </c>
      <c r="G4761" s="68">
        <v>0.73</v>
      </c>
      <c r="H4761" s="64">
        <v>65.400000000000006</v>
      </c>
    </row>
    <row r="4762" spans="1:8" x14ac:dyDescent="0.35">
      <c r="A4762" s="62">
        <v>4758</v>
      </c>
      <c r="B4762" s="27" t="s">
        <v>109</v>
      </c>
      <c r="C4762" s="27" t="s">
        <v>110</v>
      </c>
      <c r="D4762" s="27" t="s">
        <v>99</v>
      </c>
      <c r="E4762" s="58">
        <v>2017</v>
      </c>
      <c r="F4762" s="58">
        <v>1</v>
      </c>
      <c r="G4762" s="68">
        <v>0.45</v>
      </c>
      <c r="H4762" s="64">
        <v>16.399999999999999</v>
      </c>
    </row>
    <row r="4763" spans="1:8" x14ac:dyDescent="0.35">
      <c r="A4763" s="62">
        <v>4759</v>
      </c>
      <c r="B4763" s="27" t="s">
        <v>109</v>
      </c>
      <c r="C4763" s="27" t="s">
        <v>110</v>
      </c>
      <c r="D4763" s="27" t="s">
        <v>99</v>
      </c>
      <c r="E4763" s="58">
        <v>2017</v>
      </c>
      <c r="F4763" s="58">
        <v>2</v>
      </c>
      <c r="G4763" s="68">
        <v>0.33</v>
      </c>
      <c r="H4763" s="64">
        <v>9.3000000000000007</v>
      </c>
    </row>
    <row r="4764" spans="1:8" x14ac:dyDescent="0.35">
      <c r="A4764" s="62">
        <v>4760</v>
      </c>
      <c r="B4764" s="27" t="s">
        <v>109</v>
      </c>
      <c r="C4764" s="27" t="s">
        <v>110</v>
      </c>
      <c r="D4764" s="27" t="s">
        <v>99</v>
      </c>
      <c r="E4764" s="58">
        <v>2017</v>
      </c>
      <c r="F4764" s="58">
        <v>3</v>
      </c>
      <c r="G4764" s="68">
        <v>0.36</v>
      </c>
      <c r="H4764" s="64">
        <v>6.8</v>
      </c>
    </row>
    <row r="4765" spans="1:8" x14ac:dyDescent="0.35">
      <c r="A4765" s="62">
        <v>4761</v>
      </c>
      <c r="B4765" s="27" t="s">
        <v>109</v>
      </c>
      <c r="C4765" s="27" t="s">
        <v>110</v>
      </c>
      <c r="D4765" s="27" t="s">
        <v>99</v>
      </c>
      <c r="E4765" s="58">
        <v>2018</v>
      </c>
      <c r="F4765" s="58">
        <v>-3</v>
      </c>
      <c r="G4765" s="68">
        <v>0.78</v>
      </c>
      <c r="H4765" s="64">
        <v>100</v>
      </c>
    </row>
    <row r="4766" spans="1:8" x14ac:dyDescent="0.35">
      <c r="A4766" s="62">
        <v>4762</v>
      </c>
      <c r="B4766" s="27" t="s">
        <v>109</v>
      </c>
      <c r="C4766" s="27" t="s">
        <v>110</v>
      </c>
      <c r="D4766" s="27" t="s">
        <v>99</v>
      </c>
      <c r="E4766" s="58">
        <v>2018</v>
      </c>
      <c r="F4766" s="58">
        <v>-2</v>
      </c>
      <c r="G4766" s="68">
        <v>0.77</v>
      </c>
      <c r="H4766" s="64">
        <v>87.1</v>
      </c>
    </row>
    <row r="4767" spans="1:8" x14ac:dyDescent="0.35">
      <c r="A4767" s="62">
        <v>4763</v>
      </c>
      <c r="B4767" s="27" t="s">
        <v>109</v>
      </c>
      <c r="C4767" s="27" t="s">
        <v>110</v>
      </c>
      <c r="D4767" s="27" t="s">
        <v>99</v>
      </c>
      <c r="E4767" s="58">
        <v>2018</v>
      </c>
      <c r="F4767" s="58">
        <v>-1</v>
      </c>
      <c r="G4767" s="68">
        <v>0.76</v>
      </c>
      <c r="H4767" s="64">
        <v>77.599999999999994</v>
      </c>
    </row>
    <row r="4768" spans="1:8" x14ac:dyDescent="0.35">
      <c r="A4768" s="62">
        <v>4764</v>
      </c>
      <c r="B4768" s="27" t="s">
        <v>109</v>
      </c>
      <c r="C4768" s="27" t="s">
        <v>110</v>
      </c>
      <c r="D4768" s="27" t="s">
        <v>99</v>
      </c>
      <c r="E4768" s="58">
        <v>2018</v>
      </c>
      <c r="F4768" s="58">
        <v>0</v>
      </c>
      <c r="G4768" s="68">
        <v>0.74</v>
      </c>
      <c r="H4768" s="64">
        <v>63.4</v>
      </c>
    </row>
    <row r="4769" spans="1:8" x14ac:dyDescent="0.35">
      <c r="A4769" s="62">
        <v>4765</v>
      </c>
      <c r="B4769" s="27" t="s">
        <v>109</v>
      </c>
      <c r="C4769" s="27" t="s">
        <v>110</v>
      </c>
      <c r="D4769" s="27" t="s">
        <v>99</v>
      </c>
      <c r="E4769" s="58">
        <v>2018</v>
      </c>
      <c r="F4769" s="58">
        <v>1</v>
      </c>
      <c r="G4769" s="68">
        <v>0.49</v>
      </c>
      <c r="H4769" s="64">
        <v>13.6</v>
      </c>
    </row>
    <row r="4770" spans="1:8" x14ac:dyDescent="0.35">
      <c r="A4770" s="62">
        <v>4766</v>
      </c>
      <c r="B4770" s="27" t="s">
        <v>109</v>
      </c>
      <c r="C4770" s="27" t="s">
        <v>110</v>
      </c>
      <c r="D4770" s="27" t="s">
        <v>99</v>
      </c>
      <c r="E4770" s="58">
        <v>2018</v>
      </c>
      <c r="F4770" s="58">
        <v>2</v>
      </c>
      <c r="G4770" s="68">
        <v>0.47</v>
      </c>
      <c r="H4770" s="64">
        <v>8.5</v>
      </c>
    </row>
    <row r="4771" spans="1:8" x14ac:dyDescent="0.35">
      <c r="A4771" s="62">
        <v>4767</v>
      </c>
      <c r="B4771" s="27" t="s">
        <v>109</v>
      </c>
      <c r="C4771" s="27" t="s">
        <v>110</v>
      </c>
      <c r="D4771" s="27" t="s">
        <v>99</v>
      </c>
      <c r="E4771" s="58">
        <v>2018</v>
      </c>
      <c r="F4771" s="58">
        <v>3</v>
      </c>
      <c r="G4771" s="68">
        <v>0.47</v>
      </c>
      <c r="H4771" s="64">
        <v>6.3</v>
      </c>
    </row>
    <row r="4772" spans="1:8" x14ac:dyDescent="0.35">
      <c r="A4772" s="62">
        <v>4768</v>
      </c>
      <c r="B4772" s="27" t="s">
        <v>109</v>
      </c>
      <c r="C4772" s="27" t="s">
        <v>110</v>
      </c>
      <c r="D4772" s="27" t="s">
        <v>99</v>
      </c>
      <c r="E4772" s="58">
        <v>2019</v>
      </c>
      <c r="F4772" s="58">
        <v>-3</v>
      </c>
      <c r="G4772" s="68">
        <v>0.77</v>
      </c>
      <c r="H4772" s="64">
        <v>100</v>
      </c>
    </row>
    <row r="4773" spans="1:8" x14ac:dyDescent="0.35">
      <c r="A4773" s="62">
        <v>4769</v>
      </c>
      <c r="B4773" s="27" t="s">
        <v>109</v>
      </c>
      <c r="C4773" s="27" t="s">
        <v>110</v>
      </c>
      <c r="D4773" s="27" t="s">
        <v>99</v>
      </c>
      <c r="E4773" s="58">
        <v>2019</v>
      </c>
      <c r="F4773" s="58">
        <v>-2</v>
      </c>
      <c r="G4773" s="68">
        <v>0.77</v>
      </c>
      <c r="H4773" s="64">
        <v>87.6</v>
      </c>
    </row>
    <row r="4774" spans="1:8" x14ac:dyDescent="0.35">
      <c r="A4774" s="62">
        <v>4770</v>
      </c>
      <c r="B4774" s="27" t="s">
        <v>109</v>
      </c>
      <c r="C4774" s="27" t="s">
        <v>110</v>
      </c>
      <c r="D4774" s="27" t="s">
        <v>99</v>
      </c>
      <c r="E4774" s="58">
        <v>2019</v>
      </c>
      <c r="F4774" s="58">
        <v>-1</v>
      </c>
      <c r="G4774" s="68">
        <v>0.77</v>
      </c>
      <c r="H4774" s="64">
        <v>73.5</v>
      </c>
    </row>
    <row r="4775" spans="1:8" x14ac:dyDescent="0.35">
      <c r="A4775" s="62">
        <v>4771</v>
      </c>
      <c r="B4775" s="27" t="s">
        <v>109</v>
      </c>
      <c r="C4775" s="27" t="s">
        <v>110</v>
      </c>
      <c r="D4775" s="27" t="s">
        <v>99</v>
      </c>
      <c r="E4775" s="58">
        <v>2019</v>
      </c>
      <c r="F4775" s="58">
        <v>0</v>
      </c>
      <c r="G4775" s="68">
        <v>0.76</v>
      </c>
      <c r="H4775" s="64">
        <v>53.3</v>
      </c>
    </row>
    <row r="4776" spans="1:8" x14ac:dyDescent="0.35">
      <c r="A4776" s="62">
        <v>4772</v>
      </c>
      <c r="B4776" s="27" t="s">
        <v>109</v>
      </c>
      <c r="C4776" s="27" t="s">
        <v>110</v>
      </c>
      <c r="D4776" s="27" t="s">
        <v>99</v>
      </c>
      <c r="E4776" s="58">
        <v>2019</v>
      </c>
      <c r="F4776" s="58">
        <v>1</v>
      </c>
      <c r="G4776" s="68">
        <v>0.44</v>
      </c>
      <c r="H4776" s="64">
        <v>10.8</v>
      </c>
    </row>
    <row r="4777" spans="1:8" x14ac:dyDescent="0.35">
      <c r="A4777" s="62">
        <v>4773</v>
      </c>
      <c r="B4777" s="27" t="s">
        <v>109</v>
      </c>
      <c r="C4777" s="27" t="s">
        <v>110</v>
      </c>
      <c r="D4777" s="27" t="s">
        <v>99</v>
      </c>
      <c r="E4777" s="58">
        <v>2019</v>
      </c>
      <c r="F4777" s="58">
        <v>2</v>
      </c>
      <c r="G4777" s="68">
        <v>0.42</v>
      </c>
      <c r="H4777" s="64">
        <v>8.5</v>
      </c>
    </row>
    <row r="4778" spans="1:8" x14ac:dyDescent="0.35">
      <c r="A4778" s="62">
        <v>4774</v>
      </c>
      <c r="B4778" s="27" t="s">
        <v>109</v>
      </c>
      <c r="C4778" s="27" t="s">
        <v>110</v>
      </c>
      <c r="D4778" s="27" t="s">
        <v>99</v>
      </c>
      <c r="E4778" s="58">
        <v>2019</v>
      </c>
      <c r="F4778" s="58">
        <v>3</v>
      </c>
      <c r="G4778" s="68">
        <v>0.37</v>
      </c>
      <c r="H4778" s="64">
        <v>6.9</v>
      </c>
    </row>
    <row r="4779" spans="1:8" x14ac:dyDescent="0.35">
      <c r="A4779" s="62">
        <v>4775</v>
      </c>
      <c r="B4779" s="27" t="s">
        <v>109</v>
      </c>
      <c r="C4779" s="27" t="s">
        <v>110</v>
      </c>
      <c r="D4779" s="27" t="s">
        <v>99</v>
      </c>
      <c r="E4779" s="58">
        <v>2020</v>
      </c>
      <c r="F4779" s="58">
        <v>-3</v>
      </c>
      <c r="G4779" s="68">
        <v>0.76</v>
      </c>
      <c r="H4779" s="64">
        <v>100</v>
      </c>
    </row>
    <row r="4780" spans="1:8" x14ac:dyDescent="0.35">
      <c r="A4780" s="62">
        <v>4776</v>
      </c>
      <c r="B4780" s="27" t="s">
        <v>109</v>
      </c>
      <c r="C4780" s="27" t="s">
        <v>110</v>
      </c>
      <c r="D4780" s="27" t="s">
        <v>99</v>
      </c>
      <c r="E4780" s="58">
        <v>2020</v>
      </c>
      <c r="F4780" s="58">
        <v>-2</v>
      </c>
      <c r="G4780" s="68">
        <v>0.75</v>
      </c>
      <c r="H4780" s="64">
        <v>86.8</v>
      </c>
    </row>
    <row r="4781" spans="1:8" x14ac:dyDescent="0.35">
      <c r="A4781" s="62">
        <v>4777</v>
      </c>
      <c r="B4781" s="27" t="s">
        <v>109</v>
      </c>
      <c r="C4781" s="27" t="s">
        <v>110</v>
      </c>
      <c r="D4781" s="27" t="s">
        <v>99</v>
      </c>
      <c r="E4781" s="58">
        <v>2020</v>
      </c>
      <c r="F4781" s="58">
        <v>-1</v>
      </c>
      <c r="G4781" s="68">
        <v>0.73</v>
      </c>
      <c r="H4781" s="64">
        <v>69.7</v>
      </c>
    </row>
    <row r="4782" spans="1:8" x14ac:dyDescent="0.35">
      <c r="A4782" s="62">
        <v>4778</v>
      </c>
      <c r="B4782" s="27" t="s">
        <v>109</v>
      </c>
      <c r="C4782" s="27" t="s">
        <v>110</v>
      </c>
      <c r="D4782" s="27" t="s">
        <v>99</v>
      </c>
      <c r="E4782" s="58">
        <v>2020</v>
      </c>
      <c r="F4782" s="58">
        <v>0</v>
      </c>
      <c r="G4782" s="68">
        <v>0.75</v>
      </c>
      <c r="H4782" s="64">
        <v>56</v>
      </c>
    </row>
    <row r="4783" spans="1:8" x14ac:dyDescent="0.35">
      <c r="A4783" s="62">
        <v>4779</v>
      </c>
      <c r="B4783" s="27" t="s">
        <v>109</v>
      </c>
      <c r="C4783" s="27" t="s">
        <v>110</v>
      </c>
      <c r="D4783" s="27" t="s">
        <v>99</v>
      </c>
      <c r="E4783" s="58">
        <v>2020</v>
      </c>
      <c r="F4783" s="58">
        <v>1</v>
      </c>
      <c r="G4783" s="68">
        <v>0.51</v>
      </c>
      <c r="H4783" s="64">
        <v>10.8</v>
      </c>
    </row>
    <row r="4784" spans="1:8" x14ac:dyDescent="0.35">
      <c r="A4784" s="62">
        <v>4780</v>
      </c>
      <c r="B4784" s="27" t="s">
        <v>109</v>
      </c>
      <c r="C4784" s="27" t="s">
        <v>110</v>
      </c>
      <c r="D4784" s="27" t="s">
        <v>99</v>
      </c>
      <c r="E4784" s="58">
        <v>2020</v>
      </c>
      <c r="F4784" s="58">
        <v>2</v>
      </c>
      <c r="G4784" s="68">
        <v>0.44</v>
      </c>
      <c r="H4784" s="64">
        <v>8.1</v>
      </c>
    </row>
    <row r="4785" spans="1:8" x14ac:dyDescent="0.35">
      <c r="A4785" s="62">
        <v>4781</v>
      </c>
      <c r="B4785" s="27" t="s">
        <v>109</v>
      </c>
      <c r="C4785" s="27" t="s">
        <v>110</v>
      </c>
      <c r="D4785" s="27" t="s">
        <v>99</v>
      </c>
      <c r="E4785" s="58">
        <v>2020</v>
      </c>
      <c r="F4785" s="58">
        <v>3</v>
      </c>
      <c r="G4785" s="68">
        <v>0.39</v>
      </c>
      <c r="H4785" s="64">
        <v>5.6</v>
      </c>
    </row>
    <row r="4786" spans="1:8" x14ac:dyDescent="0.35">
      <c r="A4786" s="62">
        <v>4782</v>
      </c>
      <c r="B4786" s="27" t="s">
        <v>109</v>
      </c>
      <c r="C4786" s="27" t="s">
        <v>110</v>
      </c>
      <c r="D4786" s="27" t="s">
        <v>99</v>
      </c>
      <c r="E4786" s="58">
        <v>2021</v>
      </c>
      <c r="F4786" s="58">
        <v>-3</v>
      </c>
      <c r="G4786" s="68">
        <v>0.77</v>
      </c>
      <c r="H4786" s="64">
        <v>100</v>
      </c>
    </row>
    <row r="4787" spans="1:8" x14ac:dyDescent="0.35">
      <c r="A4787" s="62">
        <v>4783</v>
      </c>
      <c r="B4787" s="27" t="s">
        <v>109</v>
      </c>
      <c r="C4787" s="27" t="s">
        <v>110</v>
      </c>
      <c r="D4787" s="27" t="s">
        <v>99</v>
      </c>
      <c r="E4787" s="58">
        <v>2021</v>
      </c>
      <c r="F4787" s="58">
        <v>-2</v>
      </c>
      <c r="G4787" s="68">
        <v>0.76</v>
      </c>
      <c r="H4787" s="64">
        <v>87.4</v>
      </c>
    </row>
    <row r="4788" spans="1:8" x14ac:dyDescent="0.35">
      <c r="A4788" s="62">
        <v>4784</v>
      </c>
      <c r="B4788" s="27" t="s">
        <v>109</v>
      </c>
      <c r="C4788" s="27" t="s">
        <v>110</v>
      </c>
      <c r="D4788" s="27" t="s">
        <v>99</v>
      </c>
      <c r="E4788" s="58">
        <v>2021</v>
      </c>
      <c r="F4788" s="58">
        <v>-1</v>
      </c>
      <c r="G4788" s="68">
        <v>0.75</v>
      </c>
      <c r="H4788" s="64">
        <v>76.5</v>
      </c>
    </row>
    <row r="4789" spans="1:8" x14ac:dyDescent="0.35">
      <c r="A4789" s="62">
        <v>4785</v>
      </c>
      <c r="B4789" s="27" t="s">
        <v>109</v>
      </c>
      <c r="C4789" s="27" t="s">
        <v>110</v>
      </c>
      <c r="D4789" s="27" t="s">
        <v>99</v>
      </c>
      <c r="E4789" s="58">
        <v>2021</v>
      </c>
      <c r="F4789" s="58">
        <v>0</v>
      </c>
      <c r="G4789" s="68">
        <v>0.73</v>
      </c>
      <c r="H4789" s="64">
        <v>60.8</v>
      </c>
    </row>
    <row r="4790" spans="1:8" x14ac:dyDescent="0.35">
      <c r="A4790" s="62">
        <v>4786</v>
      </c>
      <c r="B4790" s="27" t="s">
        <v>109</v>
      </c>
      <c r="C4790" s="27" t="s">
        <v>110</v>
      </c>
      <c r="D4790" s="27" t="s">
        <v>99</v>
      </c>
      <c r="E4790" s="58">
        <v>2021</v>
      </c>
      <c r="F4790" s="58">
        <v>1</v>
      </c>
      <c r="G4790" s="68">
        <v>0.41</v>
      </c>
      <c r="H4790" s="64">
        <v>13.7</v>
      </c>
    </row>
    <row r="4791" spans="1:8" x14ac:dyDescent="0.35">
      <c r="A4791" s="62">
        <v>4787</v>
      </c>
      <c r="B4791" s="27" t="s">
        <v>109</v>
      </c>
      <c r="C4791" s="27" t="s">
        <v>110</v>
      </c>
      <c r="D4791" s="27" t="s">
        <v>99</v>
      </c>
      <c r="E4791" s="58">
        <v>2021</v>
      </c>
      <c r="F4791" s="58">
        <v>2</v>
      </c>
      <c r="G4791" s="68">
        <v>0.37</v>
      </c>
      <c r="H4791" s="64">
        <v>10.199999999999999</v>
      </c>
    </row>
    <row r="4792" spans="1:8" x14ac:dyDescent="0.35">
      <c r="A4792" s="62">
        <v>4788</v>
      </c>
      <c r="B4792" s="27" t="s">
        <v>109</v>
      </c>
      <c r="C4792" s="27" t="s">
        <v>110</v>
      </c>
      <c r="D4792" s="27" t="s">
        <v>99</v>
      </c>
      <c r="E4792" s="58">
        <v>2021</v>
      </c>
      <c r="F4792" s="58">
        <v>3</v>
      </c>
      <c r="G4792" s="68">
        <v>0.33</v>
      </c>
      <c r="H4792" s="64">
        <v>9.3000000000000007</v>
      </c>
    </row>
    <row r="4793" spans="1:8" x14ac:dyDescent="0.35">
      <c r="A4793" s="62">
        <v>4789</v>
      </c>
      <c r="B4793" s="27" t="s">
        <v>109</v>
      </c>
      <c r="C4793" s="27" t="s">
        <v>110</v>
      </c>
      <c r="D4793" s="27" t="s">
        <v>41</v>
      </c>
      <c r="E4793" s="58">
        <v>2013</v>
      </c>
      <c r="F4793" s="58">
        <v>-3</v>
      </c>
      <c r="G4793" s="68">
        <v>0.68</v>
      </c>
      <c r="H4793" s="64">
        <v>100</v>
      </c>
    </row>
    <row r="4794" spans="1:8" x14ac:dyDescent="0.35">
      <c r="A4794" s="62">
        <v>4790</v>
      </c>
      <c r="B4794" s="27" t="s">
        <v>109</v>
      </c>
      <c r="C4794" s="27" t="s">
        <v>110</v>
      </c>
      <c r="D4794" s="27" t="s">
        <v>41</v>
      </c>
      <c r="E4794" s="58">
        <v>2013</v>
      </c>
      <c r="F4794" s="58">
        <v>-2</v>
      </c>
      <c r="G4794" s="68">
        <v>0.69</v>
      </c>
      <c r="H4794" s="64">
        <v>82.3</v>
      </c>
    </row>
    <row r="4795" spans="1:8" x14ac:dyDescent="0.35">
      <c r="A4795" s="62">
        <v>4791</v>
      </c>
      <c r="B4795" s="27" t="s">
        <v>109</v>
      </c>
      <c r="C4795" s="27" t="s">
        <v>110</v>
      </c>
      <c r="D4795" s="27" t="s">
        <v>41</v>
      </c>
      <c r="E4795" s="58">
        <v>2013</v>
      </c>
      <c r="F4795" s="58">
        <v>-1</v>
      </c>
      <c r="G4795" s="68">
        <v>0.69</v>
      </c>
      <c r="H4795" s="64">
        <v>70.2</v>
      </c>
    </row>
    <row r="4796" spans="1:8" x14ac:dyDescent="0.35">
      <c r="A4796" s="62">
        <v>4792</v>
      </c>
      <c r="B4796" s="27" t="s">
        <v>109</v>
      </c>
      <c r="C4796" s="27" t="s">
        <v>110</v>
      </c>
      <c r="D4796" s="27" t="s">
        <v>41</v>
      </c>
      <c r="E4796" s="58">
        <v>2013</v>
      </c>
      <c r="F4796" s="58">
        <v>0</v>
      </c>
      <c r="G4796" s="68">
        <v>0.68</v>
      </c>
      <c r="H4796" s="64">
        <v>63.8</v>
      </c>
    </row>
    <row r="4797" spans="1:8" x14ac:dyDescent="0.35">
      <c r="A4797" s="62">
        <v>4793</v>
      </c>
      <c r="B4797" s="27" t="s">
        <v>109</v>
      </c>
      <c r="C4797" s="27" t="s">
        <v>110</v>
      </c>
      <c r="D4797" s="27" t="s">
        <v>41</v>
      </c>
      <c r="E4797" s="58">
        <v>2013</v>
      </c>
      <c r="F4797" s="58">
        <v>1</v>
      </c>
      <c r="G4797" s="68">
        <v>0.42</v>
      </c>
      <c r="H4797" s="64">
        <v>16.3</v>
      </c>
    </row>
    <row r="4798" spans="1:8" x14ac:dyDescent="0.35">
      <c r="A4798" s="62">
        <v>4794</v>
      </c>
      <c r="B4798" s="27" t="s">
        <v>109</v>
      </c>
      <c r="C4798" s="27" t="s">
        <v>110</v>
      </c>
      <c r="D4798" s="27" t="s">
        <v>41</v>
      </c>
      <c r="E4798" s="58">
        <v>2013</v>
      </c>
      <c r="F4798" s="58">
        <v>2</v>
      </c>
      <c r="G4798" s="68">
        <v>0.31</v>
      </c>
      <c r="H4798" s="64">
        <v>10.6</v>
      </c>
    </row>
    <row r="4799" spans="1:8" x14ac:dyDescent="0.35">
      <c r="A4799" s="62">
        <v>4795</v>
      </c>
      <c r="B4799" s="27" t="s">
        <v>109</v>
      </c>
      <c r="C4799" s="27" t="s">
        <v>110</v>
      </c>
      <c r="D4799" s="27" t="s">
        <v>41</v>
      </c>
      <c r="E4799" s="58">
        <v>2013</v>
      </c>
      <c r="F4799" s="58">
        <v>3</v>
      </c>
      <c r="G4799" s="68">
        <v>0.25</v>
      </c>
      <c r="H4799" s="64">
        <v>7.8</v>
      </c>
    </row>
    <row r="4800" spans="1:8" x14ac:dyDescent="0.35">
      <c r="A4800" s="62">
        <v>4796</v>
      </c>
      <c r="B4800" s="27" t="s">
        <v>109</v>
      </c>
      <c r="C4800" s="27" t="s">
        <v>110</v>
      </c>
      <c r="D4800" s="27" t="s">
        <v>41</v>
      </c>
      <c r="E4800" s="58">
        <v>2014</v>
      </c>
      <c r="F4800" s="58">
        <v>-3</v>
      </c>
      <c r="G4800" s="68">
        <v>0.79</v>
      </c>
      <c r="H4800" s="64">
        <v>100</v>
      </c>
    </row>
    <row r="4801" spans="1:8" x14ac:dyDescent="0.35">
      <c r="A4801" s="62">
        <v>4797</v>
      </c>
      <c r="B4801" s="27" t="s">
        <v>109</v>
      </c>
      <c r="C4801" s="27" t="s">
        <v>110</v>
      </c>
      <c r="D4801" s="27" t="s">
        <v>41</v>
      </c>
      <c r="E4801" s="58">
        <v>2014</v>
      </c>
      <c r="F4801" s="58">
        <v>-2</v>
      </c>
      <c r="G4801" s="68">
        <v>0.8</v>
      </c>
      <c r="H4801" s="64">
        <v>82.4</v>
      </c>
    </row>
    <row r="4802" spans="1:8" x14ac:dyDescent="0.35">
      <c r="A4802" s="62">
        <v>4798</v>
      </c>
      <c r="B4802" s="27" t="s">
        <v>109</v>
      </c>
      <c r="C4802" s="27" t="s">
        <v>110</v>
      </c>
      <c r="D4802" s="27" t="s">
        <v>41</v>
      </c>
      <c r="E4802" s="58">
        <v>2014</v>
      </c>
      <c r="F4802" s="58">
        <v>-1</v>
      </c>
      <c r="G4802" s="68">
        <v>0.78</v>
      </c>
      <c r="H4802" s="64">
        <v>69.3</v>
      </c>
    </row>
    <row r="4803" spans="1:8" x14ac:dyDescent="0.35">
      <c r="A4803" s="62">
        <v>4799</v>
      </c>
      <c r="B4803" s="27" t="s">
        <v>109</v>
      </c>
      <c r="C4803" s="27" t="s">
        <v>110</v>
      </c>
      <c r="D4803" s="27" t="s">
        <v>41</v>
      </c>
      <c r="E4803" s="58">
        <v>2014</v>
      </c>
      <c r="F4803" s="58">
        <v>0</v>
      </c>
      <c r="G4803" s="68">
        <v>0.78</v>
      </c>
      <c r="H4803" s="64">
        <v>59.7</v>
      </c>
    </row>
    <row r="4804" spans="1:8" x14ac:dyDescent="0.35">
      <c r="A4804" s="62">
        <v>4800</v>
      </c>
      <c r="B4804" s="27" t="s">
        <v>109</v>
      </c>
      <c r="C4804" s="27" t="s">
        <v>110</v>
      </c>
      <c r="D4804" s="27" t="s">
        <v>41</v>
      </c>
      <c r="E4804" s="58">
        <v>2014</v>
      </c>
      <c r="F4804" s="58">
        <v>1</v>
      </c>
      <c r="G4804" s="68">
        <v>0.56999999999999995</v>
      </c>
      <c r="H4804" s="64">
        <v>6.8</v>
      </c>
    </row>
    <row r="4805" spans="1:8" x14ac:dyDescent="0.35">
      <c r="A4805" s="62">
        <v>4801</v>
      </c>
      <c r="B4805" s="27" t="s">
        <v>109</v>
      </c>
      <c r="C4805" s="27" t="s">
        <v>110</v>
      </c>
      <c r="D4805" s="27" t="s">
        <v>41</v>
      </c>
      <c r="E4805" s="58">
        <v>2014</v>
      </c>
      <c r="F4805" s="58">
        <v>2</v>
      </c>
      <c r="G4805" s="68">
        <v>0.56000000000000005</v>
      </c>
      <c r="H4805" s="64">
        <v>8</v>
      </c>
    </row>
    <row r="4806" spans="1:8" x14ac:dyDescent="0.35">
      <c r="A4806" s="62">
        <v>4802</v>
      </c>
      <c r="B4806" s="27" t="s">
        <v>109</v>
      </c>
      <c r="C4806" s="27" t="s">
        <v>110</v>
      </c>
      <c r="D4806" s="27" t="s">
        <v>41</v>
      </c>
      <c r="E4806" s="58">
        <v>2014</v>
      </c>
      <c r="F4806" s="58">
        <v>3</v>
      </c>
      <c r="G4806" s="68">
        <v>0.53</v>
      </c>
      <c r="H4806" s="64">
        <v>6.8</v>
      </c>
    </row>
    <row r="4807" spans="1:8" x14ac:dyDescent="0.35">
      <c r="A4807" s="62">
        <v>4803</v>
      </c>
      <c r="B4807" s="27" t="s">
        <v>109</v>
      </c>
      <c r="C4807" s="27" t="s">
        <v>110</v>
      </c>
      <c r="D4807" s="27" t="s">
        <v>41</v>
      </c>
      <c r="E4807" s="58">
        <v>2015</v>
      </c>
      <c r="F4807" s="58">
        <v>-3</v>
      </c>
      <c r="G4807" s="68">
        <v>0.81</v>
      </c>
      <c r="H4807" s="64">
        <v>100</v>
      </c>
    </row>
    <row r="4808" spans="1:8" x14ac:dyDescent="0.35">
      <c r="A4808" s="62">
        <v>4804</v>
      </c>
      <c r="B4808" s="27" t="s">
        <v>109</v>
      </c>
      <c r="C4808" s="27" t="s">
        <v>110</v>
      </c>
      <c r="D4808" s="27" t="s">
        <v>41</v>
      </c>
      <c r="E4808" s="58">
        <v>2015</v>
      </c>
      <c r="F4808" s="58">
        <v>-2</v>
      </c>
      <c r="G4808" s="68">
        <v>0.81</v>
      </c>
      <c r="H4808" s="64">
        <v>87.6</v>
      </c>
    </row>
    <row r="4809" spans="1:8" x14ac:dyDescent="0.35">
      <c r="A4809" s="62">
        <v>4805</v>
      </c>
      <c r="B4809" s="27" t="s">
        <v>109</v>
      </c>
      <c r="C4809" s="27" t="s">
        <v>110</v>
      </c>
      <c r="D4809" s="27" t="s">
        <v>41</v>
      </c>
      <c r="E4809" s="58">
        <v>2015</v>
      </c>
      <c r="F4809" s="58">
        <v>-1</v>
      </c>
      <c r="G4809" s="68">
        <v>0.78</v>
      </c>
      <c r="H4809" s="64">
        <v>79.900000000000006</v>
      </c>
    </row>
    <row r="4810" spans="1:8" x14ac:dyDescent="0.35">
      <c r="A4810" s="62">
        <v>4806</v>
      </c>
      <c r="B4810" s="27" t="s">
        <v>109</v>
      </c>
      <c r="C4810" s="27" t="s">
        <v>110</v>
      </c>
      <c r="D4810" s="27" t="s">
        <v>41</v>
      </c>
      <c r="E4810" s="58">
        <v>2015</v>
      </c>
      <c r="F4810" s="58">
        <v>0</v>
      </c>
      <c r="G4810" s="68">
        <v>0.77</v>
      </c>
      <c r="H4810" s="64">
        <v>66</v>
      </c>
    </row>
    <row r="4811" spans="1:8" x14ac:dyDescent="0.35">
      <c r="A4811" s="62">
        <v>4807</v>
      </c>
      <c r="B4811" s="27" t="s">
        <v>109</v>
      </c>
      <c r="C4811" s="27" t="s">
        <v>110</v>
      </c>
      <c r="D4811" s="27" t="s">
        <v>41</v>
      </c>
      <c r="E4811" s="58">
        <v>2015</v>
      </c>
      <c r="F4811" s="58">
        <v>1</v>
      </c>
      <c r="G4811" s="68">
        <v>0.45</v>
      </c>
      <c r="H4811" s="64">
        <v>6.7</v>
      </c>
    </row>
    <row r="4812" spans="1:8" x14ac:dyDescent="0.35">
      <c r="A4812" s="62">
        <v>4808</v>
      </c>
      <c r="B4812" s="27" t="s">
        <v>109</v>
      </c>
      <c r="C4812" s="27" t="s">
        <v>110</v>
      </c>
      <c r="D4812" s="27" t="s">
        <v>41</v>
      </c>
      <c r="E4812" s="58">
        <v>2015</v>
      </c>
      <c r="F4812" s="58">
        <v>2</v>
      </c>
      <c r="G4812" s="68">
        <v>0.54</v>
      </c>
      <c r="H4812" s="64">
        <v>4.8</v>
      </c>
    </row>
    <row r="4813" spans="1:8" x14ac:dyDescent="0.35">
      <c r="A4813" s="62">
        <v>4809</v>
      </c>
      <c r="B4813" s="27" t="s">
        <v>109</v>
      </c>
      <c r="C4813" s="27" t="s">
        <v>110</v>
      </c>
      <c r="D4813" s="27" t="s">
        <v>41</v>
      </c>
      <c r="E4813" s="58">
        <v>2015</v>
      </c>
      <c r="F4813" s="58">
        <v>3</v>
      </c>
      <c r="G4813" s="68">
        <v>0.48</v>
      </c>
      <c r="H4813" s="64">
        <v>4.8</v>
      </c>
    </row>
    <row r="4814" spans="1:8" x14ac:dyDescent="0.35">
      <c r="A4814" s="62">
        <v>4810</v>
      </c>
      <c r="B4814" s="27" t="s">
        <v>109</v>
      </c>
      <c r="C4814" s="27" t="s">
        <v>110</v>
      </c>
      <c r="D4814" s="27" t="s">
        <v>41</v>
      </c>
      <c r="E4814" s="58">
        <v>2016</v>
      </c>
      <c r="F4814" s="58">
        <v>-3</v>
      </c>
      <c r="G4814" s="68">
        <v>0.76</v>
      </c>
      <c r="H4814" s="64">
        <v>100</v>
      </c>
    </row>
    <row r="4815" spans="1:8" x14ac:dyDescent="0.35">
      <c r="A4815" s="62">
        <v>4811</v>
      </c>
      <c r="B4815" s="27" t="s">
        <v>109</v>
      </c>
      <c r="C4815" s="27" t="s">
        <v>110</v>
      </c>
      <c r="D4815" s="27" t="s">
        <v>41</v>
      </c>
      <c r="E4815" s="58">
        <v>2016</v>
      </c>
      <c r="F4815" s="58">
        <v>-2</v>
      </c>
      <c r="G4815" s="68">
        <v>0.75</v>
      </c>
      <c r="H4815" s="64">
        <v>84.8</v>
      </c>
    </row>
    <row r="4816" spans="1:8" x14ac:dyDescent="0.35">
      <c r="A4816" s="62">
        <v>4812</v>
      </c>
      <c r="B4816" s="27" t="s">
        <v>109</v>
      </c>
      <c r="C4816" s="27" t="s">
        <v>110</v>
      </c>
      <c r="D4816" s="27" t="s">
        <v>41</v>
      </c>
      <c r="E4816" s="58">
        <v>2016</v>
      </c>
      <c r="F4816" s="58">
        <v>-1</v>
      </c>
      <c r="G4816" s="68">
        <v>0.74</v>
      </c>
      <c r="H4816" s="64">
        <v>70.8</v>
      </c>
    </row>
    <row r="4817" spans="1:8" x14ac:dyDescent="0.35">
      <c r="A4817" s="62">
        <v>4813</v>
      </c>
      <c r="B4817" s="27" t="s">
        <v>109</v>
      </c>
      <c r="C4817" s="27" t="s">
        <v>110</v>
      </c>
      <c r="D4817" s="27" t="s">
        <v>41</v>
      </c>
      <c r="E4817" s="58">
        <v>2016</v>
      </c>
      <c r="F4817" s="58">
        <v>0</v>
      </c>
      <c r="G4817" s="68">
        <v>0.72</v>
      </c>
      <c r="H4817" s="64">
        <v>57.9</v>
      </c>
    </row>
    <row r="4818" spans="1:8" x14ac:dyDescent="0.35">
      <c r="A4818" s="62">
        <v>4814</v>
      </c>
      <c r="B4818" s="27" t="s">
        <v>109</v>
      </c>
      <c r="C4818" s="27" t="s">
        <v>110</v>
      </c>
      <c r="D4818" s="27" t="s">
        <v>41</v>
      </c>
      <c r="E4818" s="58">
        <v>2016</v>
      </c>
      <c r="F4818" s="58">
        <v>1</v>
      </c>
      <c r="G4818" s="68">
        <v>0.41</v>
      </c>
      <c r="H4818" s="64">
        <v>16.3</v>
      </c>
    </row>
    <row r="4819" spans="1:8" x14ac:dyDescent="0.35">
      <c r="A4819" s="62">
        <v>4815</v>
      </c>
      <c r="B4819" s="27" t="s">
        <v>109</v>
      </c>
      <c r="C4819" s="27" t="s">
        <v>110</v>
      </c>
      <c r="D4819" s="27" t="s">
        <v>41</v>
      </c>
      <c r="E4819" s="58">
        <v>2016</v>
      </c>
      <c r="F4819" s="58">
        <v>2</v>
      </c>
      <c r="G4819" s="68">
        <v>0.44</v>
      </c>
      <c r="H4819" s="64">
        <v>10.7</v>
      </c>
    </row>
    <row r="4820" spans="1:8" x14ac:dyDescent="0.35">
      <c r="A4820" s="62">
        <v>4816</v>
      </c>
      <c r="B4820" s="27" t="s">
        <v>109</v>
      </c>
      <c r="C4820" s="27" t="s">
        <v>110</v>
      </c>
      <c r="D4820" s="27" t="s">
        <v>41</v>
      </c>
      <c r="E4820" s="58">
        <v>2016</v>
      </c>
      <c r="F4820" s="58">
        <v>3</v>
      </c>
      <c r="G4820" s="68">
        <v>0.46</v>
      </c>
      <c r="H4820" s="64">
        <v>5.6</v>
      </c>
    </row>
    <row r="4821" spans="1:8" x14ac:dyDescent="0.35">
      <c r="A4821" s="62">
        <v>4817</v>
      </c>
      <c r="B4821" s="27" t="s">
        <v>109</v>
      </c>
      <c r="C4821" s="27" t="s">
        <v>110</v>
      </c>
      <c r="D4821" s="27" t="s">
        <v>41</v>
      </c>
      <c r="E4821" s="58">
        <v>2017</v>
      </c>
      <c r="F4821" s="58">
        <v>-3</v>
      </c>
      <c r="G4821" s="68">
        <v>0.81</v>
      </c>
      <c r="H4821" s="64">
        <v>100</v>
      </c>
    </row>
    <row r="4822" spans="1:8" x14ac:dyDescent="0.35">
      <c r="A4822" s="62">
        <v>4818</v>
      </c>
      <c r="B4822" s="27" t="s">
        <v>109</v>
      </c>
      <c r="C4822" s="27" t="s">
        <v>110</v>
      </c>
      <c r="D4822" s="27" t="s">
        <v>41</v>
      </c>
      <c r="E4822" s="58">
        <v>2017</v>
      </c>
      <c r="F4822" s="58">
        <v>-2</v>
      </c>
      <c r="G4822" s="68">
        <v>0.82</v>
      </c>
      <c r="H4822" s="64">
        <v>84.7</v>
      </c>
    </row>
    <row r="4823" spans="1:8" x14ac:dyDescent="0.35">
      <c r="A4823" s="62">
        <v>4819</v>
      </c>
      <c r="B4823" s="27" t="s">
        <v>109</v>
      </c>
      <c r="C4823" s="27" t="s">
        <v>110</v>
      </c>
      <c r="D4823" s="27" t="s">
        <v>41</v>
      </c>
      <c r="E4823" s="58">
        <v>2017</v>
      </c>
      <c r="F4823" s="58">
        <v>-1</v>
      </c>
      <c r="G4823" s="68">
        <v>0.81</v>
      </c>
      <c r="H4823" s="64">
        <v>70</v>
      </c>
    </row>
    <row r="4824" spans="1:8" x14ac:dyDescent="0.35">
      <c r="A4824" s="62">
        <v>4820</v>
      </c>
      <c r="B4824" s="27" t="s">
        <v>109</v>
      </c>
      <c r="C4824" s="27" t="s">
        <v>110</v>
      </c>
      <c r="D4824" s="27" t="s">
        <v>41</v>
      </c>
      <c r="E4824" s="58">
        <v>2017</v>
      </c>
      <c r="F4824" s="58">
        <v>0</v>
      </c>
      <c r="G4824" s="68">
        <v>0.75</v>
      </c>
      <c r="H4824" s="64">
        <v>57.3</v>
      </c>
    </row>
    <row r="4825" spans="1:8" x14ac:dyDescent="0.35">
      <c r="A4825" s="62">
        <v>4821</v>
      </c>
      <c r="B4825" s="27" t="s">
        <v>109</v>
      </c>
      <c r="C4825" s="27" t="s">
        <v>110</v>
      </c>
      <c r="D4825" s="27" t="s">
        <v>41</v>
      </c>
      <c r="E4825" s="58">
        <v>2017</v>
      </c>
      <c r="F4825" s="58">
        <v>1</v>
      </c>
      <c r="G4825" s="68">
        <v>0.39</v>
      </c>
      <c r="H4825" s="64">
        <v>12.7</v>
      </c>
    </row>
    <row r="4826" spans="1:8" x14ac:dyDescent="0.35">
      <c r="A4826" s="62">
        <v>4822</v>
      </c>
      <c r="B4826" s="27" t="s">
        <v>109</v>
      </c>
      <c r="C4826" s="27" t="s">
        <v>110</v>
      </c>
      <c r="D4826" s="27" t="s">
        <v>41</v>
      </c>
      <c r="E4826" s="58">
        <v>2017</v>
      </c>
      <c r="F4826" s="58">
        <v>2</v>
      </c>
      <c r="G4826" s="68">
        <v>0.43</v>
      </c>
      <c r="H4826" s="64">
        <v>13.3</v>
      </c>
    </row>
    <row r="4827" spans="1:8" x14ac:dyDescent="0.35">
      <c r="A4827" s="62">
        <v>4823</v>
      </c>
      <c r="B4827" s="27" t="s">
        <v>109</v>
      </c>
      <c r="C4827" s="27" t="s">
        <v>110</v>
      </c>
      <c r="D4827" s="27" t="s">
        <v>41</v>
      </c>
      <c r="E4827" s="58">
        <v>2017</v>
      </c>
      <c r="F4827" s="58">
        <v>3</v>
      </c>
      <c r="G4827" s="68">
        <v>0.48</v>
      </c>
      <c r="H4827" s="64">
        <v>10</v>
      </c>
    </row>
    <row r="4828" spans="1:8" x14ac:dyDescent="0.35">
      <c r="A4828" s="62">
        <v>4824</v>
      </c>
      <c r="B4828" s="27" t="s">
        <v>109</v>
      </c>
      <c r="C4828" s="27" t="s">
        <v>110</v>
      </c>
      <c r="D4828" s="27" t="s">
        <v>41</v>
      </c>
      <c r="E4828" s="58">
        <v>2018</v>
      </c>
      <c r="F4828" s="58">
        <v>-3</v>
      </c>
      <c r="G4828" s="68">
        <v>0.84</v>
      </c>
      <c r="H4828" s="64">
        <v>100</v>
      </c>
    </row>
    <row r="4829" spans="1:8" x14ac:dyDescent="0.35">
      <c r="A4829" s="62">
        <v>4825</v>
      </c>
      <c r="B4829" s="27" t="s">
        <v>109</v>
      </c>
      <c r="C4829" s="27" t="s">
        <v>110</v>
      </c>
      <c r="D4829" s="27" t="s">
        <v>41</v>
      </c>
      <c r="E4829" s="58">
        <v>2018</v>
      </c>
      <c r="F4829" s="58">
        <v>-2</v>
      </c>
      <c r="G4829" s="68">
        <v>0.81</v>
      </c>
      <c r="H4829" s="64">
        <v>84.9</v>
      </c>
    </row>
    <row r="4830" spans="1:8" x14ac:dyDescent="0.35">
      <c r="A4830" s="62">
        <v>4826</v>
      </c>
      <c r="B4830" s="27" t="s">
        <v>109</v>
      </c>
      <c r="C4830" s="27" t="s">
        <v>110</v>
      </c>
      <c r="D4830" s="27" t="s">
        <v>41</v>
      </c>
      <c r="E4830" s="58">
        <v>2018</v>
      </c>
      <c r="F4830" s="58">
        <v>-1</v>
      </c>
      <c r="G4830" s="68">
        <v>0.8</v>
      </c>
      <c r="H4830" s="64">
        <v>71.900000000000006</v>
      </c>
    </row>
    <row r="4831" spans="1:8" x14ac:dyDescent="0.35">
      <c r="A4831" s="62">
        <v>4827</v>
      </c>
      <c r="B4831" s="27" t="s">
        <v>109</v>
      </c>
      <c r="C4831" s="27" t="s">
        <v>110</v>
      </c>
      <c r="D4831" s="27" t="s">
        <v>41</v>
      </c>
      <c r="E4831" s="58">
        <v>2018</v>
      </c>
      <c r="F4831" s="58">
        <v>0</v>
      </c>
      <c r="G4831" s="68">
        <v>0.79</v>
      </c>
      <c r="H4831" s="64">
        <v>63.3</v>
      </c>
    </row>
    <row r="4832" spans="1:8" x14ac:dyDescent="0.35">
      <c r="A4832" s="62">
        <v>4828</v>
      </c>
      <c r="B4832" s="27" t="s">
        <v>109</v>
      </c>
      <c r="C4832" s="27" t="s">
        <v>110</v>
      </c>
      <c r="D4832" s="27" t="s">
        <v>41</v>
      </c>
      <c r="E4832" s="58">
        <v>2018</v>
      </c>
      <c r="F4832" s="58">
        <v>1</v>
      </c>
      <c r="G4832" s="68">
        <v>0.53</v>
      </c>
      <c r="H4832" s="64">
        <v>15.8</v>
      </c>
    </row>
    <row r="4833" spans="1:8" x14ac:dyDescent="0.35">
      <c r="A4833" s="62">
        <v>4829</v>
      </c>
      <c r="B4833" s="27" t="s">
        <v>109</v>
      </c>
      <c r="C4833" s="27" t="s">
        <v>110</v>
      </c>
      <c r="D4833" s="27" t="s">
        <v>41</v>
      </c>
      <c r="E4833" s="58">
        <v>2018</v>
      </c>
      <c r="F4833" s="58">
        <v>2</v>
      </c>
      <c r="G4833" s="68">
        <v>0.51</v>
      </c>
      <c r="H4833" s="64">
        <v>11.5</v>
      </c>
    </row>
    <row r="4834" spans="1:8" x14ac:dyDescent="0.35">
      <c r="A4834" s="62">
        <v>4830</v>
      </c>
      <c r="B4834" s="27" t="s">
        <v>109</v>
      </c>
      <c r="C4834" s="27" t="s">
        <v>110</v>
      </c>
      <c r="D4834" s="27" t="s">
        <v>41</v>
      </c>
      <c r="E4834" s="58">
        <v>2018</v>
      </c>
      <c r="F4834" s="58">
        <v>3</v>
      </c>
      <c r="G4834" s="68">
        <v>0.52</v>
      </c>
      <c r="H4834" s="64">
        <v>7.9</v>
      </c>
    </row>
    <row r="4835" spans="1:8" x14ac:dyDescent="0.35">
      <c r="A4835" s="62">
        <v>4831</v>
      </c>
      <c r="B4835" s="27" t="s">
        <v>109</v>
      </c>
      <c r="C4835" s="27" t="s">
        <v>110</v>
      </c>
      <c r="D4835" s="27" t="s">
        <v>41</v>
      </c>
      <c r="E4835" s="58">
        <v>2019</v>
      </c>
      <c r="F4835" s="58">
        <v>-3</v>
      </c>
      <c r="G4835" s="68">
        <v>0.83</v>
      </c>
      <c r="H4835" s="64">
        <v>100</v>
      </c>
    </row>
    <row r="4836" spans="1:8" x14ac:dyDescent="0.35">
      <c r="A4836" s="62">
        <v>4832</v>
      </c>
      <c r="B4836" s="27" t="s">
        <v>109</v>
      </c>
      <c r="C4836" s="27" t="s">
        <v>110</v>
      </c>
      <c r="D4836" s="27" t="s">
        <v>41</v>
      </c>
      <c r="E4836" s="58">
        <v>2019</v>
      </c>
      <c r="F4836" s="58">
        <v>-2</v>
      </c>
      <c r="G4836" s="68">
        <v>0.79</v>
      </c>
      <c r="H4836" s="64">
        <v>89.5</v>
      </c>
    </row>
    <row r="4837" spans="1:8" x14ac:dyDescent="0.35">
      <c r="A4837" s="62">
        <v>4833</v>
      </c>
      <c r="B4837" s="27" t="s">
        <v>109</v>
      </c>
      <c r="C4837" s="27" t="s">
        <v>110</v>
      </c>
      <c r="D4837" s="27" t="s">
        <v>41</v>
      </c>
      <c r="E4837" s="58">
        <v>2019</v>
      </c>
      <c r="F4837" s="58">
        <v>-1</v>
      </c>
      <c r="G4837" s="68">
        <v>0.78</v>
      </c>
      <c r="H4837" s="64">
        <v>78.2</v>
      </c>
    </row>
    <row r="4838" spans="1:8" x14ac:dyDescent="0.35">
      <c r="A4838" s="62">
        <v>4834</v>
      </c>
      <c r="B4838" s="27" t="s">
        <v>109</v>
      </c>
      <c r="C4838" s="27" t="s">
        <v>110</v>
      </c>
      <c r="D4838" s="27" t="s">
        <v>41</v>
      </c>
      <c r="E4838" s="58">
        <v>2019</v>
      </c>
      <c r="F4838" s="58">
        <v>0</v>
      </c>
      <c r="G4838" s="68">
        <v>0.75</v>
      </c>
      <c r="H4838" s="64">
        <v>63.9</v>
      </c>
    </row>
    <row r="4839" spans="1:8" x14ac:dyDescent="0.35">
      <c r="A4839" s="62">
        <v>4835</v>
      </c>
      <c r="B4839" s="27" t="s">
        <v>109</v>
      </c>
      <c r="C4839" s="27" t="s">
        <v>110</v>
      </c>
      <c r="D4839" s="27" t="s">
        <v>41</v>
      </c>
      <c r="E4839" s="58">
        <v>2019</v>
      </c>
      <c r="F4839" s="58">
        <v>1</v>
      </c>
      <c r="G4839" s="68">
        <v>0.44</v>
      </c>
      <c r="H4839" s="64">
        <v>16.5</v>
      </c>
    </row>
    <row r="4840" spans="1:8" x14ac:dyDescent="0.35">
      <c r="A4840" s="62">
        <v>4836</v>
      </c>
      <c r="B4840" s="27" t="s">
        <v>109</v>
      </c>
      <c r="C4840" s="27" t="s">
        <v>110</v>
      </c>
      <c r="D4840" s="27" t="s">
        <v>41</v>
      </c>
      <c r="E4840" s="58">
        <v>2019</v>
      </c>
      <c r="F4840" s="58">
        <v>2</v>
      </c>
      <c r="G4840" s="68">
        <v>0.48</v>
      </c>
      <c r="H4840" s="64">
        <v>10.5</v>
      </c>
    </row>
    <row r="4841" spans="1:8" x14ac:dyDescent="0.35">
      <c r="A4841" s="62">
        <v>4837</v>
      </c>
      <c r="B4841" s="27" t="s">
        <v>109</v>
      </c>
      <c r="C4841" s="27" t="s">
        <v>110</v>
      </c>
      <c r="D4841" s="27" t="s">
        <v>41</v>
      </c>
      <c r="E4841" s="58">
        <v>2019</v>
      </c>
      <c r="F4841" s="58">
        <v>3</v>
      </c>
      <c r="G4841" s="68">
        <v>0.51</v>
      </c>
      <c r="H4841" s="64">
        <v>8.3000000000000007</v>
      </c>
    </row>
    <row r="4842" spans="1:8" x14ac:dyDescent="0.35">
      <c r="A4842" s="62">
        <v>4838</v>
      </c>
      <c r="B4842" s="27" t="s">
        <v>109</v>
      </c>
      <c r="C4842" s="27" t="s">
        <v>110</v>
      </c>
      <c r="D4842" s="27" t="s">
        <v>41</v>
      </c>
      <c r="E4842" s="58">
        <v>2020</v>
      </c>
      <c r="F4842" s="58">
        <v>-3</v>
      </c>
      <c r="G4842" s="68">
        <v>0.78</v>
      </c>
      <c r="H4842" s="64">
        <v>100</v>
      </c>
    </row>
    <row r="4843" spans="1:8" x14ac:dyDescent="0.35">
      <c r="A4843" s="62">
        <v>4839</v>
      </c>
      <c r="B4843" s="27" t="s">
        <v>109</v>
      </c>
      <c r="C4843" s="27" t="s">
        <v>110</v>
      </c>
      <c r="D4843" s="27" t="s">
        <v>41</v>
      </c>
      <c r="E4843" s="58">
        <v>2020</v>
      </c>
      <c r="F4843" s="58">
        <v>-2</v>
      </c>
      <c r="G4843" s="68">
        <v>0.78</v>
      </c>
      <c r="H4843" s="64">
        <v>84.5</v>
      </c>
    </row>
    <row r="4844" spans="1:8" x14ac:dyDescent="0.35">
      <c r="A4844" s="62">
        <v>4840</v>
      </c>
      <c r="B4844" s="27" t="s">
        <v>109</v>
      </c>
      <c r="C4844" s="27" t="s">
        <v>110</v>
      </c>
      <c r="D4844" s="27" t="s">
        <v>41</v>
      </c>
      <c r="E4844" s="58">
        <v>2020</v>
      </c>
      <c r="F4844" s="58">
        <v>-1</v>
      </c>
      <c r="G4844" s="68">
        <v>0.76</v>
      </c>
      <c r="H4844" s="64">
        <v>74.400000000000006</v>
      </c>
    </row>
    <row r="4845" spans="1:8" x14ac:dyDescent="0.35">
      <c r="A4845" s="62">
        <v>4841</v>
      </c>
      <c r="B4845" s="27" t="s">
        <v>109</v>
      </c>
      <c r="C4845" s="27" t="s">
        <v>110</v>
      </c>
      <c r="D4845" s="27" t="s">
        <v>41</v>
      </c>
      <c r="E4845" s="58">
        <v>2020</v>
      </c>
      <c r="F4845" s="58">
        <v>0</v>
      </c>
      <c r="G4845" s="68">
        <v>0.73</v>
      </c>
      <c r="H4845" s="64">
        <v>64.3</v>
      </c>
    </row>
    <row r="4846" spans="1:8" x14ac:dyDescent="0.35">
      <c r="A4846" s="62">
        <v>4842</v>
      </c>
      <c r="B4846" s="27" t="s">
        <v>109</v>
      </c>
      <c r="C4846" s="27" t="s">
        <v>110</v>
      </c>
      <c r="D4846" s="27" t="s">
        <v>41</v>
      </c>
      <c r="E4846" s="58">
        <v>2020</v>
      </c>
      <c r="F4846" s="58">
        <v>1</v>
      </c>
      <c r="G4846" s="68">
        <v>0.55000000000000004</v>
      </c>
      <c r="H4846" s="64">
        <v>15.9</v>
      </c>
    </row>
    <row r="4847" spans="1:8" x14ac:dyDescent="0.35">
      <c r="A4847" s="62">
        <v>4843</v>
      </c>
      <c r="B4847" s="27" t="s">
        <v>109</v>
      </c>
      <c r="C4847" s="27" t="s">
        <v>110</v>
      </c>
      <c r="D4847" s="27" t="s">
        <v>41</v>
      </c>
      <c r="E4847" s="58">
        <v>2020</v>
      </c>
      <c r="F4847" s="58">
        <v>2</v>
      </c>
      <c r="G4847" s="68">
        <v>0.48</v>
      </c>
      <c r="H4847" s="64">
        <v>13</v>
      </c>
    </row>
    <row r="4848" spans="1:8" x14ac:dyDescent="0.35">
      <c r="A4848" s="62">
        <v>4844</v>
      </c>
      <c r="B4848" s="27" t="s">
        <v>109</v>
      </c>
      <c r="C4848" s="27" t="s">
        <v>110</v>
      </c>
      <c r="D4848" s="27" t="s">
        <v>41</v>
      </c>
      <c r="E4848" s="58">
        <v>2020</v>
      </c>
      <c r="F4848" s="58">
        <v>3</v>
      </c>
      <c r="G4848" s="68">
        <v>0.56000000000000005</v>
      </c>
      <c r="H4848" s="64">
        <v>9.6999999999999993</v>
      </c>
    </row>
    <row r="4849" spans="1:8" x14ac:dyDescent="0.35">
      <c r="A4849" s="62">
        <v>4845</v>
      </c>
      <c r="B4849" s="27" t="s">
        <v>109</v>
      </c>
      <c r="C4849" s="27" t="s">
        <v>110</v>
      </c>
      <c r="D4849" s="27" t="s">
        <v>41</v>
      </c>
      <c r="E4849" s="58">
        <v>2021</v>
      </c>
      <c r="F4849" s="58">
        <v>-3</v>
      </c>
      <c r="G4849" s="68">
        <v>0.78</v>
      </c>
      <c r="H4849" s="64">
        <v>100</v>
      </c>
    </row>
    <row r="4850" spans="1:8" x14ac:dyDescent="0.35">
      <c r="A4850" s="62">
        <v>4846</v>
      </c>
      <c r="B4850" s="27" t="s">
        <v>109</v>
      </c>
      <c r="C4850" s="27" t="s">
        <v>110</v>
      </c>
      <c r="D4850" s="27" t="s">
        <v>41</v>
      </c>
      <c r="E4850" s="58">
        <v>2021</v>
      </c>
      <c r="F4850" s="58">
        <v>-2</v>
      </c>
      <c r="G4850" s="68">
        <v>0.77</v>
      </c>
      <c r="H4850" s="64">
        <v>87.1</v>
      </c>
    </row>
    <row r="4851" spans="1:8" x14ac:dyDescent="0.35">
      <c r="A4851" s="62">
        <v>4847</v>
      </c>
      <c r="B4851" s="27" t="s">
        <v>109</v>
      </c>
      <c r="C4851" s="27" t="s">
        <v>110</v>
      </c>
      <c r="D4851" s="27" t="s">
        <v>41</v>
      </c>
      <c r="E4851" s="58">
        <v>2021</v>
      </c>
      <c r="F4851" s="58">
        <v>-1</v>
      </c>
      <c r="G4851" s="68">
        <v>0.77</v>
      </c>
      <c r="H4851" s="64">
        <v>76.599999999999994</v>
      </c>
    </row>
    <row r="4852" spans="1:8" x14ac:dyDescent="0.35">
      <c r="A4852" s="62">
        <v>4848</v>
      </c>
      <c r="B4852" s="27" t="s">
        <v>109</v>
      </c>
      <c r="C4852" s="27" t="s">
        <v>110</v>
      </c>
      <c r="D4852" s="27" t="s">
        <v>41</v>
      </c>
      <c r="E4852" s="58">
        <v>2021</v>
      </c>
      <c r="F4852" s="58">
        <v>0</v>
      </c>
      <c r="G4852" s="68">
        <v>0.72</v>
      </c>
      <c r="H4852" s="64">
        <v>62.2</v>
      </c>
    </row>
    <row r="4853" spans="1:8" x14ac:dyDescent="0.35">
      <c r="A4853" s="62">
        <v>4849</v>
      </c>
      <c r="B4853" s="27" t="s">
        <v>109</v>
      </c>
      <c r="C4853" s="27" t="s">
        <v>110</v>
      </c>
      <c r="D4853" s="27" t="s">
        <v>41</v>
      </c>
      <c r="E4853" s="58">
        <v>2021</v>
      </c>
      <c r="F4853" s="58">
        <v>1</v>
      </c>
      <c r="G4853" s="68">
        <v>0.47</v>
      </c>
      <c r="H4853" s="64">
        <v>15.9</v>
      </c>
    </row>
    <row r="4854" spans="1:8" x14ac:dyDescent="0.35">
      <c r="A4854" s="62">
        <v>4850</v>
      </c>
      <c r="B4854" s="27" t="s">
        <v>109</v>
      </c>
      <c r="C4854" s="27" t="s">
        <v>110</v>
      </c>
      <c r="D4854" s="27" t="s">
        <v>41</v>
      </c>
      <c r="E4854" s="58">
        <v>2021</v>
      </c>
      <c r="F4854" s="58">
        <v>2</v>
      </c>
      <c r="G4854" s="68">
        <v>0.47</v>
      </c>
      <c r="H4854" s="64">
        <v>11.4</v>
      </c>
    </row>
    <row r="4855" spans="1:8" x14ac:dyDescent="0.35">
      <c r="A4855" s="62">
        <v>4851</v>
      </c>
      <c r="B4855" s="27" t="s">
        <v>109</v>
      </c>
      <c r="C4855" s="27" t="s">
        <v>110</v>
      </c>
      <c r="D4855" s="27" t="s">
        <v>41</v>
      </c>
      <c r="E4855" s="58">
        <v>2021</v>
      </c>
      <c r="F4855" s="58">
        <v>3</v>
      </c>
      <c r="G4855" s="68">
        <v>0.48</v>
      </c>
      <c r="H4855" s="64">
        <v>8.5</v>
      </c>
    </row>
    <row r="4856" spans="1:8" x14ac:dyDescent="0.35">
      <c r="A4856" s="62">
        <v>4852</v>
      </c>
      <c r="B4856" s="27" t="s">
        <v>109</v>
      </c>
      <c r="C4856" s="27" t="s">
        <v>110</v>
      </c>
      <c r="D4856" s="27" t="s">
        <v>43</v>
      </c>
      <c r="E4856" s="58">
        <v>2013</v>
      </c>
      <c r="F4856" s="58">
        <v>-3</v>
      </c>
      <c r="G4856" s="68">
        <v>0.67</v>
      </c>
      <c r="H4856" s="64">
        <v>100</v>
      </c>
    </row>
    <row r="4857" spans="1:8" x14ac:dyDescent="0.35">
      <c r="A4857" s="62">
        <v>4853</v>
      </c>
      <c r="B4857" s="27" t="s">
        <v>109</v>
      </c>
      <c r="C4857" s="27" t="s">
        <v>110</v>
      </c>
      <c r="D4857" s="27" t="s">
        <v>43</v>
      </c>
      <c r="E4857" s="58">
        <v>2013</v>
      </c>
      <c r="F4857" s="58">
        <v>-2</v>
      </c>
      <c r="G4857" s="68">
        <v>0.7</v>
      </c>
      <c r="H4857" s="64">
        <v>82.4</v>
      </c>
    </row>
    <row r="4858" spans="1:8" x14ac:dyDescent="0.35">
      <c r="A4858" s="62">
        <v>4854</v>
      </c>
      <c r="B4858" s="27" t="s">
        <v>109</v>
      </c>
      <c r="C4858" s="27" t="s">
        <v>110</v>
      </c>
      <c r="D4858" s="27" t="s">
        <v>43</v>
      </c>
      <c r="E4858" s="58">
        <v>2013</v>
      </c>
      <c r="F4858" s="58">
        <v>-1</v>
      </c>
      <c r="G4858" s="68">
        <v>0.72</v>
      </c>
      <c r="H4858" s="64">
        <v>76.5</v>
      </c>
    </row>
    <row r="4859" spans="1:8" x14ac:dyDescent="0.35">
      <c r="A4859" s="62">
        <v>4855</v>
      </c>
      <c r="B4859" s="27" t="s">
        <v>109</v>
      </c>
      <c r="C4859" s="27" t="s">
        <v>110</v>
      </c>
      <c r="D4859" s="27" t="s">
        <v>43</v>
      </c>
      <c r="E4859" s="58">
        <v>2013</v>
      </c>
      <c r="F4859" s="58">
        <v>0</v>
      </c>
      <c r="G4859" s="68">
        <v>0.6</v>
      </c>
      <c r="H4859" s="64">
        <v>58.8</v>
      </c>
    </row>
    <row r="4860" spans="1:8" x14ac:dyDescent="0.35">
      <c r="A4860" s="62">
        <v>4856</v>
      </c>
      <c r="B4860" s="27" t="s">
        <v>109</v>
      </c>
      <c r="C4860" s="27" t="s">
        <v>110</v>
      </c>
      <c r="D4860" s="27" t="s">
        <v>43</v>
      </c>
      <c r="E4860" s="58">
        <v>2013</v>
      </c>
      <c r="F4860" s="58">
        <v>1</v>
      </c>
      <c r="G4860" s="68">
        <v>0.71</v>
      </c>
      <c r="H4860" s="64">
        <v>29.4</v>
      </c>
    </row>
    <row r="4861" spans="1:8" x14ac:dyDescent="0.35">
      <c r="A4861" s="62">
        <v>4857</v>
      </c>
      <c r="B4861" s="27" t="s">
        <v>109</v>
      </c>
      <c r="C4861" s="27" t="s">
        <v>110</v>
      </c>
      <c r="D4861" s="27" t="s">
        <v>43</v>
      </c>
      <c r="E4861" s="58">
        <v>2013</v>
      </c>
      <c r="F4861" s="58">
        <v>2</v>
      </c>
      <c r="G4861" s="68">
        <v>0.59</v>
      </c>
      <c r="H4861" s="64">
        <v>17.600000000000001</v>
      </c>
    </row>
    <row r="4862" spans="1:8" x14ac:dyDescent="0.35">
      <c r="A4862" s="62">
        <v>4858</v>
      </c>
      <c r="B4862" s="27" t="s">
        <v>109</v>
      </c>
      <c r="C4862" s="27" t="s">
        <v>110</v>
      </c>
      <c r="D4862" s="27" t="s">
        <v>43</v>
      </c>
      <c r="E4862" s="58">
        <v>2013</v>
      </c>
      <c r="F4862" s="58">
        <v>3</v>
      </c>
      <c r="G4862" s="68">
        <v>0.56999999999999995</v>
      </c>
      <c r="H4862" s="64">
        <v>17.600000000000001</v>
      </c>
    </row>
    <row r="4863" spans="1:8" x14ac:dyDescent="0.35">
      <c r="A4863" s="62">
        <v>4859</v>
      </c>
      <c r="B4863" s="27" t="s">
        <v>109</v>
      </c>
      <c r="C4863" s="27" t="s">
        <v>110</v>
      </c>
      <c r="D4863" s="27" t="s">
        <v>43</v>
      </c>
      <c r="E4863" s="58">
        <v>2014</v>
      </c>
      <c r="F4863" s="58">
        <v>-3</v>
      </c>
      <c r="G4863" s="68">
        <v>0.62</v>
      </c>
      <c r="H4863" s="64">
        <v>100</v>
      </c>
    </row>
    <row r="4864" spans="1:8" x14ac:dyDescent="0.35">
      <c r="A4864" s="62">
        <v>4860</v>
      </c>
      <c r="B4864" s="27" t="s">
        <v>109</v>
      </c>
      <c r="C4864" s="27" t="s">
        <v>110</v>
      </c>
      <c r="D4864" s="27" t="s">
        <v>43</v>
      </c>
      <c r="E4864" s="58">
        <v>2014</v>
      </c>
      <c r="F4864" s="58">
        <v>-2</v>
      </c>
      <c r="G4864" s="68">
        <v>0.57999999999999996</v>
      </c>
      <c r="H4864" s="64">
        <v>80.599999999999994</v>
      </c>
    </row>
    <row r="4865" spans="1:8" x14ac:dyDescent="0.35">
      <c r="A4865" s="62">
        <v>4861</v>
      </c>
      <c r="B4865" s="27" t="s">
        <v>109</v>
      </c>
      <c r="C4865" s="27" t="s">
        <v>110</v>
      </c>
      <c r="D4865" s="27" t="s">
        <v>43</v>
      </c>
      <c r="E4865" s="58">
        <v>2014</v>
      </c>
      <c r="F4865" s="58">
        <v>-1</v>
      </c>
      <c r="G4865" s="68">
        <v>0.56999999999999995</v>
      </c>
      <c r="H4865" s="64">
        <v>67.7</v>
      </c>
    </row>
    <row r="4866" spans="1:8" x14ac:dyDescent="0.35">
      <c r="A4866" s="62">
        <v>4862</v>
      </c>
      <c r="B4866" s="27" t="s">
        <v>109</v>
      </c>
      <c r="C4866" s="27" t="s">
        <v>110</v>
      </c>
      <c r="D4866" s="27" t="s">
        <v>43</v>
      </c>
      <c r="E4866" s="58">
        <v>2014</v>
      </c>
      <c r="F4866" s="58">
        <v>0</v>
      </c>
      <c r="G4866" s="68">
        <v>0.56999999999999995</v>
      </c>
      <c r="H4866" s="64">
        <v>54.8</v>
      </c>
    </row>
    <row r="4867" spans="1:8" x14ac:dyDescent="0.35">
      <c r="A4867" s="62">
        <v>4863</v>
      </c>
      <c r="B4867" s="27" t="s">
        <v>109</v>
      </c>
      <c r="C4867" s="27" t="s">
        <v>110</v>
      </c>
      <c r="D4867" s="27" t="s">
        <v>43</v>
      </c>
      <c r="E4867" s="58">
        <v>2014</v>
      </c>
      <c r="F4867" s="58">
        <v>1</v>
      </c>
      <c r="G4867" s="68">
        <v>0.48</v>
      </c>
      <c r="H4867" s="64">
        <v>29</v>
      </c>
    </row>
    <row r="4868" spans="1:8" x14ac:dyDescent="0.35">
      <c r="A4868" s="62">
        <v>4864</v>
      </c>
      <c r="B4868" s="27" t="s">
        <v>109</v>
      </c>
      <c r="C4868" s="27" t="s">
        <v>110</v>
      </c>
      <c r="D4868" s="27" t="s">
        <v>43</v>
      </c>
      <c r="E4868" s="58">
        <v>2014</v>
      </c>
      <c r="F4868" s="58">
        <v>2</v>
      </c>
      <c r="G4868" s="68">
        <v>0.39</v>
      </c>
      <c r="H4868" s="64">
        <v>16.100000000000001</v>
      </c>
    </row>
    <row r="4869" spans="1:8" x14ac:dyDescent="0.35">
      <c r="A4869" s="62">
        <v>4865</v>
      </c>
      <c r="B4869" s="27" t="s">
        <v>109</v>
      </c>
      <c r="C4869" s="27" t="s">
        <v>110</v>
      </c>
      <c r="D4869" s="27" t="s">
        <v>43</v>
      </c>
      <c r="E4869" s="58">
        <v>2014</v>
      </c>
      <c r="F4869" s="58">
        <v>3</v>
      </c>
      <c r="G4869" s="68">
        <v>0.4</v>
      </c>
      <c r="H4869" s="64">
        <v>16.100000000000001</v>
      </c>
    </row>
    <row r="4870" spans="1:8" x14ac:dyDescent="0.35">
      <c r="A4870" s="62">
        <v>4866</v>
      </c>
      <c r="B4870" s="27" t="s">
        <v>109</v>
      </c>
      <c r="C4870" s="27" t="s">
        <v>110</v>
      </c>
      <c r="D4870" s="27" t="s">
        <v>43</v>
      </c>
      <c r="E4870" s="58">
        <v>2015</v>
      </c>
      <c r="F4870" s="58">
        <v>-3</v>
      </c>
      <c r="G4870" s="68">
        <v>0.67</v>
      </c>
      <c r="H4870" s="64">
        <v>100</v>
      </c>
    </row>
    <row r="4871" spans="1:8" x14ac:dyDescent="0.35">
      <c r="A4871" s="62">
        <v>4867</v>
      </c>
      <c r="B4871" s="27" t="s">
        <v>109</v>
      </c>
      <c r="C4871" s="27" t="s">
        <v>110</v>
      </c>
      <c r="D4871" s="27" t="s">
        <v>43</v>
      </c>
      <c r="E4871" s="58">
        <v>2015</v>
      </c>
      <c r="F4871" s="58">
        <v>-2</v>
      </c>
      <c r="G4871" s="68">
        <v>0.67</v>
      </c>
      <c r="H4871" s="64">
        <v>82.9</v>
      </c>
    </row>
    <row r="4872" spans="1:8" x14ac:dyDescent="0.35">
      <c r="A4872" s="62">
        <v>4868</v>
      </c>
      <c r="B4872" s="27" t="s">
        <v>109</v>
      </c>
      <c r="C4872" s="27" t="s">
        <v>110</v>
      </c>
      <c r="D4872" s="27" t="s">
        <v>43</v>
      </c>
      <c r="E4872" s="58">
        <v>2015</v>
      </c>
      <c r="F4872" s="58">
        <v>-1</v>
      </c>
      <c r="G4872" s="68">
        <v>0.63</v>
      </c>
      <c r="H4872" s="64">
        <v>80.5</v>
      </c>
    </row>
    <row r="4873" spans="1:8" x14ac:dyDescent="0.35">
      <c r="A4873" s="62">
        <v>4869</v>
      </c>
      <c r="B4873" s="27" t="s">
        <v>109</v>
      </c>
      <c r="C4873" s="27" t="s">
        <v>110</v>
      </c>
      <c r="D4873" s="27" t="s">
        <v>43</v>
      </c>
      <c r="E4873" s="58">
        <v>2015</v>
      </c>
      <c r="F4873" s="58">
        <v>0</v>
      </c>
      <c r="G4873" s="68">
        <v>0.64</v>
      </c>
      <c r="H4873" s="64">
        <v>70.7</v>
      </c>
    </row>
    <row r="4874" spans="1:8" x14ac:dyDescent="0.35">
      <c r="A4874" s="62">
        <v>4870</v>
      </c>
      <c r="B4874" s="27" t="s">
        <v>109</v>
      </c>
      <c r="C4874" s="27" t="s">
        <v>110</v>
      </c>
      <c r="D4874" s="27" t="s">
        <v>43</v>
      </c>
      <c r="E4874" s="58">
        <v>2015</v>
      </c>
      <c r="F4874" s="58">
        <v>1</v>
      </c>
      <c r="G4874" s="68">
        <v>0.31</v>
      </c>
      <c r="H4874" s="64">
        <v>34.1</v>
      </c>
    </row>
    <row r="4875" spans="1:8" x14ac:dyDescent="0.35">
      <c r="A4875" s="62">
        <v>4871</v>
      </c>
      <c r="B4875" s="27" t="s">
        <v>109</v>
      </c>
      <c r="C4875" s="27" t="s">
        <v>110</v>
      </c>
      <c r="D4875" s="27" t="s">
        <v>43</v>
      </c>
      <c r="E4875" s="58">
        <v>2015</v>
      </c>
      <c r="F4875" s="58">
        <v>2</v>
      </c>
      <c r="G4875" s="68">
        <v>0.21</v>
      </c>
      <c r="H4875" s="64">
        <v>24.4</v>
      </c>
    </row>
    <row r="4876" spans="1:8" x14ac:dyDescent="0.35">
      <c r="A4876" s="62">
        <v>4872</v>
      </c>
      <c r="B4876" s="27" t="s">
        <v>109</v>
      </c>
      <c r="C4876" s="27" t="s">
        <v>110</v>
      </c>
      <c r="D4876" s="27" t="s">
        <v>43</v>
      </c>
      <c r="E4876" s="58">
        <v>2015</v>
      </c>
      <c r="F4876" s="58">
        <v>3</v>
      </c>
      <c r="G4876" s="68">
        <v>0.22</v>
      </c>
      <c r="H4876" s="64">
        <v>26.8</v>
      </c>
    </row>
    <row r="4877" spans="1:8" x14ac:dyDescent="0.35">
      <c r="A4877" s="62">
        <v>4873</v>
      </c>
      <c r="B4877" s="27" t="s">
        <v>109</v>
      </c>
      <c r="C4877" s="27" t="s">
        <v>110</v>
      </c>
      <c r="D4877" s="27" t="s">
        <v>43</v>
      </c>
      <c r="E4877" s="58">
        <v>2016</v>
      </c>
      <c r="F4877" s="58">
        <v>-3</v>
      </c>
      <c r="G4877" s="68">
        <v>0.62</v>
      </c>
      <c r="H4877" s="64">
        <v>100</v>
      </c>
    </row>
    <row r="4878" spans="1:8" x14ac:dyDescent="0.35">
      <c r="A4878" s="62">
        <v>4874</v>
      </c>
      <c r="B4878" s="27" t="s">
        <v>109</v>
      </c>
      <c r="C4878" s="27" t="s">
        <v>110</v>
      </c>
      <c r="D4878" s="27" t="s">
        <v>43</v>
      </c>
      <c r="E4878" s="58">
        <v>2016</v>
      </c>
      <c r="F4878" s="58">
        <v>-2</v>
      </c>
      <c r="G4878" s="68">
        <v>0.62</v>
      </c>
      <c r="H4878" s="64">
        <v>88.6</v>
      </c>
    </row>
    <row r="4879" spans="1:8" x14ac:dyDescent="0.35">
      <c r="A4879" s="62">
        <v>4875</v>
      </c>
      <c r="B4879" s="27" t="s">
        <v>109</v>
      </c>
      <c r="C4879" s="27" t="s">
        <v>110</v>
      </c>
      <c r="D4879" s="27" t="s">
        <v>43</v>
      </c>
      <c r="E4879" s="58">
        <v>2016</v>
      </c>
      <c r="F4879" s="58">
        <v>-1</v>
      </c>
      <c r="G4879" s="68">
        <v>0.56999999999999995</v>
      </c>
      <c r="H4879" s="64">
        <v>74.3</v>
      </c>
    </row>
    <row r="4880" spans="1:8" x14ac:dyDescent="0.35">
      <c r="A4880" s="62">
        <v>4876</v>
      </c>
      <c r="B4880" s="27" t="s">
        <v>109</v>
      </c>
      <c r="C4880" s="27" t="s">
        <v>110</v>
      </c>
      <c r="D4880" s="27" t="s">
        <v>43</v>
      </c>
      <c r="E4880" s="58">
        <v>2016</v>
      </c>
      <c r="F4880" s="58">
        <v>0</v>
      </c>
      <c r="G4880" s="68">
        <v>0.6</v>
      </c>
      <c r="H4880" s="64">
        <v>51.4</v>
      </c>
    </row>
    <row r="4881" spans="1:8" x14ac:dyDescent="0.35">
      <c r="A4881" s="62">
        <v>4877</v>
      </c>
      <c r="B4881" s="27" t="s">
        <v>109</v>
      </c>
      <c r="C4881" s="27" t="s">
        <v>110</v>
      </c>
      <c r="D4881" s="27" t="s">
        <v>43</v>
      </c>
      <c r="E4881" s="58">
        <v>2016</v>
      </c>
      <c r="F4881" s="58">
        <v>1</v>
      </c>
      <c r="G4881" s="68">
        <v>0.4</v>
      </c>
      <c r="H4881" s="64">
        <v>17.100000000000001</v>
      </c>
    </row>
    <row r="4882" spans="1:8" x14ac:dyDescent="0.35">
      <c r="A4882" s="62">
        <v>4878</v>
      </c>
      <c r="B4882" s="27" t="s">
        <v>109</v>
      </c>
      <c r="C4882" s="27" t="s">
        <v>110</v>
      </c>
      <c r="D4882" s="27" t="s">
        <v>43</v>
      </c>
      <c r="E4882" s="58">
        <v>2016</v>
      </c>
      <c r="F4882" s="58">
        <v>2</v>
      </c>
      <c r="G4882" s="68">
        <v>0.39</v>
      </c>
      <c r="H4882" s="64">
        <v>17.100000000000001</v>
      </c>
    </row>
    <row r="4883" spans="1:8" x14ac:dyDescent="0.35">
      <c r="A4883" s="62">
        <v>4879</v>
      </c>
      <c r="B4883" s="27" t="s">
        <v>109</v>
      </c>
      <c r="C4883" s="27" t="s">
        <v>110</v>
      </c>
      <c r="D4883" s="27" t="s">
        <v>43</v>
      </c>
      <c r="E4883" s="58">
        <v>2016</v>
      </c>
      <c r="F4883" s="58">
        <v>3</v>
      </c>
      <c r="G4883" s="68">
        <v>0.34</v>
      </c>
      <c r="H4883" s="64">
        <v>14.3</v>
      </c>
    </row>
    <row r="4884" spans="1:8" x14ac:dyDescent="0.35">
      <c r="A4884" s="62">
        <v>4880</v>
      </c>
      <c r="B4884" s="27" t="s">
        <v>109</v>
      </c>
      <c r="C4884" s="27" t="s">
        <v>110</v>
      </c>
      <c r="D4884" s="27" t="s">
        <v>43</v>
      </c>
      <c r="E4884" s="58">
        <v>2017</v>
      </c>
      <c r="F4884" s="58">
        <v>-3</v>
      </c>
      <c r="G4884" s="68">
        <v>0.52</v>
      </c>
      <c r="H4884" s="64">
        <v>100</v>
      </c>
    </row>
    <row r="4885" spans="1:8" x14ac:dyDescent="0.35">
      <c r="A4885" s="62">
        <v>4881</v>
      </c>
      <c r="B4885" s="27" t="s">
        <v>109</v>
      </c>
      <c r="C4885" s="27" t="s">
        <v>110</v>
      </c>
      <c r="D4885" s="27" t="s">
        <v>43</v>
      </c>
      <c r="E4885" s="58">
        <v>2017</v>
      </c>
      <c r="F4885" s="58">
        <v>-2</v>
      </c>
      <c r="G4885" s="68">
        <v>0.51</v>
      </c>
      <c r="H4885" s="64">
        <v>91.8</v>
      </c>
    </row>
    <row r="4886" spans="1:8" x14ac:dyDescent="0.35">
      <c r="A4886" s="62">
        <v>4882</v>
      </c>
      <c r="B4886" s="27" t="s">
        <v>109</v>
      </c>
      <c r="C4886" s="27" t="s">
        <v>110</v>
      </c>
      <c r="D4886" s="27" t="s">
        <v>43</v>
      </c>
      <c r="E4886" s="58">
        <v>2017</v>
      </c>
      <c r="F4886" s="58">
        <v>-1</v>
      </c>
      <c r="G4886" s="68">
        <v>0.52</v>
      </c>
      <c r="H4886" s="64">
        <v>81.599999999999994</v>
      </c>
    </row>
    <row r="4887" spans="1:8" x14ac:dyDescent="0.35">
      <c r="A4887" s="62">
        <v>4883</v>
      </c>
      <c r="B4887" s="27" t="s">
        <v>109</v>
      </c>
      <c r="C4887" s="27" t="s">
        <v>110</v>
      </c>
      <c r="D4887" s="27" t="s">
        <v>43</v>
      </c>
      <c r="E4887" s="58">
        <v>2017</v>
      </c>
      <c r="F4887" s="58">
        <v>0</v>
      </c>
      <c r="G4887" s="68">
        <v>0.48</v>
      </c>
      <c r="H4887" s="64">
        <v>71.400000000000006</v>
      </c>
    </row>
    <row r="4888" spans="1:8" x14ac:dyDescent="0.35">
      <c r="A4888" s="62">
        <v>4884</v>
      </c>
      <c r="B4888" s="27" t="s">
        <v>109</v>
      </c>
      <c r="C4888" s="27" t="s">
        <v>110</v>
      </c>
      <c r="D4888" s="27" t="s">
        <v>43</v>
      </c>
      <c r="E4888" s="58">
        <v>2017</v>
      </c>
      <c r="F4888" s="58">
        <v>1</v>
      </c>
      <c r="G4888" s="68">
        <v>0.6</v>
      </c>
      <c r="H4888" s="64">
        <v>6.1</v>
      </c>
    </row>
    <row r="4889" spans="1:8" x14ac:dyDescent="0.35">
      <c r="A4889" s="62">
        <v>4885</v>
      </c>
      <c r="B4889" s="27" t="s">
        <v>109</v>
      </c>
      <c r="C4889" s="27" t="s">
        <v>110</v>
      </c>
      <c r="D4889" s="27" t="s">
        <v>43</v>
      </c>
      <c r="E4889" s="58">
        <v>2017</v>
      </c>
      <c r="F4889" s="58">
        <v>2</v>
      </c>
      <c r="G4889" s="68">
        <v>0.41</v>
      </c>
      <c r="H4889" s="64">
        <v>6.1</v>
      </c>
    </row>
    <row r="4890" spans="1:8" x14ac:dyDescent="0.35">
      <c r="A4890" s="62">
        <v>4886</v>
      </c>
      <c r="B4890" s="27" t="s">
        <v>109</v>
      </c>
      <c r="C4890" s="27" t="s">
        <v>110</v>
      </c>
      <c r="D4890" s="27" t="s">
        <v>43</v>
      </c>
      <c r="E4890" s="58">
        <v>2017</v>
      </c>
      <c r="F4890" s="58">
        <v>3</v>
      </c>
      <c r="G4890" s="68">
        <v>0.54</v>
      </c>
      <c r="H4890" s="64">
        <v>4.0999999999999996</v>
      </c>
    </row>
    <row r="4891" spans="1:8" x14ac:dyDescent="0.35">
      <c r="A4891" s="62">
        <v>4887</v>
      </c>
      <c r="B4891" s="27" t="s">
        <v>109</v>
      </c>
      <c r="C4891" s="27" t="s">
        <v>110</v>
      </c>
      <c r="D4891" s="27" t="s">
        <v>43</v>
      </c>
      <c r="E4891" s="58">
        <v>2018</v>
      </c>
      <c r="F4891" s="58">
        <v>-3</v>
      </c>
      <c r="G4891" s="68">
        <v>0.56000000000000005</v>
      </c>
      <c r="H4891" s="64">
        <v>100</v>
      </c>
    </row>
    <row r="4892" spans="1:8" x14ac:dyDescent="0.35">
      <c r="A4892" s="62">
        <v>4888</v>
      </c>
      <c r="B4892" s="27" t="s">
        <v>109</v>
      </c>
      <c r="C4892" s="27" t="s">
        <v>110</v>
      </c>
      <c r="D4892" s="27" t="s">
        <v>43</v>
      </c>
      <c r="E4892" s="58">
        <v>2018</v>
      </c>
      <c r="F4892" s="58">
        <v>-2</v>
      </c>
      <c r="G4892" s="68">
        <v>0.57999999999999996</v>
      </c>
      <c r="H4892" s="64">
        <v>83.3</v>
      </c>
    </row>
    <row r="4893" spans="1:8" x14ac:dyDescent="0.35">
      <c r="A4893" s="62">
        <v>4889</v>
      </c>
      <c r="B4893" s="27" t="s">
        <v>109</v>
      </c>
      <c r="C4893" s="27" t="s">
        <v>110</v>
      </c>
      <c r="D4893" s="27" t="s">
        <v>43</v>
      </c>
      <c r="E4893" s="58">
        <v>2018</v>
      </c>
      <c r="F4893" s="58">
        <v>-1</v>
      </c>
      <c r="G4893" s="68">
        <v>0.56000000000000005</v>
      </c>
      <c r="H4893" s="64">
        <v>73.3</v>
      </c>
    </row>
    <row r="4894" spans="1:8" x14ac:dyDescent="0.35">
      <c r="A4894" s="62">
        <v>4890</v>
      </c>
      <c r="B4894" s="27" t="s">
        <v>109</v>
      </c>
      <c r="C4894" s="27" t="s">
        <v>110</v>
      </c>
      <c r="D4894" s="27" t="s">
        <v>43</v>
      </c>
      <c r="E4894" s="58">
        <v>2018</v>
      </c>
      <c r="F4894" s="58">
        <v>0</v>
      </c>
      <c r="G4894" s="68">
        <v>0.47</v>
      </c>
      <c r="H4894" s="64">
        <v>66.7</v>
      </c>
    </row>
    <row r="4895" spans="1:8" x14ac:dyDescent="0.35">
      <c r="A4895" s="62">
        <v>4891</v>
      </c>
      <c r="B4895" s="27" t="s">
        <v>109</v>
      </c>
      <c r="C4895" s="27" t="s">
        <v>110</v>
      </c>
      <c r="D4895" s="27" t="s">
        <v>43</v>
      </c>
      <c r="E4895" s="58">
        <v>2018</v>
      </c>
      <c r="F4895" s="58">
        <v>1</v>
      </c>
      <c r="G4895" s="68">
        <v>0.32</v>
      </c>
      <c r="H4895" s="64">
        <v>36.700000000000003</v>
      </c>
    </row>
    <row r="4896" spans="1:8" x14ac:dyDescent="0.35">
      <c r="A4896" s="62">
        <v>4892</v>
      </c>
      <c r="B4896" s="27" t="s">
        <v>109</v>
      </c>
      <c r="C4896" s="27" t="s">
        <v>110</v>
      </c>
      <c r="D4896" s="27" t="s">
        <v>43</v>
      </c>
      <c r="E4896" s="58">
        <v>2018</v>
      </c>
      <c r="F4896" s="58">
        <v>2</v>
      </c>
      <c r="G4896" s="68">
        <v>0.3</v>
      </c>
      <c r="H4896" s="64">
        <v>30</v>
      </c>
    </row>
    <row r="4897" spans="1:8" x14ac:dyDescent="0.35">
      <c r="A4897" s="62">
        <v>4893</v>
      </c>
      <c r="B4897" s="27" t="s">
        <v>109</v>
      </c>
      <c r="C4897" s="27" t="s">
        <v>110</v>
      </c>
      <c r="D4897" s="27" t="s">
        <v>43</v>
      </c>
      <c r="E4897" s="58">
        <v>2018</v>
      </c>
      <c r="F4897" s="58">
        <v>3</v>
      </c>
      <c r="G4897" s="68">
        <v>0.32</v>
      </c>
      <c r="H4897" s="64">
        <v>33.299999999999997</v>
      </c>
    </row>
    <row r="4898" spans="1:8" x14ac:dyDescent="0.35">
      <c r="A4898" s="62">
        <v>4894</v>
      </c>
      <c r="B4898" s="27" t="s">
        <v>109</v>
      </c>
      <c r="C4898" s="27" t="s">
        <v>110</v>
      </c>
      <c r="D4898" s="27" t="s">
        <v>43</v>
      </c>
      <c r="E4898" s="58">
        <v>2019</v>
      </c>
      <c r="F4898" s="58">
        <v>-3</v>
      </c>
      <c r="G4898" s="68">
        <v>0.62</v>
      </c>
      <c r="H4898" s="64">
        <v>100</v>
      </c>
    </row>
    <row r="4899" spans="1:8" x14ac:dyDescent="0.35">
      <c r="A4899" s="62">
        <v>4895</v>
      </c>
      <c r="B4899" s="27" t="s">
        <v>109</v>
      </c>
      <c r="C4899" s="27" t="s">
        <v>110</v>
      </c>
      <c r="D4899" s="27" t="s">
        <v>43</v>
      </c>
      <c r="E4899" s="58">
        <v>2019</v>
      </c>
      <c r="F4899" s="58">
        <v>-2</v>
      </c>
      <c r="G4899" s="68">
        <v>0.59</v>
      </c>
      <c r="H4899" s="64">
        <v>92.3</v>
      </c>
    </row>
    <row r="4900" spans="1:8" x14ac:dyDescent="0.35">
      <c r="A4900" s="62">
        <v>4896</v>
      </c>
      <c r="B4900" s="27" t="s">
        <v>109</v>
      </c>
      <c r="C4900" s="27" t="s">
        <v>110</v>
      </c>
      <c r="D4900" s="27" t="s">
        <v>43</v>
      </c>
      <c r="E4900" s="58">
        <v>2019</v>
      </c>
      <c r="F4900" s="58">
        <v>-1</v>
      </c>
      <c r="G4900" s="68">
        <v>0.63</v>
      </c>
      <c r="H4900" s="64">
        <v>76.900000000000006</v>
      </c>
    </row>
    <row r="4901" spans="1:8" x14ac:dyDescent="0.35">
      <c r="A4901" s="62">
        <v>4897</v>
      </c>
      <c r="B4901" s="27" t="s">
        <v>109</v>
      </c>
      <c r="C4901" s="27" t="s">
        <v>110</v>
      </c>
      <c r="D4901" s="27" t="s">
        <v>43</v>
      </c>
      <c r="E4901" s="58">
        <v>2019</v>
      </c>
      <c r="F4901" s="58">
        <v>0</v>
      </c>
      <c r="G4901" s="68">
        <v>0.57999999999999996</v>
      </c>
      <c r="H4901" s="64">
        <v>69.2</v>
      </c>
    </row>
    <row r="4902" spans="1:8" x14ac:dyDescent="0.35">
      <c r="A4902" s="62">
        <v>4898</v>
      </c>
      <c r="B4902" s="27" t="s">
        <v>109</v>
      </c>
      <c r="C4902" s="27" t="s">
        <v>110</v>
      </c>
      <c r="D4902" s="27" t="s">
        <v>43</v>
      </c>
      <c r="E4902" s="58">
        <v>2019</v>
      </c>
      <c r="F4902" s="58">
        <v>1</v>
      </c>
      <c r="G4902" s="68">
        <v>0.26</v>
      </c>
      <c r="H4902" s="64">
        <v>23.1</v>
      </c>
    </row>
    <row r="4903" spans="1:8" x14ac:dyDescent="0.35">
      <c r="A4903" s="62">
        <v>4899</v>
      </c>
      <c r="B4903" s="27" t="s">
        <v>109</v>
      </c>
      <c r="C4903" s="27" t="s">
        <v>110</v>
      </c>
      <c r="D4903" s="27" t="s">
        <v>43</v>
      </c>
      <c r="E4903" s="58">
        <v>2019</v>
      </c>
      <c r="F4903" s="58">
        <v>2</v>
      </c>
      <c r="G4903" s="68">
        <v>0.23</v>
      </c>
      <c r="H4903" s="64">
        <v>15.4</v>
      </c>
    </row>
    <row r="4904" spans="1:8" x14ac:dyDescent="0.35">
      <c r="A4904" s="62">
        <v>4900</v>
      </c>
      <c r="B4904" s="27" t="s">
        <v>109</v>
      </c>
      <c r="C4904" s="27" t="s">
        <v>110</v>
      </c>
      <c r="D4904" s="27" t="s">
        <v>43</v>
      </c>
      <c r="E4904" s="58">
        <v>2019</v>
      </c>
      <c r="F4904" s="58">
        <v>3</v>
      </c>
      <c r="G4904" s="68">
        <v>0.17</v>
      </c>
      <c r="H4904" s="64">
        <v>15.4</v>
      </c>
    </row>
    <row r="4905" spans="1:8" x14ac:dyDescent="0.35">
      <c r="A4905" s="62">
        <v>4901</v>
      </c>
      <c r="B4905" s="27" t="s">
        <v>109</v>
      </c>
      <c r="C4905" s="27" t="s">
        <v>110</v>
      </c>
      <c r="D4905" s="27" t="s">
        <v>43</v>
      </c>
      <c r="E4905" s="58">
        <v>2020</v>
      </c>
      <c r="F4905" s="58">
        <v>-3</v>
      </c>
      <c r="G4905" s="68">
        <v>0.57999999999999996</v>
      </c>
      <c r="H4905" s="64">
        <v>100</v>
      </c>
    </row>
    <row r="4906" spans="1:8" x14ac:dyDescent="0.35">
      <c r="A4906" s="62">
        <v>4902</v>
      </c>
      <c r="B4906" s="27" t="s">
        <v>109</v>
      </c>
      <c r="C4906" s="27" t="s">
        <v>110</v>
      </c>
      <c r="D4906" s="27" t="s">
        <v>43</v>
      </c>
      <c r="E4906" s="58">
        <v>2020</v>
      </c>
      <c r="F4906" s="58">
        <v>-2</v>
      </c>
      <c r="G4906" s="68">
        <v>0.61</v>
      </c>
      <c r="H4906" s="64">
        <v>87.5</v>
      </c>
    </row>
    <row r="4907" spans="1:8" x14ac:dyDescent="0.35">
      <c r="A4907" s="62">
        <v>4903</v>
      </c>
      <c r="B4907" s="27" t="s">
        <v>109</v>
      </c>
      <c r="C4907" s="27" t="s">
        <v>110</v>
      </c>
      <c r="D4907" s="27" t="s">
        <v>43</v>
      </c>
      <c r="E4907" s="58">
        <v>2020</v>
      </c>
      <c r="F4907" s="58">
        <v>-1</v>
      </c>
      <c r="G4907" s="68">
        <v>0.57999999999999996</v>
      </c>
      <c r="H4907" s="64">
        <v>81.3</v>
      </c>
    </row>
    <row r="4908" spans="1:8" x14ac:dyDescent="0.35">
      <c r="A4908" s="62">
        <v>4904</v>
      </c>
      <c r="B4908" s="27" t="s">
        <v>109</v>
      </c>
      <c r="C4908" s="27" t="s">
        <v>110</v>
      </c>
      <c r="D4908" s="27" t="s">
        <v>43</v>
      </c>
      <c r="E4908" s="58">
        <v>2020</v>
      </c>
      <c r="F4908" s="58">
        <v>0</v>
      </c>
      <c r="G4908" s="68">
        <v>0.54</v>
      </c>
      <c r="H4908" s="64">
        <v>64.599999999999994</v>
      </c>
    </row>
    <row r="4909" spans="1:8" x14ac:dyDescent="0.35">
      <c r="A4909" s="62">
        <v>4905</v>
      </c>
      <c r="B4909" s="27" t="s">
        <v>109</v>
      </c>
      <c r="C4909" s="27" t="s">
        <v>110</v>
      </c>
      <c r="D4909" s="27" t="s">
        <v>43</v>
      </c>
      <c r="E4909" s="58">
        <v>2020</v>
      </c>
      <c r="F4909" s="58">
        <v>1</v>
      </c>
      <c r="G4909" s="68">
        <v>0.47</v>
      </c>
      <c r="H4909" s="64">
        <v>33.299999999999997</v>
      </c>
    </row>
    <row r="4910" spans="1:8" x14ac:dyDescent="0.35">
      <c r="A4910" s="62">
        <v>4906</v>
      </c>
      <c r="B4910" s="27" t="s">
        <v>109</v>
      </c>
      <c r="C4910" s="27" t="s">
        <v>110</v>
      </c>
      <c r="D4910" s="27" t="s">
        <v>43</v>
      </c>
      <c r="E4910" s="58">
        <v>2020</v>
      </c>
      <c r="F4910" s="58">
        <v>2</v>
      </c>
      <c r="G4910" s="68">
        <v>0.43</v>
      </c>
      <c r="H4910" s="64">
        <v>20.8</v>
      </c>
    </row>
    <row r="4911" spans="1:8" x14ac:dyDescent="0.35">
      <c r="A4911" s="62">
        <v>4907</v>
      </c>
      <c r="B4911" s="27" t="s">
        <v>109</v>
      </c>
      <c r="C4911" s="27" t="s">
        <v>110</v>
      </c>
      <c r="D4911" s="27" t="s">
        <v>43</v>
      </c>
      <c r="E4911" s="58">
        <v>2020</v>
      </c>
      <c r="F4911" s="58">
        <v>3</v>
      </c>
      <c r="G4911" s="68">
        <v>0.53</v>
      </c>
      <c r="H4911" s="64">
        <v>12.5</v>
      </c>
    </row>
    <row r="4912" spans="1:8" x14ac:dyDescent="0.35">
      <c r="A4912" s="62">
        <v>4908</v>
      </c>
      <c r="B4912" s="27" t="s">
        <v>109</v>
      </c>
      <c r="C4912" s="27" t="s">
        <v>110</v>
      </c>
      <c r="D4912" s="27" t="s">
        <v>43</v>
      </c>
      <c r="E4912" s="58">
        <v>2021</v>
      </c>
      <c r="F4912" s="58">
        <v>-3</v>
      </c>
      <c r="G4912" s="68">
        <v>0.57999999999999996</v>
      </c>
      <c r="H4912" s="64">
        <v>100</v>
      </c>
    </row>
    <row r="4913" spans="1:8" x14ac:dyDescent="0.35">
      <c r="A4913" s="62">
        <v>4909</v>
      </c>
      <c r="B4913" s="27" t="s">
        <v>109</v>
      </c>
      <c r="C4913" s="27" t="s">
        <v>110</v>
      </c>
      <c r="D4913" s="27" t="s">
        <v>43</v>
      </c>
      <c r="E4913" s="58">
        <v>2021</v>
      </c>
      <c r="F4913" s="58">
        <v>-2</v>
      </c>
      <c r="G4913" s="68">
        <v>0.56000000000000005</v>
      </c>
      <c r="H4913" s="64">
        <v>98.2</v>
      </c>
    </row>
    <row r="4914" spans="1:8" x14ac:dyDescent="0.35">
      <c r="A4914" s="62">
        <v>4910</v>
      </c>
      <c r="B4914" s="27" t="s">
        <v>109</v>
      </c>
      <c r="C4914" s="27" t="s">
        <v>110</v>
      </c>
      <c r="D4914" s="27" t="s">
        <v>43</v>
      </c>
      <c r="E4914" s="58">
        <v>2021</v>
      </c>
      <c r="F4914" s="58">
        <v>-1</v>
      </c>
      <c r="G4914" s="68">
        <v>0.56000000000000005</v>
      </c>
      <c r="H4914" s="64">
        <v>74.5</v>
      </c>
    </row>
    <row r="4915" spans="1:8" x14ac:dyDescent="0.35">
      <c r="A4915" s="62">
        <v>4911</v>
      </c>
      <c r="B4915" s="27" t="s">
        <v>109</v>
      </c>
      <c r="C4915" s="27" t="s">
        <v>110</v>
      </c>
      <c r="D4915" s="27" t="s">
        <v>43</v>
      </c>
      <c r="E4915" s="58">
        <v>2021</v>
      </c>
      <c r="F4915" s="58">
        <v>0</v>
      </c>
      <c r="G4915" s="68">
        <v>0.56999999999999995</v>
      </c>
      <c r="H4915" s="64">
        <v>63.6</v>
      </c>
    </row>
    <row r="4916" spans="1:8" x14ac:dyDescent="0.35">
      <c r="A4916" s="62">
        <v>4912</v>
      </c>
      <c r="B4916" s="27" t="s">
        <v>109</v>
      </c>
      <c r="C4916" s="27" t="s">
        <v>110</v>
      </c>
      <c r="D4916" s="27" t="s">
        <v>43</v>
      </c>
      <c r="E4916" s="58">
        <v>2021</v>
      </c>
      <c r="F4916" s="58">
        <v>1</v>
      </c>
      <c r="G4916" s="68">
        <v>0.33</v>
      </c>
      <c r="H4916" s="64">
        <v>21.8</v>
      </c>
    </row>
    <row r="4917" spans="1:8" x14ac:dyDescent="0.35">
      <c r="A4917" s="62">
        <v>4913</v>
      </c>
      <c r="B4917" s="27" t="s">
        <v>109</v>
      </c>
      <c r="C4917" s="27" t="s">
        <v>110</v>
      </c>
      <c r="D4917" s="27" t="s">
        <v>43</v>
      </c>
      <c r="E4917" s="58">
        <v>2021</v>
      </c>
      <c r="F4917" s="58">
        <v>2</v>
      </c>
      <c r="G4917" s="68">
        <v>0.43</v>
      </c>
      <c r="H4917" s="64">
        <v>20</v>
      </c>
    </row>
    <row r="4918" spans="1:8" x14ac:dyDescent="0.35">
      <c r="A4918" s="62">
        <v>4914</v>
      </c>
      <c r="B4918" s="27" t="s">
        <v>109</v>
      </c>
      <c r="C4918" s="27" t="s">
        <v>110</v>
      </c>
      <c r="D4918" s="27" t="s">
        <v>43</v>
      </c>
      <c r="E4918" s="58">
        <v>2021</v>
      </c>
      <c r="F4918" s="58">
        <v>3</v>
      </c>
      <c r="G4918" s="68">
        <v>0.3</v>
      </c>
      <c r="H4918" s="64">
        <v>18.2</v>
      </c>
    </row>
    <row r="4919" spans="1:8" x14ac:dyDescent="0.35">
      <c r="A4919" s="62">
        <v>4915</v>
      </c>
      <c r="B4919" s="27" t="s">
        <v>109</v>
      </c>
      <c r="C4919" s="27" t="s">
        <v>110</v>
      </c>
      <c r="D4919" s="27" t="s">
        <v>100</v>
      </c>
      <c r="E4919" s="58">
        <v>2013</v>
      </c>
      <c r="F4919" s="58">
        <v>-3</v>
      </c>
      <c r="G4919" s="68">
        <v>0.69</v>
      </c>
      <c r="H4919" s="64">
        <v>100</v>
      </c>
    </row>
    <row r="4920" spans="1:8" x14ac:dyDescent="0.35">
      <c r="A4920" s="62">
        <v>4916</v>
      </c>
      <c r="B4920" s="27" t="s">
        <v>109</v>
      </c>
      <c r="C4920" s="27" t="s">
        <v>110</v>
      </c>
      <c r="D4920" s="27" t="s">
        <v>100</v>
      </c>
      <c r="E4920" s="58">
        <v>2013</v>
      </c>
      <c r="F4920" s="58">
        <v>-2</v>
      </c>
      <c r="G4920" s="68">
        <v>0.69</v>
      </c>
      <c r="H4920" s="64">
        <v>75.7</v>
      </c>
    </row>
    <row r="4921" spans="1:8" x14ac:dyDescent="0.35">
      <c r="A4921" s="62">
        <v>4917</v>
      </c>
      <c r="B4921" s="27" t="s">
        <v>109</v>
      </c>
      <c r="C4921" s="27" t="s">
        <v>110</v>
      </c>
      <c r="D4921" s="27" t="s">
        <v>100</v>
      </c>
      <c r="E4921" s="58">
        <v>2013</v>
      </c>
      <c r="F4921" s="58">
        <v>-1</v>
      </c>
      <c r="G4921" s="68">
        <v>0.69</v>
      </c>
      <c r="H4921" s="64">
        <v>58.8</v>
      </c>
    </row>
    <row r="4922" spans="1:8" x14ac:dyDescent="0.35">
      <c r="A4922" s="62">
        <v>4918</v>
      </c>
      <c r="B4922" s="27" t="s">
        <v>109</v>
      </c>
      <c r="C4922" s="27" t="s">
        <v>110</v>
      </c>
      <c r="D4922" s="27" t="s">
        <v>100</v>
      </c>
      <c r="E4922" s="58">
        <v>2013</v>
      </c>
      <c r="F4922" s="58">
        <v>0</v>
      </c>
      <c r="G4922" s="68">
        <v>0.62</v>
      </c>
      <c r="H4922" s="64">
        <v>50</v>
      </c>
    </row>
    <row r="4923" spans="1:8" x14ac:dyDescent="0.35">
      <c r="A4923" s="62">
        <v>4919</v>
      </c>
      <c r="B4923" s="27" t="s">
        <v>109</v>
      </c>
      <c r="C4923" s="27" t="s">
        <v>110</v>
      </c>
      <c r="D4923" s="27" t="s">
        <v>100</v>
      </c>
      <c r="E4923" s="58">
        <v>2013</v>
      </c>
      <c r="F4923" s="58">
        <v>1</v>
      </c>
      <c r="G4923" s="68">
        <v>0.48</v>
      </c>
      <c r="H4923" s="64">
        <v>20.3</v>
      </c>
    </row>
    <row r="4924" spans="1:8" x14ac:dyDescent="0.35">
      <c r="A4924" s="62">
        <v>4920</v>
      </c>
      <c r="B4924" s="27" t="s">
        <v>109</v>
      </c>
      <c r="C4924" s="27" t="s">
        <v>110</v>
      </c>
      <c r="D4924" s="27" t="s">
        <v>100</v>
      </c>
      <c r="E4924" s="58">
        <v>2013</v>
      </c>
      <c r="F4924" s="58">
        <v>2</v>
      </c>
      <c r="G4924" s="68">
        <v>0.49</v>
      </c>
      <c r="H4924" s="64">
        <v>11.5</v>
      </c>
    </row>
    <row r="4925" spans="1:8" x14ac:dyDescent="0.35">
      <c r="A4925" s="62">
        <v>4921</v>
      </c>
      <c r="B4925" s="27" t="s">
        <v>109</v>
      </c>
      <c r="C4925" s="27" t="s">
        <v>110</v>
      </c>
      <c r="D4925" s="27" t="s">
        <v>100</v>
      </c>
      <c r="E4925" s="58">
        <v>2013</v>
      </c>
      <c r="F4925" s="58">
        <v>3</v>
      </c>
      <c r="G4925" s="68">
        <v>0.51</v>
      </c>
      <c r="H4925" s="64">
        <v>10.1</v>
      </c>
    </row>
    <row r="4926" spans="1:8" x14ac:dyDescent="0.35">
      <c r="A4926" s="62">
        <v>4922</v>
      </c>
      <c r="B4926" s="27" t="s">
        <v>109</v>
      </c>
      <c r="C4926" s="27" t="s">
        <v>110</v>
      </c>
      <c r="D4926" s="27" t="s">
        <v>100</v>
      </c>
      <c r="E4926" s="58">
        <v>2014</v>
      </c>
      <c r="F4926" s="58">
        <v>-3</v>
      </c>
      <c r="G4926" s="68">
        <v>0.76</v>
      </c>
      <c r="H4926" s="64">
        <v>100</v>
      </c>
    </row>
    <row r="4927" spans="1:8" x14ac:dyDescent="0.35">
      <c r="A4927" s="62">
        <v>4923</v>
      </c>
      <c r="B4927" s="27" t="s">
        <v>109</v>
      </c>
      <c r="C4927" s="27" t="s">
        <v>110</v>
      </c>
      <c r="D4927" s="27" t="s">
        <v>100</v>
      </c>
      <c r="E4927" s="58">
        <v>2014</v>
      </c>
      <c r="F4927" s="58">
        <v>-2</v>
      </c>
      <c r="G4927" s="68">
        <v>0.77</v>
      </c>
      <c r="H4927" s="64">
        <v>79.599999999999994</v>
      </c>
    </row>
    <row r="4928" spans="1:8" x14ac:dyDescent="0.35">
      <c r="A4928" s="62">
        <v>4924</v>
      </c>
      <c r="B4928" s="27" t="s">
        <v>109</v>
      </c>
      <c r="C4928" s="27" t="s">
        <v>110</v>
      </c>
      <c r="D4928" s="27" t="s">
        <v>100</v>
      </c>
      <c r="E4928" s="58">
        <v>2014</v>
      </c>
      <c r="F4928" s="58">
        <v>-1</v>
      </c>
      <c r="G4928" s="68">
        <v>0.76</v>
      </c>
      <c r="H4928" s="64">
        <v>68.3</v>
      </c>
    </row>
    <row r="4929" spans="1:8" x14ac:dyDescent="0.35">
      <c r="A4929" s="62">
        <v>4925</v>
      </c>
      <c r="B4929" s="27" t="s">
        <v>109</v>
      </c>
      <c r="C4929" s="27" t="s">
        <v>110</v>
      </c>
      <c r="D4929" s="27" t="s">
        <v>100</v>
      </c>
      <c r="E4929" s="58">
        <v>2014</v>
      </c>
      <c r="F4929" s="58">
        <v>0</v>
      </c>
      <c r="G4929" s="68">
        <v>0.7</v>
      </c>
      <c r="H4929" s="64">
        <v>57.5</v>
      </c>
    </row>
    <row r="4930" spans="1:8" x14ac:dyDescent="0.35">
      <c r="A4930" s="62">
        <v>4926</v>
      </c>
      <c r="B4930" s="27" t="s">
        <v>109</v>
      </c>
      <c r="C4930" s="27" t="s">
        <v>110</v>
      </c>
      <c r="D4930" s="27" t="s">
        <v>100</v>
      </c>
      <c r="E4930" s="58">
        <v>2014</v>
      </c>
      <c r="F4930" s="58">
        <v>1</v>
      </c>
      <c r="G4930" s="68">
        <v>0.6</v>
      </c>
      <c r="H4930" s="64">
        <v>16.2</v>
      </c>
    </row>
    <row r="4931" spans="1:8" x14ac:dyDescent="0.35">
      <c r="A4931" s="62">
        <v>4927</v>
      </c>
      <c r="B4931" s="27" t="s">
        <v>109</v>
      </c>
      <c r="C4931" s="27" t="s">
        <v>110</v>
      </c>
      <c r="D4931" s="27" t="s">
        <v>100</v>
      </c>
      <c r="E4931" s="58">
        <v>2014</v>
      </c>
      <c r="F4931" s="58">
        <v>2</v>
      </c>
      <c r="G4931" s="68">
        <v>0.61</v>
      </c>
      <c r="H4931" s="64">
        <v>12</v>
      </c>
    </row>
    <row r="4932" spans="1:8" x14ac:dyDescent="0.35">
      <c r="A4932" s="62">
        <v>4928</v>
      </c>
      <c r="B4932" s="27" t="s">
        <v>109</v>
      </c>
      <c r="C4932" s="27" t="s">
        <v>110</v>
      </c>
      <c r="D4932" s="27" t="s">
        <v>100</v>
      </c>
      <c r="E4932" s="58">
        <v>2014</v>
      </c>
      <c r="F4932" s="58">
        <v>3</v>
      </c>
      <c r="G4932" s="68">
        <v>0.62</v>
      </c>
      <c r="H4932" s="64">
        <v>10.199999999999999</v>
      </c>
    </row>
    <row r="4933" spans="1:8" x14ac:dyDescent="0.35">
      <c r="A4933" s="62">
        <v>4929</v>
      </c>
      <c r="B4933" s="27" t="s">
        <v>109</v>
      </c>
      <c r="C4933" s="27" t="s">
        <v>110</v>
      </c>
      <c r="D4933" s="27" t="s">
        <v>100</v>
      </c>
      <c r="E4933" s="58">
        <v>2015</v>
      </c>
      <c r="F4933" s="58">
        <v>-3</v>
      </c>
      <c r="G4933" s="68">
        <v>0.7</v>
      </c>
      <c r="H4933" s="64">
        <v>100</v>
      </c>
    </row>
    <row r="4934" spans="1:8" x14ac:dyDescent="0.35">
      <c r="A4934" s="62">
        <v>4930</v>
      </c>
      <c r="B4934" s="27" t="s">
        <v>109</v>
      </c>
      <c r="C4934" s="27" t="s">
        <v>110</v>
      </c>
      <c r="D4934" s="27" t="s">
        <v>100</v>
      </c>
      <c r="E4934" s="58">
        <v>2015</v>
      </c>
      <c r="F4934" s="58">
        <v>-2</v>
      </c>
      <c r="G4934" s="68">
        <v>0.66</v>
      </c>
      <c r="H4934" s="64">
        <v>83.5</v>
      </c>
    </row>
    <row r="4935" spans="1:8" x14ac:dyDescent="0.35">
      <c r="A4935" s="62">
        <v>4931</v>
      </c>
      <c r="B4935" s="27" t="s">
        <v>109</v>
      </c>
      <c r="C4935" s="27" t="s">
        <v>110</v>
      </c>
      <c r="D4935" s="27" t="s">
        <v>100</v>
      </c>
      <c r="E4935" s="58">
        <v>2015</v>
      </c>
      <c r="F4935" s="58">
        <v>-1</v>
      </c>
      <c r="G4935" s="68">
        <v>0.66</v>
      </c>
      <c r="H4935" s="64">
        <v>68.2</v>
      </c>
    </row>
    <row r="4936" spans="1:8" x14ac:dyDescent="0.35">
      <c r="A4936" s="62">
        <v>4932</v>
      </c>
      <c r="B4936" s="27" t="s">
        <v>109</v>
      </c>
      <c r="C4936" s="27" t="s">
        <v>110</v>
      </c>
      <c r="D4936" s="27" t="s">
        <v>100</v>
      </c>
      <c r="E4936" s="58">
        <v>2015</v>
      </c>
      <c r="F4936" s="58">
        <v>0</v>
      </c>
      <c r="G4936" s="68">
        <v>0.64</v>
      </c>
      <c r="H4936" s="64">
        <v>51.8</v>
      </c>
    </row>
    <row r="4937" spans="1:8" x14ac:dyDescent="0.35">
      <c r="A4937" s="62">
        <v>4933</v>
      </c>
      <c r="B4937" s="27" t="s">
        <v>109</v>
      </c>
      <c r="C4937" s="27" t="s">
        <v>110</v>
      </c>
      <c r="D4937" s="27" t="s">
        <v>100</v>
      </c>
      <c r="E4937" s="58">
        <v>2015</v>
      </c>
      <c r="F4937" s="58">
        <v>1</v>
      </c>
      <c r="G4937" s="68">
        <v>0.54</v>
      </c>
      <c r="H4937" s="64">
        <v>16.5</v>
      </c>
    </row>
    <row r="4938" spans="1:8" x14ac:dyDescent="0.35">
      <c r="A4938" s="62">
        <v>4934</v>
      </c>
      <c r="B4938" s="27" t="s">
        <v>109</v>
      </c>
      <c r="C4938" s="27" t="s">
        <v>110</v>
      </c>
      <c r="D4938" s="27" t="s">
        <v>100</v>
      </c>
      <c r="E4938" s="58">
        <v>2015</v>
      </c>
      <c r="F4938" s="58">
        <v>2</v>
      </c>
      <c r="G4938" s="68">
        <v>0.55000000000000004</v>
      </c>
      <c r="H4938" s="64">
        <v>12.9</v>
      </c>
    </row>
    <row r="4939" spans="1:8" x14ac:dyDescent="0.35">
      <c r="A4939" s="62">
        <v>4935</v>
      </c>
      <c r="B4939" s="27" t="s">
        <v>109</v>
      </c>
      <c r="C4939" s="27" t="s">
        <v>110</v>
      </c>
      <c r="D4939" s="27" t="s">
        <v>100</v>
      </c>
      <c r="E4939" s="58">
        <v>2015</v>
      </c>
      <c r="F4939" s="58">
        <v>3</v>
      </c>
      <c r="G4939" s="68">
        <v>0.49</v>
      </c>
      <c r="H4939" s="64">
        <v>10</v>
      </c>
    </row>
    <row r="4940" spans="1:8" x14ac:dyDescent="0.35">
      <c r="A4940" s="62">
        <v>4936</v>
      </c>
      <c r="B4940" s="27" t="s">
        <v>109</v>
      </c>
      <c r="C4940" s="27" t="s">
        <v>110</v>
      </c>
      <c r="D4940" s="27" t="s">
        <v>100</v>
      </c>
      <c r="E4940" s="58">
        <v>2016</v>
      </c>
      <c r="F4940" s="58">
        <v>-3</v>
      </c>
      <c r="G4940" s="68">
        <v>0.7</v>
      </c>
      <c r="H4940" s="64">
        <v>100</v>
      </c>
    </row>
    <row r="4941" spans="1:8" x14ac:dyDescent="0.35">
      <c r="A4941" s="62">
        <v>4937</v>
      </c>
      <c r="B4941" s="27" t="s">
        <v>109</v>
      </c>
      <c r="C4941" s="27" t="s">
        <v>110</v>
      </c>
      <c r="D4941" s="27" t="s">
        <v>100</v>
      </c>
      <c r="E4941" s="58">
        <v>2016</v>
      </c>
      <c r="F4941" s="58">
        <v>-2</v>
      </c>
      <c r="G4941" s="68">
        <v>0.69</v>
      </c>
      <c r="H4941" s="64">
        <v>81.5</v>
      </c>
    </row>
    <row r="4942" spans="1:8" x14ac:dyDescent="0.35">
      <c r="A4942" s="62">
        <v>4938</v>
      </c>
      <c r="B4942" s="27" t="s">
        <v>109</v>
      </c>
      <c r="C4942" s="27" t="s">
        <v>110</v>
      </c>
      <c r="D4942" s="27" t="s">
        <v>100</v>
      </c>
      <c r="E4942" s="58">
        <v>2016</v>
      </c>
      <c r="F4942" s="58">
        <v>-1</v>
      </c>
      <c r="G4942" s="68">
        <v>0.69</v>
      </c>
      <c r="H4942" s="64">
        <v>61.7</v>
      </c>
    </row>
    <row r="4943" spans="1:8" x14ac:dyDescent="0.35">
      <c r="A4943" s="62">
        <v>4939</v>
      </c>
      <c r="B4943" s="27" t="s">
        <v>109</v>
      </c>
      <c r="C4943" s="27" t="s">
        <v>110</v>
      </c>
      <c r="D4943" s="27" t="s">
        <v>100</v>
      </c>
      <c r="E4943" s="58">
        <v>2016</v>
      </c>
      <c r="F4943" s="58">
        <v>0</v>
      </c>
      <c r="G4943" s="68">
        <v>0.66</v>
      </c>
      <c r="H4943" s="64">
        <v>55.6</v>
      </c>
    </row>
    <row r="4944" spans="1:8" x14ac:dyDescent="0.35">
      <c r="A4944" s="62">
        <v>4940</v>
      </c>
      <c r="B4944" s="27" t="s">
        <v>109</v>
      </c>
      <c r="C4944" s="27" t="s">
        <v>110</v>
      </c>
      <c r="D4944" s="27" t="s">
        <v>100</v>
      </c>
      <c r="E4944" s="58">
        <v>2016</v>
      </c>
      <c r="F4944" s="58">
        <v>1</v>
      </c>
      <c r="G4944" s="68">
        <v>0.53</v>
      </c>
      <c r="H4944" s="64">
        <v>19.100000000000001</v>
      </c>
    </row>
    <row r="4945" spans="1:8" x14ac:dyDescent="0.35">
      <c r="A4945" s="62">
        <v>4941</v>
      </c>
      <c r="B4945" s="27" t="s">
        <v>109</v>
      </c>
      <c r="C4945" s="27" t="s">
        <v>110</v>
      </c>
      <c r="D4945" s="27" t="s">
        <v>100</v>
      </c>
      <c r="E4945" s="58">
        <v>2016</v>
      </c>
      <c r="F4945" s="58">
        <v>2</v>
      </c>
      <c r="G4945" s="68">
        <v>0.53</v>
      </c>
      <c r="H4945" s="64">
        <v>13.6</v>
      </c>
    </row>
    <row r="4946" spans="1:8" x14ac:dyDescent="0.35">
      <c r="A4946" s="62">
        <v>4942</v>
      </c>
      <c r="B4946" s="27" t="s">
        <v>109</v>
      </c>
      <c r="C4946" s="27" t="s">
        <v>110</v>
      </c>
      <c r="D4946" s="27" t="s">
        <v>100</v>
      </c>
      <c r="E4946" s="58">
        <v>2016</v>
      </c>
      <c r="F4946" s="58">
        <v>3</v>
      </c>
      <c r="G4946" s="68">
        <v>0.46</v>
      </c>
      <c r="H4946" s="64">
        <v>12.3</v>
      </c>
    </row>
    <row r="4947" spans="1:8" x14ac:dyDescent="0.35">
      <c r="A4947" s="62">
        <v>4943</v>
      </c>
      <c r="B4947" s="27" t="s">
        <v>109</v>
      </c>
      <c r="C4947" s="27" t="s">
        <v>110</v>
      </c>
      <c r="D4947" s="27" t="s">
        <v>100</v>
      </c>
      <c r="E4947" s="58">
        <v>2017</v>
      </c>
      <c r="F4947" s="58">
        <v>-3</v>
      </c>
      <c r="G4947" s="68">
        <v>0.74</v>
      </c>
      <c r="H4947" s="64">
        <v>100</v>
      </c>
    </row>
    <row r="4948" spans="1:8" x14ac:dyDescent="0.35">
      <c r="A4948" s="62">
        <v>4944</v>
      </c>
      <c r="B4948" s="27" t="s">
        <v>109</v>
      </c>
      <c r="C4948" s="27" t="s">
        <v>110</v>
      </c>
      <c r="D4948" s="27" t="s">
        <v>100</v>
      </c>
      <c r="E4948" s="58">
        <v>2017</v>
      </c>
      <c r="F4948" s="58">
        <v>-2</v>
      </c>
      <c r="G4948" s="68">
        <v>0.72</v>
      </c>
      <c r="H4948" s="64">
        <v>77.8</v>
      </c>
    </row>
    <row r="4949" spans="1:8" x14ac:dyDescent="0.35">
      <c r="A4949" s="62">
        <v>4945</v>
      </c>
      <c r="B4949" s="27" t="s">
        <v>109</v>
      </c>
      <c r="C4949" s="27" t="s">
        <v>110</v>
      </c>
      <c r="D4949" s="27" t="s">
        <v>100</v>
      </c>
      <c r="E4949" s="58">
        <v>2017</v>
      </c>
      <c r="F4949" s="58">
        <v>-1</v>
      </c>
      <c r="G4949" s="68">
        <v>0.73</v>
      </c>
      <c r="H4949" s="64">
        <v>63.9</v>
      </c>
    </row>
    <row r="4950" spans="1:8" x14ac:dyDescent="0.35">
      <c r="A4950" s="62">
        <v>4946</v>
      </c>
      <c r="B4950" s="27" t="s">
        <v>109</v>
      </c>
      <c r="C4950" s="27" t="s">
        <v>110</v>
      </c>
      <c r="D4950" s="27" t="s">
        <v>100</v>
      </c>
      <c r="E4950" s="58">
        <v>2017</v>
      </c>
      <c r="F4950" s="58">
        <v>0</v>
      </c>
      <c r="G4950" s="68">
        <v>0.67</v>
      </c>
      <c r="H4950" s="64">
        <v>50</v>
      </c>
    </row>
    <row r="4951" spans="1:8" x14ac:dyDescent="0.35">
      <c r="A4951" s="62">
        <v>4947</v>
      </c>
      <c r="B4951" s="27" t="s">
        <v>109</v>
      </c>
      <c r="C4951" s="27" t="s">
        <v>110</v>
      </c>
      <c r="D4951" s="27" t="s">
        <v>100</v>
      </c>
      <c r="E4951" s="58">
        <v>2017</v>
      </c>
      <c r="F4951" s="58">
        <v>1</v>
      </c>
      <c r="G4951" s="68">
        <v>0.56000000000000005</v>
      </c>
      <c r="H4951" s="64">
        <v>19</v>
      </c>
    </row>
    <row r="4952" spans="1:8" x14ac:dyDescent="0.35">
      <c r="A4952" s="62">
        <v>4948</v>
      </c>
      <c r="B4952" s="27" t="s">
        <v>109</v>
      </c>
      <c r="C4952" s="27" t="s">
        <v>110</v>
      </c>
      <c r="D4952" s="27" t="s">
        <v>100</v>
      </c>
      <c r="E4952" s="58">
        <v>2017</v>
      </c>
      <c r="F4952" s="58">
        <v>2</v>
      </c>
      <c r="G4952" s="68">
        <v>0.44</v>
      </c>
      <c r="H4952" s="64">
        <v>11.4</v>
      </c>
    </row>
    <row r="4953" spans="1:8" x14ac:dyDescent="0.35">
      <c r="A4953" s="62">
        <v>4949</v>
      </c>
      <c r="B4953" s="27" t="s">
        <v>109</v>
      </c>
      <c r="C4953" s="27" t="s">
        <v>110</v>
      </c>
      <c r="D4953" s="27" t="s">
        <v>100</v>
      </c>
      <c r="E4953" s="58">
        <v>2017</v>
      </c>
      <c r="F4953" s="58">
        <v>3</v>
      </c>
      <c r="G4953" s="68">
        <v>0.46</v>
      </c>
      <c r="H4953" s="64">
        <v>10.8</v>
      </c>
    </row>
    <row r="4954" spans="1:8" x14ac:dyDescent="0.35">
      <c r="A4954" s="62">
        <v>4950</v>
      </c>
      <c r="B4954" s="27" t="s">
        <v>109</v>
      </c>
      <c r="C4954" s="27" t="s">
        <v>110</v>
      </c>
      <c r="D4954" s="27" t="s">
        <v>100</v>
      </c>
      <c r="E4954" s="58">
        <v>2018</v>
      </c>
      <c r="F4954" s="58">
        <v>-3</v>
      </c>
      <c r="G4954" s="68">
        <v>0.71</v>
      </c>
      <c r="H4954" s="64">
        <v>100</v>
      </c>
    </row>
    <row r="4955" spans="1:8" x14ac:dyDescent="0.35">
      <c r="A4955" s="62">
        <v>4951</v>
      </c>
      <c r="B4955" s="27" t="s">
        <v>109</v>
      </c>
      <c r="C4955" s="27" t="s">
        <v>110</v>
      </c>
      <c r="D4955" s="27" t="s">
        <v>100</v>
      </c>
      <c r="E4955" s="58">
        <v>2018</v>
      </c>
      <c r="F4955" s="58">
        <v>-2</v>
      </c>
      <c r="G4955" s="68">
        <v>0.69</v>
      </c>
      <c r="H4955" s="64">
        <v>81.3</v>
      </c>
    </row>
    <row r="4956" spans="1:8" x14ac:dyDescent="0.35">
      <c r="A4956" s="62">
        <v>4952</v>
      </c>
      <c r="B4956" s="27" t="s">
        <v>109</v>
      </c>
      <c r="C4956" s="27" t="s">
        <v>110</v>
      </c>
      <c r="D4956" s="27" t="s">
        <v>100</v>
      </c>
      <c r="E4956" s="58">
        <v>2018</v>
      </c>
      <c r="F4956" s="58">
        <v>-1</v>
      </c>
      <c r="G4956" s="68">
        <v>0.71</v>
      </c>
      <c r="H4956" s="64">
        <v>66.3</v>
      </c>
    </row>
    <row r="4957" spans="1:8" x14ac:dyDescent="0.35">
      <c r="A4957" s="62">
        <v>4953</v>
      </c>
      <c r="B4957" s="27" t="s">
        <v>109</v>
      </c>
      <c r="C4957" s="27" t="s">
        <v>110</v>
      </c>
      <c r="D4957" s="27" t="s">
        <v>100</v>
      </c>
      <c r="E4957" s="58">
        <v>2018</v>
      </c>
      <c r="F4957" s="58">
        <v>0</v>
      </c>
      <c r="G4957" s="68">
        <v>0.67</v>
      </c>
      <c r="H4957" s="64">
        <v>58.4</v>
      </c>
    </row>
    <row r="4958" spans="1:8" x14ac:dyDescent="0.35">
      <c r="A4958" s="62">
        <v>4954</v>
      </c>
      <c r="B4958" s="27" t="s">
        <v>109</v>
      </c>
      <c r="C4958" s="27" t="s">
        <v>110</v>
      </c>
      <c r="D4958" s="27" t="s">
        <v>100</v>
      </c>
      <c r="E4958" s="58">
        <v>2018</v>
      </c>
      <c r="F4958" s="58">
        <v>1</v>
      </c>
      <c r="G4958" s="68">
        <v>0.5</v>
      </c>
      <c r="H4958" s="64">
        <v>19.899999999999999</v>
      </c>
    </row>
    <row r="4959" spans="1:8" x14ac:dyDescent="0.35">
      <c r="A4959" s="62">
        <v>4955</v>
      </c>
      <c r="B4959" s="27" t="s">
        <v>109</v>
      </c>
      <c r="C4959" s="27" t="s">
        <v>110</v>
      </c>
      <c r="D4959" s="27" t="s">
        <v>100</v>
      </c>
      <c r="E4959" s="58">
        <v>2018</v>
      </c>
      <c r="F4959" s="58">
        <v>2</v>
      </c>
      <c r="G4959" s="68">
        <v>0.43</v>
      </c>
      <c r="H4959" s="64">
        <v>14.5</v>
      </c>
    </row>
    <row r="4960" spans="1:8" x14ac:dyDescent="0.35">
      <c r="A4960" s="62">
        <v>4956</v>
      </c>
      <c r="B4960" s="27" t="s">
        <v>109</v>
      </c>
      <c r="C4960" s="27" t="s">
        <v>110</v>
      </c>
      <c r="D4960" s="27" t="s">
        <v>100</v>
      </c>
      <c r="E4960" s="58">
        <v>2018</v>
      </c>
      <c r="F4960" s="58">
        <v>3</v>
      </c>
      <c r="G4960" s="68">
        <v>0.35</v>
      </c>
      <c r="H4960" s="64">
        <v>10.199999999999999</v>
      </c>
    </row>
    <row r="4961" spans="1:8" x14ac:dyDescent="0.35">
      <c r="A4961" s="62">
        <v>4957</v>
      </c>
      <c r="B4961" s="27" t="s">
        <v>109</v>
      </c>
      <c r="C4961" s="27" t="s">
        <v>110</v>
      </c>
      <c r="D4961" s="27" t="s">
        <v>100</v>
      </c>
      <c r="E4961" s="58">
        <v>2019</v>
      </c>
      <c r="F4961" s="58">
        <v>-3</v>
      </c>
      <c r="G4961" s="68">
        <v>0.68</v>
      </c>
      <c r="H4961" s="64">
        <v>100</v>
      </c>
    </row>
    <row r="4962" spans="1:8" x14ac:dyDescent="0.35">
      <c r="A4962" s="62">
        <v>4958</v>
      </c>
      <c r="B4962" s="27" t="s">
        <v>109</v>
      </c>
      <c r="C4962" s="27" t="s">
        <v>110</v>
      </c>
      <c r="D4962" s="27" t="s">
        <v>100</v>
      </c>
      <c r="E4962" s="58">
        <v>2019</v>
      </c>
      <c r="F4962" s="58">
        <v>-2</v>
      </c>
      <c r="G4962" s="68">
        <v>0.66</v>
      </c>
      <c r="H4962" s="64">
        <v>80.3</v>
      </c>
    </row>
    <row r="4963" spans="1:8" x14ac:dyDescent="0.35">
      <c r="A4963" s="62">
        <v>4959</v>
      </c>
      <c r="B4963" s="27" t="s">
        <v>109</v>
      </c>
      <c r="C4963" s="27" t="s">
        <v>110</v>
      </c>
      <c r="D4963" s="27" t="s">
        <v>100</v>
      </c>
      <c r="E4963" s="58">
        <v>2019</v>
      </c>
      <c r="F4963" s="58">
        <v>-1</v>
      </c>
      <c r="G4963" s="68">
        <v>0.65</v>
      </c>
      <c r="H4963" s="64">
        <v>71.2</v>
      </c>
    </row>
    <row r="4964" spans="1:8" x14ac:dyDescent="0.35">
      <c r="A4964" s="62">
        <v>4960</v>
      </c>
      <c r="B4964" s="27" t="s">
        <v>109</v>
      </c>
      <c r="C4964" s="27" t="s">
        <v>110</v>
      </c>
      <c r="D4964" s="27" t="s">
        <v>100</v>
      </c>
      <c r="E4964" s="58">
        <v>2019</v>
      </c>
      <c r="F4964" s="58">
        <v>0</v>
      </c>
      <c r="G4964" s="68">
        <v>0.65</v>
      </c>
      <c r="H4964" s="64">
        <v>55.3</v>
      </c>
    </row>
    <row r="4965" spans="1:8" x14ac:dyDescent="0.35">
      <c r="A4965" s="62">
        <v>4961</v>
      </c>
      <c r="B4965" s="27" t="s">
        <v>109</v>
      </c>
      <c r="C4965" s="27" t="s">
        <v>110</v>
      </c>
      <c r="D4965" s="27" t="s">
        <v>100</v>
      </c>
      <c r="E4965" s="58">
        <v>2019</v>
      </c>
      <c r="F4965" s="58">
        <v>1</v>
      </c>
      <c r="G4965" s="68">
        <v>0.53</v>
      </c>
      <c r="H4965" s="64">
        <v>26.5</v>
      </c>
    </row>
    <row r="4966" spans="1:8" x14ac:dyDescent="0.35">
      <c r="A4966" s="62">
        <v>4962</v>
      </c>
      <c r="B4966" s="27" t="s">
        <v>109</v>
      </c>
      <c r="C4966" s="27" t="s">
        <v>110</v>
      </c>
      <c r="D4966" s="27" t="s">
        <v>100</v>
      </c>
      <c r="E4966" s="58">
        <v>2019</v>
      </c>
      <c r="F4966" s="58">
        <v>2</v>
      </c>
      <c r="G4966" s="68">
        <v>0.52</v>
      </c>
      <c r="H4966" s="64">
        <v>19.7</v>
      </c>
    </row>
    <row r="4967" spans="1:8" x14ac:dyDescent="0.35">
      <c r="A4967" s="62">
        <v>4963</v>
      </c>
      <c r="B4967" s="27" t="s">
        <v>109</v>
      </c>
      <c r="C4967" s="27" t="s">
        <v>110</v>
      </c>
      <c r="D4967" s="27" t="s">
        <v>100</v>
      </c>
      <c r="E4967" s="58">
        <v>2019</v>
      </c>
      <c r="F4967" s="58">
        <v>3</v>
      </c>
      <c r="G4967" s="68">
        <v>0.54</v>
      </c>
      <c r="H4967" s="64">
        <v>18.899999999999999</v>
      </c>
    </row>
    <row r="4968" spans="1:8" x14ac:dyDescent="0.35">
      <c r="A4968" s="62">
        <v>4964</v>
      </c>
      <c r="B4968" s="27" t="s">
        <v>109</v>
      </c>
      <c r="C4968" s="27" t="s">
        <v>110</v>
      </c>
      <c r="D4968" s="27" t="s">
        <v>100</v>
      </c>
      <c r="E4968" s="58">
        <v>2020</v>
      </c>
      <c r="F4968" s="58">
        <v>-3</v>
      </c>
      <c r="G4968" s="68">
        <v>0.69</v>
      </c>
      <c r="H4968" s="64">
        <v>100</v>
      </c>
    </row>
    <row r="4969" spans="1:8" x14ac:dyDescent="0.35">
      <c r="A4969" s="62">
        <v>4965</v>
      </c>
      <c r="B4969" s="27" t="s">
        <v>109</v>
      </c>
      <c r="C4969" s="27" t="s">
        <v>110</v>
      </c>
      <c r="D4969" s="27" t="s">
        <v>100</v>
      </c>
      <c r="E4969" s="58">
        <v>2020</v>
      </c>
      <c r="F4969" s="58">
        <v>-2</v>
      </c>
      <c r="G4969" s="68">
        <v>0.69</v>
      </c>
      <c r="H4969" s="64">
        <v>84</v>
      </c>
    </row>
    <row r="4970" spans="1:8" x14ac:dyDescent="0.35">
      <c r="A4970" s="62">
        <v>4966</v>
      </c>
      <c r="B4970" s="27" t="s">
        <v>109</v>
      </c>
      <c r="C4970" s="27" t="s">
        <v>110</v>
      </c>
      <c r="D4970" s="27" t="s">
        <v>100</v>
      </c>
      <c r="E4970" s="58">
        <v>2020</v>
      </c>
      <c r="F4970" s="58">
        <v>-1</v>
      </c>
      <c r="G4970" s="68">
        <v>0.68</v>
      </c>
      <c r="H4970" s="64">
        <v>71.400000000000006</v>
      </c>
    </row>
    <row r="4971" spans="1:8" x14ac:dyDescent="0.35">
      <c r="A4971" s="62">
        <v>4967</v>
      </c>
      <c r="B4971" s="27" t="s">
        <v>109</v>
      </c>
      <c r="C4971" s="27" t="s">
        <v>110</v>
      </c>
      <c r="D4971" s="27" t="s">
        <v>100</v>
      </c>
      <c r="E4971" s="58">
        <v>2020</v>
      </c>
      <c r="F4971" s="58">
        <v>0</v>
      </c>
      <c r="G4971" s="68">
        <v>0.65</v>
      </c>
      <c r="H4971" s="64">
        <v>60.6</v>
      </c>
    </row>
    <row r="4972" spans="1:8" x14ac:dyDescent="0.35">
      <c r="A4972" s="62">
        <v>4968</v>
      </c>
      <c r="B4972" s="27" t="s">
        <v>109</v>
      </c>
      <c r="C4972" s="27" t="s">
        <v>110</v>
      </c>
      <c r="D4972" s="27" t="s">
        <v>100</v>
      </c>
      <c r="E4972" s="58">
        <v>2020</v>
      </c>
      <c r="F4972" s="58">
        <v>1</v>
      </c>
      <c r="G4972" s="68">
        <v>0.55000000000000004</v>
      </c>
      <c r="H4972" s="64">
        <v>22.5</v>
      </c>
    </row>
    <row r="4973" spans="1:8" x14ac:dyDescent="0.35">
      <c r="A4973" s="62">
        <v>4969</v>
      </c>
      <c r="B4973" s="27" t="s">
        <v>109</v>
      </c>
      <c r="C4973" s="27" t="s">
        <v>110</v>
      </c>
      <c r="D4973" s="27" t="s">
        <v>100</v>
      </c>
      <c r="E4973" s="58">
        <v>2020</v>
      </c>
      <c r="F4973" s="58">
        <v>2</v>
      </c>
      <c r="G4973" s="68">
        <v>0.54</v>
      </c>
      <c r="H4973" s="64">
        <v>20.2</v>
      </c>
    </row>
    <row r="4974" spans="1:8" x14ac:dyDescent="0.35">
      <c r="A4974" s="62">
        <v>4970</v>
      </c>
      <c r="B4974" s="27" t="s">
        <v>109</v>
      </c>
      <c r="C4974" s="27" t="s">
        <v>110</v>
      </c>
      <c r="D4974" s="27" t="s">
        <v>100</v>
      </c>
      <c r="E4974" s="58">
        <v>2020</v>
      </c>
      <c r="F4974" s="58">
        <v>3</v>
      </c>
      <c r="G4974" s="68">
        <v>0.46</v>
      </c>
      <c r="H4974" s="64">
        <v>19.2</v>
      </c>
    </row>
    <row r="4975" spans="1:8" x14ac:dyDescent="0.35">
      <c r="A4975" s="62">
        <v>4971</v>
      </c>
      <c r="B4975" s="27" t="s">
        <v>109</v>
      </c>
      <c r="C4975" s="27" t="s">
        <v>110</v>
      </c>
      <c r="D4975" s="27" t="s">
        <v>100</v>
      </c>
      <c r="E4975" s="58">
        <v>2021</v>
      </c>
      <c r="F4975" s="58">
        <v>-3</v>
      </c>
      <c r="G4975" s="68">
        <v>0.68</v>
      </c>
      <c r="H4975" s="64">
        <v>100</v>
      </c>
    </row>
    <row r="4976" spans="1:8" x14ac:dyDescent="0.35">
      <c r="A4976" s="62">
        <v>4972</v>
      </c>
      <c r="B4976" s="27" t="s">
        <v>109</v>
      </c>
      <c r="C4976" s="27" t="s">
        <v>110</v>
      </c>
      <c r="D4976" s="27" t="s">
        <v>100</v>
      </c>
      <c r="E4976" s="58">
        <v>2021</v>
      </c>
      <c r="F4976" s="58">
        <v>-2</v>
      </c>
      <c r="G4976" s="68">
        <v>0.68</v>
      </c>
      <c r="H4976" s="64">
        <v>88.2</v>
      </c>
    </row>
    <row r="4977" spans="1:8" x14ac:dyDescent="0.35">
      <c r="A4977" s="62">
        <v>4973</v>
      </c>
      <c r="B4977" s="27" t="s">
        <v>109</v>
      </c>
      <c r="C4977" s="27" t="s">
        <v>110</v>
      </c>
      <c r="D4977" s="27" t="s">
        <v>100</v>
      </c>
      <c r="E4977" s="58">
        <v>2021</v>
      </c>
      <c r="F4977" s="58">
        <v>-1</v>
      </c>
      <c r="G4977" s="68">
        <v>0.67</v>
      </c>
      <c r="H4977" s="64">
        <v>79.2</v>
      </c>
    </row>
    <row r="4978" spans="1:8" x14ac:dyDescent="0.35">
      <c r="A4978" s="62">
        <v>4974</v>
      </c>
      <c r="B4978" s="27" t="s">
        <v>109</v>
      </c>
      <c r="C4978" s="27" t="s">
        <v>110</v>
      </c>
      <c r="D4978" s="27" t="s">
        <v>100</v>
      </c>
      <c r="E4978" s="58">
        <v>2021</v>
      </c>
      <c r="F4978" s="58">
        <v>0</v>
      </c>
      <c r="G4978" s="68">
        <v>0.65</v>
      </c>
      <c r="H4978" s="64">
        <v>58.8</v>
      </c>
    </row>
    <row r="4979" spans="1:8" x14ac:dyDescent="0.35">
      <c r="A4979" s="62">
        <v>4975</v>
      </c>
      <c r="B4979" s="27" t="s">
        <v>109</v>
      </c>
      <c r="C4979" s="27" t="s">
        <v>110</v>
      </c>
      <c r="D4979" s="27" t="s">
        <v>100</v>
      </c>
      <c r="E4979" s="58">
        <v>2021</v>
      </c>
      <c r="F4979" s="58">
        <v>1</v>
      </c>
      <c r="G4979" s="68">
        <v>0.53</v>
      </c>
      <c r="H4979" s="64">
        <v>23.9</v>
      </c>
    </row>
    <row r="4980" spans="1:8" x14ac:dyDescent="0.35">
      <c r="A4980" s="62">
        <v>4976</v>
      </c>
      <c r="B4980" s="27" t="s">
        <v>109</v>
      </c>
      <c r="C4980" s="27" t="s">
        <v>110</v>
      </c>
      <c r="D4980" s="27" t="s">
        <v>100</v>
      </c>
      <c r="E4980" s="58">
        <v>2021</v>
      </c>
      <c r="F4980" s="58">
        <v>2</v>
      </c>
      <c r="G4980" s="68">
        <v>0.52</v>
      </c>
      <c r="H4980" s="64">
        <v>18.399999999999999</v>
      </c>
    </row>
    <row r="4981" spans="1:8" x14ac:dyDescent="0.35">
      <c r="A4981" s="62">
        <v>4977</v>
      </c>
      <c r="B4981" s="27" t="s">
        <v>109</v>
      </c>
      <c r="C4981" s="27" t="s">
        <v>110</v>
      </c>
      <c r="D4981" s="27" t="s">
        <v>100</v>
      </c>
      <c r="E4981" s="58">
        <v>2021</v>
      </c>
      <c r="F4981" s="58">
        <v>3</v>
      </c>
      <c r="G4981" s="68">
        <v>0.5</v>
      </c>
      <c r="H4981" s="64">
        <v>17.600000000000001</v>
      </c>
    </row>
    <row r="4982" spans="1:8" x14ac:dyDescent="0.35">
      <c r="A4982" s="62">
        <v>4978</v>
      </c>
      <c r="B4982" s="27" t="s">
        <v>109</v>
      </c>
      <c r="C4982" s="27" t="s">
        <v>110</v>
      </c>
      <c r="D4982" s="27" t="s">
        <v>48</v>
      </c>
      <c r="E4982" s="58">
        <v>2013</v>
      </c>
      <c r="F4982" s="58">
        <v>-3</v>
      </c>
      <c r="G4982" s="68">
        <v>0.49</v>
      </c>
      <c r="H4982" s="64">
        <v>100</v>
      </c>
    </row>
    <row r="4983" spans="1:8" x14ac:dyDescent="0.35">
      <c r="A4983" s="62">
        <v>4979</v>
      </c>
      <c r="B4983" s="27" t="s">
        <v>109</v>
      </c>
      <c r="C4983" s="27" t="s">
        <v>110</v>
      </c>
      <c r="D4983" s="27" t="s">
        <v>48</v>
      </c>
      <c r="E4983" s="58">
        <v>2013</v>
      </c>
      <c r="F4983" s="58">
        <v>-2</v>
      </c>
      <c r="G4983" s="68">
        <v>0.47</v>
      </c>
      <c r="H4983" s="64">
        <v>83.5</v>
      </c>
    </row>
    <row r="4984" spans="1:8" x14ac:dyDescent="0.35">
      <c r="A4984" s="62">
        <v>4980</v>
      </c>
      <c r="B4984" s="27" t="s">
        <v>109</v>
      </c>
      <c r="C4984" s="27" t="s">
        <v>110</v>
      </c>
      <c r="D4984" s="27" t="s">
        <v>48</v>
      </c>
      <c r="E4984" s="58">
        <v>2013</v>
      </c>
      <c r="F4984" s="58">
        <v>-1</v>
      </c>
      <c r="G4984" s="68">
        <v>0.49</v>
      </c>
      <c r="H4984" s="64">
        <v>70.2</v>
      </c>
    </row>
    <row r="4985" spans="1:8" x14ac:dyDescent="0.35">
      <c r="A4985" s="62">
        <v>4981</v>
      </c>
      <c r="B4985" s="27" t="s">
        <v>109</v>
      </c>
      <c r="C4985" s="27" t="s">
        <v>110</v>
      </c>
      <c r="D4985" s="27" t="s">
        <v>48</v>
      </c>
      <c r="E4985" s="58">
        <v>2013</v>
      </c>
      <c r="F4985" s="58">
        <v>0</v>
      </c>
      <c r="G4985" s="68">
        <v>0.48</v>
      </c>
      <c r="H4985" s="64">
        <v>60.6</v>
      </c>
    </row>
    <row r="4986" spans="1:8" x14ac:dyDescent="0.35">
      <c r="A4986" s="62">
        <v>4982</v>
      </c>
      <c r="B4986" s="27" t="s">
        <v>109</v>
      </c>
      <c r="C4986" s="27" t="s">
        <v>110</v>
      </c>
      <c r="D4986" s="27" t="s">
        <v>48</v>
      </c>
      <c r="E4986" s="58">
        <v>2013</v>
      </c>
      <c r="F4986" s="58">
        <v>1</v>
      </c>
      <c r="G4986" s="68">
        <v>0.36</v>
      </c>
      <c r="H4986" s="64">
        <v>20.8</v>
      </c>
    </row>
    <row r="4987" spans="1:8" x14ac:dyDescent="0.35">
      <c r="A4987" s="62">
        <v>4983</v>
      </c>
      <c r="B4987" s="27" t="s">
        <v>109</v>
      </c>
      <c r="C4987" s="27" t="s">
        <v>110</v>
      </c>
      <c r="D4987" s="27" t="s">
        <v>48</v>
      </c>
      <c r="E4987" s="58">
        <v>2013</v>
      </c>
      <c r="F4987" s="58">
        <v>2</v>
      </c>
      <c r="G4987" s="68">
        <v>0.39</v>
      </c>
      <c r="H4987" s="64">
        <v>11.6</v>
      </c>
    </row>
    <row r="4988" spans="1:8" x14ac:dyDescent="0.35">
      <c r="A4988" s="62">
        <v>4984</v>
      </c>
      <c r="B4988" s="27" t="s">
        <v>109</v>
      </c>
      <c r="C4988" s="27" t="s">
        <v>110</v>
      </c>
      <c r="D4988" s="27" t="s">
        <v>48</v>
      </c>
      <c r="E4988" s="58">
        <v>2013</v>
      </c>
      <c r="F4988" s="58">
        <v>3</v>
      </c>
      <c r="G4988" s="68">
        <v>0.35</v>
      </c>
      <c r="H4988" s="64">
        <v>6.8</v>
      </c>
    </row>
    <row r="4989" spans="1:8" x14ac:dyDescent="0.35">
      <c r="A4989" s="62">
        <v>4985</v>
      </c>
      <c r="B4989" s="27" t="s">
        <v>109</v>
      </c>
      <c r="C4989" s="27" t="s">
        <v>110</v>
      </c>
      <c r="D4989" s="27" t="s">
        <v>48</v>
      </c>
      <c r="E4989" s="58">
        <v>2014</v>
      </c>
      <c r="F4989" s="58">
        <v>-3</v>
      </c>
      <c r="G4989" s="68">
        <v>0.56000000000000005</v>
      </c>
      <c r="H4989" s="64">
        <v>100</v>
      </c>
    </row>
    <row r="4990" spans="1:8" x14ac:dyDescent="0.35">
      <c r="A4990" s="62">
        <v>4986</v>
      </c>
      <c r="B4990" s="27" t="s">
        <v>109</v>
      </c>
      <c r="C4990" s="27" t="s">
        <v>110</v>
      </c>
      <c r="D4990" s="27" t="s">
        <v>48</v>
      </c>
      <c r="E4990" s="58">
        <v>2014</v>
      </c>
      <c r="F4990" s="58">
        <v>-2</v>
      </c>
      <c r="G4990" s="68">
        <v>0.56999999999999995</v>
      </c>
      <c r="H4990" s="64">
        <v>83.1</v>
      </c>
    </row>
    <row r="4991" spans="1:8" x14ac:dyDescent="0.35">
      <c r="A4991" s="62">
        <v>4987</v>
      </c>
      <c r="B4991" s="27" t="s">
        <v>109</v>
      </c>
      <c r="C4991" s="27" t="s">
        <v>110</v>
      </c>
      <c r="D4991" s="27" t="s">
        <v>48</v>
      </c>
      <c r="E4991" s="58">
        <v>2014</v>
      </c>
      <c r="F4991" s="58">
        <v>-1</v>
      </c>
      <c r="G4991" s="68">
        <v>0.56000000000000005</v>
      </c>
      <c r="H4991" s="64">
        <v>70</v>
      </c>
    </row>
    <row r="4992" spans="1:8" x14ac:dyDescent="0.35">
      <c r="A4992" s="62">
        <v>4988</v>
      </c>
      <c r="B4992" s="27" t="s">
        <v>109</v>
      </c>
      <c r="C4992" s="27" t="s">
        <v>110</v>
      </c>
      <c r="D4992" s="27" t="s">
        <v>48</v>
      </c>
      <c r="E4992" s="58">
        <v>2014</v>
      </c>
      <c r="F4992" s="58">
        <v>0</v>
      </c>
      <c r="G4992" s="68">
        <v>0.56000000000000005</v>
      </c>
      <c r="H4992" s="64">
        <v>58</v>
      </c>
    </row>
    <row r="4993" spans="1:8" x14ac:dyDescent="0.35">
      <c r="A4993" s="62">
        <v>4989</v>
      </c>
      <c r="B4993" s="27" t="s">
        <v>109</v>
      </c>
      <c r="C4993" s="27" t="s">
        <v>110</v>
      </c>
      <c r="D4993" s="27" t="s">
        <v>48</v>
      </c>
      <c r="E4993" s="58">
        <v>2014</v>
      </c>
      <c r="F4993" s="58">
        <v>1</v>
      </c>
      <c r="G4993" s="68">
        <v>0.4</v>
      </c>
      <c r="H4993" s="64">
        <v>7</v>
      </c>
    </row>
    <row r="4994" spans="1:8" x14ac:dyDescent="0.35">
      <c r="A4994" s="62">
        <v>4990</v>
      </c>
      <c r="B4994" s="27" t="s">
        <v>109</v>
      </c>
      <c r="C4994" s="27" t="s">
        <v>110</v>
      </c>
      <c r="D4994" s="27" t="s">
        <v>48</v>
      </c>
      <c r="E4994" s="58">
        <v>2014</v>
      </c>
      <c r="F4994" s="58">
        <v>2</v>
      </c>
      <c r="G4994" s="68">
        <v>0.36</v>
      </c>
      <c r="H4994" s="64">
        <v>5</v>
      </c>
    </row>
    <row r="4995" spans="1:8" x14ac:dyDescent="0.35">
      <c r="A4995" s="62">
        <v>4991</v>
      </c>
      <c r="B4995" s="27" t="s">
        <v>109</v>
      </c>
      <c r="C4995" s="27" t="s">
        <v>110</v>
      </c>
      <c r="D4995" s="27" t="s">
        <v>48</v>
      </c>
      <c r="E4995" s="58">
        <v>2014</v>
      </c>
      <c r="F4995" s="58">
        <v>3</v>
      </c>
      <c r="G4995" s="68">
        <v>0.41</v>
      </c>
      <c r="H4995" s="64">
        <v>5.0999999999999996</v>
      </c>
    </row>
    <row r="4996" spans="1:8" x14ac:dyDescent="0.35">
      <c r="A4996" s="62">
        <v>4992</v>
      </c>
      <c r="B4996" s="27" t="s">
        <v>109</v>
      </c>
      <c r="C4996" s="27" t="s">
        <v>110</v>
      </c>
      <c r="D4996" s="27" t="s">
        <v>48</v>
      </c>
      <c r="E4996" s="58">
        <v>2015</v>
      </c>
      <c r="F4996" s="58">
        <v>-3</v>
      </c>
      <c r="G4996" s="68">
        <v>0.63</v>
      </c>
      <c r="H4996" s="64">
        <v>100</v>
      </c>
    </row>
    <row r="4997" spans="1:8" x14ac:dyDescent="0.35">
      <c r="A4997" s="62">
        <v>4993</v>
      </c>
      <c r="B4997" s="27" t="s">
        <v>109</v>
      </c>
      <c r="C4997" s="27" t="s">
        <v>110</v>
      </c>
      <c r="D4997" s="27" t="s">
        <v>48</v>
      </c>
      <c r="E4997" s="58">
        <v>2015</v>
      </c>
      <c r="F4997" s="58">
        <v>-2</v>
      </c>
      <c r="G4997" s="68">
        <v>0.61</v>
      </c>
      <c r="H4997" s="64">
        <v>85</v>
      </c>
    </row>
    <row r="4998" spans="1:8" x14ac:dyDescent="0.35">
      <c r="A4998" s="62">
        <v>4994</v>
      </c>
      <c r="B4998" s="27" t="s">
        <v>109</v>
      </c>
      <c r="C4998" s="27" t="s">
        <v>110</v>
      </c>
      <c r="D4998" s="27" t="s">
        <v>48</v>
      </c>
      <c r="E4998" s="58">
        <v>2015</v>
      </c>
      <c r="F4998" s="58">
        <v>-1</v>
      </c>
      <c r="G4998" s="68">
        <v>0.61</v>
      </c>
      <c r="H4998" s="64">
        <v>70.5</v>
      </c>
    </row>
    <row r="4999" spans="1:8" x14ac:dyDescent="0.35">
      <c r="A4999" s="62">
        <v>4995</v>
      </c>
      <c r="B4999" s="27" t="s">
        <v>109</v>
      </c>
      <c r="C4999" s="27" t="s">
        <v>110</v>
      </c>
      <c r="D4999" s="27" t="s">
        <v>48</v>
      </c>
      <c r="E4999" s="58">
        <v>2015</v>
      </c>
      <c r="F4999" s="58">
        <v>0</v>
      </c>
      <c r="G4999" s="68">
        <v>0.6</v>
      </c>
      <c r="H4999" s="64">
        <v>59</v>
      </c>
    </row>
    <row r="5000" spans="1:8" x14ac:dyDescent="0.35">
      <c r="A5000" s="62">
        <v>4996</v>
      </c>
      <c r="B5000" s="27" t="s">
        <v>109</v>
      </c>
      <c r="C5000" s="27" t="s">
        <v>110</v>
      </c>
      <c r="D5000" s="27" t="s">
        <v>48</v>
      </c>
      <c r="E5000" s="58">
        <v>2015</v>
      </c>
      <c r="F5000" s="58">
        <v>1</v>
      </c>
      <c r="G5000" s="68">
        <v>0.39</v>
      </c>
      <c r="H5000" s="64">
        <v>10.7</v>
      </c>
    </row>
    <row r="5001" spans="1:8" x14ac:dyDescent="0.35">
      <c r="A5001" s="62">
        <v>4997</v>
      </c>
      <c r="B5001" s="27" t="s">
        <v>109</v>
      </c>
      <c r="C5001" s="27" t="s">
        <v>110</v>
      </c>
      <c r="D5001" s="27" t="s">
        <v>48</v>
      </c>
      <c r="E5001" s="58">
        <v>2015</v>
      </c>
      <c r="F5001" s="58">
        <v>2</v>
      </c>
      <c r="G5001" s="68">
        <v>0.39</v>
      </c>
      <c r="H5001" s="64">
        <v>8.4</v>
      </c>
    </row>
    <row r="5002" spans="1:8" x14ac:dyDescent="0.35">
      <c r="A5002" s="62">
        <v>4998</v>
      </c>
      <c r="B5002" s="27" t="s">
        <v>109</v>
      </c>
      <c r="C5002" s="27" t="s">
        <v>110</v>
      </c>
      <c r="D5002" s="27" t="s">
        <v>48</v>
      </c>
      <c r="E5002" s="58">
        <v>2015</v>
      </c>
      <c r="F5002" s="58">
        <v>3</v>
      </c>
      <c r="G5002" s="68">
        <v>0.41</v>
      </c>
      <c r="H5002" s="64">
        <v>5.3</v>
      </c>
    </row>
    <row r="5003" spans="1:8" x14ac:dyDescent="0.35">
      <c r="A5003" s="62">
        <v>4999</v>
      </c>
      <c r="B5003" s="27" t="s">
        <v>109</v>
      </c>
      <c r="C5003" s="27" t="s">
        <v>110</v>
      </c>
      <c r="D5003" s="27" t="s">
        <v>48</v>
      </c>
      <c r="E5003" s="58">
        <v>2016</v>
      </c>
      <c r="F5003" s="58">
        <v>-3</v>
      </c>
      <c r="G5003" s="68">
        <v>0.63</v>
      </c>
      <c r="H5003" s="64">
        <v>100</v>
      </c>
    </row>
    <row r="5004" spans="1:8" x14ac:dyDescent="0.35">
      <c r="A5004" s="62">
        <v>5000</v>
      </c>
      <c r="B5004" s="27" t="s">
        <v>109</v>
      </c>
      <c r="C5004" s="27" t="s">
        <v>110</v>
      </c>
      <c r="D5004" s="27" t="s">
        <v>48</v>
      </c>
      <c r="E5004" s="58">
        <v>2016</v>
      </c>
      <c r="F5004" s="58">
        <v>-2</v>
      </c>
      <c r="G5004" s="68">
        <v>0.63</v>
      </c>
      <c r="H5004" s="64">
        <v>88.1</v>
      </c>
    </row>
    <row r="5005" spans="1:8" x14ac:dyDescent="0.35">
      <c r="A5005" s="62">
        <v>5001</v>
      </c>
      <c r="B5005" s="27" t="s">
        <v>109</v>
      </c>
      <c r="C5005" s="27" t="s">
        <v>110</v>
      </c>
      <c r="D5005" s="27" t="s">
        <v>48</v>
      </c>
      <c r="E5005" s="58">
        <v>2016</v>
      </c>
      <c r="F5005" s="58">
        <v>-1</v>
      </c>
      <c r="G5005" s="68">
        <v>0.64</v>
      </c>
      <c r="H5005" s="64">
        <v>73.599999999999994</v>
      </c>
    </row>
    <row r="5006" spans="1:8" x14ac:dyDescent="0.35">
      <c r="A5006" s="62">
        <v>5002</v>
      </c>
      <c r="B5006" s="27" t="s">
        <v>109</v>
      </c>
      <c r="C5006" s="27" t="s">
        <v>110</v>
      </c>
      <c r="D5006" s="27" t="s">
        <v>48</v>
      </c>
      <c r="E5006" s="58">
        <v>2016</v>
      </c>
      <c r="F5006" s="58">
        <v>0</v>
      </c>
      <c r="G5006" s="68">
        <v>0.6</v>
      </c>
      <c r="H5006" s="64">
        <v>61.3</v>
      </c>
    </row>
    <row r="5007" spans="1:8" x14ac:dyDescent="0.35">
      <c r="A5007" s="62">
        <v>5003</v>
      </c>
      <c r="B5007" s="27" t="s">
        <v>109</v>
      </c>
      <c r="C5007" s="27" t="s">
        <v>110</v>
      </c>
      <c r="D5007" s="27" t="s">
        <v>48</v>
      </c>
      <c r="E5007" s="58">
        <v>2016</v>
      </c>
      <c r="F5007" s="58">
        <v>1</v>
      </c>
      <c r="G5007" s="68">
        <v>0.45</v>
      </c>
      <c r="H5007" s="64">
        <v>12.2</v>
      </c>
    </row>
    <row r="5008" spans="1:8" x14ac:dyDescent="0.35">
      <c r="A5008" s="62">
        <v>5004</v>
      </c>
      <c r="B5008" s="27" t="s">
        <v>109</v>
      </c>
      <c r="C5008" s="27" t="s">
        <v>110</v>
      </c>
      <c r="D5008" s="27" t="s">
        <v>48</v>
      </c>
      <c r="E5008" s="58">
        <v>2016</v>
      </c>
      <c r="F5008" s="58">
        <v>2</v>
      </c>
      <c r="G5008" s="68">
        <v>0.38</v>
      </c>
      <c r="H5008" s="64">
        <v>6.8</v>
      </c>
    </row>
    <row r="5009" spans="1:8" x14ac:dyDescent="0.35">
      <c r="A5009" s="62">
        <v>5005</v>
      </c>
      <c r="B5009" s="27" t="s">
        <v>109</v>
      </c>
      <c r="C5009" s="27" t="s">
        <v>110</v>
      </c>
      <c r="D5009" s="27" t="s">
        <v>48</v>
      </c>
      <c r="E5009" s="58">
        <v>2016</v>
      </c>
      <c r="F5009" s="58">
        <v>3</v>
      </c>
      <c r="G5009" s="68">
        <v>0.38</v>
      </c>
      <c r="H5009" s="64">
        <v>5.5</v>
      </c>
    </row>
    <row r="5010" spans="1:8" x14ac:dyDescent="0.35">
      <c r="A5010" s="62">
        <v>5006</v>
      </c>
      <c r="B5010" s="27" t="s">
        <v>109</v>
      </c>
      <c r="C5010" s="27" t="s">
        <v>110</v>
      </c>
      <c r="D5010" s="27" t="s">
        <v>48</v>
      </c>
      <c r="E5010" s="58">
        <v>2017</v>
      </c>
      <c r="F5010" s="58">
        <v>-3</v>
      </c>
      <c r="G5010" s="68">
        <v>0.65</v>
      </c>
      <c r="H5010" s="64">
        <v>100</v>
      </c>
    </row>
    <row r="5011" spans="1:8" x14ac:dyDescent="0.35">
      <c r="A5011" s="62">
        <v>5007</v>
      </c>
      <c r="B5011" s="27" t="s">
        <v>109</v>
      </c>
      <c r="C5011" s="27" t="s">
        <v>110</v>
      </c>
      <c r="D5011" s="27" t="s">
        <v>48</v>
      </c>
      <c r="E5011" s="58">
        <v>2017</v>
      </c>
      <c r="F5011" s="58">
        <v>-2</v>
      </c>
      <c r="G5011" s="68">
        <v>0.65</v>
      </c>
      <c r="H5011" s="64">
        <v>83.8</v>
      </c>
    </row>
    <row r="5012" spans="1:8" x14ac:dyDescent="0.35">
      <c r="A5012" s="62">
        <v>5008</v>
      </c>
      <c r="B5012" s="27" t="s">
        <v>109</v>
      </c>
      <c r="C5012" s="27" t="s">
        <v>110</v>
      </c>
      <c r="D5012" s="27" t="s">
        <v>48</v>
      </c>
      <c r="E5012" s="58">
        <v>2017</v>
      </c>
      <c r="F5012" s="58">
        <v>-1</v>
      </c>
      <c r="G5012" s="68">
        <v>0.61</v>
      </c>
      <c r="H5012" s="64">
        <v>69.8</v>
      </c>
    </row>
    <row r="5013" spans="1:8" x14ac:dyDescent="0.35">
      <c r="A5013" s="62">
        <v>5009</v>
      </c>
      <c r="B5013" s="27" t="s">
        <v>109</v>
      </c>
      <c r="C5013" s="27" t="s">
        <v>110</v>
      </c>
      <c r="D5013" s="27" t="s">
        <v>48</v>
      </c>
      <c r="E5013" s="58">
        <v>2017</v>
      </c>
      <c r="F5013" s="58">
        <v>0</v>
      </c>
      <c r="G5013" s="68">
        <v>0.57999999999999996</v>
      </c>
      <c r="H5013" s="64">
        <v>55.3</v>
      </c>
    </row>
    <row r="5014" spans="1:8" x14ac:dyDescent="0.35">
      <c r="A5014" s="62">
        <v>5010</v>
      </c>
      <c r="B5014" s="27" t="s">
        <v>109</v>
      </c>
      <c r="C5014" s="27" t="s">
        <v>110</v>
      </c>
      <c r="D5014" s="27" t="s">
        <v>48</v>
      </c>
      <c r="E5014" s="58">
        <v>2017</v>
      </c>
      <c r="F5014" s="58">
        <v>1</v>
      </c>
      <c r="G5014" s="68">
        <v>0.37</v>
      </c>
      <c r="H5014" s="64">
        <v>11.3</v>
      </c>
    </row>
    <row r="5015" spans="1:8" x14ac:dyDescent="0.35">
      <c r="A5015" s="62">
        <v>5011</v>
      </c>
      <c r="B5015" s="27" t="s">
        <v>109</v>
      </c>
      <c r="C5015" s="27" t="s">
        <v>110</v>
      </c>
      <c r="D5015" s="27" t="s">
        <v>48</v>
      </c>
      <c r="E5015" s="58">
        <v>2017</v>
      </c>
      <c r="F5015" s="58">
        <v>2</v>
      </c>
      <c r="G5015" s="68">
        <v>0.38</v>
      </c>
      <c r="H5015" s="64">
        <v>6.8</v>
      </c>
    </row>
    <row r="5016" spans="1:8" x14ac:dyDescent="0.35">
      <c r="A5016" s="62">
        <v>5012</v>
      </c>
      <c r="B5016" s="27" t="s">
        <v>109</v>
      </c>
      <c r="C5016" s="27" t="s">
        <v>110</v>
      </c>
      <c r="D5016" s="27" t="s">
        <v>48</v>
      </c>
      <c r="E5016" s="58">
        <v>2017</v>
      </c>
      <c r="F5016" s="58">
        <v>3</v>
      </c>
      <c r="G5016" s="68">
        <v>0.35</v>
      </c>
      <c r="H5016" s="64">
        <v>5.7</v>
      </c>
    </row>
    <row r="5017" spans="1:8" x14ac:dyDescent="0.35">
      <c r="A5017" s="62">
        <v>5013</v>
      </c>
      <c r="B5017" s="27" t="s">
        <v>109</v>
      </c>
      <c r="C5017" s="27" t="s">
        <v>110</v>
      </c>
      <c r="D5017" s="27" t="s">
        <v>48</v>
      </c>
      <c r="E5017" s="58">
        <v>2018</v>
      </c>
      <c r="F5017" s="58">
        <v>-3</v>
      </c>
      <c r="G5017" s="68">
        <v>0.65</v>
      </c>
      <c r="H5017" s="64">
        <v>100</v>
      </c>
    </row>
    <row r="5018" spans="1:8" x14ac:dyDescent="0.35">
      <c r="A5018" s="62">
        <v>5014</v>
      </c>
      <c r="B5018" s="27" t="s">
        <v>109</v>
      </c>
      <c r="C5018" s="27" t="s">
        <v>110</v>
      </c>
      <c r="D5018" s="27" t="s">
        <v>48</v>
      </c>
      <c r="E5018" s="58">
        <v>2018</v>
      </c>
      <c r="F5018" s="58">
        <v>-2</v>
      </c>
      <c r="G5018" s="68">
        <v>0.62</v>
      </c>
      <c r="H5018" s="64">
        <v>85.9</v>
      </c>
    </row>
    <row r="5019" spans="1:8" x14ac:dyDescent="0.35">
      <c r="A5019" s="62">
        <v>5015</v>
      </c>
      <c r="B5019" s="27" t="s">
        <v>109</v>
      </c>
      <c r="C5019" s="27" t="s">
        <v>110</v>
      </c>
      <c r="D5019" s="27" t="s">
        <v>48</v>
      </c>
      <c r="E5019" s="58">
        <v>2018</v>
      </c>
      <c r="F5019" s="58">
        <v>-1</v>
      </c>
      <c r="G5019" s="68">
        <v>0.61</v>
      </c>
      <c r="H5019" s="64">
        <v>70.099999999999994</v>
      </c>
    </row>
    <row r="5020" spans="1:8" x14ac:dyDescent="0.35">
      <c r="A5020" s="62">
        <v>5016</v>
      </c>
      <c r="B5020" s="27" t="s">
        <v>109</v>
      </c>
      <c r="C5020" s="27" t="s">
        <v>110</v>
      </c>
      <c r="D5020" s="27" t="s">
        <v>48</v>
      </c>
      <c r="E5020" s="58">
        <v>2018</v>
      </c>
      <c r="F5020" s="58">
        <v>0</v>
      </c>
      <c r="G5020" s="68">
        <v>0.59</v>
      </c>
      <c r="H5020" s="64">
        <v>54.7</v>
      </c>
    </row>
    <row r="5021" spans="1:8" x14ac:dyDescent="0.35">
      <c r="A5021" s="62">
        <v>5017</v>
      </c>
      <c r="B5021" s="27" t="s">
        <v>109</v>
      </c>
      <c r="C5021" s="27" t="s">
        <v>110</v>
      </c>
      <c r="D5021" s="27" t="s">
        <v>48</v>
      </c>
      <c r="E5021" s="58">
        <v>2018</v>
      </c>
      <c r="F5021" s="58">
        <v>1</v>
      </c>
      <c r="G5021" s="68">
        <v>0.4</v>
      </c>
      <c r="H5021" s="64">
        <v>14.6</v>
      </c>
    </row>
    <row r="5022" spans="1:8" x14ac:dyDescent="0.35">
      <c r="A5022" s="62">
        <v>5018</v>
      </c>
      <c r="B5022" s="27" t="s">
        <v>109</v>
      </c>
      <c r="C5022" s="27" t="s">
        <v>110</v>
      </c>
      <c r="D5022" s="27" t="s">
        <v>48</v>
      </c>
      <c r="E5022" s="58">
        <v>2018</v>
      </c>
      <c r="F5022" s="58">
        <v>2</v>
      </c>
      <c r="G5022" s="68">
        <v>0.37</v>
      </c>
      <c r="H5022" s="64">
        <v>11.2</v>
      </c>
    </row>
    <row r="5023" spans="1:8" x14ac:dyDescent="0.35">
      <c r="A5023" s="62">
        <v>5019</v>
      </c>
      <c r="B5023" s="27" t="s">
        <v>109</v>
      </c>
      <c r="C5023" s="27" t="s">
        <v>110</v>
      </c>
      <c r="D5023" s="27" t="s">
        <v>48</v>
      </c>
      <c r="E5023" s="58">
        <v>2018</v>
      </c>
      <c r="F5023" s="58">
        <v>3</v>
      </c>
      <c r="G5023" s="68">
        <v>0.36</v>
      </c>
      <c r="H5023" s="64">
        <v>8.3000000000000007</v>
      </c>
    </row>
    <row r="5024" spans="1:8" x14ac:dyDescent="0.35">
      <c r="A5024" s="62">
        <v>5020</v>
      </c>
      <c r="B5024" s="27" t="s">
        <v>109</v>
      </c>
      <c r="C5024" s="27" t="s">
        <v>110</v>
      </c>
      <c r="D5024" s="27" t="s">
        <v>48</v>
      </c>
      <c r="E5024" s="58">
        <v>2019</v>
      </c>
      <c r="F5024" s="58">
        <v>-3</v>
      </c>
      <c r="G5024" s="68">
        <v>0.62</v>
      </c>
      <c r="H5024" s="64">
        <v>100</v>
      </c>
    </row>
    <row r="5025" spans="1:8" x14ac:dyDescent="0.35">
      <c r="A5025" s="62">
        <v>5021</v>
      </c>
      <c r="B5025" s="27" t="s">
        <v>109</v>
      </c>
      <c r="C5025" s="27" t="s">
        <v>110</v>
      </c>
      <c r="D5025" s="27" t="s">
        <v>48</v>
      </c>
      <c r="E5025" s="58">
        <v>2019</v>
      </c>
      <c r="F5025" s="58">
        <v>-2</v>
      </c>
      <c r="G5025" s="68">
        <v>0.61</v>
      </c>
      <c r="H5025" s="64">
        <v>83.6</v>
      </c>
    </row>
    <row r="5026" spans="1:8" x14ac:dyDescent="0.35">
      <c r="A5026" s="62">
        <v>5022</v>
      </c>
      <c r="B5026" s="27" t="s">
        <v>109</v>
      </c>
      <c r="C5026" s="27" t="s">
        <v>110</v>
      </c>
      <c r="D5026" s="27" t="s">
        <v>48</v>
      </c>
      <c r="E5026" s="58">
        <v>2019</v>
      </c>
      <c r="F5026" s="58">
        <v>-1</v>
      </c>
      <c r="G5026" s="68">
        <v>0.59</v>
      </c>
      <c r="H5026" s="64">
        <v>68.599999999999994</v>
      </c>
    </row>
    <row r="5027" spans="1:8" x14ac:dyDescent="0.35">
      <c r="A5027" s="62">
        <v>5023</v>
      </c>
      <c r="B5027" s="27" t="s">
        <v>109</v>
      </c>
      <c r="C5027" s="27" t="s">
        <v>110</v>
      </c>
      <c r="D5027" s="27" t="s">
        <v>48</v>
      </c>
      <c r="E5027" s="58">
        <v>2019</v>
      </c>
      <c r="F5027" s="58">
        <v>0</v>
      </c>
      <c r="G5027" s="68">
        <v>0.57999999999999996</v>
      </c>
      <c r="H5027" s="64">
        <v>55.3</v>
      </c>
    </row>
    <row r="5028" spans="1:8" x14ac:dyDescent="0.35">
      <c r="A5028" s="62">
        <v>5024</v>
      </c>
      <c r="B5028" s="27" t="s">
        <v>109</v>
      </c>
      <c r="C5028" s="27" t="s">
        <v>110</v>
      </c>
      <c r="D5028" s="27" t="s">
        <v>48</v>
      </c>
      <c r="E5028" s="58">
        <v>2019</v>
      </c>
      <c r="F5028" s="58">
        <v>1</v>
      </c>
      <c r="G5028" s="68">
        <v>0.4</v>
      </c>
      <c r="H5028" s="64">
        <v>13.1</v>
      </c>
    </row>
    <row r="5029" spans="1:8" x14ac:dyDescent="0.35">
      <c r="A5029" s="62">
        <v>5025</v>
      </c>
      <c r="B5029" s="27" t="s">
        <v>109</v>
      </c>
      <c r="C5029" s="27" t="s">
        <v>110</v>
      </c>
      <c r="D5029" s="27" t="s">
        <v>48</v>
      </c>
      <c r="E5029" s="58">
        <v>2019</v>
      </c>
      <c r="F5029" s="58">
        <v>2</v>
      </c>
      <c r="G5029" s="68">
        <v>0.4</v>
      </c>
      <c r="H5029" s="64">
        <v>9.1</v>
      </c>
    </row>
    <row r="5030" spans="1:8" x14ac:dyDescent="0.35">
      <c r="A5030" s="62">
        <v>5026</v>
      </c>
      <c r="B5030" s="27" t="s">
        <v>109</v>
      </c>
      <c r="C5030" s="27" t="s">
        <v>110</v>
      </c>
      <c r="D5030" s="27" t="s">
        <v>48</v>
      </c>
      <c r="E5030" s="58">
        <v>2019</v>
      </c>
      <c r="F5030" s="58">
        <v>3</v>
      </c>
      <c r="G5030" s="68">
        <v>0.42</v>
      </c>
      <c r="H5030" s="64">
        <v>6.5</v>
      </c>
    </row>
    <row r="5031" spans="1:8" x14ac:dyDescent="0.35">
      <c r="A5031" s="62">
        <v>5027</v>
      </c>
      <c r="B5031" s="27" t="s">
        <v>109</v>
      </c>
      <c r="C5031" s="27" t="s">
        <v>110</v>
      </c>
      <c r="D5031" s="27" t="s">
        <v>48</v>
      </c>
      <c r="E5031" s="58">
        <v>2020</v>
      </c>
      <c r="F5031" s="58">
        <v>-3</v>
      </c>
      <c r="G5031" s="68">
        <v>0.61</v>
      </c>
      <c r="H5031" s="64">
        <v>100</v>
      </c>
    </row>
    <row r="5032" spans="1:8" x14ac:dyDescent="0.35">
      <c r="A5032" s="62">
        <v>5028</v>
      </c>
      <c r="B5032" s="27" t="s">
        <v>109</v>
      </c>
      <c r="C5032" s="27" t="s">
        <v>110</v>
      </c>
      <c r="D5032" s="27" t="s">
        <v>48</v>
      </c>
      <c r="E5032" s="58">
        <v>2020</v>
      </c>
      <c r="F5032" s="58">
        <v>-2</v>
      </c>
      <c r="G5032" s="68">
        <v>0.61</v>
      </c>
      <c r="H5032" s="64">
        <v>85.7</v>
      </c>
    </row>
    <row r="5033" spans="1:8" x14ac:dyDescent="0.35">
      <c r="A5033" s="62">
        <v>5029</v>
      </c>
      <c r="B5033" s="27" t="s">
        <v>109</v>
      </c>
      <c r="C5033" s="27" t="s">
        <v>110</v>
      </c>
      <c r="D5033" s="27" t="s">
        <v>48</v>
      </c>
      <c r="E5033" s="58">
        <v>2020</v>
      </c>
      <c r="F5033" s="58">
        <v>-1</v>
      </c>
      <c r="G5033" s="68">
        <v>0.61</v>
      </c>
      <c r="H5033" s="64">
        <v>73.099999999999994</v>
      </c>
    </row>
    <row r="5034" spans="1:8" x14ac:dyDescent="0.35">
      <c r="A5034" s="62">
        <v>5030</v>
      </c>
      <c r="B5034" s="27" t="s">
        <v>109</v>
      </c>
      <c r="C5034" s="27" t="s">
        <v>110</v>
      </c>
      <c r="D5034" s="27" t="s">
        <v>48</v>
      </c>
      <c r="E5034" s="58">
        <v>2020</v>
      </c>
      <c r="F5034" s="58">
        <v>0</v>
      </c>
      <c r="G5034" s="68">
        <v>0.57999999999999996</v>
      </c>
      <c r="H5034" s="64">
        <v>60.2</v>
      </c>
    </row>
    <row r="5035" spans="1:8" x14ac:dyDescent="0.35">
      <c r="A5035" s="62">
        <v>5031</v>
      </c>
      <c r="B5035" s="27" t="s">
        <v>109</v>
      </c>
      <c r="C5035" s="27" t="s">
        <v>110</v>
      </c>
      <c r="D5035" s="27" t="s">
        <v>48</v>
      </c>
      <c r="E5035" s="58">
        <v>2020</v>
      </c>
      <c r="F5035" s="58">
        <v>1</v>
      </c>
      <c r="G5035" s="68">
        <v>0.4</v>
      </c>
      <c r="H5035" s="64">
        <v>15</v>
      </c>
    </row>
    <row r="5036" spans="1:8" x14ac:dyDescent="0.35">
      <c r="A5036" s="62">
        <v>5032</v>
      </c>
      <c r="B5036" s="27" t="s">
        <v>109</v>
      </c>
      <c r="C5036" s="27" t="s">
        <v>110</v>
      </c>
      <c r="D5036" s="27" t="s">
        <v>48</v>
      </c>
      <c r="E5036" s="58">
        <v>2020</v>
      </c>
      <c r="F5036" s="58">
        <v>2</v>
      </c>
      <c r="G5036" s="68">
        <v>0.36</v>
      </c>
      <c r="H5036" s="64">
        <v>11.2</v>
      </c>
    </row>
    <row r="5037" spans="1:8" x14ac:dyDescent="0.35">
      <c r="A5037" s="62">
        <v>5033</v>
      </c>
      <c r="B5037" s="27" t="s">
        <v>109</v>
      </c>
      <c r="C5037" s="27" t="s">
        <v>110</v>
      </c>
      <c r="D5037" s="27" t="s">
        <v>48</v>
      </c>
      <c r="E5037" s="58">
        <v>2020</v>
      </c>
      <c r="F5037" s="58">
        <v>3</v>
      </c>
      <c r="G5037" s="68">
        <v>0.36</v>
      </c>
      <c r="H5037" s="64">
        <v>9.6999999999999993</v>
      </c>
    </row>
    <row r="5038" spans="1:8" x14ac:dyDescent="0.35">
      <c r="A5038" s="62">
        <v>5034</v>
      </c>
      <c r="B5038" s="27" t="s">
        <v>109</v>
      </c>
      <c r="C5038" s="27" t="s">
        <v>110</v>
      </c>
      <c r="D5038" s="27" t="s">
        <v>48</v>
      </c>
      <c r="E5038" s="58">
        <v>2021</v>
      </c>
      <c r="F5038" s="58">
        <v>-3</v>
      </c>
      <c r="G5038" s="68">
        <v>0.62</v>
      </c>
      <c r="H5038" s="64">
        <v>100</v>
      </c>
    </row>
    <row r="5039" spans="1:8" x14ac:dyDescent="0.35">
      <c r="A5039" s="62">
        <v>5035</v>
      </c>
      <c r="B5039" s="27" t="s">
        <v>109</v>
      </c>
      <c r="C5039" s="27" t="s">
        <v>110</v>
      </c>
      <c r="D5039" s="27" t="s">
        <v>48</v>
      </c>
      <c r="E5039" s="58">
        <v>2021</v>
      </c>
      <c r="F5039" s="58">
        <v>-2</v>
      </c>
      <c r="G5039" s="68">
        <v>0.61</v>
      </c>
      <c r="H5039" s="64">
        <v>89.5</v>
      </c>
    </row>
    <row r="5040" spans="1:8" x14ac:dyDescent="0.35">
      <c r="A5040" s="62">
        <v>5036</v>
      </c>
      <c r="B5040" s="27" t="s">
        <v>109</v>
      </c>
      <c r="C5040" s="27" t="s">
        <v>110</v>
      </c>
      <c r="D5040" s="27" t="s">
        <v>48</v>
      </c>
      <c r="E5040" s="58">
        <v>2021</v>
      </c>
      <c r="F5040" s="58">
        <v>-1</v>
      </c>
      <c r="G5040" s="68">
        <v>0.6</v>
      </c>
      <c r="H5040" s="64">
        <v>76.5</v>
      </c>
    </row>
    <row r="5041" spans="1:8" x14ac:dyDescent="0.35">
      <c r="A5041" s="62">
        <v>5037</v>
      </c>
      <c r="B5041" s="27" t="s">
        <v>109</v>
      </c>
      <c r="C5041" s="27" t="s">
        <v>110</v>
      </c>
      <c r="D5041" s="27" t="s">
        <v>48</v>
      </c>
      <c r="E5041" s="58">
        <v>2021</v>
      </c>
      <c r="F5041" s="58">
        <v>0</v>
      </c>
      <c r="G5041" s="68">
        <v>0.59</v>
      </c>
      <c r="H5041" s="64">
        <v>63.7</v>
      </c>
    </row>
    <row r="5042" spans="1:8" x14ac:dyDescent="0.35">
      <c r="A5042" s="62">
        <v>5038</v>
      </c>
      <c r="B5042" s="27" t="s">
        <v>109</v>
      </c>
      <c r="C5042" s="27" t="s">
        <v>110</v>
      </c>
      <c r="D5042" s="27" t="s">
        <v>48</v>
      </c>
      <c r="E5042" s="58">
        <v>2021</v>
      </c>
      <c r="F5042" s="58">
        <v>1</v>
      </c>
      <c r="G5042" s="68">
        <v>0.34</v>
      </c>
      <c r="H5042" s="64">
        <v>15.8</v>
      </c>
    </row>
    <row r="5043" spans="1:8" x14ac:dyDescent="0.35">
      <c r="A5043" s="62">
        <v>5039</v>
      </c>
      <c r="B5043" s="27" t="s">
        <v>109</v>
      </c>
      <c r="C5043" s="27" t="s">
        <v>110</v>
      </c>
      <c r="D5043" s="27" t="s">
        <v>48</v>
      </c>
      <c r="E5043" s="58">
        <v>2021</v>
      </c>
      <c r="F5043" s="58">
        <v>2</v>
      </c>
      <c r="G5043" s="68">
        <v>0.34</v>
      </c>
      <c r="H5043" s="64">
        <v>12.7</v>
      </c>
    </row>
    <row r="5044" spans="1:8" x14ac:dyDescent="0.35">
      <c r="A5044" s="62">
        <v>5040</v>
      </c>
      <c r="B5044" s="27" t="s">
        <v>109</v>
      </c>
      <c r="C5044" s="27" t="s">
        <v>110</v>
      </c>
      <c r="D5044" s="27" t="s">
        <v>48</v>
      </c>
      <c r="E5044" s="58">
        <v>2021</v>
      </c>
      <c r="F5044" s="58">
        <v>3</v>
      </c>
      <c r="G5044" s="68">
        <v>0.35</v>
      </c>
      <c r="H5044" s="64">
        <v>10.6</v>
      </c>
    </row>
    <row r="5045" spans="1:8" x14ac:dyDescent="0.35">
      <c r="A5045" s="62">
        <v>5041</v>
      </c>
      <c r="B5045" s="27" t="s">
        <v>109</v>
      </c>
      <c r="C5045" s="27" t="s">
        <v>110</v>
      </c>
      <c r="D5045" s="27" t="s">
        <v>42</v>
      </c>
      <c r="E5045" s="58">
        <v>2013</v>
      </c>
      <c r="F5045" s="58">
        <v>-3</v>
      </c>
      <c r="G5045" s="68">
        <v>0.61</v>
      </c>
      <c r="H5045" s="64">
        <v>100</v>
      </c>
    </row>
    <row r="5046" spans="1:8" x14ac:dyDescent="0.35">
      <c r="A5046" s="62">
        <v>5042</v>
      </c>
      <c r="B5046" s="27" t="s">
        <v>109</v>
      </c>
      <c r="C5046" s="27" t="s">
        <v>110</v>
      </c>
      <c r="D5046" s="27" t="s">
        <v>42</v>
      </c>
      <c r="E5046" s="58">
        <v>2013</v>
      </c>
      <c r="F5046" s="58">
        <v>-2</v>
      </c>
      <c r="G5046" s="68">
        <v>0.56999999999999995</v>
      </c>
      <c r="H5046" s="64">
        <v>82.6</v>
      </c>
    </row>
    <row r="5047" spans="1:8" x14ac:dyDescent="0.35">
      <c r="A5047" s="62">
        <v>5043</v>
      </c>
      <c r="B5047" s="27" t="s">
        <v>109</v>
      </c>
      <c r="C5047" s="27" t="s">
        <v>110</v>
      </c>
      <c r="D5047" s="27" t="s">
        <v>42</v>
      </c>
      <c r="E5047" s="58">
        <v>2013</v>
      </c>
      <c r="F5047" s="58">
        <v>-1</v>
      </c>
      <c r="G5047" s="68">
        <v>0.57999999999999996</v>
      </c>
      <c r="H5047" s="64">
        <v>70.400000000000006</v>
      </c>
    </row>
    <row r="5048" spans="1:8" x14ac:dyDescent="0.35">
      <c r="A5048" s="62">
        <v>5044</v>
      </c>
      <c r="B5048" s="27" t="s">
        <v>109</v>
      </c>
      <c r="C5048" s="27" t="s">
        <v>110</v>
      </c>
      <c r="D5048" s="27" t="s">
        <v>42</v>
      </c>
      <c r="E5048" s="58">
        <v>2013</v>
      </c>
      <c r="F5048" s="58">
        <v>0</v>
      </c>
      <c r="G5048" s="68">
        <v>0.52</v>
      </c>
      <c r="H5048" s="64">
        <v>62.6</v>
      </c>
    </row>
    <row r="5049" spans="1:8" x14ac:dyDescent="0.35">
      <c r="A5049" s="62">
        <v>5045</v>
      </c>
      <c r="B5049" s="27" t="s">
        <v>109</v>
      </c>
      <c r="C5049" s="27" t="s">
        <v>110</v>
      </c>
      <c r="D5049" s="27" t="s">
        <v>42</v>
      </c>
      <c r="E5049" s="58">
        <v>2013</v>
      </c>
      <c r="F5049" s="58">
        <v>1</v>
      </c>
      <c r="G5049" s="68">
        <v>0.38</v>
      </c>
      <c r="H5049" s="64">
        <v>33</v>
      </c>
    </row>
    <row r="5050" spans="1:8" x14ac:dyDescent="0.35">
      <c r="A5050" s="62">
        <v>5046</v>
      </c>
      <c r="B5050" s="27" t="s">
        <v>109</v>
      </c>
      <c r="C5050" s="27" t="s">
        <v>110</v>
      </c>
      <c r="D5050" s="27" t="s">
        <v>42</v>
      </c>
      <c r="E5050" s="58">
        <v>2013</v>
      </c>
      <c r="F5050" s="58">
        <v>2</v>
      </c>
      <c r="G5050" s="68">
        <v>0.35</v>
      </c>
      <c r="H5050" s="64">
        <v>17.399999999999999</v>
      </c>
    </row>
    <row r="5051" spans="1:8" x14ac:dyDescent="0.35">
      <c r="A5051" s="62">
        <v>5047</v>
      </c>
      <c r="B5051" s="27" t="s">
        <v>109</v>
      </c>
      <c r="C5051" s="27" t="s">
        <v>110</v>
      </c>
      <c r="D5051" s="27" t="s">
        <v>42</v>
      </c>
      <c r="E5051" s="58">
        <v>2013</v>
      </c>
      <c r="F5051" s="58">
        <v>3</v>
      </c>
      <c r="G5051" s="68">
        <v>0.3</v>
      </c>
      <c r="H5051" s="64">
        <v>8.6999999999999993</v>
      </c>
    </row>
    <row r="5052" spans="1:8" x14ac:dyDescent="0.35">
      <c r="A5052" s="62">
        <v>5048</v>
      </c>
      <c r="B5052" s="27" t="s">
        <v>109</v>
      </c>
      <c r="C5052" s="27" t="s">
        <v>110</v>
      </c>
      <c r="D5052" s="27" t="s">
        <v>42</v>
      </c>
      <c r="E5052" s="58">
        <v>2014</v>
      </c>
      <c r="F5052" s="58">
        <v>-3</v>
      </c>
      <c r="G5052" s="68">
        <v>0.61</v>
      </c>
      <c r="H5052" s="64">
        <v>100</v>
      </c>
    </row>
    <row r="5053" spans="1:8" x14ac:dyDescent="0.35">
      <c r="A5053" s="62">
        <v>5049</v>
      </c>
      <c r="B5053" s="27" t="s">
        <v>109</v>
      </c>
      <c r="C5053" s="27" t="s">
        <v>110</v>
      </c>
      <c r="D5053" s="27" t="s">
        <v>42</v>
      </c>
      <c r="E5053" s="58">
        <v>2014</v>
      </c>
      <c r="F5053" s="58">
        <v>-2</v>
      </c>
      <c r="G5053" s="68">
        <v>0.6</v>
      </c>
      <c r="H5053" s="64">
        <v>88.1</v>
      </c>
    </row>
    <row r="5054" spans="1:8" x14ac:dyDescent="0.35">
      <c r="A5054" s="62">
        <v>5050</v>
      </c>
      <c r="B5054" s="27" t="s">
        <v>109</v>
      </c>
      <c r="C5054" s="27" t="s">
        <v>110</v>
      </c>
      <c r="D5054" s="27" t="s">
        <v>42</v>
      </c>
      <c r="E5054" s="58">
        <v>2014</v>
      </c>
      <c r="F5054" s="58">
        <v>-1</v>
      </c>
      <c r="G5054" s="68">
        <v>0.59</v>
      </c>
      <c r="H5054" s="64">
        <v>74.599999999999994</v>
      </c>
    </row>
    <row r="5055" spans="1:8" x14ac:dyDescent="0.35">
      <c r="A5055" s="62">
        <v>5051</v>
      </c>
      <c r="B5055" s="27" t="s">
        <v>109</v>
      </c>
      <c r="C5055" s="27" t="s">
        <v>110</v>
      </c>
      <c r="D5055" s="27" t="s">
        <v>42</v>
      </c>
      <c r="E5055" s="58">
        <v>2014</v>
      </c>
      <c r="F5055" s="58">
        <v>0</v>
      </c>
      <c r="G5055" s="68">
        <v>0.56999999999999995</v>
      </c>
      <c r="H5055" s="64">
        <v>62.7</v>
      </c>
    </row>
    <row r="5056" spans="1:8" x14ac:dyDescent="0.35">
      <c r="A5056" s="62">
        <v>5052</v>
      </c>
      <c r="B5056" s="27" t="s">
        <v>109</v>
      </c>
      <c r="C5056" s="27" t="s">
        <v>110</v>
      </c>
      <c r="D5056" s="27" t="s">
        <v>42</v>
      </c>
      <c r="E5056" s="58">
        <v>2014</v>
      </c>
      <c r="F5056" s="58">
        <v>1</v>
      </c>
      <c r="G5056" s="68">
        <v>0.28999999999999998</v>
      </c>
      <c r="H5056" s="64">
        <v>16.399999999999999</v>
      </c>
    </row>
    <row r="5057" spans="1:8" x14ac:dyDescent="0.35">
      <c r="A5057" s="62">
        <v>5053</v>
      </c>
      <c r="B5057" s="27" t="s">
        <v>109</v>
      </c>
      <c r="C5057" s="27" t="s">
        <v>110</v>
      </c>
      <c r="D5057" s="27" t="s">
        <v>42</v>
      </c>
      <c r="E5057" s="58">
        <v>2014</v>
      </c>
      <c r="F5057" s="58">
        <v>2</v>
      </c>
      <c r="G5057" s="68">
        <v>0.3</v>
      </c>
      <c r="H5057" s="64">
        <v>11.2</v>
      </c>
    </row>
    <row r="5058" spans="1:8" x14ac:dyDescent="0.35">
      <c r="A5058" s="62">
        <v>5054</v>
      </c>
      <c r="B5058" s="27" t="s">
        <v>109</v>
      </c>
      <c r="C5058" s="27" t="s">
        <v>110</v>
      </c>
      <c r="D5058" s="27" t="s">
        <v>42</v>
      </c>
      <c r="E5058" s="58">
        <v>2014</v>
      </c>
      <c r="F5058" s="58">
        <v>3</v>
      </c>
      <c r="G5058" s="68">
        <v>0.28999999999999998</v>
      </c>
      <c r="H5058" s="64">
        <v>7.5</v>
      </c>
    </row>
    <row r="5059" spans="1:8" x14ac:dyDescent="0.35">
      <c r="A5059" s="62">
        <v>5055</v>
      </c>
      <c r="B5059" s="27" t="s">
        <v>109</v>
      </c>
      <c r="C5059" s="27" t="s">
        <v>110</v>
      </c>
      <c r="D5059" s="27" t="s">
        <v>42</v>
      </c>
      <c r="E5059" s="58">
        <v>2015</v>
      </c>
      <c r="F5059" s="58">
        <v>-3</v>
      </c>
      <c r="G5059" s="68">
        <v>0.64</v>
      </c>
      <c r="H5059" s="64">
        <v>100</v>
      </c>
    </row>
    <row r="5060" spans="1:8" x14ac:dyDescent="0.35">
      <c r="A5060" s="62">
        <v>5056</v>
      </c>
      <c r="B5060" s="27" t="s">
        <v>109</v>
      </c>
      <c r="C5060" s="27" t="s">
        <v>110</v>
      </c>
      <c r="D5060" s="27" t="s">
        <v>42</v>
      </c>
      <c r="E5060" s="58">
        <v>2015</v>
      </c>
      <c r="F5060" s="58">
        <v>-2</v>
      </c>
      <c r="G5060" s="68">
        <v>0.62</v>
      </c>
      <c r="H5060" s="64">
        <v>89.9</v>
      </c>
    </row>
    <row r="5061" spans="1:8" x14ac:dyDescent="0.35">
      <c r="A5061" s="62">
        <v>5057</v>
      </c>
      <c r="B5061" s="27" t="s">
        <v>109</v>
      </c>
      <c r="C5061" s="27" t="s">
        <v>110</v>
      </c>
      <c r="D5061" s="27" t="s">
        <v>42</v>
      </c>
      <c r="E5061" s="58">
        <v>2015</v>
      </c>
      <c r="F5061" s="58">
        <v>-1</v>
      </c>
      <c r="G5061" s="68">
        <v>0.62</v>
      </c>
      <c r="H5061" s="64">
        <v>81</v>
      </c>
    </row>
    <row r="5062" spans="1:8" x14ac:dyDescent="0.35">
      <c r="A5062" s="62">
        <v>5058</v>
      </c>
      <c r="B5062" s="27" t="s">
        <v>109</v>
      </c>
      <c r="C5062" s="27" t="s">
        <v>110</v>
      </c>
      <c r="D5062" s="27" t="s">
        <v>42</v>
      </c>
      <c r="E5062" s="58">
        <v>2015</v>
      </c>
      <c r="F5062" s="58">
        <v>0</v>
      </c>
      <c r="G5062" s="68">
        <v>0.61</v>
      </c>
      <c r="H5062" s="64">
        <v>71.5</v>
      </c>
    </row>
    <row r="5063" spans="1:8" x14ac:dyDescent="0.35">
      <c r="A5063" s="62">
        <v>5059</v>
      </c>
      <c r="B5063" s="27" t="s">
        <v>109</v>
      </c>
      <c r="C5063" s="27" t="s">
        <v>110</v>
      </c>
      <c r="D5063" s="27" t="s">
        <v>42</v>
      </c>
      <c r="E5063" s="58">
        <v>2015</v>
      </c>
      <c r="F5063" s="58">
        <v>1</v>
      </c>
      <c r="G5063" s="68">
        <v>0.3</v>
      </c>
      <c r="H5063" s="64">
        <v>11.2</v>
      </c>
    </row>
    <row r="5064" spans="1:8" x14ac:dyDescent="0.35">
      <c r="A5064" s="62">
        <v>5060</v>
      </c>
      <c r="B5064" s="27" t="s">
        <v>109</v>
      </c>
      <c r="C5064" s="27" t="s">
        <v>110</v>
      </c>
      <c r="D5064" s="27" t="s">
        <v>42</v>
      </c>
      <c r="E5064" s="58">
        <v>2015</v>
      </c>
      <c r="F5064" s="58">
        <v>2</v>
      </c>
      <c r="G5064" s="68">
        <v>0.35</v>
      </c>
      <c r="H5064" s="64">
        <v>4.5</v>
      </c>
    </row>
    <row r="5065" spans="1:8" x14ac:dyDescent="0.35">
      <c r="A5065" s="62">
        <v>5061</v>
      </c>
      <c r="B5065" s="27" t="s">
        <v>109</v>
      </c>
      <c r="C5065" s="27" t="s">
        <v>110</v>
      </c>
      <c r="D5065" s="27" t="s">
        <v>42</v>
      </c>
      <c r="E5065" s="58">
        <v>2015</v>
      </c>
      <c r="F5065" s="58">
        <v>3</v>
      </c>
      <c r="G5065" s="68">
        <v>0.36</v>
      </c>
      <c r="H5065" s="64">
        <v>3.9</v>
      </c>
    </row>
    <row r="5066" spans="1:8" x14ac:dyDescent="0.35">
      <c r="A5066" s="62">
        <v>5062</v>
      </c>
      <c r="B5066" s="27" t="s">
        <v>109</v>
      </c>
      <c r="C5066" s="27" t="s">
        <v>110</v>
      </c>
      <c r="D5066" s="27" t="s">
        <v>42</v>
      </c>
      <c r="E5066" s="58">
        <v>2016</v>
      </c>
      <c r="F5066" s="58">
        <v>-3</v>
      </c>
      <c r="G5066" s="68">
        <v>0.66</v>
      </c>
      <c r="H5066" s="64">
        <v>100</v>
      </c>
    </row>
    <row r="5067" spans="1:8" x14ac:dyDescent="0.35">
      <c r="A5067" s="62">
        <v>5063</v>
      </c>
      <c r="B5067" s="27" t="s">
        <v>109</v>
      </c>
      <c r="C5067" s="27" t="s">
        <v>110</v>
      </c>
      <c r="D5067" s="27" t="s">
        <v>42</v>
      </c>
      <c r="E5067" s="58">
        <v>2016</v>
      </c>
      <c r="F5067" s="58">
        <v>-2</v>
      </c>
      <c r="G5067" s="68">
        <v>0.65</v>
      </c>
      <c r="H5067" s="64">
        <v>87.2</v>
      </c>
    </row>
    <row r="5068" spans="1:8" x14ac:dyDescent="0.35">
      <c r="A5068" s="62">
        <v>5064</v>
      </c>
      <c r="B5068" s="27" t="s">
        <v>109</v>
      </c>
      <c r="C5068" s="27" t="s">
        <v>110</v>
      </c>
      <c r="D5068" s="27" t="s">
        <v>42</v>
      </c>
      <c r="E5068" s="58">
        <v>2016</v>
      </c>
      <c r="F5068" s="58">
        <v>-1</v>
      </c>
      <c r="G5068" s="68">
        <v>0.66</v>
      </c>
      <c r="H5068" s="64">
        <v>72.3</v>
      </c>
    </row>
    <row r="5069" spans="1:8" x14ac:dyDescent="0.35">
      <c r="A5069" s="62">
        <v>5065</v>
      </c>
      <c r="B5069" s="27" t="s">
        <v>109</v>
      </c>
      <c r="C5069" s="27" t="s">
        <v>110</v>
      </c>
      <c r="D5069" s="27" t="s">
        <v>42</v>
      </c>
      <c r="E5069" s="58">
        <v>2016</v>
      </c>
      <c r="F5069" s="58">
        <v>0</v>
      </c>
      <c r="G5069" s="68">
        <v>0.62</v>
      </c>
      <c r="H5069" s="64">
        <v>61.7</v>
      </c>
    </row>
    <row r="5070" spans="1:8" x14ac:dyDescent="0.35">
      <c r="A5070" s="62">
        <v>5066</v>
      </c>
      <c r="B5070" s="27" t="s">
        <v>109</v>
      </c>
      <c r="C5070" s="27" t="s">
        <v>110</v>
      </c>
      <c r="D5070" s="27" t="s">
        <v>42</v>
      </c>
      <c r="E5070" s="58">
        <v>2016</v>
      </c>
      <c r="F5070" s="58">
        <v>1</v>
      </c>
      <c r="G5070" s="68">
        <v>0.39</v>
      </c>
      <c r="H5070" s="64">
        <v>12.8</v>
      </c>
    </row>
    <row r="5071" spans="1:8" x14ac:dyDescent="0.35">
      <c r="A5071" s="62">
        <v>5067</v>
      </c>
      <c r="B5071" s="27" t="s">
        <v>109</v>
      </c>
      <c r="C5071" s="27" t="s">
        <v>110</v>
      </c>
      <c r="D5071" s="27" t="s">
        <v>42</v>
      </c>
      <c r="E5071" s="58">
        <v>2016</v>
      </c>
      <c r="F5071" s="58">
        <v>2</v>
      </c>
      <c r="G5071" s="68">
        <v>0.26</v>
      </c>
      <c r="H5071" s="64">
        <v>8.5</v>
      </c>
    </row>
    <row r="5072" spans="1:8" x14ac:dyDescent="0.35">
      <c r="A5072" s="62">
        <v>5068</v>
      </c>
      <c r="B5072" s="27" t="s">
        <v>109</v>
      </c>
      <c r="C5072" s="27" t="s">
        <v>110</v>
      </c>
      <c r="D5072" s="27" t="s">
        <v>42</v>
      </c>
      <c r="E5072" s="58">
        <v>2016</v>
      </c>
      <c r="F5072" s="58">
        <v>3</v>
      </c>
      <c r="G5072" s="68">
        <v>0.3</v>
      </c>
      <c r="H5072" s="64">
        <v>5</v>
      </c>
    </row>
    <row r="5073" spans="1:8" x14ac:dyDescent="0.35">
      <c r="A5073" s="62">
        <v>5069</v>
      </c>
      <c r="B5073" s="27" t="s">
        <v>109</v>
      </c>
      <c r="C5073" s="27" t="s">
        <v>110</v>
      </c>
      <c r="D5073" s="27" t="s">
        <v>42</v>
      </c>
      <c r="E5073" s="58">
        <v>2017</v>
      </c>
      <c r="F5073" s="58">
        <v>-3</v>
      </c>
      <c r="G5073" s="68">
        <v>0.66</v>
      </c>
      <c r="H5073" s="64">
        <v>100</v>
      </c>
    </row>
    <row r="5074" spans="1:8" x14ac:dyDescent="0.35">
      <c r="A5074" s="62">
        <v>5070</v>
      </c>
      <c r="B5074" s="27" t="s">
        <v>109</v>
      </c>
      <c r="C5074" s="27" t="s">
        <v>110</v>
      </c>
      <c r="D5074" s="27" t="s">
        <v>42</v>
      </c>
      <c r="E5074" s="58">
        <v>2017</v>
      </c>
      <c r="F5074" s="58">
        <v>-2</v>
      </c>
      <c r="G5074" s="68">
        <v>0.65</v>
      </c>
      <c r="H5074" s="64">
        <v>85.5</v>
      </c>
    </row>
    <row r="5075" spans="1:8" x14ac:dyDescent="0.35">
      <c r="A5075" s="62">
        <v>5071</v>
      </c>
      <c r="B5075" s="27" t="s">
        <v>109</v>
      </c>
      <c r="C5075" s="27" t="s">
        <v>110</v>
      </c>
      <c r="D5075" s="27" t="s">
        <v>42</v>
      </c>
      <c r="E5075" s="58">
        <v>2017</v>
      </c>
      <c r="F5075" s="58">
        <v>-1</v>
      </c>
      <c r="G5075" s="68">
        <v>0.64</v>
      </c>
      <c r="H5075" s="64">
        <v>74.099999999999994</v>
      </c>
    </row>
    <row r="5076" spans="1:8" x14ac:dyDescent="0.35">
      <c r="A5076" s="62">
        <v>5072</v>
      </c>
      <c r="B5076" s="27" t="s">
        <v>109</v>
      </c>
      <c r="C5076" s="27" t="s">
        <v>110</v>
      </c>
      <c r="D5076" s="27" t="s">
        <v>42</v>
      </c>
      <c r="E5076" s="58">
        <v>2017</v>
      </c>
      <c r="F5076" s="58">
        <v>0</v>
      </c>
      <c r="G5076" s="68">
        <v>0.57999999999999996</v>
      </c>
      <c r="H5076" s="64">
        <v>57.8</v>
      </c>
    </row>
    <row r="5077" spans="1:8" x14ac:dyDescent="0.35">
      <c r="A5077" s="62">
        <v>5073</v>
      </c>
      <c r="B5077" s="27" t="s">
        <v>109</v>
      </c>
      <c r="C5077" s="27" t="s">
        <v>110</v>
      </c>
      <c r="D5077" s="27" t="s">
        <v>42</v>
      </c>
      <c r="E5077" s="58">
        <v>2017</v>
      </c>
      <c r="F5077" s="58">
        <v>1</v>
      </c>
      <c r="G5077" s="68">
        <v>0.34</v>
      </c>
      <c r="H5077" s="64">
        <v>10.199999999999999</v>
      </c>
    </row>
    <row r="5078" spans="1:8" x14ac:dyDescent="0.35">
      <c r="A5078" s="62">
        <v>5074</v>
      </c>
      <c r="B5078" s="27" t="s">
        <v>109</v>
      </c>
      <c r="C5078" s="27" t="s">
        <v>110</v>
      </c>
      <c r="D5078" s="27" t="s">
        <v>42</v>
      </c>
      <c r="E5078" s="58">
        <v>2017</v>
      </c>
      <c r="F5078" s="58">
        <v>2</v>
      </c>
      <c r="G5078" s="68">
        <v>0.28999999999999998</v>
      </c>
      <c r="H5078" s="64">
        <v>9</v>
      </c>
    </row>
    <row r="5079" spans="1:8" x14ac:dyDescent="0.35">
      <c r="A5079" s="62">
        <v>5075</v>
      </c>
      <c r="B5079" s="27" t="s">
        <v>109</v>
      </c>
      <c r="C5079" s="27" t="s">
        <v>110</v>
      </c>
      <c r="D5079" s="27" t="s">
        <v>42</v>
      </c>
      <c r="E5079" s="58">
        <v>2017</v>
      </c>
      <c r="F5079" s="58">
        <v>3</v>
      </c>
      <c r="G5079" s="68">
        <v>0.28000000000000003</v>
      </c>
      <c r="H5079" s="64">
        <v>9</v>
      </c>
    </row>
    <row r="5080" spans="1:8" x14ac:dyDescent="0.35">
      <c r="A5080" s="62">
        <v>5076</v>
      </c>
      <c r="B5080" s="27" t="s">
        <v>109</v>
      </c>
      <c r="C5080" s="27" t="s">
        <v>110</v>
      </c>
      <c r="D5080" s="27" t="s">
        <v>42</v>
      </c>
      <c r="E5080" s="58">
        <v>2018</v>
      </c>
      <c r="F5080" s="58">
        <v>-3</v>
      </c>
      <c r="G5080" s="68">
        <v>0.69</v>
      </c>
      <c r="H5080" s="64">
        <v>100</v>
      </c>
    </row>
    <row r="5081" spans="1:8" x14ac:dyDescent="0.35">
      <c r="A5081" s="62">
        <v>5077</v>
      </c>
      <c r="B5081" s="27" t="s">
        <v>109</v>
      </c>
      <c r="C5081" s="27" t="s">
        <v>110</v>
      </c>
      <c r="D5081" s="27" t="s">
        <v>42</v>
      </c>
      <c r="E5081" s="58">
        <v>2018</v>
      </c>
      <c r="F5081" s="58">
        <v>-2</v>
      </c>
      <c r="G5081" s="68">
        <v>0.68</v>
      </c>
      <c r="H5081" s="64">
        <v>83.4</v>
      </c>
    </row>
    <row r="5082" spans="1:8" x14ac:dyDescent="0.35">
      <c r="A5082" s="62">
        <v>5078</v>
      </c>
      <c r="B5082" s="27" t="s">
        <v>109</v>
      </c>
      <c r="C5082" s="27" t="s">
        <v>110</v>
      </c>
      <c r="D5082" s="27" t="s">
        <v>42</v>
      </c>
      <c r="E5082" s="58">
        <v>2018</v>
      </c>
      <c r="F5082" s="58">
        <v>-1</v>
      </c>
      <c r="G5082" s="68">
        <v>0.62</v>
      </c>
      <c r="H5082" s="64">
        <v>75.099999999999994</v>
      </c>
    </row>
    <row r="5083" spans="1:8" x14ac:dyDescent="0.35">
      <c r="A5083" s="62">
        <v>5079</v>
      </c>
      <c r="B5083" s="27" t="s">
        <v>109</v>
      </c>
      <c r="C5083" s="27" t="s">
        <v>110</v>
      </c>
      <c r="D5083" s="27" t="s">
        <v>42</v>
      </c>
      <c r="E5083" s="58">
        <v>2018</v>
      </c>
      <c r="F5083" s="58">
        <v>0</v>
      </c>
      <c r="G5083" s="68">
        <v>0.63</v>
      </c>
      <c r="H5083" s="64">
        <v>66.900000000000006</v>
      </c>
    </row>
    <row r="5084" spans="1:8" x14ac:dyDescent="0.35">
      <c r="A5084" s="62">
        <v>5080</v>
      </c>
      <c r="B5084" s="27" t="s">
        <v>109</v>
      </c>
      <c r="C5084" s="27" t="s">
        <v>110</v>
      </c>
      <c r="D5084" s="27" t="s">
        <v>42</v>
      </c>
      <c r="E5084" s="58">
        <v>2018</v>
      </c>
      <c r="F5084" s="58">
        <v>1</v>
      </c>
      <c r="G5084" s="68">
        <v>0.32</v>
      </c>
      <c r="H5084" s="64">
        <v>16</v>
      </c>
    </row>
    <row r="5085" spans="1:8" x14ac:dyDescent="0.35">
      <c r="A5085" s="62">
        <v>5081</v>
      </c>
      <c r="B5085" s="27" t="s">
        <v>109</v>
      </c>
      <c r="C5085" s="27" t="s">
        <v>110</v>
      </c>
      <c r="D5085" s="27" t="s">
        <v>42</v>
      </c>
      <c r="E5085" s="58">
        <v>2018</v>
      </c>
      <c r="F5085" s="58">
        <v>2</v>
      </c>
      <c r="G5085" s="68">
        <v>0.33</v>
      </c>
      <c r="H5085" s="64">
        <v>12.2</v>
      </c>
    </row>
    <row r="5086" spans="1:8" x14ac:dyDescent="0.35">
      <c r="A5086" s="62">
        <v>5082</v>
      </c>
      <c r="B5086" s="27" t="s">
        <v>109</v>
      </c>
      <c r="C5086" s="27" t="s">
        <v>110</v>
      </c>
      <c r="D5086" s="27" t="s">
        <v>42</v>
      </c>
      <c r="E5086" s="58">
        <v>2018</v>
      </c>
      <c r="F5086" s="58">
        <v>3</v>
      </c>
      <c r="G5086" s="68">
        <v>0.31</v>
      </c>
      <c r="H5086" s="64">
        <v>8.8000000000000007</v>
      </c>
    </row>
    <row r="5087" spans="1:8" x14ac:dyDescent="0.35">
      <c r="A5087" s="62">
        <v>5083</v>
      </c>
      <c r="B5087" s="27" t="s">
        <v>109</v>
      </c>
      <c r="C5087" s="27" t="s">
        <v>110</v>
      </c>
      <c r="D5087" s="27" t="s">
        <v>42</v>
      </c>
      <c r="E5087" s="58">
        <v>2019</v>
      </c>
      <c r="F5087" s="58">
        <v>-3</v>
      </c>
      <c r="G5087" s="68">
        <v>0.67</v>
      </c>
      <c r="H5087" s="64">
        <v>100</v>
      </c>
    </row>
    <row r="5088" spans="1:8" x14ac:dyDescent="0.35">
      <c r="A5088" s="62">
        <v>5084</v>
      </c>
      <c r="B5088" s="27" t="s">
        <v>109</v>
      </c>
      <c r="C5088" s="27" t="s">
        <v>110</v>
      </c>
      <c r="D5088" s="27" t="s">
        <v>42</v>
      </c>
      <c r="E5088" s="58">
        <v>2019</v>
      </c>
      <c r="F5088" s="58">
        <v>-2</v>
      </c>
      <c r="G5088" s="68">
        <v>0.66</v>
      </c>
      <c r="H5088" s="64">
        <v>87.6</v>
      </c>
    </row>
    <row r="5089" spans="1:8" x14ac:dyDescent="0.35">
      <c r="A5089" s="62">
        <v>5085</v>
      </c>
      <c r="B5089" s="27" t="s">
        <v>109</v>
      </c>
      <c r="C5089" s="27" t="s">
        <v>110</v>
      </c>
      <c r="D5089" s="27" t="s">
        <v>42</v>
      </c>
      <c r="E5089" s="58">
        <v>2019</v>
      </c>
      <c r="F5089" s="58">
        <v>-1</v>
      </c>
      <c r="G5089" s="68">
        <v>0.67</v>
      </c>
      <c r="H5089" s="64">
        <v>72.900000000000006</v>
      </c>
    </row>
    <row r="5090" spans="1:8" x14ac:dyDescent="0.35">
      <c r="A5090" s="62">
        <v>5086</v>
      </c>
      <c r="B5090" s="27" t="s">
        <v>109</v>
      </c>
      <c r="C5090" s="27" t="s">
        <v>110</v>
      </c>
      <c r="D5090" s="27" t="s">
        <v>42</v>
      </c>
      <c r="E5090" s="58">
        <v>2019</v>
      </c>
      <c r="F5090" s="58">
        <v>0</v>
      </c>
      <c r="G5090" s="68">
        <v>0.63</v>
      </c>
      <c r="H5090" s="64">
        <v>62.4</v>
      </c>
    </row>
    <row r="5091" spans="1:8" x14ac:dyDescent="0.35">
      <c r="A5091" s="62">
        <v>5087</v>
      </c>
      <c r="B5091" s="27" t="s">
        <v>109</v>
      </c>
      <c r="C5091" s="27" t="s">
        <v>110</v>
      </c>
      <c r="D5091" s="27" t="s">
        <v>42</v>
      </c>
      <c r="E5091" s="58">
        <v>2019</v>
      </c>
      <c r="F5091" s="58">
        <v>1</v>
      </c>
      <c r="G5091" s="68">
        <v>0.4</v>
      </c>
      <c r="H5091" s="64">
        <v>20.6</v>
      </c>
    </row>
    <row r="5092" spans="1:8" x14ac:dyDescent="0.35">
      <c r="A5092" s="62">
        <v>5088</v>
      </c>
      <c r="B5092" s="27" t="s">
        <v>109</v>
      </c>
      <c r="C5092" s="27" t="s">
        <v>110</v>
      </c>
      <c r="D5092" s="27" t="s">
        <v>42</v>
      </c>
      <c r="E5092" s="58">
        <v>2019</v>
      </c>
      <c r="F5092" s="58">
        <v>2</v>
      </c>
      <c r="G5092" s="68">
        <v>0.36</v>
      </c>
      <c r="H5092" s="64">
        <v>17.100000000000001</v>
      </c>
    </row>
    <row r="5093" spans="1:8" x14ac:dyDescent="0.35">
      <c r="A5093" s="62">
        <v>5089</v>
      </c>
      <c r="B5093" s="27" t="s">
        <v>109</v>
      </c>
      <c r="C5093" s="27" t="s">
        <v>110</v>
      </c>
      <c r="D5093" s="27" t="s">
        <v>42</v>
      </c>
      <c r="E5093" s="58">
        <v>2019</v>
      </c>
      <c r="F5093" s="58">
        <v>3</v>
      </c>
      <c r="G5093" s="68">
        <v>0.28999999999999998</v>
      </c>
      <c r="H5093" s="64">
        <v>14.1</v>
      </c>
    </row>
    <row r="5094" spans="1:8" x14ac:dyDescent="0.35">
      <c r="A5094" s="62">
        <v>5090</v>
      </c>
      <c r="B5094" s="27" t="s">
        <v>109</v>
      </c>
      <c r="C5094" s="27" t="s">
        <v>110</v>
      </c>
      <c r="D5094" s="27" t="s">
        <v>42</v>
      </c>
      <c r="E5094" s="58">
        <v>2020</v>
      </c>
      <c r="F5094" s="58">
        <v>-3</v>
      </c>
      <c r="G5094" s="68">
        <v>0.67</v>
      </c>
      <c r="H5094" s="64">
        <v>100</v>
      </c>
    </row>
    <row r="5095" spans="1:8" x14ac:dyDescent="0.35">
      <c r="A5095" s="62">
        <v>5091</v>
      </c>
      <c r="B5095" s="27" t="s">
        <v>109</v>
      </c>
      <c r="C5095" s="27" t="s">
        <v>110</v>
      </c>
      <c r="D5095" s="27" t="s">
        <v>42</v>
      </c>
      <c r="E5095" s="58">
        <v>2020</v>
      </c>
      <c r="F5095" s="58">
        <v>-2</v>
      </c>
      <c r="G5095" s="68">
        <v>0.67</v>
      </c>
      <c r="H5095" s="64">
        <v>88.5</v>
      </c>
    </row>
    <row r="5096" spans="1:8" x14ac:dyDescent="0.35">
      <c r="A5096" s="62">
        <v>5092</v>
      </c>
      <c r="B5096" s="27" t="s">
        <v>109</v>
      </c>
      <c r="C5096" s="27" t="s">
        <v>110</v>
      </c>
      <c r="D5096" s="27" t="s">
        <v>42</v>
      </c>
      <c r="E5096" s="58">
        <v>2020</v>
      </c>
      <c r="F5096" s="58">
        <v>-1</v>
      </c>
      <c r="G5096" s="68">
        <v>0.67</v>
      </c>
      <c r="H5096" s="64">
        <v>77.400000000000006</v>
      </c>
    </row>
    <row r="5097" spans="1:8" x14ac:dyDescent="0.35">
      <c r="A5097" s="62">
        <v>5093</v>
      </c>
      <c r="B5097" s="27" t="s">
        <v>109</v>
      </c>
      <c r="C5097" s="27" t="s">
        <v>110</v>
      </c>
      <c r="D5097" s="27" t="s">
        <v>42</v>
      </c>
      <c r="E5097" s="58">
        <v>2020</v>
      </c>
      <c r="F5097" s="58">
        <v>0</v>
      </c>
      <c r="G5097" s="68">
        <v>0.65</v>
      </c>
      <c r="H5097" s="64">
        <v>65.900000000000006</v>
      </c>
    </row>
    <row r="5098" spans="1:8" x14ac:dyDescent="0.35">
      <c r="A5098" s="62">
        <v>5094</v>
      </c>
      <c r="B5098" s="27" t="s">
        <v>109</v>
      </c>
      <c r="C5098" s="27" t="s">
        <v>110</v>
      </c>
      <c r="D5098" s="27" t="s">
        <v>42</v>
      </c>
      <c r="E5098" s="58">
        <v>2020</v>
      </c>
      <c r="F5098" s="58">
        <v>1</v>
      </c>
      <c r="G5098" s="68">
        <v>0.3</v>
      </c>
      <c r="H5098" s="64">
        <v>15.9</v>
      </c>
    </row>
    <row r="5099" spans="1:8" x14ac:dyDescent="0.35">
      <c r="A5099" s="62">
        <v>5095</v>
      </c>
      <c r="B5099" s="27" t="s">
        <v>109</v>
      </c>
      <c r="C5099" s="27" t="s">
        <v>110</v>
      </c>
      <c r="D5099" s="27" t="s">
        <v>42</v>
      </c>
      <c r="E5099" s="58">
        <v>2020</v>
      </c>
      <c r="F5099" s="58">
        <v>2</v>
      </c>
      <c r="G5099" s="68">
        <v>0.27</v>
      </c>
      <c r="H5099" s="64">
        <v>12</v>
      </c>
    </row>
    <row r="5100" spans="1:8" x14ac:dyDescent="0.35">
      <c r="A5100" s="62">
        <v>5096</v>
      </c>
      <c r="B5100" s="27" t="s">
        <v>109</v>
      </c>
      <c r="C5100" s="27" t="s">
        <v>110</v>
      </c>
      <c r="D5100" s="27" t="s">
        <v>42</v>
      </c>
      <c r="E5100" s="58">
        <v>2020</v>
      </c>
      <c r="F5100" s="58">
        <v>3</v>
      </c>
      <c r="G5100" s="68">
        <v>0.34</v>
      </c>
      <c r="H5100" s="64">
        <v>8.6999999999999993</v>
      </c>
    </row>
    <row r="5101" spans="1:8" x14ac:dyDescent="0.35">
      <c r="A5101" s="62">
        <v>5097</v>
      </c>
      <c r="B5101" s="27" t="s">
        <v>109</v>
      </c>
      <c r="C5101" s="27" t="s">
        <v>110</v>
      </c>
      <c r="D5101" s="27" t="s">
        <v>42</v>
      </c>
      <c r="E5101" s="58">
        <v>2021</v>
      </c>
      <c r="F5101" s="58">
        <v>-3</v>
      </c>
      <c r="G5101" s="68">
        <v>0.65</v>
      </c>
      <c r="H5101" s="64">
        <v>100</v>
      </c>
    </row>
    <row r="5102" spans="1:8" x14ac:dyDescent="0.35">
      <c r="A5102" s="62">
        <v>5098</v>
      </c>
      <c r="B5102" s="27" t="s">
        <v>109</v>
      </c>
      <c r="C5102" s="27" t="s">
        <v>110</v>
      </c>
      <c r="D5102" s="27" t="s">
        <v>42</v>
      </c>
      <c r="E5102" s="58">
        <v>2021</v>
      </c>
      <c r="F5102" s="58">
        <v>-2</v>
      </c>
      <c r="G5102" s="68">
        <v>0.65</v>
      </c>
      <c r="H5102" s="64">
        <v>90.7</v>
      </c>
    </row>
    <row r="5103" spans="1:8" x14ac:dyDescent="0.35">
      <c r="A5103" s="62">
        <v>5099</v>
      </c>
      <c r="B5103" s="27" t="s">
        <v>109</v>
      </c>
      <c r="C5103" s="27" t="s">
        <v>110</v>
      </c>
      <c r="D5103" s="27" t="s">
        <v>42</v>
      </c>
      <c r="E5103" s="58">
        <v>2021</v>
      </c>
      <c r="F5103" s="58">
        <v>-1</v>
      </c>
      <c r="G5103" s="68">
        <v>0.64</v>
      </c>
      <c r="H5103" s="64">
        <v>80.900000000000006</v>
      </c>
    </row>
    <row r="5104" spans="1:8" x14ac:dyDescent="0.35">
      <c r="A5104" s="62">
        <v>5100</v>
      </c>
      <c r="B5104" s="27" t="s">
        <v>109</v>
      </c>
      <c r="C5104" s="27" t="s">
        <v>110</v>
      </c>
      <c r="D5104" s="27" t="s">
        <v>42</v>
      </c>
      <c r="E5104" s="58">
        <v>2021</v>
      </c>
      <c r="F5104" s="58">
        <v>0</v>
      </c>
      <c r="G5104" s="68">
        <v>0.6</v>
      </c>
      <c r="H5104" s="64">
        <v>65.8</v>
      </c>
    </row>
    <row r="5105" spans="1:8" x14ac:dyDescent="0.35">
      <c r="A5105" s="62">
        <v>5101</v>
      </c>
      <c r="B5105" s="27" t="s">
        <v>109</v>
      </c>
      <c r="C5105" s="27" t="s">
        <v>110</v>
      </c>
      <c r="D5105" s="27" t="s">
        <v>42</v>
      </c>
      <c r="E5105" s="58">
        <v>2021</v>
      </c>
      <c r="F5105" s="58">
        <v>1</v>
      </c>
      <c r="G5105" s="68">
        <v>0.28999999999999998</v>
      </c>
      <c r="H5105" s="64">
        <v>18.2</v>
      </c>
    </row>
    <row r="5106" spans="1:8" x14ac:dyDescent="0.35">
      <c r="A5106" s="62">
        <v>5102</v>
      </c>
      <c r="B5106" s="27" t="s">
        <v>109</v>
      </c>
      <c r="C5106" s="27" t="s">
        <v>110</v>
      </c>
      <c r="D5106" s="27" t="s">
        <v>42</v>
      </c>
      <c r="E5106" s="58">
        <v>2021</v>
      </c>
      <c r="F5106" s="58">
        <v>2</v>
      </c>
      <c r="G5106" s="68">
        <v>0.27</v>
      </c>
      <c r="H5106" s="64">
        <v>16.399999999999999</v>
      </c>
    </row>
    <row r="5107" spans="1:8" x14ac:dyDescent="0.35">
      <c r="A5107" s="62">
        <v>5103</v>
      </c>
      <c r="B5107" s="27" t="s">
        <v>109</v>
      </c>
      <c r="C5107" s="27" t="s">
        <v>110</v>
      </c>
      <c r="D5107" s="27" t="s">
        <v>42</v>
      </c>
      <c r="E5107" s="58">
        <v>2021</v>
      </c>
      <c r="F5107" s="58">
        <v>3</v>
      </c>
      <c r="G5107" s="68">
        <v>0.28000000000000003</v>
      </c>
      <c r="H5107" s="64">
        <v>16</v>
      </c>
    </row>
    <row r="5108" spans="1:8" x14ac:dyDescent="0.35">
      <c r="A5108" s="62">
        <v>5104</v>
      </c>
      <c r="B5108" s="27" t="s">
        <v>109</v>
      </c>
      <c r="C5108" s="27" t="s">
        <v>110</v>
      </c>
      <c r="D5108" s="27" t="s">
        <v>45</v>
      </c>
      <c r="E5108" s="58">
        <v>2013</v>
      </c>
      <c r="F5108" s="58">
        <v>-3</v>
      </c>
      <c r="G5108" s="68">
        <v>0.79</v>
      </c>
      <c r="H5108" s="64">
        <v>100</v>
      </c>
    </row>
    <row r="5109" spans="1:8" x14ac:dyDescent="0.35">
      <c r="A5109" s="62">
        <v>5105</v>
      </c>
      <c r="B5109" s="27" t="s">
        <v>109</v>
      </c>
      <c r="C5109" s="27" t="s">
        <v>110</v>
      </c>
      <c r="D5109" s="27" t="s">
        <v>45</v>
      </c>
      <c r="E5109" s="58">
        <v>2013</v>
      </c>
      <c r="F5109" s="58">
        <v>-2</v>
      </c>
      <c r="G5109" s="68">
        <v>0.8</v>
      </c>
      <c r="H5109" s="64">
        <v>78.900000000000006</v>
      </c>
    </row>
    <row r="5110" spans="1:8" x14ac:dyDescent="0.35">
      <c r="A5110" s="62">
        <v>5106</v>
      </c>
      <c r="B5110" s="27" t="s">
        <v>109</v>
      </c>
      <c r="C5110" s="27" t="s">
        <v>110</v>
      </c>
      <c r="D5110" s="27" t="s">
        <v>45</v>
      </c>
      <c r="E5110" s="58">
        <v>2013</v>
      </c>
      <c r="F5110" s="58">
        <v>-1</v>
      </c>
      <c r="G5110" s="68">
        <v>0.81</v>
      </c>
      <c r="H5110" s="64">
        <v>71.099999999999994</v>
      </c>
    </row>
    <row r="5111" spans="1:8" x14ac:dyDescent="0.35">
      <c r="A5111" s="62">
        <v>5107</v>
      </c>
      <c r="B5111" s="27" t="s">
        <v>109</v>
      </c>
      <c r="C5111" s="27" t="s">
        <v>110</v>
      </c>
      <c r="D5111" s="27" t="s">
        <v>45</v>
      </c>
      <c r="E5111" s="58">
        <v>2013</v>
      </c>
      <c r="F5111" s="58">
        <v>0</v>
      </c>
      <c r="G5111" s="68">
        <v>0.8</v>
      </c>
      <c r="H5111" s="64">
        <v>63.2</v>
      </c>
    </row>
    <row r="5112" spans="1:8" x14ac:dyDescent="0.35">
      <c r="A5112" s="62">
        <v>5108</v>
      </c>
      <c r="B5112" s="27" t="s">
        <v>109</v>
      </c>
      <c r="C5112" s="27" t="s">
        <v>110</v>
      </c>
      <c r="D5112" s="27" t="s">
        <v>45</v>
      </c>
      <c r="E5112" s="58">
        <v>2013</v>
      </c>
      <c r="F5112" s="58">
        <v>1</v>
      </c>
      <c r="G5112" s="68">
        <v>0.55000000000000004</v>
      </c>
      <c r="H5112" s="64">
        <v>10.5</v>
      </c>
    </row>
    <row r="5113" spans="1:8" x14ac:dyDescent="0.35">
      <c r="A5113" s="62">
        <v>5109</v>
      </c>
      <c r="B5113" s="27" t="s">
        <v>109</v>
      </c>
      <c r="C5113" s="27" t="s">
        <v>110</v>
      </c>
      <c r="D5113" s="27" t="s">
        <v>45</v>
      </c>
      <c r="E5113" s="58">
        <v>2013</v>
      </c>
      <c r="F5113" s="58">
        <v>2</v>
      </c>
      <c r="G5113" s="68" t="s">
        <v>44</v>
      </c>
      <c r="H5113" s="64">
        <v>0</v>
      </c>
    </row>
    <row r="5114" spans="1:8" x14ac:dyDescent="0.35">
      <c r="A5114" s="62">
        <v>5110</v>
      </c>
      <c r="B5114" s="27" t="s">
        <v>109</v>
      </c>
      <c r="C5114" s="27" t="s">
        <v>110</v>
      </c>
      <c r="D5114" s="27" t="s">
        <v>45</v>
      </c>
      <c r="E5114" s="58">
        <v>2013</v>
      </c>
      <c r="F5114" s="58">
        <v>3</v>
      </c>
      <c r="G5114" s="68">
        <v>1</v>
      </c>
      <c r="H5114" s="64">
        <v>2.6</v>
      </c>
    </row>
    <row r="5115" spans="1:8" x14ac:dyDescent="0.35">
      <c r="A5115" s="62">
        <v>5111</v>
      </c>
      <c r="B5115" s="27" t="s">
        <v>109</v>
      </c>
      <c r="C5115" s="27" t="s">
        <v>110</v>
      </c>
      <c r="D5115" s="27" t="s">
        <v>45</v>
      </c>
      <c r="E5115" s="58">
        <v>2014</v>
      </c>
      <c r="F5115" s="58">
        <v>-3</v>
      </c>
      <c r="G5115" s="68">
        <v>0.8</v>
      </c>
      <c r="H5115" s="64">
        <v>100</v>
      </c>
    </row>
    <row r="5116" spans="1:8" x14ac:dyDescent="0.35">
      <c r="A5116" s="62">
        <v>5112</v>
      </c>
      <c r="B5116" s="27" t="s">
        <v>109</v>
      </c>
      <c r="C5116" s="27" t="s">
        <v>110</v>
      </c>
      <c r="D5116" s="27" t="s">
        <v>45</v>
      </c>
      <c r="E5116" s="58">
        <v>2014</v>
      </c>
      <c r="F5116" s="58">
        <v>-2</v>
      </c>
      <c r="G5116" s="68">
        <v>0.81</v>
      </c>
      <c r="H5116" s="64">
        <v>84.1</v>
      </c>
    </row>
    <row r="5117" spans="1:8" x14ac:dyDescent="0.35">
      <c r="A5117" s="62">
        <v>5113</v>
      </c>
      <c r="B5117" s="27" t="s">
        <v>109</v>
      </c>
      <c r="C5117" s="27" t="s">
        <v>110</v>
      </c>
      <c r="D5117" s="27" t="s">
        <v>45</v>
      </c>
      <c r="E5117" s="58">
        <v>2014</v>
      </c>
      <c r="F5117" s="58">
        <v>-1</v>
      </c>
      <c r="G5117" s="68">
        <v>0.85</v>
      </c>
      <c r="H5117" s="64">
        <v>68.2</v>
      </c>
    </row>
    <row r="5118" spans="1:8" x14ac:dyDescent="0.35">
      <c r="A5118" s="62">
        <v>5114</v>
      </c>
      <c r="B5118" s="27" t="s">
        <v>109</v>
      </c>
      <c r="C5118" s="27" t="s">
        <v>110</v>
      </c>
      <c r="D5118" s="27" t="s">
        <v>45</v>
      </c>
      <c r="E5118" s="58">
        <v>2014</v>
      </c>
      <c r="F5118" s="58">
        <v>0</v>
      </c>
      <c r="G5118" s="68">
        <v>0.82</v>
      </c>
      <c r="H5118" s="64">
        <v>59.1</v>
      </c>
    </row>
    <row r="5119" spans="1:8" x14ac:dyDescent="0.35">
      <c r="A5119" s="62">
        <v>5115</v>
      </c>
      <c r="B5119" s="27" t="s">
        <v>109</v>
      </c>
      <c r="C5119" s="27" t="s">
        <v>110</v>
      </c>
      <c r="D5119" s="27" t="s">
        <v>45</v>
      </c>
      <c r="E5119" s="58">
        <v>2014</v>
      </c>
      <c r="F5119" s="58">
        <v>1</v>
      </c>
      <c r="G5119" s="68">
        <v>0.18</v>
      </c>
      <c r="H5119" s="64">
        <v>4.5</v>
      </c>
    </row>
    <row r="5120" spans="1:8" x14ac:dyDescent="0.35">
      <c r="A5120" s="62">
        <v>5116</v>
      </c>
      <c r="B5120" s="27" t="s">
        <v>109</v>
      </c>
      <c r="C5120" s="27" t="s">
        <v>110</v>
      </c>
      <c r="D5120" s="27" t="s">
        <v>45</v>
      </c>
      <c r="E5120" s="58">
        <v>2014</v>
      </c>
      <c r="F5120" s="58">
        <v>2</v>
      </c>
      <c r="G5120" s="68" t="s">
        <v>44</v>
      </c>
      <c r="H5120" s="64">
        <v>0</v>
      </c>
    </row>
    <row r="5121" spans="1:8" x14ac:dyDescent="0.35">
      <c r="A5121" s="62">
        <v>5117</v>
      </c>
      <c r="B5121" s="27" t="s">
        <v>109</v>
      </c>
      <c r="C5121" s="27" t="s">
        <v>110</v>
      </c>
      <c r="D5121" s="27" t="s">
        <v>45</v>
      </c>
      <c r="E5121" s="58">
        <v>2014</v>
      </c>
      <c r="F5121" s="58">
        <v>3</v>
      </c>
      <c r="G5121" s="68" t="s">
        <v>44</v>
      </c>
      <c r="H5121" s="64">
        <v>0</v>
      </c>
    </row>
    <row r="5122" spans="1:8" x14ac:dyDescent="0.35">
      <c r="A5122" s="62">
        <v>5118</v>
      </c>
      <c r="B5122" s="27" t="s">
        <v>109</v>
      </c>
      <c r="C5122" s="27" t="s">
        <v>110</v>
      </c>
      <c r="D5122" s="27" t="s">
        <v>45</v>
      </c>
      <c r="E5122" s="58">
        <v>2015</v>
      </c>
      <c r="F5122" s="58">
        <v>-3</v>
      </c>
      <c r="G5122" s="68">
        <v>0.87</v>
      </c>
      <c r="H5122" s="64">
        <v>100</v>
      </c>
    </row>
    <row r="5123" spans="1:8" x14ac:dyDescent="0.35">
      <c r="A5123" s="62">
        <v>5119</v>
      </c>
      <c r="B5123" s="27" t="s">
        <v>109</v>
      </c>
      <c r="C5123" s="27" t="s">
        <v>110</v>
      </c>
      <c r="D5123" s="27" t="s">
        <v>45</v>
      </c>
      <c r="E5123" s="58">
        <v>2015</v>
      </c>
      <c r="F5123" s="58">
        <v>-2</v>
      </c>
      <c r="G5123" s="68">
        <v>0.86</v>
      </c>
      <c r="H5123" s="64">
        <v>76.5</v>
      </c>
    </row>
    <row r="5124" spans="1:8" x14ac:dyDescent="0.35">
      <c r="A5124" s="62">
        <v>5120</v>
      </c>
      <c r="B5124" s="27" t="s">
        <v>109</v>
      </c>
      <c r="C5124" s="27" t="s">
        <v>110</v>
      </c>
      <c r="D5124" s="27" t="s">
        <v>45</v>
      </c>
      <c r="E5124" s="58">
        <v>2015</v>
      </c>
      <c r="F5124" s="58">
        <v>-1</v>
      </c>
      <c r="G5124" s="68">
        <v>0.89</v>
      </c>
      <c r="H5124" s="64">
        <v>58.8</v>
      </c>
    </row>
    <row r="5125" spans="1:8" x14ac:dyDescent="0.35">
      <c r="A5125" s="62">
        <v>5121</v>
      </c>
      <c r="B5125" s="27" t="s">
        <v>109</v>
      </c>
      <c r="C5125" s="27" t="s">
        <v>110</v>
      </c>
      <c r="D5125" s="27" t="s">
        <v>45</v>
      </c>
      <c r="E5125" s="58">
        <v>2015</v>
      </c>
      <c r="F5125" s="58">
        <v>0</v>
      </c>
      <c r="G5125" s="68">
        <v>0.92</v>
      </c>
      <c r="H5125" s="64">
        <v>41.2</v>
      </c>
    </row>
    <row r="5126" spans="1:8" x14ac:dyDescent="0.35">
      <c r="A5126" s="62">
        <v>5122</v>
      </c>
      <c r="B5126" s="27" t="s">
        <v>109</v>
      </c>
      <c r="C5126" s="27" t="s">
        <v>110</v>
      </c>
      <c r="D5126" s="27" t="s">
        <v>45</v>
      </c>
      <c r="E5126" s="58">
        <v>2015</v>
      </c>
      <c r="F5126" s="58">
        <v>1</v>
      </c>
      <c r="G5126" s="68">
        <v>0.66</v>
      </c>
      <c r="H5126" s="64">
        <v>5.9</v>
      </c>
    </row>
    <row r="5127" spans="1:8" x14ac:dyDescent="0.35">
      <c r="A5127" s="62">
        <v>5123</v>
      </c>
      <c r="B5127" s="27" t="s">
        <v>109</v>
      </c>
      <c r="C5127" s="27" t="s">
        <v>110</v>
      </c>
      <c r="D5127" s="27" t="s">
        <v>45</v>
      </c>
      <c r="E5127" s="58">
        <v>2015</v>
      </c>
      <c r="F5127" s="58">
        <v>2</v>
      </c>
      <c r="G5127" s="68">
        <v>0.22</v>
      </c>
      <c r="H5127" s="64">
        <v>5.9</v>
      </c>
    </row>
    <row r="5128" spans="1:8" x14ac:dyDescent="0.35">
      <c r="A5128" s="62">
        <v>5124</v>
      </c>
      <c r="B5128" s="27" t="s">
        <v>109</v>
      </c>
      <c r="C5128" s="27" t="s">
        <v>110</v>
      </c>
      <c r="D5128" s="27" t="s">
        <v>45</v>
      </c>
      <c r="E5128" s="58">
        <v>2015</v>
      </c>
      <c r="F5128" s="58">
        <v>3</v>
      </c>
      <c r="G5128" s="68" t="s">
        <v>44</v>
      </c>
      <c r="H5128" s="64">
        <v>0</v>
      </c>
    </row>
    <row r="5129" spans="1:8" x14ac:dyDescent="0.35">
      <c r="A5129" s="62">
        <v>5125</v>
      </c>
      <c r="B5129" s="27" t="s">
        <v>109</v>
      </c>
      <c r="C5129" s="27" t="s">
        <v>110</v>
      </c>
      <c r="D5129" s="27" t="s">
        <v>45</v>
      </c>
      <c r="E5129" s="58">
        <v>2016</v>
      </c>
      <c r="F5129" s="58">
        <v>-3</v>
      </c>
      <c r="G5129" s="68">
        <v>0.85</v>
      </c>
      <c r="H5129" s="64">
        <v>100</v>
      </c>
    </row>
    <row r="5130" spans="1:8" x14ac:dyDescent="0.35">
      <c r="A5130" s="62">
        <v>5126</v>
      </c>
      <c r="B5130" s="27" t="s">
        <v>109</v>
      </c>
      <c r="C5130" s="27" t="s">
        <v>110</v>
      </c>
      <c r="D5130" s="27" t="s">
        <v>45</v>
      </c>
      <c r="E5130" s="58">
        <v>2016</v>
      </c>
      <c r="F5130" s="58">
        <v>-2</v>
      </c>
      <c r="G5130" s="68">
        <v>0.81</v>
      </c>
      <c r="H5130" s="64">
        <v>78.900000000000006</v>
      </c>
    </row>
    <row r="5131" spans="1:8" x14ac:dyDescent="0.35">
      <c r="A5131" s="62">
        <v>5127</v>
      </c>
      <c r="B5131" s="27" t="s">
        <v>109</v>
      </c>
      <c r="C5131" s="27" t="s">
        <v>110</v>
      </c>
      <c r="D5131" s="27" t="s">
        <v>45</v>
      </c>
      <c r="E5131" s="58">
        <v>2016</v>
      </c>
      <c r="F5131" s="58">
        <v>-1</v>
      </c>
      <c r="G5131" s="68">
        <v>0.87</v>
      </c>
      <c r="H5131" s="64">
        <v>73.7</v>
      </c>
    </row>
    <row r="5132" spans="1:8" x14ac:dyDescent="0.35">
      <c r="A5132" s="62">
        <v>5128</v>
      </c>
      <c r="B5132" s="27" t="s">
        <v>109</v>
      </c>
      <c r="C5132" s="27" t="s">
        <v>110</v>
      </c>
      <c r="D5132" s="27" t="s">
        <v>45</v>
      </c>
      <c r="E5132" s="58">
        <v>2016</v>
      </c>
      <c r="F5132" s="58">
        <v>0</v>
      </c>
      <c r="G5132" s="68">
        <v>0.75</v>
      </c>
      <c r="H5132" s="64">
        <v>57.9</v>
      </c>
    </row>
    <row r="5133" spans="1:8" x14ac:dyDescent="0.35">
      <c r="A5133" s="62">
        <v>5129</v>
      </c>
      <c r="B5133" s="27" t="s">
        <v>109</v>
      </c>
      <c r="C5133" s="27" t="s">
        <v>110</v>
      </c>
      <c r="D5133" s="27" t="s">
        <v>45</v>
      </c>
      <c r="E5133" s="58">
        <v>2016</v>
      </c>
      <c r="F5133" s="58">
        <v>1</v>
      </c>
      <c r="G5133" s="68">
        <v>0.4</v>
      </c>
      <c r="H5133" s="64">
        <v>15.8</v>
      </c>
    </row>
    <row r="5134" spans="1:8" x14ac:dyDescent="0.35">
      <c r="A5134" s="62">
        <v>5130</v>
      </c>
      <c r="B5134" s="27" t="s">
        <v>109</v>
      </c>
      <c r="C5134" s="27" t="s">
        <v>110</v>
      </c>
      <c r="D5134" s="27" t="s">
        <v>45</v>
      </c>
      <c r="E5134" s="58">
        <v>2016</v>
      </c>
      <c r="F5134" s="58">
        <v>2</v>
      </c>
      <c r="G5134" s="68">
        <v>0.42</v>
      </c>
      <c r="H5134" s="64">
        <v>5.3</v>
      </c>
    </row>
    <row r="5135" spans="1:8" x14ac:dyDescent="0.35">
      <c r="A5135" s="62">
        <v>5131</v>
      </c>
      <c r="B5135" s="27" t="s">
        <v>109</v>
      </c>
      <c r="C5135" s="27" t="s">
        <v>110</v>
      </c>
      <c r="D5135" s="27" t="s">
        <v>45</v>
      </c>
      <c r="E5135" s="58">
        <v>2016</v>
      </c>
      <c r="F5135" s="58">
        <v>3</v>
      </c>
      <c r="G5135" s="68">
        <v>0.41</v>
      </c>
      <c r="H5135" s="64">
        <v>10.5</v>
      </c>
    </row>
    <row r="5136" spans="1:8" x14ac:dyDescent="0.35">
      <c r="A5136" s="62">
        <v>5132</v>
      </c>
      <c r="B5136" s="27" t="s">
        <v>109</v>
      </c>
      <c r="C5136" s="27" t="s">
        <v>110</v>
      </c>
      <c r="D5136" s="27" t="s">
        <v>45</v>
      </c>
      <c r="E5136" s="58">
        <v>2017</v>
      </c>
      <c r="F5136" s="58">
        <v>-3</v>
      </c>
      <c r="G5136" s="68">
        <v>0.87</v>
      </c>
      <c r="H5136" s="64">
        <v>100</v>
      </c>
    </row>
    <row r="5137" spans="1:8" x14ac:dyDescent="0.35">
      <c r="A5137" s="62">
        <v>5133</v>
      </c>
      <c r="B5137" s="27" t="s">
        <v>109</v>
      </c>
      <c r="C5137" s="27" t="s">
        <v>110</v>
      </c>
      <c r="D5137" s="27" t="s">
        <v>45</v>
      </c>
      <c r="E5137" s="58">
        <v>2017</v>
      </c>
      <c r="F5137" s="58">
        <v>-2</v>
      </c>
      <c r="G5137" s="68">
        <v>0.9</v>
      </c>
      <c r="H5137" s="64">
        <v>69.7</v>
      </c>
    </row>
    <row r="5138" spans="1:8" x14ac:dyDescent="0.35">
      <c r="A5138" s="62">
        <v>5134</v>
      </c>
      <c r="B5138" s="27" t="s">
        <v>109</v>
      </c>
      <c r="C5138" s="27" t="s">
        <v>110</v>
      </c>
      <c r="D5138" s="27" t="s">
        <v>45</v>
      </c>
      <c r="E5138" s="58">
        <v>2017</v>
      </c>
      <c r="F5138" s="58">
        <v>-1</v>
      </c>
      <c r="G5138" s="68">
        <v>0.88</v>
      </c>
      <c r="H5138" s="64">
        <v>54.5</v>
      </c>
    </row>
    <row r="5139" spans="1:8" x14ac:dyDescent="0.35">
      <c r="A5139" s="62">
        <v>5135</v>
      </c>
      <c r="B5139" s="27" t="s">
        <v>109</v>
      </c>
      <c r="C5139" s="27" t="s">
        <v>110</v>
      </c>
      <c r="D5139" s="27" t="s">
        <v>45</v>
      </c>
      <c r="E5139" s="58">
        <v>2017</v>
      </c>
      <c r="F5139" s="58">
        <v>0</v>
      </c>
      <c r="G5139" s="68">
        <v>0.87</v>
      </c>
      <c r="H5139" s="64">
        <v>42.4</v>
      </c>
    </row>
    <row r="5140" spans="1:8" x14ac:dyDescent="0.35">
      <c r="A5140" s="62">
        <v>5136</v>
      </c>
      <c r="B5140" s="27" t="s">
        <v>109</v>
      </c>
      <c r="C5140" s="27" t="s">
        <v>110</v>
      </c>
      <c r="D5140" s="27" t="s">
        <v>45</v>
      </c>
      <c r="E5140" s="58">
        <v>2017</v>
      </c>
      <c r="F5140" s="58">
        <v>1</v>
      </c>
      <c r="G5140" s="68">
        <v>0.48</v>
      </c>
      <c r="H5140" s="64">
        <v>21.2</v>
      </c>
    </row>
    <row r="5141" spans="1:8" x14ac:dyDescent="0.35">
      <c r="A5141" s="62">
        <v>5137</v>
      </c>
      <c r="B5141" s="27" t="s">
        <v>109</v>
      </c>
      <c r="C5141" s="27" t="s">
        <v>110</v>
      </c>
      <c r="D5141" s="27" t="s">
        <v>45</v>
      </c>
      <c r="E5141" s="58">
        <v>2017</v>
      </c>
      <c r="F5141" s="58">
        <v>2</v>
      </c>
      <c r="G5141" s="68">
        <v>0.46</v>
      </c>
      <c r="H5141" s="64">
        <v>15.2</v>
      </c>
    </row>
    <row r="5142" spans="1:8" x14ac:dyDescent="0.35">
      <c r="A5142" s="62">
        <v>5138</v>
      </c>
      <c r="B5142" s="27" t="s">
        <v>109</v>
      </c>
      <c r="C5142" s="27" t="s">
        <v>110</v>
      </c>
      <c r="D5142" s="27" t="s">
        <v>45</v>
      </c>
      <c r="E5142" s="58">
        <v>2017</v>
      </c>
      <c r="F5142" s="58">
        <v>3</v>
      </c>
      <c r="G5142" s="68">
        <v>0.34</v>
      </c>
      <c r="H5142" s="64">
        <v>12.1</v>
      </c>
    </row>
    <row r="5143" spans="1:8" x14ac:dyDescent="0.35">
      <c r="A5143" s="62">
        <v>5139</v>
      </c>
      <c r="B5143" s="27" t="s">
        <v>109</v>
      </c>
      <c r="C5143" s="27" t="s">
        <v>110</v>
      </c>
      <c r="D5143" s="27" t="s">
        <v>45</v>
      </c>
      <c r="E5143" s="58">
        <v>2018</v>
      </c>
      <c r="F5143" s="58">
        <v>-3</v>
      </c>
      <c r="G5143" s="68">
        <v>0.83</v>
      </c>
      <c r="H5143" s="64">
        <v>100</v>
      </c>
    </row>
    <row r="5144" spans="1:8" x14ac:dyDescent="0.35">
      <c r="A5144" s="62">
        <v>5140</v>
      </c>
      <c r="B5144" s="27" t="s">
        <v>109</v>
      </c>
      <c r="C5144" s="27" t="s">
        <v>110</v>
      </c>
      <c r="D5144" s="27" t="s">
        <v>45</v>
      </c>
      <c r="E5144" s="58">
        <v>2018</v>
      </c>
      <c r="F5144" s="58">
        <v>-2</v>
      </c>
      <c r="G5144" s="68">
        <v>0.78</v>
      </c>
      <c r="H5144" s="64">
        <v>78</v>
      </c>
    </row>
    <row r="5145" spans="1:8" x14ac:dyDescent="0.35">
      <c r="A5145" s="62">
        <v>5141</v>
      </c>
      <c r="B5145" s="27" t="s">
        <v>109</v>
      </c>
      <c r="C5145" s="27" t="s">
        <v>110</v>
      </c>
      <c r="D5145" s="27" t="s">
        <v>45</v>
      </c>
      <c r="E5145" s="58">
        <v>2018</v>
      </c>
      <c r="F5145" s="58">
        <v>-1</v>
      </c>
      <c r="G5145" s="68">
        <v>0.82</v>
      </c>
      <c r="H5145" s="64">
        <v>56</v>
      </c>
    </row>
    <row r="5146" spans="1:8" x14ac:dyDescent="0.35">
      <c r="A5146" s="62">
        <v>5142</v>
      </c>
      <c r="B5146" s="27" t="s">
        <v>109</v>
      </c>
      <c r="C5146" s="27" t="s">
        <v>110</v>
      </c>
      <c r="D5146" s="27" t="s">
        <v>45</v>
      </c>
      <c r="E5146" s="58">
        <v>2018</v>
      </c>
      <c r="F5146" s="58">
        <v>0</v>
      </c>
      <c r="G5146" s="68">
        <v>0.83</v>
      </c>
      <c r="H5146" s="64">
        <v>36</v>
      </c>
    </row>
    <row r="5147" spans="1:8" x14ac:dyDescent="0.35">
      <c r="A5147" s="62">
        <v>5143</v>
      </c>
      <c r="B5147" s="27" t="s">
        <v>109</v>
      </c>
      <c r="C5147" s="27" t="s">
        <v>110</v>
      </c>
      <c r="D5147" s="27" t="s">
        <v>45</v>
      </c>
      <c r="E5147" s="58">
        <v>2018</v>
      </c>
      <c r="F5147" s="58">
        <v>1</v>
      </c>
      <c r="G5147" s="68">
        <v>0.53</v>
      </c>
      <c r="H5147" s="64">
        <v>6</v>
      </c>
    </row>
    <row r="5148" spans="1:8" x14ac:dyDescent="0.35">
      <c r="A5148" s="62">
        <v>5144</v>
      </c>
      <c r="B5148" s="27" t="s">
        <v>109</v>
      </c>
      <c r="C5148" s="27" t="s">
        <v>110</v>
      </c>
      <c r="D5148" s="27" t="s">
        <v>45</v>
      </c>
      <c r="E5148" s="58">
        <v>2018</v>
      </c>
      <c r="F5148" s="58">
        <v>2</v>
      </c>
      <c r="G5148" s="68">
        <v>0.57999999999999996</v>
      </c>
      <c r="H5148" s="64">
        <v>6</v>
      </c>
    </row>
    <row r="5149" spans="1:8" x14ac:dyDescent="0.35">
      <c r="A5149" s="62">
        <v>5145</v>
      </c>
      <c r="B5149" s="27" t="s">
        <v>109</v>
      </c>
      <c r="C5149" s="27" t="s">
        <v>110</v>
      </c>
      <c r="D5149" s="27" t="s">
        <v>45</v>
      </c>
      <c r="E5149" s="58">
        <v>2018</v>
      </c>
      <c r="F5149" s="58">
        <v>3</v>
      </c>
      <c r="G5149" s="68">
        <v>0.89</v>
      </c>
      <c r="H5149" s="64">
        <v>2</v>
      </c>
    </row>
    <row r="5150" spans="1:8" x14ac:dyDescent="0.35">
      <c r="A5150" s="62">
        <v>5146</v>
      </c>
      <c r="B5150" s="27" t="s">
        <v>109</v>
      </c>
      <c r="C5150" s="27" t="s">
        <v>110</v>
      </c>
      <c r="D5150" s="27" t="s">
        <v>45</v>
      </c>
      <c r="E5150" s="58">
        <v>2019</v>
      </c>
      <c r="F5150" s="58">
        <v>-3</v>
      </c>
      <c r="G5150" s="68">
        <v>0.89</v>
      </c>
      <c r="H5150" s="64">
        <v>100</v>
      </c>
    </row>
    <row r="5151" spans="1:8" x14ac:dyDescent="0.35">
      <c r="A5151" s="62">
        <v>5147</v>
      </c>
      <c r="B5151" s="27" t="s">
        <v>109</v>
      </c>
      <c r="C5151" s="27" t="s">
        <v>110</v>
      </c>
      <c r="D5151" s="27" t="s">
        <v>45</v>
      </c>
      <c r="E5151" s="58">
        <v>2019</v>
      </c>
      <c r="F5151" s="58">
        <v>-2</v>
      </c>
      <c r="G5151" s="68">
        <v>0.87</v>
      </c>
      <c r="H5151" s="64">
        <v>78</v>
      </c>
    </row>
    <row r="5152" spans="1:8" x14ac:dyDescent="0.35">
      <c r="A5152" s="62">
        <v>5148</v>
      </c>
      <c r="B5152" s="27" t="s">
        <v>109</v>
      </c>
      <c r="C5152" s="27" t="s">
        <v>110</v>
      </c>
      <c r="D5152" s="27" t="s">
        <v>45</v>
      </c>
      <c r="E5152" s="58">
        <v>2019</v>
      </c>
      <c r="F5152" s="58">
        <v>-1</v>
      </c>
      <c r="G5152" s="68">
        <v>0.84</v>
      </c>
      <c r="H5152" s="64">
        <v>61</v>
      </c>
    </row>
    <row r="5153" spans="1:8" x14ac:dyDescent="0.35">
      <c r="A5153" s="62">
        <v>5149</v>
      </c>
      <c r="B5153" s="27" t="s">
        <v>109</v>
      </c>
      <c r="C5153" s="27" t="s">
        <v>110</v>
      </c>
      <c r="D5153" s="27" t="s">
        <v>45</v>
      </c>
      <c r="E5153" s="58">
        <v>2019</v>
      </c>
      <c r="F5153" s="58">
        <v>0</v>
      </c>
      <c r="G5153" s="68">
        <v>0.85</v>
      </c>
      <c r="H5153" s="64">
        <v>46.3</v>
      </c>
    </row>
    <row r="5154" spans="1:8" x14ac:dyDescent="0.35">
      <c r="A5154" s="62">
        <v>5150</v>
      </c>
      <c r="B5154" s="27" t="s">
        <v>109</v>
      </c>
      <c r="C5154" s="27" t="s">
        <v>110</v>
      </c>
      <c r="D5154" s="27" t="s">
        <v>45</v>
      </c>
      <c r="E5154" s="58">
        <v>2019</v>
      </c>
      <c r="F5154" s="58">
        <v>1</v>
      </c>
      <c r="G5154" s="68">
        <v>0.7</v>
      </c>
      <c r="H5154" s="64">
        <v>14.6</v>
      </c>
    </row>
    <row r="5155" spans="1:8" x14ac:dyDescent="0.35">
      <c r="A5155" s="62">
        <v>5151</v>
      </c>
      <c r="B5155" s="27" t="s">
        <v>109</v>
      </c>
      <c r="C5155" s="27" t="s">
        <v>110</v>
      </c>
      <c r="D5155" s="27" t="s">
        <v>45</v>
      </c>
      <c r="E5155" s="58">
        <v>2019</v>
      </c>
      <c r="F5155" s="58">
        <v>2</v>
      </c>
      <c r="G5155" s="68">
        <v>0.65</v>
      </c>
      <c r="H5155" s="64">
        <v>7.3</v>
      </c>
    </row>
    <row r="5156" spans="1:8" x14ac:dyDescent="0.35">
      <c r="A5156" s="62">
        <v>5152</v>
      </c>
      <c r="B5156" s="27" t="s">
        <v>109</v>
      </c>
      <c r="C5156" s="27" t="s">
        <v>110</v>
      </c>
      <c r="D5156" s="27" t="s">
        <v>45</v>
      </c>
      <c r="E5156" s="58">
        <v>2019</v>
      </c>
      <c r="F5156" s="58">
        <v>3</v>
      </c>
      <c r="G5156" s="68">
        <v>0.51</v>
      </c>
      <c r="H5156" s="64">
        <v>9.8000000000000007</v>
      </c>
    </row>
    <row r="5157" spans="1:8" x14ac:dyDescent="0.35">
      <c r="A5157" s="62">
        <v>5153</v>
      </c>
      <c r="B5157" s="27" t="s">
        <v>109</v>
      </c>
      <c r="C5157" s="27" t="s">
        <v>110</v>
      </c>
      <c r="D5157" s="27" t="s">
        <v>45</v>
      </c>
      <c r="E5157" s="58">
        <v>2020</v>
      </c>
      <c r="F5157" s="58">
        <v>-3</v>
      </c>
      <c r="G5157" s="68">
        <v>0.81</v>
      </c>
      <c r="H5157" s="64">
        <v>100</v>
      </c>
    </row>
    <row r="5158" spans="1:8" x14ac:dyDescent="0.35">
      <c r="A5158" s="62">
        <v>5154</v>
      </c>
      <c r="B5158" s="27" t="s">
        <v>109</v>
      </c>
      <c r="C5158" s="27" t="s">
        <v>110</v>
      </c>
      <c r="D5158" s="27" t="s">
        <v>45</v>
      </c>
      <c r="E5158" s="58">
        <v>2020</v>
      </c>
      <c r="F5158" s="58">
        <v>-2</v>
      </c>
      <c r="G5158" s="68">
        <v>0.8</v>
      </c>
      <c r="H5158" s="64">
        <v>87</v>
      </c>
    </row>
    <row r="5159" spans="1:8" x14ac:dyDescent="0.35">
      <c r="A5159" s="62">
        <v>5155</v>
      </c>
      <c r="B5159" s="27" t="s">
        <v>109</v>
      </c>
      <c r="C5159" s="27" t="s">
        <v>110</v>
      </c>
      <c r="D5159" s="27" t="s">
        <v>45</v>
      </c>
      <c r="E5159" s="58">
        <v>2020</v>
      </c>
      <c r="F5159" s="58">
        <v>-1</v>
      </c>
      <c r="G5159" s="68">
        <v>0.8</v>
      </c>
      <c r="H5159" s="64">
        <v>70.400000000000006</v>
      </c>
    </row>
    <row r="5160" spans="1:8" x14ac:dyDescent="0.35">
      <c r="A5160" s="62">
        <v>5156</v>
      </c>
      <c r="B5160" s="27" t="s">
        <v>109</v>
      </c>
      <c r="C5160" s="27" t="s">
        <v>110</v>
      </c>
      <c r="D5160" s="27" t="s">
        <v>45</v>
      </c>
      <c r="E5160" s="58">
        <v>2020</v>
      </c>
      <c r="F5160" s="58">
        <v>0</v>
      </c>
      <c r="G5160" s="68">
        <v>0.73</v>
      </c>
      <c r="H5160" s="64">
        <v>55.6</v>
      </c>
    </row>
    <row r="5161" spans="1:8" x14ac:dyDescent="0.35">
      <c r="A5161" s="62">
        <v>5157</v>
      </c>
      <c r="B5161" s="27" t="s">
        <v>109</v>
      </c>
      <c r="C5161" s="27" t="s">
        <v>110</v>
      </c>
      <c r="D5161" s="27" t="s">
        <v>45</v>
      </c>
      <c r="E5161" s="58">
        <v>2020</v>
      </c>
      <c r="F5161" s="58">
        <v>1</v>
      </c>
      <c r="G5161" s="68">
        <v>0.56999999999999995</v>
      </c>
      <c r="H5161" s="64">
        <v>14.8</v>
      </c>
    </row>
    <row r="5162" spans="1:8" x14ac:dyDescent="0.35">
      <c r="A5162" s="62">
        <v>5158</v>
      </c>
      <c r="B5162" s="27" t="s">
        <v>109</v>
      </c>
      <c r="C5162" s="27" t="s">
        <v>110</v>
      </c>
      <c r="D5162" s="27" t="s">
        <v>45</v>
      </c>
      <c r="E5162" s="58">
        <v>2020</v>
      </c>
      <c r="F5162" s="58">
        <v>2</v>
      </c>
      <c r="G5162" s="68">
        <v>0.54</v>
      </c>
      <c r="H5162" s="64">
        <v>3.7</v>
      </c>
    </row>
    <row r="5163" spans="1:8" x14ac:dyDescent="0.35">
      <c r="A5163" s="62">
        <v>5159</v>
      </c>
      <c r="B5163" s="27" t="s">
        <v>109</v>
      </c>
      <c r="C5163" s="27" t="s">
        <v>110</v>
      </c>
      <c r="D5163" s="27" t="s">
        <v>45</v>
      </c>
      <c r="E5163" s="58">
        <v>2020</v>
      </c>
      <c r="F5163" s="58">
        <v>3</v>
      </c>
      <c r="G5163" s="68">
        <v>0.86</v>
      </c>
      <c r="H5163" s="64">
        <v>3.7</v>
      </c>
    </row>
    <row r="5164" spans="1:8" x14ac:dyDescent="0.35">
      <c r="A5164" s="62">
        <v>5160</v>
      </c>
      <c r="B5164" s="27" t="s">
        <v>109</v>
      </c>
      <c r="C5164" s="27" t="s">
        <v>110</v>
      </c>
      <c r="D5164" s="27" t="s">
        <v>45</v>
      </c>
      <c r="E5164" s="58">
        <v>2021</v>
      </c>
      <c r="F5164" s="58">
        <v>-3</v>
      </c>
      <c r="G5164" s="68">
        <v>0.81</v>
      </c>
      <c r="H5164" s="64">
        <v>100</v>
      </c>
    </row>
    <row r="5165" spans="1:8" x14ac:dyDescent="0.35">
      <c r="A5165" s="62">
        <v>5161</v>
      </c>
      <c r="B5165" s="27" t="s">
        <v>109</v>
      </c>
      <c r="C5165" s="27" t="s">
        <v>110</v>
      </c>
      <c r="D5165" s="27" t="s">
        <v>45</v>
      </c>
      <c r="E5165" s="58">
        <v>2021</v>
      </c>
      <c r="F5165" s="58">
        <v>-2</v>
      </c>
      <c r="G5165" s="68">
        <v>0.82</v>
      </c>
      <c r="H5165" s="64">
        <v>76.599999999999994</v>
      </c>
    </row>
    <row r="5166" spans="1:8" x14ac:dyDescent="0.35">
      <c r="A5166" s="62">
        <v>5162</v>
      </c>
      <c r="B5166" s="27" t="s">
        <v>109</v>
      </c>
      <c r="C5166" s="27" t="s">
        <v>110</v>
      </c>
      <c r="D5166" s="27" t="s">
        <v>45</v>
      </c>
      <c r="E5166" s="58">
        <v>2021</v>
      </c>
      <c r="F5166" s="58">
        <v>-1</v>
      </c>
      <c r="G5166" s="68">
        <v>0.79</v>
      </c>
      <c r="H5166" s="64">
        <v>70.099999999999994</v>
      </c>
    </row>
    <row r="5167" spans="1:8" x14ac:dyDescent="0.35">
      <c r="A5167" s="62">
        <v>5163</v>
      </c>
      <c r="B5167" s="27" t="s">
        <v>109</v>
      </c>
      <c r="C5167" s="27" t="s">
        <v>110</v>
      </c>
      <c r="D5167" s="27" t="s">
        <v>45</v>
      </c>
      <c r="E5167" s="58">
        <v>2021</v>
      </c>
      <c r="F5167" s="58">
        <v>0</v>
      </c>
      <c r="G5167" s="68">
        <v>0.77</v>
      </c>
      <c r="H5167" s="64">
        <v>59.7</v>
      </c>
    </row>
    <row r="5168" spans="1:8" x14ac:dyDescent="0.35">
      <c r="A5168" s="62">
        <v>5164</v>
      </c>
      <c r="B5168" s="27" t="s">
        <v>109</v>
      </c>
      <c r="C5168" s="27" t="s">
        <v>110</v>
      </c>
      <c r="D5168" s="27" t="s">
        <v>45</v>
      </c>
      <c r="E5168" s="58">
        <v>2021</v>
      </c>
      <c r="F5168" s="58">
        <v>1</v>
      </c>
      <c r="G5168" s="68">
        <v>0.44</v>
      </c>
      <c r="H5168" s="64">
        <v>28.6</v>
      </c>
    </row>
    <row r="5169" spans="1:8" x14ac:dyDescent="0.35">
      <c r="A5169" s="62">
        <v>5165</v>
      </c>
      <c r="B5169" s="27" t="s">
        <v>109</v>
      </c>
      <c r="C5169" s="27" t="s">
        <v>110</v>
      </c>
      <c r="D5169" s="27" t="s">
        <v>45</v>
      </c>
      <c r="E5169" s="58">
        <v>2021</v>
      </c>
      <c r="F5169" s="58">
        <v>2</v>
      </c>
      <c r="G5169" s="68">
        <v>0.49</v>
      </c>
      <c r="H5169" s="64">
        <v>19.5</v>
      </c>
    </row>
    <row r="5170" spans="1:8" x14ac:dyDescent="0.35">
      <c r="A5170" s="62">
        <v>5166</v>
      </c>
      <c r="B5170" s="27" t="s">
        <v>109</v>
      </c>
      <c r="C5170" s="27" t="s">
        <v>110</v>
      </c>
      <c r="D5170" s="27" t="s">
        <v>45</v>
      </c>
      <c r="E5170" s="58">
        <v>2021</v>
      </c>
      <c r="F5170" s="58">
        <v>3</v>
      </c>
      <c r="G5170" s="68">
        <v>0.5</v>
      </c>
      <c r="H5170" s="64">
        <v>15.6</v>
      </c>
    </row>
    <row r="5171" spans="1:8" x14ac:dyDescent="0.35">
      <c r="A5171" s="62">
        <v>5167</v>
      </c>
      <c r="B5171" s="27" t="s">
        <v>109</v>
      </c>
      <c r="C5171" s="27" t="s">
        <v>110</v>
      </c>
      <c r="D5171" s="27" t="s">
        <v>47</v>
      </c>
      <c r="E5171" s="58">
        <v>2013</v>
      </c>
      <c r="F5171" s="58">
        <v>-3</v>
      </c>
      <c r="G5171" s="68">
        <v>0.73</v>
      </c>
      <c r="H5171" s="64">
        <v>100</v>
      </c>
    </row>
    <row r="5172" spans="1:8" x14ac:dyDescent="0.35">
      <c r="A5172" s="62">
        <v>5168</v>
      </c>
      <c r="B5172" s="27" t="s">
        <v>109</v>
      </c>
      <c r="C5172" s="27" t="s">
        <v>110</v>
      </c>
      <c r="D5172" s="27" t="s">
        <v>47</v>
      </c>
      <c r="E5172" s="58">
        <v>2013</v>
      </c>
      <c r="F5172" s="58">
        <v>-2</v>
      </c>
      <c r="G5172" s="68">
        <v>0.74</v>
      </c>
      <c r="H5172" s="64">
        <v>76.099999999999994</v>
      </c>
    </row>
    <row r="5173" spans="1:8" x14ac:dyDescent="0.35">
      <c r="A5173" s="62">
        <v>5169</v>
      </c>
      <c r="B5173" s="27" t="s">
        <v>109</v>
      </c>
      <c r="C5173" s="27" t="s">
        <v>110</v>
      </c>
      <c r="D5173" s="27" t="s">
        <v>47</v>
      </c>
      <c r="E5173" s="58">
        <v>2013</v>
      </c>
      <c r="F5173" s="58">
        <v>-1</v>
      </c>
      <c r="G5173" s="68">
        <v>0.75</v>
      </c>
      <c r="H5173" s="64">
        <v>61.7</v>
      </c>
    </row>
    <row r="5174" spans="1:8" x14ac:dyDescent="0.35">
      <c r="A5174" s="62">
        <v>5170</v>
      </c>
      <c r="B5174" s="27" t="s">
        <v>109</v>
      </c>
      <c r="C5174" s="27" t="s">
        <v>110</v>
      </c>
      <c r="D5174" s="27" t="s">
        <v>47</v>
      </c>
      <c r="E5174" s="58">
        <v>2013</v>
      </c>
      <c r="F5174" s="58">
        <v>0</v>
      </c>
      <c r="G5174" s="68">
        <v>0.71</v>
      </c>
      <c r="H5174" s="64">
        <v>52.1</v>
      </c>
    </row>
    <row r="5175" spans="1:8" x14ac:dyDescent="0.35">
      <c r="A5175" s="62">
        <v>5171</v>
      </c>
      <c r="B5175" s="27" t="s">
        <v>109</v>
      </c>
      <c r="C5175" s="27" t="s">
        <v>110</v>
      </c>
      <c r="D5175" s="27" t="s">
        <v>47</v>
      </c>
      <c r="E5175" s="58">
        <v>2013</v>
      </c>
      <c r="F5175" s="58">
        <v>1</v>
      </c>
      <c r="G5175" s="68">
        <v>0.47</v>
      </c>
      <c r="H5175" s="64">
        <v>11.7</v>
      </c>
    </row>
    <row r="5176" spans="1:8" x14ac:dyDescent="0.35">
      <c r="A5176" s="62">
        <v>5172</v>
      </c>
      <c r="B5176" s="27" t="s">
        <v>109</v>
      </c>
      <c r="C5176" s="27" t="s">
        <v>110</v>
      </c>
      <c r="D5176" s="27" t="s">
        <v>47</v>
      </c>
      <c r="E5176" s="58">
        <v>2013</v>
      </c>
      <c r="F5176" s="58">
        <v>2</v>
      </c>
      <c r="G5176" s="68">
        <v>0.46</v>
      </c>
      <c r="H5176" s="64">
        <v>6.9</v>
      </c>
    </row>
    <row r="5177" spans="1:8" x14ac:dyDescent="0.35">
      <c r="A5177" s="62">
        <v>5173</v>
      </c>
      <c r="B5177" s="27" t="s">
        <v>109</v>
      </c>
      <c r="C5177" s="27" t="s">
        <v>110</v>
      </c>
      <c r="D5177" s="27" t="s">
        <v>47</v>
      </c>
      <c r="E5177" s="58">
        <v>2013</v>
      </c>
      <c r="F5177" s="58">
        <v>3</v>
      </c>
      <c r="G5177" s="68">
        <v>0.38</v>
      </c>
      <c r="H5177" s="64">
        <v>4.3</v>
      </c>
    </row>
    <row r="5178" spans="1:8" x14ac:dyDescent="0.35">
      <c r="A5178" s="62">
        <v>5174</v>
      </c>
      <c r="B5178" s="27" t="s">
        <v>109</v>
      </c>
      <c r="C5178" s="27" t="s">
        <v>110</v>
      </c>
      <c r="D5178" s="27" t="s">
        <v>47</v>
      </c>
      <c r="E5178" s="58">
        <v>2014</v>
      </c>
      <c r="F5178" s="58">
        <v>-3</v>
      </c>
      <c r="G5178" s="68">
        <v>0.75</v>
      </c>
      <c r="H5178" s="64">
        <v>100</v>
      </c>
    </row>
    <row r="5179" spans="1:8" x14ac:dyDescent="0.35">
      <c r="A5179" s="62">
        <v>5175</v>
      </c>
      <c r="B5179" s="27" t="s">
        <v>109</v>
      </c>
      <c r="C5179" s="27" t="s">
        <v>110</v>
      </c>
      <c r="D5179" s="27" t="s">
        <v>47</v>
      </c>
      <c r="E5179" s="58">
        <v>2014</v>
      </c>
      <c r="F5179" s="58">
        <v>-2</v>
      </c>
      <c r="G5179" s="68">
        <v>0.74</v>
      </c>
      <c r="H5179" s="64">
        <v>78.8</v>
      </c>
    </row>
    <row r="5180" spans="1:8" x14ac:dyDescent="0.35">
      <c r="A5180" s="62">
        <v>5176</v>
      </c>
      <c r="B5180" s="27" t="s">
        <v>109</v>
      </c>
      <c r="C5180" s="27" t="s">
        <v>110</v>
      </c>
      <c r="D5180" s="27" t="s">
        <v>47</v>
      </c>
      <c r="E5180" s="58">
        <v>2014</v>
      </c>
      <c r="F5180" s="58">
        <v>-1</v>
      </c>
      <c r="G5180" s="68">
        <v>0.73</v>
      </c>
      <c r="H5180" s="64">
        <v>57.7</v>
      </c>
    </row>
    <row r="5181" spans="1:8" x14ac:dyDescent="0.35">
      <c r="A5181" s="62">
        <v>5177</v>
      </c>
      <c r="B5181" s="27" t="s">
        <v>109</v>
      </c>
      <c r="C5181" s="27" t="s">
        <v>110</v>
      </c>
      <c r="D5181" s="27" t="s">
        <v>47</v>
      </c>
      <c r="E5181" s="58">
        <v>2014</v>
      </c>
      <c r="F5181" s="58">
        <v>0</v>
      </c>
      <c r="G5181" s="68">
        <v>0.71</v>
      </c>
      <c r="H5181" s="64">
        <v>48.2</v>
      </c>
    </row>
    <row r="5182" spans="1:8" x14ac:dyDescent="0.35">
      <c r="A5182" s="62">
        <v>5178</v>
      </c>
      <c r="B5182" s="27" t="s">
        <v>109</v>
      </c>
      <c r="C5182" s="27" t="s">
        <v>110</v>
      </c>
      <c r="D5182" s="27" t="s">
        <v>47</v>
      </c>
      <c r="E5182" s="58">
        <v>2014</v>
      </c>
      <c r="F5182" s="58">
        <v>1</v>
      </c>
      <c r="G5182" s="68">
        <v>0.48</v>
      </c>
      <c r="H5182" s="64">
        <v>10.199999999999999</v>
      </c>
    </row>
    <row r="5183" spans="1:8" x14ac:dyDescent="0.35">
      <c r="A5183" s="62">
        <v>5179</v>
      </c>
      <c r="B5183" s="27" t="s">
        <v>109</v>
      </c>
      <c r="C5183" s="27" t="s">
        <v>110</v>
      </c>
      <c r="D5183" s="27" t="s">
        <v>47</v>
      </c>
      <c r="E5183" s="58">
        <v>2014</v>
      </c>
      <c r="F5183" s="58">
        <v>2</v>
      </c>
      <c r="G5183" s="68">
        <v>0.49</v>
      </c>
      <c r="H5183" s="64">
        <v>10.9</v>
      </c>
    </row>
    <row r="5184" spans="1:8" x14ac:dyDescent="0.35">
      <c r="A5184" s="62">
        <v>5180</v>
      </c>
      <c r="B5184" s="27" t="s">
        <v>109</v>
      </c>
      <c r="C5184" s="27" t="s">
        <v>110</v>
      </c>
      <c r="D5184" s="27" t="s">
        <v>47</v>
      </c>
      <c r="E5184" s="58">
        <v>2014</v>
      </c>
      <c r="F5184" s="58">
        <v>3</v>
      </c>
      <c r="G5184" s="68">
        <v>0.49</v>
      </c>
      <c r="H5184" s="64">
        <v>7.3</v>
      </c>
    </row>
    <row r="5185" spans="1:8" x14ac:dyDescent="0.35">
      <c r="A5185" s="62">
        <v>5181</v>
      </c>
      <c r="B5185" s="27" t="s">
        <v>109</v>
      </c>
      <c r="C5185" s="27" t="s">
        <v>110</v>
      </c>
      <c r="D5185" s="27" t="s">
        <v>47</v>
      </c>
      <c r="E5185" s="58">
        <v>2015</v>
      </c>
      <c r="F5185" s="58">
        <v>-3</v>
      </c>
      <c r="G5185" s="68">
        <v>0.75</v>
      </c>
      <c r="H5185" s="64">
        <v>100</v>
      </c>
    </row>
    <row r="5186" spans="1:8" x14ac:dyDescent="0.35">
      <c r="A5186" s="62">
        <v>5182</v>
      </c>
      <c r="B5186" s="27" t="s">
        <v>109</v>
      </c>
      <c r="C5186" s="27" t="s">
        <v>110</v>
      </c>
      <c r="D5186" s="27" t="s">
        <v>47</v>
      </c>
      <c r="E5186" s="58">
        <v>2015</v>
      </c>
      <c r="F5186" s="58">
        <v>-2</v>
      </c>
      <c r="G5186" s="68">
        <v>0.75</v>
      </c>
      <c r="H5186" s="64">
        <v>81.8</v>
      </c>
    </row>
    <row r="5187" spans="1:8" x14ac:dyDescent="0.35">
      <c r="A5187" s="62">
        <v>5183</v>
      </c>
      <c r="B5187" s="27" t="s">
        <v>109</v>
      </c>
      <c r="C5187" s="27" t="s">
        <v>110</v>
      </c>
      <c r="D5187" s="27" t="s">
        <v>47</v>
      </c>
      <c r="E5187" s="58">
        <v>2015</v>
      </c>
      <c r="F5187" s="58">
        <v>-1</v>
      </c>
      <c r="G5187" s="68">
        <v>0.76</v>
      </c>
      <c r="H5187" s="64">
        <v>64.2</v>
      </c>
    </row>
    <row r="5188" spans="1:8" x14ac:dyDescent="0.35">
      <c r="A5188" s="62">
        <v>5184</v>
      </c>
      <c r="B5188" s="27" t="s">
        <v>109</v>
      </c>
      <c r="C5188" s="27" t="s">
        <v>110</v>
      </c>
      <c r="D5188" s="27" t="s">
        <v>47</v>
      </c>
      <c r="E5188" s="58">
        <v>2015</v>
      </c>
      <c r="F5188" s="58">
        <v>0</v>
      </c>
      <c r="G5188" s="68">
        <v>0.73</v>
      </c>
      <c r="H5188" s="64">
        <v>48.9</v>
      </c>
    </row>
    <row r="5189" spans="1:8" x14ac:dyDescent="0.35">
      <c r="A5189" s="62">
        <v>5185</v>
      </c>
      <c r="B5189" s="27" t="s">
        <v>109</v>
      </c>
      <c r="C5189" s="27" t="s">
        <v>110</v>
      </c>
      <c r="D5189" s="27" t="s">
        <v>47</v>
      </c>
      <c r="E5189" s="58">
        <v>2015</v>
      </c>
      <c r="F5189" s="58">
        <v>1</v>
      </c>
      <c r="G5189" s="68">
        <v>0.67</v>
      </c>
      <c r="H5189" s="64">
        <v>8.8000000000000007</v>
      </c>
    </row>
    <row r="5190" spans="1:8" x14ac:dyDescent="0.35">
      <c r="A5190" s="62">
        <v>5186</v>
      </c>
      <c r="B5190" s="27" t="s">
        <v>109</v>
      </c>
      <c r="C5190" s="27" t="s">
        <v>110</v>
      </c>
      <c r="D5190" s="27" t="s">
        <v>47</v>
      </c>
      <c r="E5190" s="58">
        <v>2015</v>
      </c>
      <c r="F5190" s="58">
        <v>2</v>
      </c>
      <c r="G5190" s="68">
        <v>0.51</v>
      </c>
      <c r="H5190" s="64">
        <v>8.8000000000000007</v>
      </c>
    </row>
    <row r="5191" spans="1:8" x14ac:dyDescent="0.35">
      <c r="A5191" s="62">
        <v>5187</v>
      </c>
      <c r="B5191" s="27" t="s">
        <v>109</v>
      </c>
      <c r="C5191" s="27" t="s">
        <v>110</v>
      </c>
      <c r="D5191" s="27" t="s">
        <v>47</v>
      </c>
      <c r="E5191" s="58">
        <v>2015</v>
      </c>
      <c r="F5191" s="58">
        <v>3</v>
      </c>
      <c r="G5191" s="68">
        <v>0.45</v>
      </c>
      <c r="H5191" s="64">
        <v>4.4000000000000004</v>
      </c>
    </row>
    <row r="5192" spans="1:8" x14ac:dyDescent="0.35">
      <c r="A5192" s="62">
        <v>5188</v>
      </c>
      <c r="B5192" s="27" t="s">
        <v>109</v>
      </c>
      <c r="C5192" s="27" t="s">
        <v>110</v>
      </c>
      <c r="D5192" s="27" t="s">
        <v>47</v>
      </c>
      <c r="E5192" s="58">
        <v>2016</v>
      </c>
      <c r="F5192" s="58">
        <v>-3</v>
      </c>
      <c r="G5192" s="68">
        <v>0.72</v>
      </c>
      <c r="H5192" s="64">
        <v>100</v>
      </c>
    </row>
    <row r="5193" spans="1:8" x14ac:dyDescent="0.35">
      <c r="A5193" s="62">
        <v>5189</v>
      </c>
      <c r="B5193" s="27" t="s">
        <v>109</v>
      </c>
      <c r="C5193" s="27" t="s">
        <v>110</v>
      </c>
      <c r="D5193" s="27" t="s">
        <v>47</v>
      </c>
      <c r="E5193" s="58">
        <v>2016</v>
      </c>
      <c r="F5193" s="58">
        <v>-2</v>
      </c>
      <c r="G5193" s="68">
        <v>0.74</v>
      </c>
      <c r="H5193" s="64">
        <v>82.5</v>
      </c>
    </row>
    <row r="5194" spans="1:8" x14ac:dyDescent="0.35">
      <c r="A5194" s="62">
        <v>5190</v>
      </c>
      <c r="B5194" s="27" t="s">
        <v>109</v>
      </c>
      <c r="C5194" s="27" t="s">
        <v>110</v>
      </c>
      <c r="D5194" s="27" t="s">
        <v>47</v>
      </c>
      <c r="E5194" s="58">
        <v>2016</v>
      </c>
      <c r="F5194" s="58">
        <v>-1</v>
      </c>
      <c r="G5194" s="68">
        <v>0.71</v>
      </c>
      <c r="H5194" s="64">
        <v>67.5</v>
      </c>
    </row>
    <row r="5195" spans="1:8" x14ac:dyDescent="0.35">
      <c r="A5195" s="62">
        <v>5191</v>
      </c>
      <c r="B5195" s="27" t="s">
        <v>109</v>
      </c>
      <c r="C5195" s="27" t="s">
        <v>110</v>
      </c>
      <c r="D5195" s="27" t="s">
        <v>47</v>
      </c>
      <c r="E5195" s="58">
        <v>2016</v>
      </c>
      <c r="F5195" s="58">
        <v>0</v>
      </c>
      <c r="G5195" s="68">
        <v>0.73</v>
      </c>
      <c r="H5195" s="64">
        <v>55</v>
      </c>
    </row>
    <row r="5196" spans="1:8" x14ac:dyDescent="0.35">
      <c r="A5196" s="62">
        <v>5192</v>
      </c>
      <c r="B5196" s="27" t="s">
        <v>109</v>
      </c>
      <c r="C5196" s="27" t="s">
        <v>110</v>
      </c>
      <c r="D5196" s="27" t="s">
        <v>47</v>
      </c>
      <c r="E5196" s="58">
        <v>2016</v>
      </c>
      <c r="F5196" s="58">
        <v>1</v>
      </c>
      <c r="G5196" s="68">
        <v>0.48</v>
      </c>
      <c r="H5196" s="64">
        <v>12.5</v>
      </c>
    </row>
    <row r="5197" spans="1:8" x14ac:dyDescent="0.35">
      <c r="A5197" s="62">
        <v>5193</v>
      </c>
      <c r="B5197" s="27" t="s">
        <v>109</v>
      </c>
      <c r="C5197" s="27" t="s">
        <v>110</v>
      </c>
      <c r="D5197" s="27" t="s">
        <v>47</v>
      </c>
      <c r="E5197" s="58">
        <v>2016</v>
      </c>
      <c r="F5197" s="58">
        <v>2</v>
      </c>
      <c r="G5197" s="68">
        <v>0.35</v>
      </c>
      <c r="H5197" s="64">
        <v>9.1999999999999993</v>
      </c>
    </row>
    <row r="5198" spans="1:8" x14ac:dyDescent="0.35">
      <c r="A5198" s="62">
        <v>5194</v>
      </c>
      <c r="B5198" s="27" t="s">
        <v>109</v>
      </c>
      <c r="C5198" s="27" t="s">
        <v>110</v>
      </c>
      <c r="D5198" s="27" t="s">
        <v>47</v>
      </c>
      <c r="E5198" s="58">
        <v>2016</v>
      </c>
      <c r="F5198" s="58">
        <v>3</v>
      </c>
      <c r="G5198" s="68">
        <v>0.37</v>
      </c>
      <c r="H5198" s="64">
        <v>7.5</v>
      </c>
    </row>
    <row r="5199" spans="1:8" x14ac:dyDescent="0.35">
      <c r="A5199" s="62">
        <v>5195</v>
      </c>
      <c r="B5199" s="27" t="s">
        <v>109</v>
      </c>
      <c r="C5199" s="27" t="s">
        <v>110</v>
      </c>
      <c r="D5199" s="27" t="s">
        <v>47</v>
      </c>
      <c r="E5199" s="58">
        <v>2017</v>
      </c>
      <c r="F5199" s="58">
        <v>-3</v>
      </c>
      <c r="G5199" s="68">
        <v>0.71</v>
      </c>
      <c r="H5199" s="64">
        <v>100</v>
      </c>
    </row>
    <row r="5200" spans="1:8" x14ac:dyDescent="0.35">
      <c r="A5200" s="62">
        <v>5196</v>
      </c>
      <c r="B5200" s="27" t="s">
        <v>109</v>
      </c>
      <c r="C5200" s="27" t="s">
        <v>110</v>
      </c>
      <c r="D5200" s="27" t="s">
        <v>47</v>
      </c>
      <c r="E5200" s="58">
        <v>2017</v>
      </c>
      <c r="F5200" s="58">
        <v>-2</v>
      </c>
      <c r="G5200" s="68">
        <v>0.72</v>
      </c>
      <c r="H5200" s="64">
        <v>87.3</v>
      </c>
    </row>
    <row r="5201" spans="1:8" x14ac:dyDescent="0.35">
      <c r="A5201" s="62">
        <v>5197</v>
      </c>
      <c r="B5201" s="27" t="s">
        <v>109</v>
      </c>
      <c r="C5201" s="27" t="s">
        <v>110</v>
      </c>
      <c r="D5201" s="27" t="s">
        <v>47</v>
      </c>
      <c r="E5201" s="58">
        <v>2017</v>
      </c>
      <c r="F5201" s="58">
        <v>-1</v>
      </c>
      <c r="G5201" s="68">
        <v>0.72</v>
      </c>
      <c r="H5201" s="64">
        <v>77.2</v>
      </c>
    </row>
    <row r="5202" spans="1:8" x14ac:dyDescent="0.35">
      <c r="A5202" s="62">
        <v>5198</v>
      </c>
      <c r="B5202" s="27" t="s">
        <v>109</v>
      </c>
      <c r="C5202" s="27" t="s">
        <v>110</v>
      </c>
      <c r="D5202" s="27" t="s">
        <v>47</v>
      </c>
      <c r="E5202" s="58">
        <v>2017</v>
      </c>
      <c r="F5202" s="58">
        <v>0</v>
      </c>
      <c r="G5202" s="68">
        <v>0.73</v>
      </c>
      <c r="H5202" s="64">
        <v>57</v>
      </c>
    </row>
    <row r="5203" spans="1:8" x14ac:dyDescent="0.35">
      <c r="A5203" s="62">
        <v>5199</v>
      </c>
      <c r="B5203" s="27" t="s">
        <v>109</v>
      </c>
      <c r="C5203" s="27" t="s">
        <v>110</v>
      </c>
      <c r="D5203" s="27" t="s">
        <v>47</v>
      </c>
      <c r="E5203" s="58">
        <v>2017</v>
      </c>
      <c r="F5203" s="58">
        <v>1</v>
      </c>
      <c r="G5203" s="68">
        <v>0.59</v>
      </c>
      <c r="H5203" s="64">
        <v>6.3</v>
      </c>
    </row>
    <row r="5204" spans="1:8" x14ac:dyDescent="0.35">
      <c r="A5204" s="62">
        <v>5200</v>
      </c>
      <c r="B5204" s="27" t="s">
        <v>109</v>
      </c>
      <c r="C5204" s="27" t="s">
        <v>110</v>
      </c>
      <c r="D5204" s="27" t="s">
        <v>47</v>
      </c>
      <c r="E5204" s="58">
        <v>2017</v>
      </c>
      <c r="F5204" s="58">
        <v>2</v>
      </c>
      <c r="G5204" s="68">
        <v>0.49</v>
      </c>
      <c r="H5204" s="64">
        <v>11.4</v>
      </c>
    </row>
    <row r="5205" spans="1:8" x14ac:dyDescent="0.35">
      <c r="A5205" s="62">
        <v>5201</v>
      </c>
      <c r="B5205" s="27" t="s">
        <v>109</v>
      </c>
      <c r="C5205" s="27" t="s">
        <v>110</v>
      </c>
      <c r="D5205" s="27" t="s">
        <v>47</v>
      </c>
      <c r="E5205" s="58">
        <v>2017</v>
      </c>
      <c r="F5205" s="58">
        <v>3</v>
      </c>
      <c r="G5205" s="68">
        <v>0.46</v>
      </c>
      <c r="H5205" s="64">
        <v>7.6</v>
      </c>
    </row>
    <row r="5206" spans="1:8" x14ac:dyDescent="0.35">
      <c r="A5206" s="62">
        <v>5202</v>
      </c>
      <c r="B5206" s="27" t="s">
        <v>109</v>
      </c>
      <c r="C5206" s="27" t="s">
        <v>110</v>
      </c>
      <c r="D5206" s="27" t="s">
        <v>47</v>
      </c>
      <c r="E5206" s="58">
        <v>2018</v>
      </c>
      <c r="F5206" s="58">
        <v>-3</v>
      </c>
      <c r="G5206" s="68">
        <v>0.83</v>
      </c>
      <c r="H5206" s="64">
        <v>100</v>
      </c>
    </row>
    <row r="5207" spans="1:8" x14ac:dyDescent="0.35">
      <c r="A5207" s="62">
        <v>5203</v>
      </c>
      <c r="B5207" s="27" t="s">
        <v>109</v>
      </c>
      <c r="C5207" s="27" t="s">
        <v>110</v>
      </c>
      <c r="D5207" s="27" t="s">
        <v>47</v>
      </c>
      <c r="E5207" s="58">
        <v>2018</v>
      </c>
      <c r="F5207" s="58">
        <v>-2</v>
      </c>
      <c r="G5207" s="68">
        <v>0.83</v>
      </c>
      <c r="H5207" s="64">
        <v>85.4</v>
      </c>
    </row>
    <row r="5208" spans="1:8" x14ac:dyDescent="0.35">
      <c r="A5208" s="62">
        <v>5204</v>
      </c>
      <c r="B5208" s="27" t="s">
        <v>109</v>
      </c>
      <c r="C5208" s="27" t="s">
        <v>110</v>
      </c>
      <c r="D5208" s="27" t="s">
        <v>47</v>
      </c>
      <c r="E5208" s="58">
        <v>2018</v>
      </c>
      <c r="F5208" s="58">
        <v>-1</v>
      </c>
      <c r="G5208" s="68">
        <v>0.8</v>
      </c>
      <c r="H5208" s="64">
        <v>73</v>
      </c>
    </row>
    <row r="5209" spans="1:8" x14ac:dyDescent="0.35">
      <c r="A5209" s="62">
        <v>5205</v>
      </c>
      <c r="B5209" s="27" t="s">
        <v>109</v>
      </c>
      <c r="C5209" s="27" t="s">
        <v>110</v>
      </c>
      <c r="D5209" s="27" t="s">
        <v>47</v>
      </c>
      <c r="E5209" s="58">
        <v>2018</v>
      </c>
      <c r="F5209" s="58">
        <v>0</v>
      </c>
      <c r="G5209" s="68">
        <v>0.77</v>
      </c>
      <c r="H5209" s="64">
        <v>64</v>
      </c>
    </row>
    <row r="5210" spans="1:8" x14ac:dyDescent="0.35">
      <c r="A5210" s="62">
        <v>5206</v>
      </c>
      <c r="B5210" s="27" t="s">
        <v>109</v>
      </c>
      <c r="C5210" s="27" t="s">
        <v>110</v>
      </c>
      <c r="D5210" s="27" t="s">
        <v>47</v>
      </c>
      <c r="E5210" s="58">
        <v>2018</v>
      </c>
      <c r="F5210" s="58">
        <v>1</v>
      </c>
      <c r="G5210" s="68">
        <v>0.46</v>
      </c>
      <c r="H5210" s="64">
        <v>11.2</v>
      </c>
    </row>
    <row r="5211" spans="1:8" x14ac:dyDescent="0.35">
      <c r="A5211" s="62">
        <v>5207</v>
      </c>
      <c r="B5211" s="27" t="s">
        <v>109</v>
      </c>
      <c r="C5211" s="27" t="s">
        <v>110</v>
      </c>
      <c r="D5211" s="27" t="s">
        <v>47</v>
      </c>
      <c r="E5211" s="58">
        <v>2018</v>
      </c>
      <c r="F5211" s="58">
        <v>2</v>
      </c>
      <c r="G5211" s="68">
        <v>0.48</v>
      </c>
      <c r="H5211" s="64">
        <v>7.9</v>
      </c>
    </row>
    <row r="5212" spans="1:8" x14ac:dyDescent="0.35">
      <c r="A5212" s="62">
        <v>5208</v>
      </c>
      <c r="B5212" s="27" t="s">
        <v>109</v>
      </c>
      <c r="C5212" s="27" t="s">
        <v>110</v>
      </c>
      <c r="D5212" s="27" t="s">
        <v>47</v>
      </c>
      <c r="E5212" s="58">
        <v>2018</v>
      </c>
      <c r="F5212" s="58">
        <v>3</v>
      </c>
      <c r="G5212" s="68">
        <v>0.6</v>
      </c>
      <c r="H5212" s="64">
        <v>6.7</v>
      </c>
    </row>
    <row r="5213" spans="1:8" x14ac:dyDescent="0.35">
      <c r="A5213" s="62">
        <v>5209</v>
      </c>
      <c r="B5213" s="27" t="s">
        <v>109</v>
      </c>
      <c r="C5213" s="27" t="s">
        <v>110</v>
      </c>
      <c r="D5213" s="27" t="s">
        <v>47</v>
      </c>
      <c r="E5213" s="58">
        <v>2019</v>
      </c>
      <c r="F5213" s="58">
        <v>-3</v>
      </c>
      <c r="G5213" s="68">
        <v>0.78</v>
      </c>
      <c r="H5213" s="64">
        <v>100</v>
      </c>
    </row>
    <row r="5214" spans="1:8" x14ac:dyDescent="0.35">
      <c r="A5214" s="62">
        <v>5210</v>
      </c>
      <c r="B5214" s="27" t="s">
        <v>109</v>
      </c>
      <c r="C5214" s="27" t="s">
        <v>110</v>
      </c>
      <c r="D5214" s="27" t="s">
        <v>47</v>
      </c>
      <c r="E5214" s="58">
        <v>2019</v>
      </c>
      <c r="F5214" s="58">
        <v>-2</v>
      </c>
      <c r="G5214" s="68">
        <v>0.74</v>
      </c>
      <c r="H5214" s="64">
        <v>83</v>
      </c>
    </row>
    <row r="5215" spans="1:8" x14ac:dyDescent="0.35">
      <c r="A5215" s="62">
        <v>5211</v>
      </c>
      <c r="B5215" s="27" t="s">
        <v>109</v>
      </c>
      <c r="C5215" s="27" t="s">
        <v>110</v>
      </c>
      <c r="D5215" s="27" t="s">
        <v>47</v>
      </c>
      <c r="E5215" s="58">
        <v>2019</v>
      </c>
      <c r="F5215" s="58">
        <v>-1</v>
      </c>
      <c r="G5215" s="68">
        <v>0.75</v>
      </c>
      <c r="H5215" s="64">
        <v>78.599999999999994</v>
      </c>
    </row>
    <row r="5216" spans="1:8" x14ac:dyDescent="0.35">
      <c r="A5216" s="62">
        <v>5212</v>
      </c>
      <c r="B5216" s="27" t="s">
        <v>109</v>
      </c>
      <c r="C5216" s="27" t="s">
        <v>110</v>
      </c>
      <c r="D5216" s="27" t="s">
        <v>47</v>
      </c>
      <c r="E5216" s="58">
        <v>2019</v>
      </c>
      <c r="F5216" s="58">
        <v>0</v>
      </c>
      <c r="G5216" s="68">
        <v>0.72</v>
      </c>
      <c r="H5216" s="64">
        <v>62.5</v>
      </c>
    </row>
    <row r="5217" spans="1:8" x14ac:dyDescent="0.35">
      <c r="A5217" s="62">
        <v>5213</v>
      </c>
      <c r="B5217" s="27" t="s">
        <v>109</v>
      </c>
      <c r="C5217" s="27" t="s">
        <v>110</v>
      </c>
      <c r="D5217" s="27" t="s">
        <v>47</v>
      </c>
      <c r="E5217" s="58">
        <v>2019</v>
      </c>
      <c r="F5217" s="58">
        <v>1</v>
      </c>
      <c r="G5217" s="68">
        <v>0.48</v>
      </c>
      <c r="H5217" s="64">
        <v>13.4</v>
      </c>
    </row>
    <row r="5218" spans="1:8" x14ac:dyDescent="0.35">
      <c r="A5218" s="62">
        <v>5214</v>
      </c>
      <c r="B5218" s="27" t="s">
        <v>109</v>
      </c>
      <c r="C5218" s="27" t="s">
        <v>110</v>
      </c>
      <c r="D5218" s="27" t="s">
        <v>47</v>
      </c>
      <c r="E5218" s="58">
        <v>2019</v>
      </c>
      <c r="F5218" s="58">
        <v>2</v>
      </c>
      <c r="G5218" s="68">
        <v>0.41</v>
      </c>
      <c r="H5218" s="64">
        <v>9.8000000000000007</v>
      </c>
    </row>
    <row r="5219" spans="1:8" x14ac:dyDescent="0.35">
      <c r="A5219" s="62">
        <v>5215</v>
      </c>
      <c r="B5219" s="27" t="s">
        <v>109</v>
      </c>
      <c r="C5219" s="27" t="s">
        <v>110</v>
      </c>
      <c r="D5219" s="27" t="s">
        <v>47</v>
      </c>
      <c r="E5219" s="58">
        <v>2019</v>
      </c>
      <c r="F5219" s="58">
        <v>3</v>
      </c>
      <c r="G5219" s="68">
        <v>0.33</v>
      </c>
      <c r="H5219" s="64">
        <v>8</v>
      </c>
    </row>
    <row r="5220" spans="1:8" x14ac:dyDescent="0.35">
      <c r="A5220" s="62">
        <v>5216</v>
      </c>
      <c r="B5220" s="27" t="s">
        <v>109</v>
      </c>
      <c r="C5220" s="27" t="s">
        <v>110</v>
      </c>
      <c r="D5220" s="27" t="s">
        <v>47</v>
      </c>
      <c r="E5220" s="58">
        <v>2020</v>
      </c>
      <c r="F5220" s="58">
        <v>-3</v>
      </c>
      <c r="G5220" s="68">
        <v>0.73</v>
      </c>
      <c r="H5220" s="64">
        <v>100</v>
      </c>
    </row>
    <row r="5221" spans="1:8" x14ac:dyDescent="0.35">
      <c r="A5221" s="62">
        <v>5217</v>
      </c>
      <c r="B5221" s="27" t="s">
        <v>109</v>
      </c>
      <c r="C5221" s="27" t="s">
        <v>110</v>
      </c>
      <c r="D5221" s="27" t="s">
        <v>47</v>
      </c>
      <c r="E5221" s="58">
        <v>2020</v>
      </c>
      <c r="F5221" s="58">
        <v>-2</v>
      </c>
      <c r="G5221" s="68">
        <v>0.73</v>
      </c>
      <c r="H5221" s="64">
        <v>81.400000000000006</v>
      </c>
    </row>
    <row r="5222" spans="1:8" x14ac:dyDescent="0.35">
      <c r="A5222" s="62">
        <v>5218</v>
      </c>
      <c r="B5222" s="27" t="s">
        <v>109</v>
      </c>
      <c r="C5222" s="27" t="s">
        <v>110</v>
      </c>
      <c r="D5222" s="27" t="s">
        <v>47</v>
      </c>
      <c r="E5222" s="58">
        <v>2020</v>
      </c>
      <c r="F5222" s="58">
        <v>-1</v>
      </c>
      <c r="G5222" s="68">
        <v>0.73</v>
      </c>
      <c r="H5222" s="64">
        <v>74.5</v>
      </c>
    </row>
    <row r="5223" spans="1:8" x14ac:dyDescent="0.35">
      <c r="A5223" s="62">
        <v>5219</v>
      </c>
      <c r="B5223" s="27" t="s">
        <v>109</v>
      </c>
      <c r="C5223" s="27" t="s">
        <v>110</v>
      </c>
      <c r="D5223" s="27" t="s">
        <v>47</v>
      </c>
      <c r="E5223" s="58">
        <v>2020</v>
      </c>
      <c r="F5223" s="58">
        <v>0</v>
      </c>
      <c r="G5223" s="68">
        <v>0.72</v>
      </c>
      <c r="H5223" s="64">
        <v>62.1</v>
      </c>
    </row>
    <row r="5224" spans="1:8" x14ac:dyDescent="0.35">
      <c r="A5224" s="62">
        <v>5220</v>
      </c>
      <c r="B5224" s="27" t="s">
        <v>109</v>
      </c>
      <c r="C5224" s="27" t="s">
        <v>110</v>
      </c>
      <c r="D5224" s="27" t="s">
        <v>47</v>
      </c>
      <c r="E5224" s="58">
        <v>2020</v>
      </c>
      <c r="F5224" s="58">
        <v>1</v>
      </c>
      <c r="G5224" s="68">
        <v>0.49</v>
      </c>
      <c r="H5224" s="64">
        <v>13.8</v>
      </c>
    </row>
    <row r="5225" spans="1:8" x14ac:dyDescent="0.35">
      <c r="A5225" s="62">
        <v>5221</v>
      </c>
      <c r="B5225" s="27" t="s">
        <v>109</v>
      </c>
      <c r="C5225" s="27" t="s">
        <v>110</v>
      </c>
      <c r="D5225" s="27" t="s">
        <v>47</v>
      </c>
      <c r="E5225" s="58">
        <v>2020</v>
      </c>
      <c r="F5225" s="58">
        <v>2</v>
      </c>
      <c r="G5225" s="68">
        <v>0.45</v>
      </c>
      <c r="H5225" s="64">
        <v>11.7</v>
      </c>
    </row>
    <row r="5226" spans="1:8" x14ac:dyDescent="0.35">
      <c r="A5226" s="62">
        <v>5222</v>
      </c>
      <c r="B5226" s="27" t="s">
        <v>109</v>
      </c>
      <c r="C5226" s="27" t="s">
        <v>110</v>
      </c>
      <c r="D5226" s="27" t="s">
        <v>47</v>
      </c>
      <c r="E5226" s="58">
        <v>2020</v>
      </c>
      <c r="F5226" s="58">
        <v>3</v>
      </c>
      <c r="G5226" s="68">
        <v>0.36</v>
      </c>
      <c r="H5226" s="64">
        <v>9.6999999999999993</v>
      </c>
    </row>
    <row r="5227" spans="1:8" x14ac:dyDescent="0.35">
      <c r="A5227" s="62">
        <v>5223</v>
      </c>
      <c r="B5227" s="27" t="s">
        <v>109</v>
      </c>
      <c r="C5227" s="27" t="s">
        <v>110</v>
      </c>
      <c r="D5227" s="27" t="s">
        <v>47</v>
      </c>
      <c r="E5227" s="58">
        <v>2021</v>
      </c>
      <c r="F5227" s="58">
        <v>-3</v>
      </c>
      <c r="G5227" s="68">
        <v>0.73</v>
      </c>
      <c r="H5227" s="64">
        <v>100</v>
      </c>
    </row>
    <row r="5228" spans="1:8" x14ac:dyDescent="0.35">
      <c r="A5228" s="62">
        <v>5224</v>
      </c>
      <c r="B5228" s="27" t="s">
        <v>109</v>
      </c>
      <c r="C5228" s="27" t="s">
        <v>110</v>
      </c>
      <c r="D5228" s="27" t="s">
        <v>47</v>
      </c>
      <c r="E5228" s="58">
        <v>2021</v>
      </c>
      <c r="F5228" s="58">
        <v>-2</v>
      </c>
      <c r="G5228" s="68">
        <v>0.73</v>
      </c>
      <c r="H5228" s="64">
        <v>90.4</v>
      </c>
    </row>
    <row r="5229" spans="1:8" x14ac:dyDescent="0.35">
      <c r="A5229" s="62">
        <v>5225</v>
      </c>
      <c r="B5229" s="27" t="s">
        <v>109</v>
      </c>
      <c r="C5229" s="27" t="s">
        <v>110</v>
      </c>
      <c r="D5229" s="27" t="s">
        <v>47</v>
      </c>
      <c r="E5229" s="58">
        <v>2021</v>
      </c>
      <c r="F5229" s="58">
        <v>-1</v>
      </c>
      <c r="G5229" s="68">
        <v>0.72</v>
      </c>
      <c r="H5229" s="64">
        <v>77.2</v>
      </c>
    </row>
    <row r="5230" spans="1:8" x14ac:dyDescent="0.35">
      <c r="A5230" s="62">
        <v>5226</v>
      </c>
      <c r="B5230" s="27" t="s">
        <v>109</v>
      </c>
      <c r="C5230" s="27" t="s">
        <v>110</v>
      </c>
      <c r="D5230" s="27" t="s">
        <v>47</v>
      </c>
      <c r="E5230" s="58">
        <v>2021</v>
      </c>
      <c r="F5230" s="58">
        <v>0</v>
      </c>
      <c r="G5230" s="68">
        <v>0.69</v>
      </c>
      <c r="H5230" s="64">
        <v>58.8</v>
      </c>
    </row>
    <row r="5231" spans="1:8" x14ac:dyDescent="0.35">
      <c r="A5231" s="62">
        <v>5227</v>
      </c>
      <c r="B5231" s="27" t="s">
        <v>109</v>
      </c>
      <c r="C5231" s="27" t="s">
        <v>110</v>
      </c>
      <c r="D5231" s="27" t="s">
        <v>47</v>
      </c>
      <c r="E5231" s="58">
        <v>2021</v>
      </c>
      <c r="F5231" s="58">
        <v>1</v>
      </c>
      <c r="G5231" s="68">
        <v>0.49</v>
      </c>
      <c r="H5231" s="64">
        <v>18.399999999999999</v>
      </c>
    </row>
    <row r="5232" spans="1:8" x14ac:dyDescent="0.35">
      <c r="A5232" s="62">
        <v>5228</v>
      </c>
      <c r="B5232" s="27" t="s">
        <v>109</v>
      </c>
      <c r="C5232" s="27" t="s">
        <v>110</v>
      </c>
      <c r="D5232" s="27" t="s">
        <v>47</v>
      </c>
      <c r="E5232" s="58">
        <v>2021</v>
      </c>
      <c r="F5232" s="58">
        <v>2</v>
      </c>
      <c r="G5232" s="68">
        <v>0.48</v>
      </c>
      <c r="H5232" s="64">
        <v>17.5</v>
      </c>
    </row>
    <row r="5233" spans="1:8" x14ac:dyDescent="0.35">
      <c r="A5233" s="62">
        <v>5229</v>
      </c>
      <c r="B5233" s="27" t="s">
        <v>109</v>
      </c>
      <c r="C5233" s="27" t="s">
        <v>110</v>
      </c>
      <c r="D5233" s="27" t="s">
        <v>47</v>
      </c>
      <c r="E5233" s="58">
        <v>2021</v>
      </c>
      <c r="F5233" s="58">
        <v>3</v>
      </c>
      <c r="G5233" s="68">
        <v>0.5</v>
      </c>
      <c r="H5233" s="64">
        <v>12.3</v>
      </c>
    </row>
    <row r="5234" spans="1:8" x14ac:dyDescent="0.35">
      <c r="A5234" s="62">
        <v>5230</v>
      </c>
      <c r="B5234" s="27" t="s">
        <v>109</v>
      </c>
      <c r="C5234" s="27" t="s">
        <v>110</v>
      </c>
      <c r="D5234" s="27" t="s">
        <v>46</v>
      </c>
      <c r="E5234" s="58">
        <v>2013</v>
      </c>
      <c r="F5234" s="58">
        <v>-3</v>
      </c>
      <c r="G5234" s="68">
        <v>0.49</v>
      </c>
      <c r="H5234" s="64">
        <v>100</v>
      </c>
    </row>
    <row r="5235" spans="1:8" x14ac:dyDescent="0.35">
      <c r="A5235" s="62">
        <v>5231</v>
      </c>
      <c r="B5235" s="27" t="s">
        <v>109</v>
      </c>
      <c r="C5235" s="27" t="s">
        <v>110</v>
      </c>
      <c r="D5235" s="27" t="s">
        <v>46</v>
      </c>
      <c r="E5235" s="58">
        <v>2013</v>
      </c>
      <c r="F5235" s="58">
        <v>-2</v>
      </c>
      <c r="G5235" s="68">
        <v>0.46</v>
      </c>
      <c r="H5235" s="64">
        <v>79</v>
      </c>
    </row>
    <row r="5236" spans="1:8" x14ac:dyDescent="0.35">
      <c r="A5236" s="62">
        <v>5232</v>
      </c>
      <c r="B5236" s="27" t="s">
        <v>109</v>
      </c>
      <c r="C5236" s="27" t="s">
        <v>110</v>
      </c>
      <c r="D5236" s="27" t="s">
        <v>46</v>
      </c>
      <c r="E5236" s="58">
        <v>2013</v>
      </c>
      <c r="F5236" s="58">
        <v>-1</v>
      </c>
      <c r="G5236" s="68">
        <v>0.43</v>
      </c>
      <c r="H5236" s="64">
        <v>61.3</v>
      </c>
    </row>
    <row r="5237" spans="1:8" x14ac:dyDescent="0.35">
      <c r="A5237" s="62">
        <v>5233</v>
      </c>
      <c r="B5237" s="27" t="s">
        <v>109</v>
      </c>
      <c r="C5237" s="27" t="s">
        <v>110</v>
      </c>
      <c r="D5237" s="27" t="s">
        <v>46</v>
      </c>
      <c r="E5237" s="58">
        <v>2013</v>
      </c>
      <c r="F5237" s="58">
        <v>0</v>
      </c>
      <c r="G5237" s="68">
        <v>0.47</v>
      </c>
      <c r="H5237" s="64">
        <v>48.4</v>
      </c>
    </row>
    <row r="5238" spans="1:8" x14ac:dyDescent="0.35">
      <c r="A5238" s="62">
        <v>5234</v>
      </c>
      <c r="B5238" s="27" t="s">
        <v>109</v>
      </c>
      <c r="C5238" s="27" t="s">
        <v>110</v>
      </c>
      <c r="D5238" s="27" t="s">
        <v>46</v>
      </c>
      <c r="E5238" s="58">
        <v>2013</v>
      </c>
      <c r="F5238" s="58">
        <v>1</v>
      </c>
      <c r="G5238" s="68">
        <v>0.28999999999999998</v>
      </c>
      <c r="H5238" s="64">
        <v>12.9</v>
      </c>
    </row>
    <row r="5239" spans="1:8" x14ac:dyDescent="0.35">
      <c r="A5239" s="62">
        <v>5235</v>
      </c>
      <c r="B5239" s="27" t="s">
        <v>109</v>
      </c>
      <c r="C5239" s="27" t="s">
        <v>110</v>
      </c>
      <c r="D5239" s="27" t="s">
        <v>46</v>
      </c>
      <c r="E5239" s="58">
        <v>2013</v>
      </c>
      <c r="F5239" s="58">
        <v>2</v>
      </c>
      <c r="G5239" s="68">
        <v>0.22</v>
      </c>
      <c r="H5239" s="64">
        <v>11.3</v>
      </c>
    </row>
    <row r="5240" spans="1:8" x14ac:dyDescent="0.35">
      <c r="A5240" s="62">
        <v>5236</v>
      </c>
      <c r="B5240" s="27" t="s">
        <v>109</v>
      </c>
      <c r="C5240" s="27" t="s">
        <v>110</v>
      </c>
      <c r="D5240" s="27" t="s">
        <v>46</v>
      </c>
      <c r="E5240" s="58">
        <v>2013</v>
      </c>
      <c r="F5240" s="58">
        <v>3</v>
      </c>
      <c r="G5240" s="68">
        <v>0.32</v>
      </c>
      <c r="H5240" s="64">
        <v>1.6</v>
      </c>
    </row>
    <row r="5241" spans="1:8" x14ac:dyDescent="0.35">
      <c r="A5241" s="62">
        <v>5237</v>
      </c>
      <c r="B5241" s="27" t="s">
        <v>109</v>
      </c>
      <c r="C5241" s="27" t="s">
        <v>110</v>
      </c>
      <c r="D5241" s="27" t="s">
        <v>46</v>
      </c>
      <c r="E5241" s="58">
        <v>2014</v>
      </c>
      <c r="F5241" s="58">
        <v>-3</v>
      </c>
      <c r="G5241" s="68">
        <v>0.59</v>
      </c>
      <c r="H5241" s="64">
        <v>100</v>
      </c>
    </row>
    <row r="5242" spans="1:8" x14ac:dyDescent="0.35">
      <c r="A5242" s="62">
        <v>5238</v>
      </c>
      <c r="B5242" s="27" t="s">
        <v>109</v>
      </c>
      <c r="C5242" s="27" t="s">
        <v>110</v>
      </c>
      <c r="D5242" s="27" t="s">
        <v>46</v>
      </c>
      <c r="E5242" s="58">
        <v>2014</v>
      </c>
      <c r="F5242" s="58">
        <v>-2</v>
      </c>
      <c r="G5242" s="68">
        <v>0.59</v>
      </c>
      <c r="H5242" s="64">
        <v>84.3</v>
      </c>
    </row>
    <row r="5243" spans="1:8" x14ac:dyDescent="0.35">
      <c r="A5243" s="62">
        <v>5239</v>
      </c>
      <c r="B5243" s="27" t="s">
        <v>109</v>
      </c>
      <c r="C5243" s="27" t="s">
        <v>110</v>
      </c>
      <c r="D5243" s="27" t="s">
        <v>46</v>
      </c>
      <c r="E5243" s="58">
        <v>2014</v>
      </c>
      <c r="F5243" s="58">
        <v>-1</v>
      </c>
      <c r="G5243" s="68">
        <v>0.61</v>
      </c>
      <c r="H5243" s="64">
        <v>67.5</v>
      </c>
    </row>
    <row r="5244" spans="1:8" x14ac:dyDescent="0.35">
      <c r="A5244" s="62">
        <v>5240</v>
      </c>
      <c r="B5244" s="27" t="s">
        <v>109</v>
      </c>
      <c r="C5244" s="27" t="s">
        <v>110</v>
      </c>
      <c r="D5244" s="27" t="s">
        <v>46</v>
      </c>
      <c r="E5244" s="58">
        <v>2014</v>
      </c>
      <c r="F5244" s="58">
        <v>0</v>
      </c>
      <c r="G5244" s="68">
        <v>0.61</v>
      </c>
      <c r="H5244" s="64">
        <v>51.8</v>
      </c>
    </row>
    <row r="5245" spans="1:8" x14ac:dyDescent="0.35">
      <c r="A5245" s="62">
        <v>5241</v>
      </c>
      <c r="B5245" s="27" t="s">
        <v>109</v>
      </c>
      <c r="C5245" s="27" t="s">
        <v>110</v>
      </c>
      <c r="D5245" s="27" t="s">
        <v>46</v>
      </c>
      <c r="E5245" s="58">
        <v>2014</v>
      </c>
      <c r="F5245" s="58">
        <v>1</v>
      </c>
      <c r="G5245" s="68">
        <v>0.43</v>
      </c>
      <c r="H5245" s="64">
        <v>10.8</v>
      </c>
    </row>
    <row r="5246" spans="1:8" x14ac:dyDescent="0.35">
      <c r="A5246" s="62">
        <v>5242</v>
      </c>
      <c r="B5246" s="27" t="s">
        <v>109</v>
      </c>
      <c r="C5246" s="27" t="s">
        <v>110</v>
      </c>
      <c r="D5246" s="27" t="s">
        <v>46</v>
      </c>
      <c r="E5246" s="58">
        <v>2014</v>
      </c>
      <c r="F5246" s="58">
        <v>2</v>
      </c>
      <c r="G5246" s="68">
        <v>0.37</v>
      </c>
      <c r="H5246" s="64">
        <v>9.6</v>
      </c>
    </row>
    <row r="5247" spans="1:8" x14ac:dyDescent="0.35">
      <c r="A5247" s="62">
        <v>5243</v>
      </c>
      <c r="B5247" s="27" t="s">
        <v>109</v>
      </c>
      <c r="C5247" s="27" t="s">
        <v>110</v>
      </c>
      <c r="D5247" s="27" t="s">
        <v>46</v>
      </c>
      <c r="E5247" s="58">
        <v>2014</v>
      </c>
      <c r="F5247" s="58">
        <v>3</v>
      </c>
      <c r="G5247" s="68">
        <v>0.31</v>
      </c>
      <c r="H5247" s="64">
        <v>6</v>
      </c>
    </row>
    <row r="5248" spans="1:8" x14ac:dyDescent="0.35">
      <c r="A5248" s="62">
        <v>5244</v>
      </c>
      <c r="B5248" s="27" t="s">
        <v>109</v>
      </c>
      <c r="C5248" s="27" t="s">
        <v>110</v>
      </c>
      <c r="D5248" s="27" t="s">
        <v>46</v>
      </c>
      <c r="E5248" s="58">
        <v>2015</v>
      </c>
      <c r="F5248" s="58">
        <v>-3</v>
      </c>
      <c r="G5248" s="68">
        <v>0.59</v>
      </c>
      <c r="H5248" s="64">
        <v>100</v>
      </c>
    </row>
    <row r="5249" spans="1:8" x14ac:dyDescent="0.35">
      <c r="A5249" s="62">
        <v>5245</v>
      </c>
      <c r="B5249" s="27" t="s">
        <v>109</v>
      </c>
      <c r="C5249" s="27" t="s">
        <v>110</v>
      </c>
      <c r="D5249" s="27" t="s">
        <v>46</v>
      </c>
      <c r="E5249" s="58">
        <v>2015</v>
      </c>
      <c r="F5249" s="58">
        <v>-2</v>
      </c>
      <c r="G5249" s="68">
        <v>0.59</v>
      </c>
      <c r="H5249" s="64">
        <v>80</v>
      </c>
    </row>
    <row r="5250" spans="1:8" x14ac:dyDescent="0.35">
      <c r="A5250" s="62">
        <v>5246</v>
      </c>
      <c r="B5250" s="27" t="s">
        <v>109</v>
      </c>
      <c r="C5250" s="27" t="s">
        <v>110</v>
      </c>
      <c r="D5250" s="27" t="s">
        <v>46</v>
      </c>
      <c r="E5250" s="58">
        <v>2015</v>
      </c>
      <c r="F5250" s="58">
        <v>-1</v>
      </c>
      <c r="G5250" s="68">
        <v>0.57999999999999996</v>
      </c>
      <c r="H5250" s="64">
        <v>64</v>
      </c>
    </row>
    <row r="5251" spans="1:8" x14ac:dyDescent="0.35">
      <c r="A5251" s="62">
        <v>5247</v>
      </c>
      <c r="B5251" s="27" t="s">
        <v>109</v>
      </c>
      <c r="C5251" s="27" t="s">
        <v>110</v>
      </c>
      <c r="D5251" s="27" t="s">
        <v>46</v>
      </c>
      <c r="E5251" s="58">
        <v>2015</v>
      </c>
      <c r="F5251" s="58">
        <v>0</v>
      </c>
      <c r="G5251" s="68">
        <v>0.55000000000000004</v>
      </c>
      <c r="H5251" s="64">
        <v>50.7</v>
      </c>
    </row>
    <row r="5252" spans="1:8" x14ac:dyDescent="0.35">
      <c r="A5252" s="62">
        <v>5248</v>
      </c>
      <c r="B5252" s="27" t="s">
        <v>109</v>
      </c>
      <c r="C5252" s="27" t="s">
        <v>110</v>
      </c>
      <c r="D5252" s="27" t="s">
        <v>46</v>
      </c>
      <c r="E5252" s="58">
        <v>2015</v>
      </c>
      <c r="F5252" s="58">
        <v>1</v>
      </c>
      <c r="G5252" s="68">
        <v>0.28999999999999998</v>
      </c>
      <c r="H5252" s="64">
        <v>14.7</v>
      </c>
    </row>
    <row r="5253" spans="1:8" x14ac:dyDescent="0.35">
      <c r="A5253" s="62">
        <v>5249</v>
      </c>
      <c r="B5253" s="27" t="s">
        <v>109</v>
      </c>
      <c r="C5253" s="27" t="s">
        <v>110</v>
      </c>
      <c r="D5253" s="27" t="s">
        <v>46</v>
      </c>
      <c r="E5253" s="58">
        <v>2015</v>
      </c>
      <c r="F5253" s="58">
        <v>2</v>
      </c>
      <c r="G5253" s="68">
        <v>0.22</v>
      </c>
      <c r="H5253" s="64">
        <v>10.7</v>
      </c>
    </row>
    <row r="5254" spans="1:8" x14ac:dyDescent="0.35">
      <c r="A5254" s="62">
        <v>5250</v>
      </c>
      <c r="B5254" s="27" t="s">
        <v>109</v>
      </c>
      <c r="C5254" s="27" t="s">
        <v>110</v>
      </c>
      <c r="D5254" s="27" t="s">
        <v>46</v>
      </c>
      <c r="E5254" s="58">
        <v>2015</v>
      </c>
      <c r="F5254" s="58">
        <v>3</v>
      </c>
      <c r="G5254" s="68">
        <v>0.3</v>
      </c>
      <c r="H5254" s="64">
        <v>6.7</v>
      </c>
    </row>
    <row r="5255" spans="1:8" x14ac:dyDescent="0.35">
      <c r="A5255" s="62">
        <v>5251</v>
      </c>
      <c r="B5255" s="27" t="s">
        <v>109</v>
      </c>
      <c r="C5255" s="27" t="s">
        <v>110</v>
      </c>
      <c r="D5255" s="27" t="s">
        <v>46</v>
      </c>
      <c r="E5255" s="58">
        <v>2016</v>
      </c>
      <c r="F5255" s="58">
        <v>-3</v>
      </c>
      <c r="G5255" s="68">
        <v>0.62</v>
      </c>
      <c r="H5255" s="64">
        <v>100</v>
      </c>
    </row>
    <row r="5256" spans="1:8" x14ac:dyDescent="0.35">
      <c r="A5256" s="62">
        <v>5252</v>
      </c>
      <c r="B5256" s="27" t="s">
        <v>109</v>
      </c>
      <c r="C5256" s="27" t="s">
        <v>110</v>
      </c>
      <c r="D5256" s="27" t="s">
        <v>46</v>
      </c>
      <c r="E5256" s="58">
        <v>2016</v>
      </c>
      <c r="F5256" s="58">
        <v>-2</v>
      </c>
      <c r="G5256" s="68">
        <v>0.56000000000000005</v>
      </c>
      <c r="H5256" s="64">
        <v>79.099999999999994</v>
      </c>
    </row>
    <row r="5257" spans="1:8" x14ac:dyDescent="0.35">
      <c r="A5257" s="62">
        <v>5253</v>
      </c>
      <c r="B5257" s="27" t="s">
        <v>109</v>
      </c>
      <c r="C5257" s="27" t="s">
        <v>110</v>
      </c>
      <c r="D5257" s="27" t="s">
        <v>46</v>
      </c>
      <c r="E5257" s="58">
        <v>2016</v>
      </c>
      <c r="F5257" s="58">
        <v>-1</v>
      </c>
      <c r="G5257" s="68">
        <v>0.55000000000000004</v>
      </c>
      <c r="H5257" s="64">
        <v>55.2</v>
      </c>
    </row>
    <row r="5258" spans="1:8" x14ac:dyDescent="0.35">
      <c r="A5258" s="62">
        <v>5254</v>
      </c>
      <c r="B5258" s="27" t="s">
        <v>109</v>
      </c>
      <c r="C5258" s="27" t="s">
        <v>110</v>
      </c>
      <c r="D5258" s="27" t="s">
        <v>46</v>
      </c>
      <c r="E5258" s="58">
        <v>2016</v>
      </c>
      <c r="F5258" s="58">
        <v>0</v>
      </c>
      <c r="G5258" s="68">
        <v>0.53</v>
      </c>
      <c r="H5258" s="64">
        <v>40.299999999999997</v>
      </c>
    </row>
    <row r="5259" spans="1:8" x14ac:dyDescent="0.35">
      <c r="A5259" s="62">
        <v>5255</v>
      </c>
      <c r="B5259" s="27" t="s">
        <v>109</v>
      </c>
      <c r="C5259" s="27" t="s">
        <v>110</v>
      </c>
      <c r="D5259" s="27" t="s">
        <v>46</v>
      </c>
      <c r="E5259" s="58">
        <v>2016</v>
      </c>
      <c r="F5259" s="58">
        <v>1</v>
      </c>
      <c r="G5259" s="68">
        <v>0.25</v>
      </c>
      <c r="H5259" s="64">
        <v>7.5</v>
      </c>
    </row>
    <row r="5260" spans="1:8" x14ac:dyDescent="0.35">
      <c r="A5260" s="62">
        <v>5256</v>
      </c>
      <c r="B5260" s="27" t="s">
        <v>109</v>
      </c>
      <c r="C5260" s="27" t="s">
        <v>110</v>
      </c>
      <c r="D5260" s="27" t="s">
        <v>46</v>
      </c>
      <c r="E5260" s="58">
        <v>2016</v>
      </c>
      <c r="F5260" s="58">
        <v>2</v>
      </c>
      <c r="G5260" s="68">
        <v>0.28999999999999998</v>
      </c>
      <c r="H5260" s="64">
        <v>10.4</v>
      </c>
    </row>
    <row r="5261" spans="1:8" x14ac:dyDescent="0.35">
      <c r="A5261" s="62">
        <v>5257</v>
      </c>
      <c r="B5261" s="27" t="s">
        <v>109</v>
      </c>
      <c r="C5261" s="27" t="s">
        <v>110</v>
      </c>
      <c r="D5261" s="27" t="s">
        <v>46</v>
      </c>
      <c r="E5261" s="58">
        <v>2016</v>
      </c>
      <c r="F5261" s="58">
        <v>3</v>
      </c>
      <c r="G5261" s="68">
        <v>0.31</v>
      </c>
      <c r="H5261" s="64">
        <v>6</v>
      </c>
    </row>
    <row r="5262" spans="1:8" x14ac:dyDescent="0.35">
      <c r="A5262" s="62">
        <v>5258</v>
      </c>
      <c r="B5262" s="27" t="s">
        <v>109</v>
      </c>
      <c r="C5262" s="27" t="s">
        <v>110</v>
      </c>
      <c r="D5262" s="27" t="s">
        <v>46</v>
      </c>
      <c r="E5262" s="58">
        <v>2017</v>
      </c>
      <c r="F5262" s="58">
        <v>-3</v>
      </c>
      <c r="G5262" s="68">
        <v>0.66</v>
      </c>
      <c r="H5262" s="64">
        <v>100</v>
      </c>
    </row>
    <row r="5263" spans="1:8" x14ac:dyDescent="0.35">
      <c r="A5263" s="62">
        <v>5259</v>
      </c>
      <c r="B5263" s="27" t="s">
        <v>109</v>
      </c>
      <c r="C5263" s="27" t="s">
        <v>110</v>
      </c>
      <c r="D5263" s="27" t="s">
        <v>46</v>
      </c>
      <c r="E5263" s="58">
        <v>2017</v>
      </c>
      <c r="F5263" s="58">
        <v>-2</v>
      </c>
      <c r="G5263" s="68">
        <v>0.66</v>
      </c>
      <c r="H5263" s="64">
        <v>80.3</v>
      </c>
    </row>
    <row r="5264" spans="1:8" x14ac:dyDescent="0.35">
      <c r="A5264" s="62">
        <v>5260</v>
      </c>
      <c r="B5264" s="27" t="s">
        <v>109</v>
      </c>
      <c r="C5264" s="27" t="s">
        <v>110</v>
      </c>
      <c r="D5264" s="27" t="s">
        <v>46</v>
      </c>
      <c r="E5264" s="58">
        <v>2017</v>
      </c>
      <c r="F5264" s="58">
        <v>-1</v>
      </c>
      <c r="G5264" s="68">
        <v>0.64</v>
      </c>
      <c r="H5264" s="64">
        <v>68.2</v>
      </c>
    </row>
    <row r="5265" spans="1:8" x14ac:dyDescent="0.35">
      <c r="A5265" s="62">
        <v>5261</v>
      </c>
      <c r="B5265" s="27" t="s">
        <v>109</v>
      </c>
      <c r="C5265" s="27" t="s">
        <v>110</v>
      </c>
      <c r="D5265" s="27" t="s">
        <v>46</v>
      </c>
      <c r="E5265" s="58">
        <v>2017</v>
      </c>
      <c r="F5265" s="58">
        <v>0</v>
      </c>
      <c r="G5265" s="68">
        <v>0.63</v>
      </c>
      <c r="H5265" s="64">
        <v>59.1</v>
      </c>
    </row>
    <row r="5266" spans="1:8" x14ac:dyDescent="0.35">
      <c r="A5266" s="62">
        <v>5262</v>
      </c>
      <c r="B5266" s="27" t="s">
        <v>109</v>
      </c>
      <c r="C5266" s="27" t="s">
        <v>110</v>
      </c>
      <c r="D5266" s="27" t="s">
        <v>46</v>
      </c>
      <c r="E5266" s="58">
        <v>2017</v>
      </c>
      <c r="F5266" s="58">
        <v>1</v>
      </c>
      <c r="G5266" s="68">
        <v>0.46</v>
      </c>
      <c r="H5266" s="64">
        <v>18.2</v>
      </c>
    </row>
    <row r="5267" spans="1:8" x14ac:dyDescent="0.35">
      <c r="A5267" s="62">
        <v>5263</v>
      </c>
      <c r="B5267" s="27" t="s">
        <v>109</v>
      </c>
      <c r="C5267" s="27" t="s">
        <v>110</v>
      </c>
      <c r="D5267" s="27" t="s">
        <v>46</v>
      </c>
      <c r="E5267" s="58">
        <v>2017</v>
      </c>
      <c r="F5267" s="58">
        <v>2</v>
      </c>
      <c r="G5267" s="68">
        <v>0.4</v>
      </c>
      <c r="H5267" s="64">
        <v>13.6</v>
      </c>
    </row>
    <row r="5268" spans="1:8" x14ac:dyDescent="0.35">
      <c r="A5268" s="62">
        <v>5264</v>
      </c>
      <c r="B5268" s="27" t="s">
        <v>109</v>
      </c>
      <c r="C5268" s="27" t="s">
        <v>110</v>
      </c>
      <c r="D5268" s="27" t="s">
        <v>46</v>
      </c>
      <c r="E5268" s="58">
        <v>2017</v>
      </c>
      <c r="F5268" s="58">
        <v>3</v>
      </c>
      <c r="G5268" s="68">
        <v>0.49</v>
      </c>
      <c r="H5268" s="64">
        <v>6.1</v>
      </c>
    </row>
    <row r="5269" spans="1:8" x14ac:dyDescent="0.35">
      <c r="A5269" s="62">
        <v>5265</v>
      </c>
      <c r="B5269" s="27" t="s">
        <v>109</v>
      </c>
      <c r="C5269" s="27" t="s">
        <v>110</v>
      </c>
      <c r="D5269" s="27" t="s">
        <v>46</v>
      </c>
      <c r="E5269" s="58">
        <v>2018</v>
      </c>
      <c r="F5269" s="58">
        <v>-3</v>
      </c>
      <c r="G5269" s="68">
        <v>0.6</v>
      </c>
      <c r="H5269" s="64">
        <v>100</v>
      </c>
    </row>
    <row r="5270" spans="1:8" x14ac:dyDescent="0.35">
      <c r="A5270" s="62">
        <v>5266</v>
      </c>
      <c r="B5270" s="27" t="s">
        <v>109</v>
      </c>
      <c r="C5270" s="27" t="s">
        <v>110</v>
      </c>
      <c r="D5270" s="27" t="s">
        <v>46</v>
      </c>
      <c r="E5270" s="58">
        <v>2018</v>
      </c>
      <c r="F5270" s="58">
        <v>-2</v>
      </c>
      <c r="G5270" s="68">
        <v>0.59</v>
      </c>
      <c r="H5270" s="64">
        <v>80.8</v>
      </c>
    </row>
    <row r="5271" spans="1:8" x14ac:dyDescent="0.35">
      <c r="A5271" s="62">
        <v>5267</v>
      </c>
      <c r="B5271" s="27" t="s">
        <v>109</v>
      </c>
      <c r="C5271" s="27" t="s">
        <v>110</v>
      </c>
      <c r="D5271" s="27" t="s">
        <v>46</v>
      </c>
      <c r="E5271" s="58">
        <v>2018</v>
      </c>
      <c r="F5271" s="58">
        <v>-1</v>
      </c>
      <c r="G5271" s="68">
        <v>0.59</v>
      </c>
      <c r="H5271" s="64">
        <v>64.099999999999994</v>
      </c>
    </row>
    <row r="5272" spans="1:8" x14ac:dyDescent="0.35">
      <c r="A5272" s="62">
        <v>5268</v>
      </c>
      <c r="B5272" s="27" t="s">
        <v>109</v>
      </c>
      <c r="C5272" s="27" t="s">
        <v>110</v>
      </c>
      <c r="D5272" s="27" t="s">
        <v>46</v>
      </c>
      <c r="E5272" s="58">
        <v>2018</v>
      </c>
      <c r="F5272" s="58">
        <v>0</v>
      </c>
      <c r="G5272" s="68">
        <v>0.57999999999999996</v>
      </c>
      <c r="H5272" s="64">
        <v>50</v>
      </c>
    </row>
    <row r="5273" spans="1:8" x14ac:dyDescent="0.35">
      <c r="A5273" s="62">
        <v>5269</v>
      </c>
      <c r="B5273" s="27" t="s">
        <v>109</v>
      </c>
      <c r="C5273" s="27" t="s">
        <v>110</v>
      </c>
      <c r="D5273" s="27" t="s">
        <v>46</v>
      </c>
      <c r="E5273" s="58">
        <v>2018</v>
      </c>
      <c r="F5273" s="58">
        <v>1</v>
      </c>
      <c r="G5273" s="68">
        <v>0.48</v>
      </c>
      <c r="H5273" s="64">
        <v>9</v>
      </c>
    </row>
    <row r="5274" spans="1:8" x14ac:dyDescent="0.35">
      <c r="A5274" s="62">
        <v>5270</v>
      </c>
      <c r="B5274" s="27" t="s">
        <v>109</v>
      </c>
      <c r="C5274" s="27" t="s">
        <v>110</v>
      </c>
      <c r="D5274" s="27" t="s">
        <v>46</v>
      </c>
      <c r="E5274" s="58">
        <v>2018</v>
      </c>
      <c r="F5274" s="58">
        <v>2</v>
      </c>
      <c r="G5274" s="68">
        <v>0.35</v>
      </c>
      <c r="H5274" s="64">
        <v>9</v>
      </c>
    </row>
    <row r="5275" spans="1:8" x14ac:dyDescent="0.35">
      <c r="A5275" s="62">
        <v>5271</v>
      </c>
      <c r="B5275" s="27" t="s">
        <v>109</v>
      </c>
      <c r="C5275" s="27" t="s">
        <v>110</v>
      </c>
      <c r="D5275" s="27" t="s">
        <v>46</v>
      </c>
      <c r="E5275" s="58">
        <v>2018</v>
      </c>
      <c r="F5275" s="58">
        <v>3</v>
      </c>
      <c r="G5275" s="68">
        <v>0.32</v>
      </c>
      <c r="H5275" s="64">
        <v>6.4</v>
      </c>
    </row>
    <row r="5276" spans="1:8" x14ac:dyDescent="0.35">
      <c r="A5276" s="62">
        <v>5272</v>
      </c>
      <c r="B5276" s="27" t="s">
        <v>109</v>
      </c>
      <c r="C5276" s="27" t="s">
        <v>110</v>
      </c>
      <c r="D5276" s="27" t="s">
        <v>46</v>
      </c>
      <c r="E5276" s="58">
        <v>2019</v>
      </c>
      <c r="F5276" s="58">
        <v>-3</v>
      </c>
      <c r="G5276" s="68">
        <v>0.67</v>
      </c>
      <c r="H5276" s="64">
        <v>100</v>
      </c>
    </row>
    <row r="5277" spans="1:8" x14ac:dyDescent="0.35">
      <c r="A5277" s="62">
        <v>5273</v>
      </c>
      <c r="B5277" s="27" t="s">
        <v>109</v>
      </c>
      <c r="C5277" s="27" t="s">
        <v>110</v>
      </c>
      <c r="D5277" s="27" t="s">
        <v>46</v>
      </c>
      <c r="E5277" s="58">
        <v>2019</v>
      </c>
      <c r="F5277" s="58">
        <v>-2</v>
      </c>
      <c r="G5277" s="68">
        <v>0.64</v>
      </c>
      <c r="H5277" s="64">
        <v>79.099999999999994</v>
      </c>
    </row>
    <row r="5278" spans="1:8" x14ac:dyDescent="0.35">
      <c r="A5278" s="62">
        <v>5274</v>
      </c>
      <c r="B5278" s="27" t="s">
        <v>109</v>
      </c>
      <c r="C5278" s="27" t="s">
        <v>110</v>
      </c>
      <c r="D5278" s="27" t="s">
        <v>46</v>
      </c>
      <c r="E5278" s="58">
        <v>2019</v>
      </c>
      <c r="F5278" s="58">
        <v>-1</v>
      </c>
      <c r="G5278" s="68">
        <v>0.65</v>
      </c>
      <c r="H5278" s="64">
        <v>71.599999999999994</v>
      </c>
    </row>
    <row r="5279" spans="1:8" x14ac:dyDescent="0.35">
      <c r="A5279" s="62">
        <v>5275</v>
      </c>
      <c r="B5279" s="27" t="s">
        <v>109</v>
      </c>
      <c r="C5279" s="27" t="s">
        <v>110</v>
      </c>
      <c r="D5279" s="27" t="s">
        <v>46</v>
      </c>
      <c r="E5279" s="58">
        <v>2019</v>
      </c>
      <c r="F5279" s="58">
        <v>0</v>
      </c>
      <c r="G5279" s="68">
        <v>0.65</v>
      </c>
      <c r="H5279" s="64">
        <v>56.7</v>
      </c>
    </row>
    <row r="5280" spans="1:8" x14ac:dyDescent="0.35">
      <c r="A5280" s="62">
        <v>5276</v>
      </c>
      <c r="B5280" s="27" t="s">
        <v>109</v>
      </c>
      <c r="C5280" s="27" t="s">
        <v>110</v>
      </c>
      <c r="D5280" s="27" t="s">
        <v>46</v>
      </c>
      <c r="E5280" s="58">
        <v>2019</v>
      </c>
      <c r="F5280" s="58">
        <v>1</v>
      </c>
      <c r="G5280" s="68">
        <v>0.4</v>
      </c>
      <c r="H5280" s="64">
        <v>10.4</v>
      </c>
    </row>
    <row r="5281" spans="1:8" x14ac:dyDescent="0.35">
      <c r="A5281" s="62">
        <v>5277</v>
      </c>
      <c r="B5281" s="27" t="s">
        <v>109</v>
      </c>
      <c r="C5281" s="27" t="s">
        <v>110</v>
      </c>
      <c r="D5281" s="27" t="s">
        <v>46</v>
      </c>
      <c r="E5281" s="58">
        <v>2019</v>
      </c>
      <c r="F5281" s="58">
        <v>2</v>
      </c>
      <c r="G5281" s="68">
        <v>0.41</v>
      </c>
      <c r="H5281" s="64">
        <v>10.4</v>
      </c>
    </row>
    <row r="5282" spans="1:8" x14ac:dyDescent="0.35">
      <c r="A5282" s="62">
        <v>5278</v>
      </c>
      <c r="B5282" s="27" t="s">
        <v>109</v>
      </c>
      <c r="C5282" s="27" t="s">
        <v>110</v>
      </c>
      <c r="D5282" s="27" t="s">
        <v>46</v>
      </c>
      <c r="E5282" s="58">
        <v>2019</v>
      </c>
      <c r="F5282" s="58">
        <v>3</v>
      </c>
      <c r="G5282" s="68">
        <v>0.35</v>
      </c>
      <c r="H5282" s="64">
        <v>7.5</v>
      </c>
    </row>
    <row r="5283" spans="1:8" x14ac:dyDescent="0.35">
      <c r="A5283" s="62">
        <v>5279</v>
      </c>
      <c r="B5283" s="27" t="s">
        <v>109</v>
      </c>
      <c r="C5283" s="27" t="s">
        <v>110</v>
      </c>
      <c r="D5283" s="27" t="s">
        <v>46</v>
      </c>
      <c r="E5283" s="58">
        <v>2020</v>
      </c>
      <c r="F5283" s="58">
        <v>-3</v>
      </c>
      <c r="G5283" s="68">
        <v>0.54</v>
      </c>
      <c r="H5283" s="64">
        <v>100</v>
      </c>
    </row>
    <row r="5284" spans="1:8" x14ac:dyDescent="0.35">
      <c r="A5284" s="62">
        <v>5280</v>
      </c>
      <c r="B5284" s="27" t="s">
        <v>109</v>
      </c>
      <c r="C5284" s="27" t="s">
        <v>110</v>
      </c>
      <c r="D5284" s="27" t="s">
        <v>46</v>
      </c>
      <c r="E5284" s="58">
        <v>2020</v>
      </c>
      <c r="F5284" s="58">
        <v>-2</v>
      </c>
      <c r="G5284" s="68">
        <v>0.56000000000000005</v>
      </c>
      <c r="H5284" s="64">
        <v>84.3</v>
      </c>
    </row>
    <row r="5285" spans="1:8" x14ac:dyDescent="0.35">
      <c r="A5285" s="62">
        <v>5281</v>
      </c>
      <c r="B5285" s="27" t="s">
        <v>109</v>
      </c>
      <c r="C5285" s="27" t="s">
        <v>110</v>
      </c>
      <c r="D5285" s="27" t="s">
        <v>46</v>
      </c>
      <c r="E5285" s="58">
        <v>2020</v>
      </c>
      <c r="F5285" s="58">
        <v>-1</v>
      </c>
      <c r="G5285" s="68">
        <v>0.56000000000000005</v>
      </c>
      <c r="H5285" s="64">
        <v>73.5</v>
      </c>
    </row>
    <row r="5286" spans="1:8" x14ac:dyDescent="0.35">
      <c r="A5286" s="62">
        <v>5282</v>
      </c>
      <c r="B5286" s="27" t="s">
        <v>109</v>
      </c>
      <c r="C5286" s="27" t="s">
        <v>110</v>
      </c>
      <c r="D5286" s="27" t="s">
        <v>46</v>
      </c>
      <c r="E5286" s="58">
        <v>2020</v>
      </c>
      <c r="F5286" s="58">
        <v>0</v>
      </c>
      <c r="G5286" s="68">
        <v>0.55000000000000004</v>
      </c>
      <c r="H5286" s="64">
        <v>61.4</v>
      </c>
    </row>
    <row r="5287" spans="1:8" x14ac:dyDescent="0.35">
      <c r="A5287" s="62">
        <v>5283</v>
      </c>
      <c r="B5287" s="27" t="s">
        <v>109</v>
      </c>
      <c r="C5287" s="27" t="s">
        <v>110</v>
      </c>
      <c r="D5287" s="27" t="s">
        <v>46</v>
      </c>
      <c r="E5287" s="58">
        <v>2020</v>
      </c>
      <c r="F5287" s="58">
        <v>1</v>
      </c>
      <c r="G5287" s="68">
        <v>0.4</v>
      </c>
      <c r="H5287" s="64">
        <v>19.3</v>
      </c>
    </row>
    <row r="5288" spans="1:8" x14ac:dyDescent="0.35">
      <c r="A5288" s="62">
        <v>5284</v>
      </c>
      <c r="B5288" s="27" t="s">
        <v>109</v>
      </c>
      <c r="C5288" s="27" t="s">
        <v>110</v>
      </c>
      <c r="D5288" s="27" t="s">
        <v>46</v>
      </c>
      <c r="E5288" s="58">
        <v>2020</v>
      </c>
      <c r="F5288" s="58">
        <v>2</v>
      </c>
      <c r="G5288" s="68">
        <v>0.36</v>
      </c>
      <c r="H5288" s="64">
        <v>20.5</v>
      </c>
    </row>
    <row r="5289" spans="1:8" x14ac:dyDescent="0.35">
      <c r="A5289" s="62">
        <v>5285</v>
      </c>
      <c r="B5289" s="27" t="s">
        <v>109</v>
      </c>
      <c r="C5289" s="27" t="s">
        <v>110</v>
      </c>
      <c r="D5289" s="27" t="s">
        <v>46</v>
      </c>
      <c r="E5289" s="58">
        <v>2020</v>
      </c>
      <c r="F5289" s="58">
        <v>3</v>
      </c>
      <c r="G5289" s="68">
        <v>0.38</v>
      </c>
      <c r="H5289" s="64">
        <v>15.7</v>
      </c>
    </row>
    <row r="5290" spans="1:8" x14ac:dyDescent="0.35">
      <c r="A5290" s="62">
        <v>5286</v>
      </c>
      <c r="B5290" s="27" t="s">
        <v>109</v>
      </c>
      <c r="C5290" s="27" t="s">
        <v>110</v>
      </c>
      <c r="D5290" s="27" t="s">
        <v>46</v>
      </c>
      <c r="E5290" s="58">
        <v>2021</v>
      </c>
      <c r="F5290" s="58">
        <v>-3</v>
      </c>
      <c r="G5290" s="68">
        <v>0.59</v>
      </c>
      <c r="H5290" s="64">
        <v>100</v>
      </c>
    </row>
    <row r="5291" spans="1:8" x14ac:dyDescent="0.35">
      <c r="A5291" s="62">
        <v>5287</v>
      </c>
      <c r="B5291" s="27" t="s">
        <v>109</v>
      </c>
      <c r="C5291" s="27" t="s">
        <v>110</v>
      </c>
      <c r="D5291" s="27" t="s">
        <v>46</v>
      </c>
      <c r="E5291" s="58">
        <v>2021</v>
      </c>
      <c r="F5291" s="58">
        <v>-2</v>
      </c>
      <c r="G5291" s="68">
        <v>0.59</v>
      </c>
      <c r="H5291" s="64">
        <v>87.5</v>
      </c>
    </row>
    <row r="5292" spans="1:8" x14ac:dyDescent="0.35">
      <c r="A5292" s="62">
        <v>5288</v>
      </c>
      <c r="B5292" s="27" t="s">
        <v>109</v>
      </c>
      <c r="C5292" s="27" t="s">
        <v>110</v>
      </c>
      <c r="D5292" s="27" t="s">
        <v>46</v>
      </c>
      <c r="E5292" s="58">
        <v>2021</v>
      </c>
      <c r="F5292" s="58">
        <v>-1</v>
      </c>
      <c r="G5292" s="68">
        <v>0.57999999999999996</v>
      </c>
      <c r="H5292" s="64">
        <v>69.599999999999994</v>
      </c>
    </row>
    <row r="5293" spans="1:8" x14ac:dyDescent="0.35">
      <c r="A5293" s="62">
        <v>5289</v>
      </c>
      <c r="B5293" s="27" t="s">
        <v>109</v>
      </c>
      <c r="C5293" s="27" t="s">
        <v>110</v>
      </c>
      <c r="D5293" s="27" t="s">
        <v>46</v>
      </c>
      <c r="E5293" s="58">
        <v>2021</v>
      </c>
      <c r="F5293" s="58">
        <v>0</v>
      </c>
      <c r="G5293" s="68">
        <v>0.6</v>
      </c>
      <c r="H5293" s="64">
        <v>56.3</v>
      </c>
    </row>
    <row r="5294" spans="1:8" x14ac:dyDescent="0.35">
      <c r="A5294" s="62">
        <v>5290</v>
      </c>
      <c r="B5294" s="27" t="s">
        <v>109</v>
      </c>
      <c r="C5294" s="27" t="s">
        <v>110</v>
      </c>
      <c r="D5294" s="27" t="s">
        <v>46</v>
      </c>
      <c r="E5294" s="58">
        <v>2021</v>
      </c>
      <c r="F5294" s="58">
        <v>1</v>
      </c>
      <c r="G5294" s="68">
        <v>0.39</v>
      </c>
      <c r="H5294" s="64">
        <v>18.8</v>
      </c>
    </row>
    <row r="5295" spans="1:8" x14ac:dyDescent="0.35">
      <c r="A5295" s="62">
        <v>5291</v>
      </c>
      <c r="B5295" s="27" t="s">
        <v>109</v>
      </c>
      <c r="C5295" s="27" t="s">
        <v>110</v>
      </c>
      <c r="D5295" s="27" t="s">
        <v>46</v>
      </c>
      <c r="E5295" s="58">
        <v>2021</v>
      </c>
      <c r="F5295" s="58">
        <v>2</v>
      </c>
      <c r="G5295" s="68">
        <v>0.42</v>
      </c>
      <c r="H5295" s="64">
        <v>16.100000000000001</v>
      </c>
    </row>
    <row r="5296" spans="1:8" x14ac:dyDescent="0.35">
      <c r="A5296" s="62">
        <v>5292</v>
      </c>
      <c r="B5296" s="27" t="s">
        <v>109</v>
      </c>
      <c r="C5296" s="27" t="s">
        <v>110</v>
      </c>
      <c r="D5296" s="27" t="s">
        <v>46</v>
      </c>
      <c r="E5296" s="58">
        <v>2021</v>
      </c>
      <c r="F5296" s="58">
        <v>3</v>
      </c>
      <c r="G5296" s="68">
        <v>0.42</v>
      </c>
      <c r="H5296" s="64">
        <v>13.4</v>
      </c>
    </row>
    <row r="5297" spans="1:8" x14ac:dyDescent="0.35">
      <c r="A5297" s="62">
        <v>5293</v>
      </c>
      <c r="B5297" s="27" t="s">
        <v>111</v>
      </c>
      <c r="C5297" s="27" t="s">
        <v>112</v>
      </c>
      <c r="D5297" s="27" t="s">
        <v>140</v>
      </c>
      <c r="E5297" s="58">
        <v>2013</v>
      </c>
      <c r="F5297" s="58">
        <v>-3</v>
      </c>
      <c r="G5297" s="68">
        <v>0.62</v>
      </c>
      <c r="H5297" s="64">
        <v>100</v>
      </c>
    </row>
    <row r="5298" spans="1:8" x14ac:dyDescent="0.35">
      <c r="A5298" s="62">
        <v>5294</v>
      </c>
      <c r="B5298" s="27" t="s">
        <v>111</v>
      </c>
      <c r="C5298" s="27" t="s">
        <v>112</v>
      </c>
      <c r="D5298" s="27" t="s">
        <v>140</v>
      </c>
      <c r="E5298" s="58">
        <v>2013</v>
      </c>
      <c r="F5298" s="58">
        <v>-2</v>
      </c>
      <c r="G5298" s="68">
        <v>0.6</v>
      </c>
      <c r="H5298" s="64">
        <v>81.8</v>
      </c>
    </row>
    <row r="5299" spans="1:8" x14ac:dyDescent="0.35">
      <c r="A5299" s="62">
        <v>5295</v>
      </c>
      <c r="B5299" s="27" t="s">
        <v>111</v>
      </c>
      <c r="C5299" s="27" t="s">
        <v>112</v>
      </c>
      <c r="D5299" s="27" t="s">
        <v>140</v>
      </c>
      <c r="E5299" s="58">
        <v>2013</v>
      </c>
      <c r="F5299" s="58">
        <v>-1</v>
      </c>
      <c r="G5299" s="68">
        <v>0.6</v>
      </c>
      <c r="H5299" s="64">
        <v>69.599999999999994</v>
      </c>
    </row>
    <row r="5300" spans="1:8" x14ac:dyDescent="0.35">
      <c r="A5300" s="62">
        <v>5296</v>
      </c>
      <c r="B5300" s="27" t="s">
        <v>111</v>
      </c>
      <c r="C5300" s="27" t="s">
        <v>112</v>
      </c>
      <c r="D5300" s="27" t="s">
        <v>140</v>
      </c>
      <c r="E5300" s="58">
        <v>2013</v>
      </c>
      <c r="F5300" s="58">
        <v>0</v>
      </c>
      <c r="G5300" s="68">
        <v>0.57999999999999996</v>
      </c>
      <c r="H5300" s="64">
        <v>59.6</v>
      </c>
    </row>
    <row r="5301" spans="1:8" x14ac:dyDescent="0.35">
      <c r="A5301" s="62">
        <v>5297</v>
      </c>
      <c r="B5301" s="27" t="s">
        <v>111</v>
      </c>
      <c r="C5301" s="27" t="s">
        <v>112</v>
      </c>
      <c r="D5301" s="27" t="s">
        <v>140</v>
      </c>
      <c r="E5301" s="58">
        <v>2013</v>
      </c>
      <c r="F5301" s="58">
        <v>1</v>
      </c>
      <c r="G5301" s="68">
        <v>0.39</v>
      </c>
      <c r="H5301" s="64">
        <v>18.8</v>
      </c>
    </row>
    <row r="5302" spans="1:8" x14ac:dyDescent="0.35">
      <c r="A5302" s="62">
        <v>5298</v>
      </c>
      <c r="B5302" s="27" t="s">
        <v>111</v>
      </c>
      <c r="C5302" s="27" t="s">
        <v>112</v>
      </c>
      <c r="D5302" s="27" t="s">
        <v>140</v>
      </c>
      <c r="E5302" s="58">
        <v>2013</v>
      </c>
      <c r="F5302" s="58">
        <v>2</v>
      </c>
      <c r="G5302" s="68">
        <v>0.39</v>
      </c>
      <c r="H5302" s="64">
        <v>12.3</v>
      </c>
    </row>
    <row r="5303" spans="1:8" x14ac:dyDescent="0.35">
      <c r="A5303" s="62">
        <v>5299</v>
      </c>
      <c r="B5303" s="27" t="s">
        <v>111</v>
      </c>
      <c r="C5303" s="27" t="s">
        <v>112</v>
      </c>
      <c r="D5303" s="27" t="s">
        <v>140</v>
      </c>
      <c r="E5303" s="58">
        <v>2013</v>
      </c>
      <c r="F5303" s="58">
        <v>3</v>
      </c>
      <c r="G5303" s="68">
        <v>0.41</v>
      </c>
      <c r="H5303" s="64">
        <v>7.7</v>
      </c>
    </row>
    <row r="5304" spans="1:8" x14ac:dyDescent="0.35">
      <c r="A5304" s="62">
        <v>5300</v>
      </c>
      <c r="B5304" s="27" t="s">
        <v>111</v>
      </c>
      <c r="C5304" s="27" t="s">
        <v>112</v>
      </c>
      <c r="D5304" s="27" t="s">
        <v>140</v>
      </c>
      <c r="E5304" s="58">
        <v>2014</v>
      </c>
      <c r="F5304" s="58">
        <v>-3</v>
      </c>
      <c r="G5304" s="68">
        <v>0.65</v>
      </c>
      <c r="H5304" s="64">
        <v>100</v>
      </c>
    </row>
    <row r="5305" spans="1:8" x14ac:dyDescent="0.35">
      <c r="A5305" s="62">
        <v>5301</v>
      </c>
      <c r="B5305" s="27" t="s">
        <v>111</v>
      </c>
      <c r="C5305" s="27" t="s">
        <v>112</v>
      </c>
      <c r="D5305" s="27" t="s">
        <v>140</v>
      </c>
      <c r="E5305" s="58">
        <v>2014</v>
      </c>
      <c r="F5305" s="58">
        <v>-2</v>
      </c>
      <c r="G5305" s="68">
        <v>0.64</v>
      </c>
      <c r="H5305" s="64">
        <v>79.400000000000006</v>
      </c>
    </row>
    <row r="5306" spans="1:8" x14ac:dyDescent="0.35">
      <c r="A5306" s="62">
        <v>5302</v>
      </c>
      <c r="B5306" s="27" t="s">
        <v>111</v>
      </c>
      <c r="C5306" s="27" t="s">
        <v>112</v>
      </c>
      <c r="D5306" s="27" t="s">
        <v>140</v>
      </c>
      <c r="E5306" s="58">
        <v>2014</v>
      </c>
      <c r="F5306" s="58">
        <v>-1</v>
      </c>
      <c r="G5306" s="68">
        <v>0.62</v>
      </c>
      <c r="H5306" s="64">
        <v>65</v>
      </c>
    </row>
    <row r="5307" spans="1:8" x14ac:dyDescent="0.35">
      <c r="A5307" s="62">
        <v>5303</v>
      </c>
      <c r="B5307" s="27" t="s">
        <v>111</v>
      </c>
      <c r="C5307" s="27" t="s">
        <v>112</v>
      </c>
      <c r="D5307" s="27" t="s">
        <v>140</v>
      </c>
      <c r="E5307" s="58">
        <v>2014</v>
      </c>
      <c r="F5307" s="58">
        <v>0</v>
      </c>
      <c r="G5307" s="68">
        <v>0.63</v>
      </c>
      <c r="H5307" s="64">
        <v>54.6</v>
      </c>
    </row>
    <row r="5308" spans="1:8" x14ac:dyDescent="0.35">
      <c r="A5308" s="62">
        <v>5304</v>
      </c>
      <c r="B5308" s="27" t="s">
        <v>111</v>
      </c>
      <c r="C5308" s="27" t="s">
        <v>112</v>
      </c>
      <c r="D5308" s="27" t="s">
        <v>140</v>
      </c>
      <c r="E5308" s="58">
        <v>2014</v>
      </c>
      <c r="F5308" s="58">
        <v>1</v>
      </c>
      <c r="G5308" s="68">
        <v>0.42</v>
      </c>
      <c r="H5308" s="64">
        <v>10.6</v>
      </c>
    </row>
    <row r="5309" spans="1:8" x14ac:dyDescent="0.35">
      <c r="A5309" s="62">
        <v>5305</v>
      </c>
      <c r="B5309" s="27" t="s">
        <v>111</v>
      </c>
      <c r="C5309" s="27" t="s">
        <v>112</v>
      </c>
      <c r="D5309" s="27" t="s">
        <v>140</v>
      </c>
      <c r="E5309" s="58">
        <v>2014</v>
      </c>
      <c r="F5309" s="58">
        <v>2</v>
      </c>
      <c r="G5309" s="68">
        <v>0.42</v>
      </c>
      <c r="H5309" s="64">
        <v>7.1</v>
      </c>
    </row>
    <row r="5310" spans="1:8" x14ac:dyDescent="0.35">
      <c r="A5310" s="62">
        <v>5306</v>
      </c>
      <c r="B5310" s="27" t="s">
        <v>111</v>
      </c>
      <c r="C5310" s="27" t="s">
        <v>112</v>
      </c>
      <c r="D5310" s="27" t="s">
        <v>140</v>
      </c>
      <c r="E5310" s="58">
        <v>2014</v>
      </c>
      <c r="F5310" s="58">
        <v>3</v>
      </c>
      <c r="G5310" s="68">
        <v>0.43</v>
      </c>
      <c r="H5310" s="64">
        <v>5.3</v>
      </c>
    </row>
    <row r="5311" spans="1:8" x14ac:dyDescent="0.35">
      <c r="A5311" s="62">
        <v>5307</v>
      </c>
      <c r="B5311" s="27" t="s">
        <v>111</v>
      </c>
      <c r="C5311" s="27" t="s">
        <v>112</v>
      </c>
      <c r="D5311" s="27" t="s">
        <v>140</v>
      </c>
      <c r="E5311" s="58">
        <v>2015</v>
      </c>
      <c r="F5311" s="58">
        <v>-3</v>
      </c>
      <c r="G5311" s="68">
        <v>0.68</v>
      </c>
      <c r="H5311" s="64">
        <v>100</v>
      </c>
    </row>
    <row r="5312" spans="1:8" x14ac:dyDescent="0.35">
      <c r="A5312" s="62">
        <v>5308</v>
      </c>
      <c r="B5312" s="27" t="s">
        <v>111</v>
      </c>
      <c r="C5312" s="27" t="s">
        <v>112</v>
      </c>
      <c r="D5312" s="27" t="s">
        <v>140</v>
      </c>
      <c r="E5312" s="58">
        <v>2015</v>
      </c>
      <c r="F5312" s="58">
        <v>-2</v>
      </c>
      <c r="G5312" s="68">
        <v>0.67</v>
      </c>
      <c r="H5312" s="64">
        <v>84.7</v>
      </c>
    </row>
    <row r="5313" spans="1:8" x14ac:dyDescent="0.35">
      <c r="A5313" s="62">
        <v>5309</v>
      </c>
      <c r="B5313" s="27" t="s">
        <v>111</v>
      </c>
      <c r="C5313" s="27" t="s">
        <v>112</v>
      </c>
      <c r="D5313" s="27" t="s">
        <v>140</v>
      </c>
      <c r="E5313" s="58">
        <v>2015</v>
      </c>
      <c r="F5313" s="58">
        <v>-1</v>
      </c>
      <c r="G5313" s="68">
        <v>0.67</v>
      </c>
      <c r="H5313" s="64">
        <v>71.099999999999994</v>
      </c>
    </row>
    <row r="5314" spans="1:8" x14ac:dyDescent="0.35">
      <c r="A5314" s="62">
        <v>5310</v>
      </c>
      <c r="B5314" s="27" t="s">
        <v>111</v>
      </c>
      <c r="C5314" s="27" t="s">
        <v>112</v>
      </c>
      <c r="D5314" s="27" t="s">
        <v>140</v>
      </c>
      <c r="E5314" s="58">
        <v>2015</v>
      </c>
      <c r="F5314" s="58">
        <v>0</v>
      </c>
      <c r="G5314" s="68">
        <v>0.66</v>
      </c>
      <c r="H5314" s="64">
        <v>58.4</v>
      </c>
    </row>
    <row r="5315" spans="1:8" x14ac:dyDescent="0.35">
      <c r="A5315" s="62">
        <v>5311</v>
      </c>
      <c r="B5315" s="27" t="s">
        <v>111</v>
      </c>
      <c r="C5315" s="27" t="s">
        <v>112</v>
      </c>
      <c r="D5315" s="27" t="s">
        <v>140</v>
      </c>
      <c r="E5315" s="58">
        <v>2015</v>
      </c>
      <c r="F5315" s="58">
        <v>1</v>
      </c>
      <c r="G5315" s="68">
        <v>0.45</v>
      </c>
      <c r="H5315" s="64">
        <v>9.9</v>
      </c>
    </row>
    <row r="5316" spans="1:8" x14ac:dyDescent="0.35">
      <c r="A5316" s="62">
        <v>5312</v>
      </c>
      <c r="B5316" s="27" t="s">
        <v>111</v>
      </c>
      <c r="C5316" s="27" t="s">
        <v>112</v>
      </c>
      <c r="D5316" s="27" t="s">
        <v>140</v>
      </c>
      <c r="E5316" s="58">
        <v>2015</v>
      </c>
      <c r="F5316" s="58">
        <v>2</v>
      </c>
      <c r="G5316" s="68">
        <v>0.41</v>
      </c>
      <c r="H5316" s="64">
        <v>7.4</v>
      </c>
    </row>
    <row r="5317" spans="1:8" x14ac:dyDescent="0.35">
      <c r="A5317" s="62">
        <v>5313</v>
      </c>
      <c r="B5317" s="27" t="s">
        <v>111</v>
      </c>
      <c r="C5317" s="27" t="s">
        <v>112</v>
      </c>
      <c r="D5317" s="27" t="s">
        <v>140</v>
      </c>
      <c r="E5317" s="58">
        <v>2015</v>
      </c>
      <c r="F5317" s="58">
        <v>3</v>
      </c>
      <c r="G5317" s="68">
        <v>0.37</v>
      </c>
      <c r="H5317" s="64">
        <v>5.6</v>
      </c>
    </row>
    <row r="5318" spans="1:8" x14ac:dyDescent="0.35">
      <c r="A5318" s="62">
        <v>5314</v>
      </c>
      <c r="B5318" s="27" t="s">
        <v>111</v>
      </c>
      <c r="C5318" s="27" t="s">
        <v>112</v>
      </c>
      <c r="D5318" s="27" t="s">
        <v>140</v>
      </c>
      <c r="E5318" s="58">
        <v>2016</v>
      </c>
      <c r="F5318" s="58">
        <v>-3</v>
      </c>
      <c r="G5318" s="68">
        <v>0.68</v>
      </c>
      <c r="H5318" s="64">
        <v>100</v>
      </c>
    </row>
    <row r="5319" spans="1:8" x14ac:dyDescent="0.35">
      <c r="A5319" s="62">
        <v>5315</v>
      </c>
      <c r="B5319" s="27" t="s">
        <v>111</v>
      </c>
      <c r="C5319" s="27" t="s">
        <v>112</v>
      </c>
      <c r="D5319" s="27" t="s">
        <v>140</v>
      </c>
      <c r="E5319" s="58">
        <v>2016</v>
      </c>
      <c r="F5319" s="58">
        <v>-2</v>
      </c>
      <c r="G5319" s="68">
        <v>0.69</v>
      </c>
      <c r="H5319" s="64">
        <v>86.1</v>
      </c>
    </row>
    <row r="5320" spans="1:8" x14ac:dyDescent="0.35">
      <c r="A5320" s="62">
        <v>5316</v>
      </c>
      <c r="B5320" s="27" t="s">
        <v>111</v>
      </c>
      <c r="C5320" s="27" t="s">
        <v>112</v>
      </c>
      <c r="D5320" s="27" t="s">
        <v>140</v>
      </c>
      <c r="E5320" s="58">
        <v>2016</v>
      </c>
      <c r="F5320" s="58">
        <v>-1</v>
      </c>
      <c r="G5320" s="68">
        <v>0.69</v>
      </c>
      <c r="H5320" s="64">
        <v>71.099999999999994</v>
      </c>
    </row>
    <row r="5321" spans="1:8" x14ac:dyDescent="0.35">
      <c r="A5321" s="62">
        <v>5317</v>
      </c>
      <c r="B5321" s="27" t="s">
        <v>111</v>
      </c>
      <c r="C5321" s="27" t="s">
        <v>112</v>
      </c>
      <c r="D5321" s="27" t="s">
        <v>140</v>
      </c>
      <c r="E5321" s="58">
        <v>2016</v>
      </c>
      <c r="F5321" s="58">
        <v>0</v>
      </c>
      <c r="G5321" s="68">
        <v>0.68</v>
      </c>
      <c r="H5321" s="64">
        <v>58.3</v>
      </c>
    </row>
    <row r="5322" spans="1:8" x14ac:dyDescent="0.35">
      <c r="A5322" s="62">
        <v>5318</v>
      </c>
      <c r="B5322" s="27" t="s">
        <v>111</v>
      </c>
      <c r="C5322" s="27" t="s">
        <v>112</v>
      </c>
      <c r="D5322" s="27" t="s">
        <v>140</v>
      </c>
      <c r="E5322" s="58">
        <v>2016</v>
      </c>
      <c r="F5322" s="58">
        <v>1</v>
      </c>
      <c r="G5322" s="68">
        <v>0.46</v>
      </c>
      <c r="H5322" s="64">
        <v>13.1</v>
      </c>
    </row>
    <row r="5323" spans="1:8" x14ac:dyDescent="0.35">
      <c r="A5323" s="62">
        <v>5319</v>
      </c>
      <c r="B5323" s="27" t="s">
        <v>111</v>
      </c>
      <c r="C5323" s="27" t="s">
        <v>112</v>
      </c>
      <c r="D5323" s="27" t="s">
        <v>140</v>
      </c>
      <c r="E5323" s="58">
        <v>2016</v>
      </c>
      <c r="F5323" s="58">
        <v>2</v>
      </c>
      <c r="G5323" s="68">
        <v>0.42</v>
      </c>
      <c r="H5323" s="64">
        <v>8.1</v>
      </c>
    </row>
    <row r="5324" spans="1:8" x14ac:dyDescent="0.35">
      <c r="A5324" s="62">
        <v>5320</v>
      </c>
      <c r="B5324" s="27" t="s">
        <v>111</v>
      </c>
      <c r="C5324" s="27" t="s">
        <v>112</v>
      </c>
      <c r="D5324" s="27" t="s">
        <v>140</v>
      </c>
      <c r="E5324" s="58">
        <v>2016</v>
      </c>
      <c r="F5324" s="58">
        <v>3</v>
      </c>
      <c r="G5324" s="68">
        <v>0.42</v>
      </c>
      <c r="H5324" s="64">
        <v>6.9</v>
      </c>
    </row>
    <row r="5325" spans="1:8" x14ac:dyDescent="0.35">
      <c r="A5325" s="62">
        <v>5321</v>
      </c>
      <c r="B5325" s="27" t="s">
        <v>111</v>
      </c>
      <c r="C5325" s="27" t="s">
        <v>112</v>
      </c>
      <c r="D5325" s="27" t="s">
        <v>140</v>
      </c>
      <c r="E5325" s="58">
        <v>2017</v>
      </c>
      <c r="F5325" s="58">
        <v>-3</v>
      </c>
      <c r="G5325" s="68">
        <v>0.7</v>
      </c>
      <c r="H5325" s="64">
        <v>100</v>
      </c>
    </row>
    <row r="5326" spans="1:8" x14ac:dyDescent="0.35">
      <c r="A5326" s="62">
        <v>5322</v>
      </c>
      <c r="B5326" s="27" t="s">
        <v>111</v>
      </c>
      <c r="C5326" s="27" t="s">
        <v>112</v>
      </c>
      <c r="D5326" s="27" t="s">
        <v>140</v>
      </c>
      <c r="E5326" s="58">
        <v>2017</v>
      </c>
      <c r="F5326" s="58">
        <v>-2</v>
      </c>
      <c r="G5326" s="68">
        <v>0.7</v>
      </c>
      <c r="H5326" s="64">
        <v>83.1</v>
      </c>
    </row>
    <row r="5327" spans="1:8" x14ac:dyDescent="0.35">
      <c r="A5327" s="62">
        <v>5323</v>
      </c>
      <c r="B5327" s="27" t="s">
        <v>111</v>
      </c>
      <c r="C5327" s="27" t="s">
        <v>112</v>
      </c>
      <c r="D5327" s="27" t="s">
        <v>140</v>
      </c>
      <c r="E5327" s="58">
        <v>2017</v>
      </c>
      <c r="F5327" s="58">
        <v>-1</v>
      </c>
      <c r="G5327" s="68">
        <v>0.68</v>
      </c>
      <c r="H5327" s="64">
        <v>71</v>
      </c>
    </row>
    <row r="5328" spans="1:8" x14ac:dyDescent="0.35">
      <c r="A5328" s="62">
        <v>5324</v>
      </c>
      <c r="B5328" s="27" t="s">
        <v>111</v>
      </c>
      <c r="C5328" s="27" t="s">
        <v>112</v>
      </c>
      <c r="D5328" s="27" t="s">
        <v>140</v>
      </c>
      <c r="E5328" s="58">
        <v>2017</v>
      </c>
      <c r="F5328" s="58">
        <v>0</v>
      </c>
      <c r="G5328" s="68">
        <v>0.66</v>
      </c>
      <c r="H5328" s="64">
        <v>59.4</v>
      </c>
    </row>
    <row r="5329" spans="1:8" x14ac:dyDescent="0.35">
      <c r="A5329" s="62">
        <v>5325</v>
      </c>
      <c r="B5329" s="27" t="s">
        <v>111</v>
      </c>
      <c r="C5329" s="27" t="s">
        <v>112</v>
      </c>
      <c r="D5329" s="27" t="s">
        <v>140</v>
      </c>
      <c r="E5329" s="58">
        <v>2017</v>
      </c>
      <c r="F5329" s="58">
        <v>1</v>
      </c>
      <c r="G5329" s="68">
        <v>0.42</v>
      </c>
      <c r="H5329" s="64">
        <v>13.1</v>
      </c>
    </row>
    <row r="5330" spans="1:8" x14ac:dyDescent="0.35">
      <c r="A5330" s="62">
        <v>5326</v>
      </c>
      <c r="B5330" s="27" t="s">
        <v>111</v>
      </c>
      <c r="C5330" s="27" t="s">
        <v>112</v>
      </c>
      <c r="D5330" s="27" t="s">
        <v>140</v>
      </c>
      <c r="E5330" s="58">
        <v>2017</v>
      </c>
      <c r="F5330" s="58">
        <v>2</v>
      </c>
      <c r="G5330" s="68">
        <v>0.4</v>
      </c>
      <c r="H5330" s="64">
        <v>10.3</v>
      </c>
    </row>
    <row r="5331" spans="1:8" x14ac:dyDescent="0.35">
      <c r="A5331" s="62">
        <v>5327</v>
      </c>
      <c r="B5331" s="27" t="s">
        <v>111</v>
      </c>
      <c r="C5331" s="27" t="s">
        <v>112</v>
      </c>
      <c r="D5331" s="27" t="s">
        <v>140</v>
      </c>
      <c r="E5331" s="58">
        <v>2017</v>
      </c>
      <c r="F5331" s="58">
        <v>3</v>
      </c>
      <c r="G5331" s="68">
        <v>0.4</v>
      </c>
      <c r="H5331" s="64">
        <v>8.1999999999999993</v>
      </c>
    </row>
    <row r="5332" spans="1:8" x14ac:dyDescent="0.35">
      <c r="A5332" s="62">
        <v>5328</v>
      </c>
      <c r="B5332" s="27" t="s">
        <v>111</v>
      </c>
      <c r="C5332" s="27" t="s">
        <v>112</v>
      </c>
      <c r="D5332" s="27" t="s">
        <v>140</v>
      </c>
      <c r="E5332" s="58">
        <v>2018</v>
      </c>
      <c r="F5332" s="58">
        <v>-3</v>
      </c>
      <c r="G5332" s="68">
        <v>0.7</v>
      </c>
      <c r="H5332" s="64">
        <v>100</v>
      </c>
    </row>
    <row r="5333" spans="1:8" x14ac:dyDescent="0.35">
      <c r="A5333" s="62">
        <v>5329</v>
      </c>
      <c r="B5333" s="27" t="s">
        <v>111</v>
      </c>
      <c r="C5333" s="27" t="s">
        <v>112</v>
      </c>
      <c r="D5333" s="27" t="s">
        <v>140</v>
      </c>
      <c r="E5333" s="58">
        <v>2018</v>
      </c>
      <c r="F5333" s="58">
        <v>-2</v>
      </c>
      <c r="G5333" s="68">
        <v>0.69</v>
      </c>
      <c r="H5333" s="64">
        <v>84.9</v>
      </c>
    </row>
    <row r="5334" spans="1:8" x14ac:dyDescent="0.35">
      <c r="A5334" s="62">
        <v>5330</v>
      </c>
      <c r="B5334" s="27" t="s">
        <v>111</v>
      </c>
      <c r="C5334" s="27" t="s">
        <v>112</v>
      </c>
      <c r="D5334" s="27" t="s">
        <v>140</v>
      </c>
      <c r="E5334" s="58">
        <v>2018</v>
      </c>
      <c r="F5334" s="58">
        <v>-1</v>
      </c>
      <c r="G5334" s="68">
        <v>0.68</v>
      </c>
      <c r="H5334" s="64">
        <v>72.3</v>
      </c>
    </row>
    <row r="5335" spans="1:8" x14ac:dyDescent="0.35">
      <c r="A5335" s="62">
        <v>5331</v>
      </c>
      <c r="B5335" s="27" t="s">
        <v>111</v>
      </c>
      <c r="C5335" s="27" t="s">
        <v>112</v>
      </c>
      <c r="D5335" s="27" t="s">
        <v>140</v>
      </c>
      <c r="E5335" s="58">
        <v>2018</v>
      </c>
      <c r="F5335" s="58">
        <v>0</v>
      </c>
      <c r="G5335" s="68">
        <v>0.65</v>
      </c>
      <c r="H5335" s="64">
        <v>58</v>
      </c>
    </row>
    <row r="5336" spans="1:8" x14ac:dyDescent="0.35">
      <c r="A5336" s="62">
        <v>5332</v>
      </c>
      <c r="B5336" s="27" t="s">
        <v>111</v>
      </c>
      <c r="C5336" s="27" t="s">
        <v>112</v>
      </c>
      <c r="D5336" s="27" t="s">
        <v>140</v>
      </c>
      <c r="E5336" s="58">
        <v>2018</v>
      </c>
      <c r="F5336" s="58">
        <v>1</v>
      </c>
      <c r="G5336" s="68">
        <v>0.42</v>
      </c>
      <c r="H5336" s="64">
        <v>13</v>
      </c>
    </row>
    <row r="5337" spans="1:8" x14ac:dyDescent="0.35">
      <c r="A5337" s="62">
        <v>5333</v>
      </c>
      <c r="B5337" s="27" t="s">
        <v>111</v>
      </c>
      <c r="C5337" s="27" t="s">
        <v>112</v>
      </c>
      <c r="D5337" s="27" t="s">
        <v>140</v>
      </c>
      <c r="E5337" s="58">
        <v>2018</v>
      </c>
      <c r="F5337" s="58">
        <v>2</v>
      </c>
      <c r="G5337" s="68">
        <v>0.4</v>
      </c>
      <c r="H5337" s="64">
        <v>10.9</v>
      </c>
    </row>
    <row r="5338" spans="1:8" x14ac:dyDescent="0.35">
      <c r="A5338" s="62">
        <v>5334</v>
      </c>
      <c r="B5338" s="27" t="s">
        <v>111</v>
      </c>
      <c r="C5338" s="27" t="s">
        <v>112</v>
      </c>
      <c r="D5338" s="27" t="s">
        <v>140</v>
      </c>
      <c r="E5338" s="58">
        <v>2018</v>
      </c>
      <c r="F5338" s="58">
        <v>3</v>
      </c>
      <c r="G5338" s="68">
        <v>0.38</v>
      </c>
      <c r="H5338" s="64">
        <v>7.8</v>
      </c>
    </row>
    <row r="5339" spans="1:8" x14ac:dyDescent="0.35">
      <c r="A5339" s="62">
        <v>5335</v>
      </c>
      <c r="B5339" s="27" t="s">
        <v>111</v>
      </c>
      <c r="C5339" s="27" t="s">
        <v>112</v>
      </c>
      <c r="D5339" s="27" t="s">
        <v>140</v>
      </c>
      <c r="E5339" s="58">
        <v>2019</v>
      </c>
      <c r="F5339" s="58">
        <v>-3</v>
      </c>
      <c r="G5339" s="68">
        <v>0.69</v>
      </c>
      <c r="H5339" s="64">
        <v>100</v>
      </c>
    </row>
    <row r="5340" spans="1:8" x14ac:dyDescent="0.35">
      <c r="A5340" s="62">
        <v>5336</v>
      </c>
      <c r="B5340" s="27" t="s">
        <v>111</v>
      </c>
      <c r="C5340" s="27" t="s">
        <v>112</v>
      </c>
      <c r="D5340" s="27" t="s">
        <v>140</v>
      </c>
      <c r="E5340" s="58">
        <v>2019</v>
      </c>
      <c r="F5340" s="58">
        <v>-2</v>
      </c>
      <c r="G5340" s="68">
        <v>0.67</v>
      </c>
      <c r="H5340" s="64">
        <v>85.4</v>
      </c>
    </row>
    <row r="5341" spans="1:8" x14ac:dyDescent="0.35">
      <c r="A5341" s="62">
        <v>5337</v>
      </c>
      <c r="B5341" s="27" t="s">
        <v>111</v>
      </c>
      <c r="C5341" s="27" t="s">
        <v>112</v>
      </c>
      <c r="D5341" s="27" t="s">
        <v>140</v>
      </c>
      <c r="E5341" s="58">
        <v>2019</v>
      </c>
      <c r="F5341" s="58">
        <v>-1</v>
      </c>
      <c r="G5341" s="68">
        <v>0.66</v>
      </c>
      <c r="H5341" s="64">
        <v>70.900000000000006</v>
      </c>
    </row>
    <row r="5342" spans="1:8" x14ac:dyDescent="0.35">
      <c r="A5342" s="62">
        <v>5338</v>
      </c>
      <c r="B5342" s="27" t="s">
        <v>111</v>
      </c>
      <c r="C5342" s="27" t="s">
        <v>112</v>
      </c>
      <c r="D5342" s="27" t="s">
        <v>140</v>
      </c>
      <c r="E5342" s="58">
        <v>2019</v>
      </c>
      <c r="F5342" s="58">
        <v>0</v>
      </c>
      <c r="G5342" s="68">
        <v>0.64</v>
      </c>
      <c r="H5342" s="64">
        <v>58.2</v>
      </c>
    </row>
    <row r="5343" spans="1:8" x14ac:dyDescent="0.35">
      <c r="A5343" s="62">
        <v>5339</v>
      </c>
      <c r="B5343" s="27" t="s">
        <v>111</v>
      </c>
      <c r="C5343" s="27" t="s">
        <v>112</v>
      </c>
      <c r="D5343" s="27" t="s">
        <v>140</v>
      </c>
      <c r="E5343" s="58">
        <v>2019</v>
      </c>
      <c r="F5343" s="58">
        <v>1</v>
      </c>
      <c r="G5343" s="68">
        <v>0.38</v>
      </c>
      <c r="H5343" s="64">
        <v>14.5</v>
      </c>
    </row>
    <row r="5344" spans="1:8" x14ac:dyDescent="0.35">
      <c r="A5344" s="62">
        <v>5340</v>
      </c>
      <c r="B5344" s="27" t="s">
        <v>111</v>
      </c>
      <c r="C5344" s="27" t="s">
        <v>112</v>
      </c>
      <c r="D5344" s="27" t="s">
        <v>140</v>
      </c>
      <c r="E5344" s="58">
        <v>2019</v>
      </c>
      <c r="F5344" s="58">
        <v>2</v>
      </c>
      <c r="G5344" s="68">
        <v>0.36</v>
      </c>
      <c r="H5344" s="64">
        <v>10.6</v>
      </c>
    </row>
    <row r="5345" spans="1:8" x14ac:dyDescent="0.35">
      <c r="A5345" s="62">
        <v>5341</v>
      </c>
      <c r="B5345" s="27" t="s">
        <v>111</v>
      </c>
      <c r="C5345" s="27" t="s">
        <v>112</v>
      </c>
      <c r="D5345" s="27" t="s">
        <v>140</v>
      </c>
      <c r="E5345" s="58">
        <v>2019</v>
      </c>
      <c r="F5345" s="58">
        <v>3</v>
      </c>
      <c r="G5345" s="68">
        <v>0.36</v>
      </c>
      <c r="H5345" s="64">
        <v>8.6</v>
      </c>
    </row>
    <row r="5346" spans="1:8" x14ac:dyDescent="0.35">
      <c r="A5346" s="62">
        <v>5342</v>
      </c>
      <c r="B5346" s="27" t="s">
        <v>111</v>
      </c>
      <c r="C5346" s="27" t="s">
        <v>112</v>
      </c>
      <c r="D5346" s="27" t="s">
        <v>140</v>
      </c>
      <c r="E5346" s="58">
        <v>2020</v>
      </c>
      <c r="F5346" s="58">
        <v>-3</v>
      </c>
      <c r="G5346" s="68">
        <v>0.68</v>
      </c>
      <c r="H5346" s="64">
        <v>100</v>
      </c>
    </row>
    <row r="5347" spans="1:8" x14ac:dyDescent="0.35">
      <c r="A5347" s="62">
        <v>5343</v>
      </c>
      <c r="B5347" s="27" t="s">
        <v>111</v>
      </c>
      <c r="C5347" s="27" t="s">
        <v>112</v>
      </c>
      <c r="D5347" s="27" t="s">
        <v>140</v>
      </c>
      <c r="E5347" s="58">
        <v>2020</v>
      </c>
      <c r="F5347" s="58">
        <v>-2</v>
      </c>
      <c r="G5347" s="68">
        <v>0.68</v>
      </c>
      <c r="H5347" s="64">
        <v>86.4</v>
      </c>
    </row>
    <row r="5348" spans="1:8" x14ac:dyDescent="0.35">
      <c r="A5348" s="62">
        <v>5344</v>
      </c>
      <c r="B5348" s="27" t="s">
        <v>111</v>
      </c>
      <c r="C5348" s="27" t="s">
        <v>112</v>
      </c>
      <c r="D5348" s="27" t="s">
        <v>140</v>
      </c>
      <c r="E5348" s="58">
        <v>2020</v>
      </c>
      <c r="F5348" s="58">
        <v>-1</v>
      </c>
      <c r="G5348" s="68">
        <v>0.67</v>
      </c>
      <c r="H5348" s="64">
        <v>74.599999999999994</v>
      </c>
    </row>
    <row r="5349" spans="1:8" x14ac:dyDescent="0.35">
      <c r="A5349" s="62">
        <v>5345</v>
      </c>
      <c r="B5349" s="27" t="s">
        <v>111</v>
      </c>
      <c r="C5349" s="27" t="s">
        <v>112</v>
      </c>
      <c r="D5349" s="27" t="s">
        <v>140</v>
      </c>
      <c r="E5349" s="58">
        <v>2020</v>
      </c>
      <c r="F5349" s="58">
        <v>0</v>
      </c>
      <c r="G5349" s="68">
        <v>0.64</v>
      </c>
      <c r="H5349" s="64">
        <v>61.5</v>
      </c>
    </row>
    <row r="5350" spans="1:8" x14ac:dyDescent="0.35">
      <c r="A5350" s="62">
        <v>5346</v>
      </c>
      <c r="B5350" s="27" t="s">
        <v>111</v>
      </c>
      <c r="C5350" s="27" t="s">
        <v>112</v>
      </c>
      <c r="D5350" s="27" t="s">
        <v>140</v>
      </c>
      <c r="E5350" s="58">
        <v>2020</v>
      </c>
      <c r="F5350" s="58">
        <v>1</v>
      </c>
      <c r="G5350" s="68">
        <v>0.39</v>
      </c>
      <c r="H5350" s="64">
        <v>14.3</v>
      </c>
    </row>
    <row r="5351" spans="1:8" x14ac:dyDescent="0.35">
      <c r="A5351" s="62">
        <v>5347</v>
      </c>
      <c r="B5351" s="27" t="s">
        <v>111</v>
      </c>
      <c r="C5351" s="27" t="s">
        <v>112</v>
      </c>
      <c r="D5351" s="27" t="s">
        <v>140</v>
      </c>
      <c r="E5351" s="58">
        <v>2020</v>
      </c>
      <c r="F5351" s="58">
        <v>2</v>
      </c>
      <c r="G5351" s="68">
        <v>0.36</v>
      </c>
      <c r="H5351" s="64">
        <v>11.3</v>
      </c>
    </row>
    <row r="5352" spans="1:8" x14ac:dyDescent="0.35">
      <c r="A5352" s="62">
        <v>5348</v>
      </c>
      <c r="B5352" s="27" t="s">
        <v>111</v>
      </c>
      <c r="C5352" s="27" t="s">
        <v>112</v>
      </c>
      <c r="D5352" s="27" t="s">
        <v>140</v>
      </c>
      <c r="E5352" s="58">
        <v>2020</v>
      </c>
      <c r="F5352" s="58">
        <v>3</v>
      </c>
      <c r="G5352" s="68">
        <v>0.37</v>
      </c>
      <c r="H5352" s="64">
        <v>8.1</v>
      </c>
    </row>
    <row r="5353" spans="1:8" x14ac:dyDescent="0.35">
      <c r="A5353" s="62">
        <v>5349</v>
      </c>
      <c r="B5353" s="27" t="s">
        <v>111</v>
      </c>
      <c r="C5353" s="27" t="s">
        <v>112</v>
      </c>
      <c r="D5353" s="27" t="s">
        <v>140</v>
      </c>
      <c r="E5353" s="58">
        <v>2021</v>
      </c>
      <c r="F5353" s="58">
        <v>-3</v>
      </c>
      <c r="G5353" s="68">
        <v>0.69</v>
      </c>
      <c r="H5353" s="64">
        <v>100</v>
      </c>
    </row>
    <row r="5354" spans="1:8" x14ac:dyDescent="0.35">
      <c r="A5354" s="62">
        <v>5350</v>
      </c>
      <c r="B5354" s="27" t="s">
        <v>111</v>
      </c>
      <c r="C5354" s="27" t="s">
        <v>112</v>
      </c>
      <c r="D5354" s="27" t="s">
        <v>140</v>
      </c>
      <c r="E5354" s="58">
        <v>2021</v>
      </c>
      <c r="F5354" s="58">
        <v>-2</v>
      </c>
      <c r="G5354" s="68">
        <v>0.69</v>
      </c>
      <c r="H5354" s="64">
        <v>88.8</v>
      </c>
    </row>
    <row r="5355" spans="1:8" x14ac:dyDescent="0.35">
      <c r="A5355" s="62">
        <v>5351</v>
      </c>
      <c r="B5355" s="27" t="s">
        <v>111</v>
      </c>
      <c r="C5355" s="27" t="s">
        <v>112</v>
      </c>
      <c r="D5355" s="27" t="s">
        <v>140</v>
      </c>
      <c r="E5355" s="58">
        <v>2021</v>
      </c>
      <c r="F5355" s="58">
        <v>-1</v>
      </c>
      <c r="G5355" s="68">
        <v>0.68</v>
      </c>
      <c r="H5355" s="64">
        <v>76</v>
      </c>
    </row>
    <row r="5356" spans="1:8" x14ac:dyDescent="0.35">
      <c r="A5356" s="62">
        <v>5352</v>
      </c>
      <c r="B5356" s="27" t="s">
        <v>111</v>
      </c>
      <c r="C5356" s="27" t="s">
        <v>112</v>
      </c>
      <c r="D5356" s="27" t="s">
        <v>140</v>
      </c>
      <c r="E5356" s="58">
        <v>2021</v>
      </c>
      <c r="F5356" s="58">
        <v>0</v>
      </c>
      <c r="G5356" s="68">
        <v>0.66</v>
      </c>
      <c r="H5356" s="64">
        <v>60.7</v>
      </c>
    </row>
    <row r="5357" spans="1:8" x14ac:dyDescent="0.35">
      <c r="A5357" s="62">
        <v>5353</v>
      </c>
      <c r="B5357" s="27" t="s">
        <v>111</v>
      </c>
      <c r="C5357" s="27" t="s">
        <v>112</v>
      </c>
      <c r="D5357" s="27" t="s">
        <v>140</v>
      </c>
      <c r="E5357" s="58">
        <v>2021</v>
      </c>
      <c r="F5357" s="58">
        <v>1</v>
      </c>
      <c r="G5357" s="68">
        <v>0.38</v>
      </c>
      <c r="H5357" s="64">
        <v>16.5</v>
      </c>
    </row>
    <row r="5358" spans="1:8" x14ac:dyDescent="0.35">
      <c r="A5358" s="62">
        <v>5354</v>
      </c>
      <c r="B5358" s="27" t="s">
        <v>111</v>
      </c>
      <c r="C5358" s="27" t="s">
        <v>112</v>
      </c>
      <c r="D5358" s="27" t="s">
        <v>140</v>
      </c>
      <c r="E5358" s="58">
        <v>2021</v>
      </c>
      <c r="F5358" s="58">
        <v>2</v>
      </c>
      <c r="G5358" s="68">
        <v>0.35</v>
      </c>
      <c r="H5358" s="64">
        <v>13.3</v>
      </c>
    </row>
    <row r="5359" spans="1:8" x14ac:dyDescent="0.35">
      <c r="A5359" s="62">
        <v>5355</v>
      </c>
      <c r="B5359" s="27" t="s">
        <v>111</v>
      </c>
      <c r="C5359" s="27" t="s">
        <v>112</v>
      </c>
      <c r="D5359" s="27" t="s">
        <v>140</v>
      </c>
      <c r="E5359" s="58">
        <v>2021</v>
      </c>
      <c r="F5359" s="58">
        <v>3</v>
      </c>
      <c r="G5359" s="68">
        <v>0.36</v>
      </c>
      <c r="H5359" s="64">
        <v>10.8</v>
      </c>
    </row>
    <row r="5360" spans="1:8" x14ac:dyDescent="0.35">
      <c r="A5360" s="62">
        <v>5356</v>
      </c>
      <c r="B5360" s="27" t="s">
        <v>111</v>
      </c>
      <c r="C5360" s="27" t="s">
        <v>112</v>
      </c>
      <c r="D5360" s="27" t="s">
        <v>147</v>
      </c>
      <c r="E5360" s="58">
        <v>2013</v>
      </c>
      <c r="F5360" s="58">
        <v>-3</v>
      </c>
      <c r="G5360" s="68">
        <v>0.62</v>
      </c>
      <c r="H5360" s="64">
        <v>100</v>
      </c>
    </row>
    <row r="5361" spans="1:8" x14ac:dyDescent="0.35">
      <c r="A5361" s="62">
        <v>5357</v>
      </c>
      <c r="B5361" s="27" t="s">
        <v>111</v>
      </c>
      <c r="C5361" s="27" t="s">
        <v>112</v>
      </c>
      <c r="D5361" s="27" t="s">
        <v>147</v>
      </c>
      <c r="E5361" s="58">
        <v>2013</v>
      </c>
      <c r="F5361" s="58">
        <v>-2</v>
      </c>
      <c r="G5361" s="68">
        <v>0.61</v>
      </c>
      <c r="H5361" s="64">
        <v>81.900000000000006</v>
      </c>
    </row>
    <row r="5362" spans="1:8" x14ac:dyDescent="0.35">
      <c r="A5362" s="62">
        <v>5358</v>
      </c>
      <c r="B5362" s="27" t="s">
        <v>111</v>
      </c>
      <c r="C5362" s="27" t="s">
        <v>112</v>
      </c>
      <c r="D5362" s="27" t="s">
        <v>147</v>
      </c>
      <c r="E5362" s="58">
        <v>2013</v>
      </c>
      <c r="F5362" s="58">
        <v>-1</v>
      </c>
      <c r="G5362" s="68">
        <v>0.6</v>
      </c>
      <c r="H5362" s="64">
        <v>70.2</v>
      </c>
    </row>
    <row r="5363" spans="1:8" x14ac:dyDescent="0.35">
      <c r="A5363" s="62">
        <v>5359</v>
      </c>
      <c r="B5363" s="27" t="s">
        <v>111</v>
      </c>
      <c r="C5363" s="27" t="s">
        <v>112</v>
      </c>
      <c r="D5363" s="27" t="s">
        <v>147</v>
      </c>
      <c r="E5363" s="58">
        <v>2013</v>
      </c>
      <c r="F5363" s="58">
        <v>0</v>
      </c>
      <c r="G5363" s="68">
        <v>0.59</v>
      </c>
      <c r="H5363" s="64">
        <v>60.4</v>
      </c>
    </row>
    <row r="5364" spans="1:8" x14ac:dyDescent="0.35">
      <c r="A5364" s="62">
        <v>5360</v>
      </c>
      <c r="B5364" s="27" t="s">
        <v>111</v>
      </c>
      <c r="C5364" s="27" t="s">
        <v>112</v>
      </c>
      <c r="D5364" s="27" t="s">
        <v>147</v>
      </c>
      <c r="E5364" s="58">
        <v>2013</v>
      </c>
      <c r="F5364" s="58">
        <v>1</v>
      </c>
      <c r="G5364" s="68">
        <v>0.4</v>
      </c>
      <c r="H5364" s="64">
        <v>19.100000000000001</v>
      </c>
    </row>
    <row r="5365" spans="1:8" x14ac:dyDescent="0.35">
      <c r="A5365" s="62">
        <v>5361</v>
      </c>
      <c r="B5365" s="27" t="s">
        <v>111</v>
      </c>
      <c r="C5365" s="27" t="s">
        <v>112</v>
      </c>
      <c r="D5365" s="27" t="s">
        <v>147</v>
      </c>
      <c r="E5365" s="58">
        <v>2013</v>
      </c>
      <c r="F5365" s="58">
        <v>2</v>
      </c>
      <c r="G5365" s="68">
        <v>0.4</v>
      </c>
      <c r="H5365" s="64">
        <v>12.4</v>
      </c>
    </row>
    <row r="5366" spans="1:8" x14ac:dyDescent="0.35">
      <c r="A5366" s="62">
        <v>5362</v>
      </c>
      <c r="B5366" s="27" t="s">
        <v>111</v>
      </c>
      <c r="C5366" s="27" t="s">
        <v>112</v>
      </c>
      <c r="D5366" s="27" t="s">
        <v>147</v>
      </c>
      <c r="E5366" s="58">
        <v>2013</v>
      </c>
      <c r="F5366" s="58">
        <v>3</v>
      </c>
      <c r="G5366" s="68">
        <v>0.42</v>
      </c>
      <c r="H5366" s="64">
        <v>7.6</v>
      </c>
    </row>
    <row r="5367" spans="1:8" x14ac:dyDescent="0.35">
      <c r="A5367" s="62">
        <v>5363</v>
      </c>
      <c r="B5367" s="27" t="s">
        <v>111</v>
      </c>
      <c r="C5367" s="27" t="s">
        <v>112</v>
      </c>
      <c r="D5367" s="27" t="s">
        <v>147</v>
      </c>
      <c r="E5367" s="58">
        <v>2014</v>
      </c>
      <c r="F5367" s="58">
        <v>-3</v>
      </c>
      <c r="G5367" s="68">
        <v>0.65</v>
      </c>
      <c r="H5367" s="64">
        <v>100</v>
      </c>
    </row>
    <row r="5368" spans="1:8" x14ac:dyDescent="0.35">
      <c r="A5368" s="62">
        <v>5364</v>
      </c>
      <c r="B5368" s="27" t="s">
        <v>111</v>
      </c>
      <c r="C5368" s="27" t="s">
        <v>112</v>
      </c>
      <c r="D5368" s="27" t="s">
        <v>147</v>
      </c>
      <c r="E5368" s="58">
        <v>2014</v>
      </c>
      <c r="F5368" s="58">
        <v>-2</v>
      </c>
      <c r="G5368" s="68">
        <v>0.65</v>
      </c>
      <c r="H5368" s="64">
        <v>79.5</v>
      </c>
    </row>
    <row r="5369" spans="1:8" x14ac:dyDescent="0.35">
      <c r="A5369" s="62">
        <v>5365</v>
      </c>
      <c r="B5369" s="27" t="s">
        <v>111</v>
      </c>
      <c r="C5369" s="27" t="s">
        <v>112</v>
      </c>
      <c r="D5369" s="27" t="s">
        <v>147</v>
      </c>
      <c r="E5369" s="58">
        <v>2014</v>
      </c>
      <c r="F5369" s="58">
        <v>-1</v>
      </c>
      <c r="G5369" s="68">
        <v>0.63</v>
      </c>
      <c r="H5369" s="64">
        <v>65</v>
      </c>
    </row>
    <row r="5370" spans="1:8" x14ac:dyDescent="0.35">
      <c r="A5370" s="62">
        <v>5366</v>
      </c>
      <c r="B5370" s="27" t="s">
        <v>111</v>
      </c>
      <c r="C5370" s="27" t="s">
        <v>112</v>
      </c>
      <c r="D5370" s="27" t="s">
        <v>147</v>
      </c>
      <c r="E5370" s="58">
        <v>2014</v>
      </c>
      <c r="F5370" s="58">
        <v>0</v>
      </c>
      <c r="G5370" s="68">
        <v>0.63</v>
      </c>
      <c r="H5370" s="64">
        <v>55.1</v>
      </c>
    </row>
    <row r="5371" spans="1:8" x14ac:dyDescent="0.35">
      <c r="A5371" s="62">
        <v>5367</v>
      </c>
      <c r="B5371" s="27" t="s">
        <v>111</v>
      </c>
      <c r="C5371" s="27" t="s">
        <v>112</v>
      </c>
      <c r="D5371" s="27" t="s">
        <v>147</v>
      </c>
      <c r="E5371" s="58">
        <v>2014</v>
      </c>
      <c r="F5371" s="58">
        <v>1</v>
      </c>
      <c r="G5371" s="68">
        <v>0.42</v>
      </c>
      <c r="H5371" s="64">
        <v>11</v>
      </c>
    </row>
    <row r="5372" spans="1:8" x14ac:dyDescent="0.35">
      <c r="A5372" s="62">
        <v>5368</v>
      </c>
      <c r="B5372" s="27" t="s">
        <v>111</v>
      </c>
      <c r="C5372" s="27" t="s">
        <v>112</v>
      </c>
      <c r="D5372" s="27" t="s">
        <v>147</v>
      </c>
      <c r="E5372" s="58">
        <v>2014</v>
      </c>
      <c r="F5372" s="58">
        <v>2</v>
      </c>
      <c r="G5372" s="68">
        <v>0.42</v>
      </c>
      <c r="H5372" s="64">
        <v>7.4</v>
      </c>
    </row>
    <row r="5373" spans="1:8" x14ac:dyDescent="0.35">
      <c r="A5373" s="62">
        <v>5369</v>
      </c>
      <c r="B5373" s="27" t="s">
        <v>111</v>
      </c>
      <c r="C5373" s="27" t="s">
        <v>112</v>
      </c>
      <c r="D5373" s="27" t="s">
        <v>147</v>
      </c>
      <c r="E5373" s="58">
        <v>2014</v>
      </c>
      <c r="F5373" s="58">
        <v>3</v>
      </c>
      <c r="G5373" s="68">
        <v>0.43</v>
      </c>
      <c r="H5373" s="64">
        <v>5.6</v>
      </c>
    </row>
    <row r="5374" spans="1:8" x14ac:dyDescent="0.35">
      <c r="A5374" s="62">
        <v>5370</v>
      </c>
      <c r="B5374" s="27" t="s">
        <v>111</v>
      </c>
      <c r="C5374" s="27" t="s">
        <v>112</v>
      </c>
      <c r="D5374" s="27" t="s">
        <v>147</v>
      </c>
      <c r="E5374" s="58">
        <v>2015</v>
      </c>
      <c r="F5374" s="58">
        <v>-3</v>
      </c>
      <c r="G5374" s="68">
        <v>0.69</v>
      </c>
      <c r="H5374" s="64">
        <v>100</v>
      </c>
    </row>
    <row r="5375" spans="1:8" x14ac:dyDescent="0.35">
      <c r="A5375" s="62">
        <v>5371</v>
      </c>
      <c r="B5375" s="27" t="s">
        <v>111</v>
      </c>
      <c r="C5375" s="27" t="s">
        <v>112</v>
      </c>
      <c r="D5375" s="27" t="s">
        <v>147</v>
      </c>
      <c r="E5375" s="58">
        <v>2015</v>
      </c>
      <c r="F5375" s="58">
        <v>-2</v>
      </c>
      <c r="G5375" s="68">
        <v>0.67</v>
      </c>
      <c r="H5375" s="64">
        <v>84.8</v>
      </c>
    </row>
    <row r="5376" spans="1:8" x14ac:dyDescent="0.35">
      <c r="A5376" s="62">
        <v>5372</v>
      </c>
      <c r="B5376" s="27" t="s">
        <v>111</v>
      </c>
      <c r="C5376" s="27" t="s">
        <v>112</v>
      </c>
      <c r="D5376" s="27" t="s">
        <v>147</v>
      </c>
      <c r="E5376" s="58">
        <v>2015</v>
      </c>
      <c r="F5376" s="58">
        <v>-1</v>
      </c>
      <c r="G5376" s="68">
        <v>0.67</v>
      </c>
      <c r="H5376" s="64">
        <v>71.400000000000006</v>
      </c>
    </row>
    <row r="5377" spans="1:8" x14ac:dyDescent="0.35">
      <c r="A5377" s="62">
        <v>5373</v>
      </c>
      <c r="B5377" s="27" t="s">
        <v>111</v>
      </c>
      <c r="C5377" s="27" t="s">
        <v>112</v>
      </c>
      <c r="D5377" s="27" t="s">
        <v>147</v>
      </c>
      <c r="E5377" s="58">
        <v>2015</v>
      </c>
      <c r="F5377" s="58">
        <v>0</v>
      </c>
      <c r="G5377" s="68">
        <v>0.67</v>
      </c>
      <c r="H5377" s="64">
        <v>58.7</v>
      </c>
    </row>
    <row r="5378" spans="1:8" x14ac:dyDescent="0.35">
      <c r="A5378" s="62">
        <v>5374</v>
      </c>
      <c r="B5378" s="27" t="s">
        <v>111</v>
      </c>
      <c r="C5378" s="27" t="s">
        <v>112</v>
      </c>
      <c r="D5378" s="27" t="s">
        <v>147</v>
      </c>
      <c r="E5378" s="58">
        <v>2015</v>
      </c>
      <c r="F5378" s="58">
        <v>1</v>
      </c>
      <c r="G5378" s="68">
        <v>0.46</v>
      </c>
      <c r="H5378" s="64">
        <v>9.9</v>
      </c>
    </row>
    <row r="5379" spans="1:8" x14ac:dyDescent="0.35">
      <c r="A5379" s="62">
        <v>5375</v>
      </c>
      <c r="B5379" s="27" t="s">
        <v>111</v>
      </c>
      <c r="C5379" s="27" t="s">
        <v>112</v>
      </c>
      <c r="D5379" s="27" t="s">
        <v>147</v>
      </c>
      <c r="E5379" s="58">
        <v>2015</v>
      </c>
      <c r="F5379" s="58">
        <v>2</v>
      </c>
      <c r="G5379" s="68">
        <v>0.42</v>
      </c>
      <c r="H5379" s="64">
        <v>7.4</v>
      </c>
    </row>
    <row r="5380" spans="1:8" x14ac:dyDescent="0.35">
      <c r="A5380" s="62">
        <v>5376</v>
      </c>
      <c r="B5380" s="27" t="s">
        <v>111</v>
      </c>
      <c r="C5380" s="27" t="s">
        <v>112</v>
      </c>
      <c r="D5380" s="27" t="s">
        <v>147</v>
      </c>
      <c r="E5380" s="58">
        <v>2015</v>
      </c>
      <c r="F5380" s="58">
        <v>3</v>
      </c>
      <c r="G5380" s="68">
        <v>0.38</v>
      </c>
      <c r="H5380" s="64">
        <v>5.5</v>
      </c>
    </row>
    <row r="5381" spans="1:8" x14ac:dyDescent="0.35">
      <c r="A5381" s="62">
        <v>5377</v>
      </c>
      <c r="B5381" s="27" t="s">
        <v>111</v>
      </c>
      <c r="C5381" s="27" t="s">
        <v>112</v>
      </c>
      <c r="D5381" s="27" t="s">
        <v>147</v>
      </c>
      <c r="E5381" s="58">
        <v>2016</v>
      </c>
      <c r="F5381" s="58">
        <v>-3</v>
      </c>
      <c r="G5381" s="68">
        <v>0.69</v>
      </c>
      <c r="H5381" s="64">
        <v>100</v>
      </c>
    </row>
    <row r="5382" spans="1:8" x14ac:dyDescent="0.35">
      <c r="A5382" s="62">
        <v>5378</v>
      </c>
      <c r="B5382" s="27" t="s">
        <v>111</v>
      </c>
      <c r="C5382" s="27" t="s">
        <v>112</v>
      </c>
      <c r="D5382" s="27" t="s">
        <v>147</v>
      </c>
      <c r="E5382" s="58">
        <v>2016</v>
      </c>
      <c r="F5382" s="58">
        <v>-2</v>
      </c>
      <c r="G5382" s="68">
        <v>0.69</v>
      </c>
      <c r="H5382" s="64">
        <v>86.4</v>
      </c>
    </row>
    <row r="5383" spans="1:8" x14ac:dyDescent="0.35">
      <c r="A5383" s="62">
        <v>5379</v>
      </c>
      <c r="B5383" s="27" t="s">
        <v>111</v>
      </c>
      <c r="C5383" s="27" t="s">
        <v>112</v>
      </c>
      <c r="D5383" s="27" t="s">
        <v>147</v>
      </c>
      <c r="E5383" s="58">
        <v>2016</v>
      </c>
      <c r="F5383" s="58">
        <v>-1</v>
      </c>
      <c r="G5383" s="68">
        <v>0.69</v>
      </c>
      <c r="H5383" s="64">
        <v>71.7</v>
      </c>
    </row>
    <row r="5384" spans="1:8" x14ac:dyDescent="0.35">
      <c r="A5384" s="62">
        <v>5380</v>
      </c>
      <c r="B5384" s="27" t="s">
        <v>111</v>
      </c>
      <c r="C5384" s="27" t="s">
        <v>112</v>
      </c>
      <c r="D5384" s="27" t="s">
        <v>147</v>
      </c>
      <c r="E5384" s="58">
        <v>2016</v>
      </c>
      <c r="F5384" s="58">
        <v>0</v>
      </c>
      <c r="G5384" s="68">
        <v>0.68</v>
      </c>
      <c r="H5384" s="64">
        <v>58.8</v>
      </c>
    </row>
    <row r="5385" spans="1:8" x14ac:dyDescent="0.35">
      <c r="A5385" s="62">
        <v>5381</v>
      </c>
      <c r="B5385" s="27" t="s">
        <v>111</v>
      </c>
      <c r="C5385" s="27" t="s">
        <v>112</v>
      </c>
      <c r="D5385" s="27" t="s">
        <v>147</v>
      </c>
      <c r="E5385" s="58">
        <v>2016</v>
      </c>
      <c r="F5385" s="58">
        <v>1</v>
      </c>
      <c r="G5385" s="68">
        <v>0.46</v>
      </c>
      <c r="H5385" s="64">
        <v>13.2</v>
      </c>
    </row>
    <row r="5386" spans="1:8" x14ac:dyDescent="0.35">
      <c r="A5386" s="62">
        <v>5382</v>
      </c>
      <c r="B5386" s="27" t="s">
        <v>111</v>
      </c>
      <c r="C5386" s="27" t="s">
        <v>112</v>
      </c>
      <c r="D5386" s="27" t="s">
        <v>147</v>
      </c>
      <c r="E5386" s="58">
        <v>2016</v>
      </c>
      <c r="F5386" s="58">
        <v>2</v>
      </c>
      <c r="G5386" s="68">
        <v>0.42</v>
      </c>
      <c r="H5386" s="64">
        <v>8.1</v>
      </c>
    </row>
    <row r="5387" spans="1:8" x14ac:dyDescent="0.35">
      <c r="A5387" s="62">
        <v>5383</v>
      </c>
      <c r="B5387" s="27" t="s">
        <v>111</v>
      </c>
      <c r="C5387" s="27" t="s">
        <v>112</v>
      </c>
      <c r="D5387" s="27" t="s">
        <v>147</v>
      </c>
      <c r="E5387" s="58">
        <v>2016</v>
      </c>
      <c r="F5387" s="58">
        <v>3</v>
      </c>
      <c r="G5387" s="68">
        <v>0.42</v>
      </c>
      <c r="H5387" s="64">
        <v>6.8</v>
      </c>
    </row>
    <row r="5388" spans="1:8" x14ac:dyDescent="0.35">
      <c r="A5388" s="62">
        <v>5384</v>
      </c>
      <c r="B5388" s="27" t="s">
        <v>111</v>
      </c>
      <c r="C5388" s="27" t="s">
        <v>112</v>
      </c>
      <c r="D5388" s="27" t="s">
        <v>147</v>
      </c>
      <c r="E5388" s="58">
        <v>2017</v>
      </c>
      <c r="F5388" s="58">
        <v>-3</v>
      </c>
      <c r="G5388" s="68">
        <v>0.7</v>
      </c>
      <c r="H5388" s="64">
        <v>100</v>
      </c>
    </row>
    <row r="5389" spans="1:8" x14ac:dyDescent="0.35">
      <c r="A5389" s="62">
        <v>5385</v>
      </c>
      <c r="B5389" s="27" t="s">
        <v>111</v>
      </c>
      <c r="C5389" s="27" t="s">
        <v>112</v>
      </c>
      <c r="D5389" s="27" t="s">
        <v>147</v>
      </c>
      <c r="E5389" s="58">
        <v>2017</v>
      </c>
      <c r="F5389" s="58">
        <v>-2</v>
      </c>
      <c r="G5389" s="68">
        <v>0.7</v>
      </c>
      <c r="H5389" s="64">
        <v>83.6</v>
      </c>
    </row>
    <row r="5390" spans="1:8" x14ac:dyDescent="0.35">
      <c r="A5390" s="62">
        <v>5386</v>
      </c>
      <c r="B5390" s="27" t="s">
        <v>111</v>
      </c>
      <c r="C5390" s="27" t="s">
        <v>112</v>
      </c>
      <c r="D5390" s="27" t="s">
        <v>147</v>
      </c>
      <c r="E5390" s="58">
        <v>2017</v>
      </c>
      <c r="F5390" s="58">
        <v>-1</v>
      </c>
      <c r="G5390" s="68">
        <v>0.69</v>
      </c>
      <c r="H5390" s="64">
        <v>71.3</v>
      </c>
    </row>
    <row r="5391" spans="1:8" x14ac:dyDescent="0.35">
      <c r="A5391" s="62">
        <v>5387</v>
      </c>
      <c r="B5391" s="27" t="s">
        <v>111</v>
      </c>
      <c r="C5391" s="27" t="s">
        <v>112</v>
      </c>
      <c r="D5391" s="27" t="s">
        <v>147</v>
      </c>
      <c r="E5391" s="58">
        <v>2017</v>
      </c>
      <c r="F5391" s="58">
        <v>0</v>
      </c>
      <c r="G5391" s="68">
        <v>0.66</v>
      </c>
      <c r="H5391" s="64">
        <v>59.7</v>
      </c>
    </row>
    <row r="5392" spans="1:8" x14ac:dyDescent="0.35">
      <c r="A5392" s="62">
        <v>5388</v>
      </c>
      <c r="B5392" s="27" t="s">
        <v>111</v>
      </c>
      <c r="C5392" s="27" t="s">
        <v>112</v>
      </c>
      <c r="D5392" s="27" t="s">
        <v>147</v>
      </c>
      <c r="E5392" s="58">
        <v>2017</v>
      </c>
      <c r="F5392" s="58">
        <v>1</v>
      </c>
      <c r="G5392" s="68">
        <v>0.42</v>
      </c>
      <c r="H5392" s="64">
        <v>13</v>
      </c>
    </row>
    <row r="5393" spans="1:8" x14ac:dyDescent="0.35">
      <c r="A5393" s="62">
        <v>5389</v>
      </c>
      <c r="B5393" s="27" t="s">
        <v>111</v>
      </c>
      <c r="C5393" s="27" t="s">
        <v>112</v>
      </c>
      <c r="D5393" s="27" t="s">
        <v>147</v>
      </c>
      <c r="E5393" s="58">
        <v>2017</v>
      </c>
      <c r="F5393" s="58">
        <v>2</v>
      </c>
      <c r="G5393" s="68">
        <v>0.4</v>
      </c>
      <c r="H5393" s="64">
        <v>10.199999999999999</v>
      </c>
    </row>
    <row r="5394" spans="1:8" x14ac:dyDescent="0.35">
      <c r="A5394" s="62">
        <v>5390</v>
      </c>
      <c r="B5394" s="27" t="s">
        <v>111</v>
      </c>
      <c r="C5394" s="27" t="s">
        <v>112</v>
      </c>
      <c r="D5394" s="27" t="s">
        <v>147</v>
      </c>
      <c r="E5394" s="58">
        <v>2017</v>
      </c>
      <c r="F5394" s="58">
        <v>3</v>
      </c>
      <c r="G5394" s="68">
        <v>0.4</v>
      </c>
      <c r="H5394" s="64">
        <v>8.1</v>
      </c>
    </row>
    <row r="5395" spans="1:8" x14ac:dyDescent="0.35">
      <c r="A5395" s="62">
        <v>5391</v>
      </c>
      <c r="B5395" s="27" t="s">
        <v>111</v>
      </c>
      <c r="C5395" s="27" t="s">
        <v>112</v>
      </c>
      <c r="D5395" s="27" t="s">
        <v>147</v>
      </c>
      <c r="E5395" s="58">
        <v>2018</v>
      </c>
      <c r="F5395" s="58">
        <v>-3</v>
      </c>
      <c r="G5395" s="68">
        <v>0.7</v>
      </c>
      <c r="H5395" s="64">
        <v>100</v>
      </c>
    </row>
    <row r="5396" spans="1:8" x14ac:dyDescent="0.35">
      <c r="A5396" s="62">
        <v>5392</v>
      </c>
      <c r="B5396" s="27" t="s">
        <v>111</v>
      </c>
      <c r="C5396" s="27" t="s">
        <v>112</v>
      </c>
      <c r="D5396" s="27" t="s">
        <v>147</v>
      </c>
      <c r="E5396" s="58">
        <v>2018</v>
      </c>
      <c r="F5396" s="58">
        <v>-2</v>
      </c>
      <c r="G5396" s="68">
        <v>0.7</v>
      </c>
      <c r="H5396" s="64">
        <v>85.2</v>
      </c>
    </row>
    <row r="5397" spans="1:8" x14ac:dyDescent="0.35">
      <c r="A5397" s="62">
        <v>5393</v>
      </c>
      <c r="B5397" s="27" t="s">
        <v>111</v>
      </c>
      <c r="C5397" s="27" t="s">
        <v>112</v>
      </c>
      <c r="D5397" s="27" t="s">
        <v>147</v>
      </c>
      <c r="E5397" s="58">
        <v>2018</v>
      </c>
      <c r="F5397" s="58">
        <v>-1</v>
      </c>
      <c r="G5397" s="68">
        <v>0.69</v>
      </c>
      <c r="H5397" s="64">
        <v>72.8</v>
      </c>
    </row>
    <row r="5398" spans="1:8" x14ac:dyDescent="0.35">
      <c r="A5398" s="62">
        <v>5394</v>
      </c>
      <c r="B5398" s="27" t="s">
        <v>111</v>
      </c>
      <c r="C5398" s="27" t="s">
        <v>112</v>
      </c>
      <c r="D5398" s="27" t="s">
        <v>147</v>
      </c>
      <c r="E5398" s="58">
        <v>2018</v>
      </c>
      <c r="F5398" s="58">
        <v>0</v>
      </c>
      <c r="G5398" s="68">
        <v>0.65</v>
      </c>
      <c r="H5398" s="64">
        <v>58.5</v>
      </c>
    </row>
    <row r="5399" spans="1:8" x14ac:dyDescent="0.35">
      <c r="A5399" s="62">
        <v>5395</v>
      </c>
      <c r="B5399" s="27" t="s">
        <v>111</v>
      </c>
      <c r="C5399" s="27" t="s">
        <v>112</v>
      </c>
      <c r="D5399" s="27" t="s">
        <v>147</v>
      </c>
      <c r="E5399" s="58">
        <v>2018</v>
      </c>
      <c r="F5399" s="58">
        <v>1</v>
      </c>
      <c r="G5399" s="68">
        <v>0.42</v>
      </c>
      <c r="H5399" s="64">
        <v>13</v>
      </c>
    </row>
    <row r="5400" spans="1:8" x14ac:dyDescent="0.35">
      <c r="A5400" s="62">
        <v>5396</v>
      </c>
      <c r="B5400" s="27" t="s">
        <v>111</v>
      </c>
      <c r="C5400" s="27" t="s">
        <v>112</v>
      </c>
      <c r="D5400" s="27" t="s">
        <v>147</v>
      </c>
      <c r="E5400" s="58">
        <v>2018</v>
      </c>
      <c r="F5400" s="58">
        <v>2</v>
      </c>
      <c r="G5400" s="68">
        <v>0.4</v>
      </c>
      <c r="H5400" s="64">
        <v>10.9</v>
      </c>
    </row>
    <row r="5401" spans="1:8" x14ac:dyDescent="0.35">
      <c r="A5401" s="62">
        <v>5397</v>
      </c>
      <c r="B5401" s="27" t="s">
        <v>111</v>
      </c>
      <c r="C5401" s="27" t="s">
        <v>112</v>
      </c>
      <c r="D5401" s="27" t="s">
        <v>147</v>
      </c>
      <c r="E5401" s="58">
        <v>2018</v>
      </c>
      <c r="F5401" s="58">
        <v>3</v>
      </c>
      <c r="G5401" s="68">
        <v>0.38</v>
      </c>
      <c r="H5401" s="64">
        <v>7.7</v>
      </c>
    </row>
    <row r="5402" spans="1:8" x14ac:dyDescent="0.35">
      <c r="A5402" s="62">
        <v>5398</v>
      </c>
      <c r="B5402" s="27" t="s">
        <v>111</v>
      </c>
      <c r="C5402" s="27" t="s">
        <v>112</v>
      </c>
      <c r="D5402" s="27" t="s">
        <v>147</v>
      </c>
      <c r="E5402" s="58">
        <v>2019</v>
      </c>
      <c r="F5402" s="58">
        <v>-3</v>
      </c>
      <c r="G5402" s="68">
        <v>0.69</v>
      </c>
      <c r="H5402" s="64">
        <v>100</v>
      </c>
    </row>
    <row r="5403" spans="1:8" x14ac:dyDescent="0.35">
      <c r="A5403" s="62">
        <v>5399</v>
      </c>
      <c r="B5403" s="27" t="s">
        <v>111</v>
      </c>
      <c r="C5403" s="27" t="s">
        <v>112</v>
      </c>
      <c r="D5403" s="27" t="s">
        <v>147</v>
      </c>
      <c r="E5403" s="58">
        <v>2019</v>
      </c>
      <c r="F5403" s="58">
        <v>-2</v>
      </c>
      <c r="G5403" s="68">
        <v>0.67</v>
      </c>
      <c r="H5403" s="64">
        <v>85.5</v>
      </c>
    </row>
    <row r="5404" spans="1:8" x14ac:dyDescent="0.35">
      <c r="A5404" s="62">
        <v>5400</v>
      </c>
      <c r="B5404" s="27" t="s">
        <v>111</v>
      </c>
      <c r="C5404" s="27" t="s">
        <v>112</v>
      </c>
      <c r="D5404" s="27" t="s">
        <v>147</v>
      </c>
      <c r="E5404" s="58">
        <v>2019</v>
      </c>
      <c r="F5404" s="58">
        <v>-1</v>
      </c>
      <c r="G5404" s="68">
        <v>0.66</v>
      </c>
      <c r="H5404" s="64">
        <v>71.2</v>
      </c>
    </row>
    <row r="5405" spans="1:8" x14ac:dyDescent="0.35">
      <c r="A5405" s="62">
        <v>5401</v>
      </c>
      <c r="B5405" s="27" t="s">
        <v>111</v>
      </c>
      <c r="C5405" s="27" t="s">
        <v>112</v>
      </c>
      <c r="D5405" s="27" t="s">
        <v>147</v>
      </c>
      <c r="E5405" s="58">
        <v>2019</v>
      </c>
      <c r="F5405" s="58">
        <v>0</v>
      </c>
      <c r="G5405" s="68">
        <v>0.64</v>
      </c>
      <c r="H5405" s="64">
        <v>58.4</v>
      </c>
    </row>
    <row r="5406" spans="1:8" x14ac:dyDescent="0.35">
      <c r="A5406" s="62">
        <v>5402</v>
      </c>
      <c r="B5406" s="27" t="s">
        <v>111</v>
      </c>
      <c r="C5406" s="27" t="s">
        <v>112</v>
      </c>
      <c r="D5406" s="27" t="s">
        <v>147</v>
      </c>
      <c r="E5406" s="58">
        <v>2019</v>
      </c>
      <c r="F5406" s="58">
        <v>1</v>
      </c>
      <c r="G5406" s="68">
        <v>0.38</v>
      </c>
      <c r="H5406" s="64">
        <v>14.5</v>
      </c>
    </row>
    <row r="5407" spans="1:8" x14ac:dyDescent="0.35">
      <c r="A5407" s="62">
        <v>5403</v>
      </c>
      <c r="B5407" s="27" t="s">
        <v>111</v>
      </c>
      <c r="C5407" s="27" t="s">
        <v>112</v>
      </c>
      <c r="D5407" s="27" t="s">
        <v>147</v>
      </c>
      <c r="E5407" s="58">
        <v>2019</v>
      </c>
      <c r="F5407" s="58">
        <v>2</v>
      </c>
      <c r="G5407" s="68">
        <v>0.36</v>
      </c>
      <c r="H5407" s="64">
        <v>10.6</v>
      </c>
    </row>
    <row r="5408" spans="1:8" x14ac:dyDescent="0.35">
      <c r="A5408" s="62">
        <v>5404</v>
      </c>
      <c r="B5408" s="27" t="s">
        <v>111</v>
      </c>
      <c r="C5408" s="27" t="s">
        <v>112</v>
      </c>
      <c r="D5408" s="27" t="s">
        <v>147</v>
      </c>
      <c r="E5408" s="58">
        <v>2019</v>
      </c>
      <c r="F5408" s="58">
        <v>3</v>
      </c>
      <c r="G5408" s="68">
        <v>0.36</v>
      </c>
      <c r="H5408" s="64">
        <v>8.6</v>
      </c>
    </row>
    <row r="5409" spans="1:8" x14ac:dyDescent="0.35">
      <c r="A5409" s="62">
        <v>5405</v>
      </c>
      <c r="B5409" s="27" t="s">
        <v>111</v>
      </c>
      <c r="C5409" s="27" t="s">
        <v>112</v>
      </c>
      <c r="D5409" s="27" t="s">
        <v>147</v>
      </c>
      <c r="E5409" s="58">
        <v>2020</v>
      </c>
      <c r="F5409" s="58">
        <v>-3</v>
      </c>
      <c r="G5409" s="68">
        <v>0.69</v>
      </c>
      <c r="H5409" s="64">
        <v>100</v>
      </c>
    </row>
    <row r="5410" spans="1:8" x14ac:dyDescent="0.35">
      <c r="A5410" s="62">
        <v>5406</v>
      </c>
      <c r="B5410" s="27" t="s">
        <v>111</v>
      </c>
      <c r="C5410" s="27" t="s">
        <v>112</v>
      </c>
      <c r="D5410" s="27" t="s">
        <v>147</v>
      </c>
      <c r="E5410" s="58">
        <v>2020</v>
      </c>
      <c r="F5410" s="58">
        <v>-2</v>
      </c>
      <c r="G5410" s="68">
        <v>0.68</v>
      </c>
      <c r="H5410" s="64">
        <v>86.6</v>
      </c>
    </row>
    <row r="5411" spans="1:8" x14ac:dyDescent="0.35">
      <c r="A5411" s="62">
        <v>5407</v>
      </c>
      <c r="B5411" s="27" t="s">
        <v>111</v>
      </c>
      <c r="C5411" s="27" t="s">
        <v>112</v>
      </c>
      <c r="D5411" s="27" t="s">
        <v>147</v>
      </c>
      <c r="E5411" s="58">
        <v>2020</v>
      </c>
      <c r="F5411" s="58">
        <v>-1</v>
      </c>
      <c r="G5411" s="68">
        <v>0.68</v>
      </c>
      <c r="H5411" s="64">
        <v>74.8</v>
      </c>
    </row>
    <row r="5412" spans="1:8" x14ac:dyDescent="0.35">
      <c r="A5412" s="62">
        <v>5408</v>
      </c>
      <c r="B5412" s="27" t="s">
        <v>111</v>
      </c>
      <c r="C5412" s="27" t="s">
        <v>112</v>
      </c>
      <c r="D5412" s="27" t="s">
        <v>147</v>
      </c>
      <c r="E5412" s="58">
        <v>2020</v>
      </c>
      <c r="F5412" s="58">
        <v>0</v>
      </c>
      <c r="G5412" s="68">
        <v>0.65</v>
      </c>
      <c r="H5412" s="64">
        <v>61.6</v>
      </c>
    </row>
    <row r="5413" spans="1:8" x14ac:dyDescent="0.35">
      <c r="A5413" s="62">
        <v>5409</v>
      </c>
      <c r="B5413" s="27" t="s">
        <v>111</v>
      </c>
      <c r="C5413" s="27" t="s">
        <v>112</v>
      </c>
      <c r="D5413" s="27" t="s">
        <v>147</v>
      </c>
      <c r="E5413" s="58">
        <v>2020</v>
      </c>
      <c r="F5413" s="58">
        <v>1</v>
      </c>
      <c r="G5413" s="68">
        <v>0.39</v>
      </c>
      <c r="H5413" s="64">
        <v>14.1</v>
      </c>
    </row>
    <row r="5414" spans="1:8" x14ac:dyDescent="0.35">
      <c r="A5414" s="62">
        <v>5410</v>
      </c>
      <c r="B5414" s="27" t="s">
        <v>111</v>
      </c>
      <c r="C5414" s="27" t="s">
        <v>112</v>
      </c>
      <c r="D5414" s="27" t="s">
        <v>147</v>
      </c>
      <c r="E5414" s="58">
        <v>2020</v>
      </c>
      <c r="F5414" s="58">
        <v>2</v>
      </c>
      <c r="G5414" s="68">
        <v>0.36</v>
      </c>
      <c r="H5414" s="64">
        <v>11.2</v>
      </c>
    </row>
    <row r="5415" spans="1:8" x14ac:dyDescent="0.35">
      <c r="A5415" s="62">
        <v>5411</v>
      </c>
      <c r="B5415" s="27" t="s">
        <v>111</v>
      </c>
      <c r="C5415" s="27" t="s">
        <v>112</v>
      </c>
      <c r="D5415" s="27" t="s">
        <v>147</v>
      </c>
      <c r="E5415" s="58">
        <v>2020</v>
      </c>
      <c r="F5415" s="58">
        <v>3</v>
      </c>
      <c r="G5415" s="68">
        <v>0.38</v>
      </c>
      <c r="H5415" s="64">
        <v>7.9</v>
      </c>
    </row>
    <row r="5416" spans="1:8" x14ac:dyDescent="0.35">
      <c r="A5416" s="62">
        <v>5412</v>
      </c>
      <c r="B5416" s="27" t="s">
        <v>111</v>
      </c>
      <c r="C5416" s="27" t="s">
        <v>112</v>
      </c>
      <c r="D5416" s="27" t="s">
        <v>147</v>
      </c>
      <c r="E5416" s="58">
        <v>2021</v>
      </c>
      <c r="F5416" s="58">
        <v>-3</v>
      </c>
      <c r="G5416" s="68">
        <v>0.7</v>
      </c>
      <c r="H5416" s="64">
        <v>100</v>
      </c>
    </row>
    <row r="5417" spans="1:8" x14ac:dyDescent="0.35">
      <c r="A5417" s="62">
        <v>5413</v>
      </c>
      <c r="B5417" s="27" t="s">
        <v>111</v>
      </c>
      <c r="C5417" s="27" t="s">
        <v>112</v>
      </c>
      <c r="D5417" s="27" t="s">
        <v>147</v>
      </c>
      <c r="E5417" s="58">
        <v>2021</v>
      </c>
      <c r="F5417" s="58">
        <v>-2</v>
      </c>
      <c r="G5417" s="68">
        <v>0.69</v>
      </c>
      <c r="H5417" s="64">
        <v>88.8</v>
      </c>
    </row>
    <row r="5418" spans="1:8" x14ac:dyDescent="0.35">
      <c r="A5418" s="62">
        <v>5414</v>
      </c>
      <c r="B5418" s="27" t="s">
        <v>111</v>
      </c>
      <c r="C5418" s="27" t="s">
        <v>112</v>
      </c>
      <c r="D5418" s="27" t="s">
        <v>147</v>
      </c>
      <c r="E5418" s="58">
        <v>2021</v>
      </c>
      <c r="F5418" s="58">
        <v>-1</v>
      </c>
      <c r="G5418" s="68">
        <v>0.68</v>
      </c>
      <c r="H5418" s="64">
        <v>76</v>
      </c>
    </row>
    <row r="5419" spans="1:8" x14ac:dyDescent="0.35">
      <c r="A5419" s="62">
        <v>5415</v>
      </c>
      <c r="B5419" s="27" t="s">
        <v>111</v>
      </c>
      <c r="C5419" s="27" t="s">
        <v>112</v>
      </c>
      <c r="D5419" s="27" t="s">
        <v>147</v>
      </c>
      <c r="E5419" s="58">
        <v>2021</v>
      </c>
      <c r="F5419" s="58">
        <v>0</v>
      </c>
      <c r="G5419" s="68">
        <v>0.66</v>
      </c>
      <c r="H5419" s="64">
        <v>60.5</v>
      </c>
    </row>
    <row r="5420" spans="1:8" x14ac:dyDescent="0.35">
      <c r="A5420" s="62">
        <v>5416</v>
      </c>
      <c r="B5420" s="27" t="s">
        <v>111</v>
      </c>
      <c r="C5420" s="27" t="s">
        <v>112</v>
      </c>
      <c r="D5420" s="27" t="s">
        <v>147</v>
      </c>
      <c r="E5420" s="58">
        <v>2021</v>
      </c>
      <c r="F5420" s="58">
        <v>1</v>
      </c>
      <c r="G5420" s="68">
        <v>0.38</v>
      </c>
      <c r="H5420" s="64">
        <v>16.399999999999999</v>
      </c>
    </row>
    <row r="5421" spans="1:8" x14ac:dyDescent="0.35">
      <c r="A5421" s="62">
        <v>5417</v>
      </c>
      <c r="B5421" s="27" t="s">
        <v>111</v>
      </c>
      <c r="C5421" s="27" t="s">
        <v>112</v>
      </c>
      <c r="D5421" s="27" t="s">
        <v>147</v>
      </c>
      <c r="E5421" s="58">
        <v>2021</v>
      </c>
      <c r="F5421" s="58">
        <v>2</v>
      </c>
      <c r="G5421" s="68">
        <v>0.36</v>
      </c>
      <c r="H5421" s="64">
        <v>13.2</v>
      </c>
    </row>
    <row r="5422" spans="1:8" x14ac:dyDescent="0.35">
      <c r="A5422" s="62">
        <v>5418</v>
      </c>
      <c r="B5422" s="27" t="s">
        <v>111</v>
      </c>
      <c r="C5422" s="27" t="s">
        <v>112</v>
      </c>
      <c r="D5422" s="27" t="s">
        <v>147</v>
      </c>
      <c r="E5422" s="58">
        <v>2021</v>
      </c>
      <c r="F5422" s="58">
        <v>3</v>
      </c>
      <c r="G5422" s="68">
        <v>0.37</v>
      </c>
      <c r="H5422" s="64">
        <v>10.9</v>
      </c>
    </row>
    <row r="5423" spans="1:8" x14ac:dyDescent="0.35">
      <c r="A5423" s="62">
        <v>5419</v>
      </c>
      <c r="B5423" s="27" t="s">
        <v>111</v>
      </c>
      <c r="C5423" s="27" t="s">
        <v>112</v>
      </c>
      <c r="D5423" s="27" t="s">
        <v>98</v>
      </c>
      <c r="E5423" s="58">
        <v>2013</v>
      </c>
      <c r="F5423" s="58">
        <v>-3</v>
      </c>
      <c r="G5423" s="68" t="s">
        <v>44</v>
      </c>
      <c r="H5423" s="64" t="s">
        <v>44</v>
      </c>
    </row>
    <row r="5424" spans="1:8" x14ac:dyDescent="0.35">
      <c r="A5424" s="62">
        <v>5420</v>
      </c>
      <c r="B5424" s="27" t="s">
        <v>111</v>
      </c>
      <c r="C5424" s="27" t="s">
        <v>112</v>
      </c>
      <c r="D5424" s="27" t="s">
        <v>98</v>
      </c>
      <c r="E5424" s="58">
        <v>2013</v>
      </c>
      <c r="F5424" s="58">
        <v>-2</v>
      </c>
      <c r="G5424" s="68" t="s">
        <v>44</v>
      </c>
      <c r="H5424" s="64" t="s">
        <v>44</v>
      </c>
    </row>
    <row r="5425" spans="1:8" x14ac:dyDescent="0.35">
      <c r="A5425" s="62">
        <v>5421</v>
      </c>
      <c r="B5425" s="27" t="s">
        <v>111</v>
      </c>
      <c r="C5425" s="27" t="s">
        <v>112</v>
      </c>
      <c r="D5425" s="27" t="s">
        <v>98</v>
      </c>
      <c r="E5425" s="58">
        <v>2013</v>
      </c>
      <c r="F5425" s="58">
        <v>-1</v>
      </c>
      <c r="G5425" s="68" t="s">
        <v>44</v>
      </c>
      <c r="H5425" s="64" t="s">
        <v>44</v>
      </c>
    </row>
    <row r="5426" spans="1:8" x14ac:dyDescent="0.35">
      <c r="A5426" s="62">
        <v>5422</v>
      </c>
      <c r="B5426" s="27" t="s">
        <v>111</v>
      </c>
      <c r="C5426" s="27" t="s">
        <v>112</v>
      </c>
      <c r="D5426" s="27" t="s">
        <v>98</v>
      </c>
      <c r="E5426" s="58">
        <v>2013</v>
      </c>
      <c r="F5426" s="58">
        <v>0</v>
      </c>
      <c r="G5426" s="68" t="s">
        <v>44</v>
      </c>
      <c r="H5426" s="64" t="s">
        <v>44</v>
      </c>
    </row>
    <row r="5427" spans="1:8" x14ac:dyDescent="0.35">
      <c r="A5427" s="62">
        <v>5423</v>
      </c>
      <c r="B5427" s="27" t="s">
        <v>111</v>
      </c>
      <c r="C5427" s="27" t="s">
        <v>112</v>
      </c>
      <c r="D5427" s="27" t="s">
        <v>98</v>
      </c>
      <c r="E5427" s="58">
        <v>2013</v>
      </c>
      <c r="F5427" s="58">
        <v>1</v>
      </c>
      <c r="G5427" s="68" t="s">
        <v>44</v>
      </c>
      <c r="H5427" s="64" t="s">
        <v>44</v>
      </c>
    </row>
    <row r="5428" spans="1:8" x14ac:dyDescent="0.35">
      <c r="A5428" s="62">
        <v>5424</v>
      </c>
      <c r="B5428" s="27" t="s">
        <v>111</v>
      </c>
      <c r="C5428" s="27" t="s">
        <v>112</v>
      </c>
      <c r="D5428" s="27" t="s">
        <v>98</v>
      </c>
      <c r="E5428" s="58">
        <v>2013</v>
      </c>
      <c r="F5428" s="58">
        <v>2</v>
      </c>
      <c r="G5428" s="68" t="s">
        <v>44</v>
      </c>
      <c r="H5428" s="64" t="s">
        <v>44</v>
      </c>
    </row>
    <row r="5429" spans="1:8" x14ac:dyDescent="0.35">
      <c r="A5429" s="62">
        <v>5425</v>
      </c>
      <c r="B5429" s="27" t="s">
        <v>111</v>
      </c>
      <c r="C5429" s="27" t="s">
        <v>112</v>
      </c>
      <c r="D5429" s="27" t="s">
        <v>98</v>
      </c>
      <c r="E5429" s="58">
        <v>2013</v>
      </c>
      <c r="F5429" s="58">
        <v>3</v>
      </c>
      <c r="G5429" s="68" t="s">
        <v>44</v>
      </c>
      <c r="H5429" s="64" t="s">
        <v>44</v>
      </c>
    </row>
    <row r="5430" spans="1:8" x14ac:dyDescent="0.35">
      <c r="A5430" s="62">
        <v>5426</v>
      </c>
      <c r="B5430" s="27" t="s">
        <v>111</v>
      </c>
      <c r="C5430" s="27" t="s">
        <v>112</v>
      </c>
      <c r="D5430" s="27" t="s">
        <v>98</v>
      </c>
      <c r="E5430" s="58">
        <v>2014</v>
      </c>
      <c r="F5430" s="58">
        <v>-3</v>
      </c>
      <c r="G5430" s="68" t="s">
        <v>44</v>
      </c>
      <c r="H5430" s="64" t="s">
        <v>44</v>
      </c>
    </row>
    <row r="5431" spans="1:8" x14ac:dyDescent="0.35">
      <c r="A5431" s="62">
        <v>5427</v>
      </c>
      <c r="B5431" s="27" t="s">
        <v>111</v>
      </c>
      <c r="C5431" s="27" t="s">
        <v>112</v>
      </c>
      <c r="D5431" s="27" t="s">
        <v>98</v>
      </c>
      <c r="E5431" s="58">
        <v>2014</v>
      </c>
      <c r="F5431" s="58">
        <v>-2</v>
      </c>
      <c r="G5431" s="68" t="s">
        <v>44</v>
      </c>
      <c r="H5431" s="64" t="s">
        <v>44</v>
      </c>
    </row>
    <row r="5432" spans="1:8" x14ac:dyDescent="0.35">
      <c r="A5432" s="62">
        <v>5428</v>
      </c>
      <c r="B5432" s="27" t="s">
        <v>111</v>
      </c>
      <c r="C5432" s="27" t="s">
        <v>112</v>
      </c>
      <c r="D5432" s="27" t="s">
        <v>98</v>
      </c>
      <c r="E5432" s="58">
        <v>2014</v>
      </c>
      <c r="F5432" s="58">
        <v>-1</v>
      </c>
      <c r="G5432" s="68" t="s">
        <v>44</v>
      </c>
      <c r="H5432" s="64" t="s">
        <v>44</v>
      </c>
    </row>
    <row r="5433" spans="1:8" x14ac:dyDescent="0.35">
      <c r="A5433" s="62">
        <v>5429</v>
      </c>
      <c r="B5433" s="27" t="s">
        <v>111</v>
      </c>
      <c r="C5433" s="27" t="s">
        <v>112</v>
      </c>
      <c r="D5433" s="27" t="s">
        <v>98</v>
      </c>
      <c r="E5433" s="58">
        <v>2014</v>
      </c>
      <c r="F5433" s="58">
        <v>0</v>
      </c>
      <c r="G5433" s="68" t="s">
        <v>44</v>
      </c>
      <c r="H5433" s="64" t="s">
        <v>44</v>
      </c>
    </row>
    <row r="5434" spans="1:8" x14ac:dyDescent="0.35">
      <c r="A5434" s="62">
        <v>5430</v>
      </c>
      <c r="B5434" s="27" t="s">
        <v>111</v>
      </c>
      <c r="C5434" s="27" t="s">
        <v>112</v>
      </c>
      <c r="D5434" s="27" t="s">
        <v>98</v>
      </c>
      <c r="E5434" s="58">
        <v>2014</v>
      </c>
      <c r="F5434" s="58">
        <v>1</v>
      </c>
      <c r="G5434" s="68" t="s">
        <v>44</v>
      </c>
      <c r="H5434" s="64" t="s">
        <v>44</v>
      </c>
    </row>
    <row r="5435" spans="1:8" x14ac:dyDescent="0.35">
      <c r="A5435" s="62">
        <v>5431</v>
      </c>
      <c r="B5435" s="27" t="s">
        <v>111</v>
      </c>
      <c r="C5435" s="27" t="s">
        <v>112</v>
      </c>
      <c r="D5435" s="27" t="s">
        <v>98</v>
      </c>
      <c r="E5435" s="58">
        <v>2014</v>
      </c>
      <c r="F5435" s="58">
        <v>2</v>
      </c>
      <c r="G5435" s="68" t="s">
        <v>44</v>
      </c>
      <c r="H5435" s="64" t="s">
        <v>44</v>
      </c>
    </row>
    <row r="5436" spans="1:8" x14ac:dyDescent="0.35">
      <c r="A5436" s="62">
        <v>5432</v>
      </c>
      <c r="B5436" s="27" t="s">
        <v>111</v>
      </c>
      <c r="C5436" s="27" t="s">
        <v>112</v>
      </c>
      <c r="D5436" s="27" t="s">
        <v>98</v>
      </c>
      <c r="E5436" s="58">
        <v>2014</v>
      </c>
      <c r="F5436" s="58">
        <v>3</v>
      </c>
      <c r="G5436" s="68" t="s">
        <v>44</v>
      </c>
      <c r="H5436" s="64" t="s">
        <v>44</v>
      </c>
    </row>
    <row r="5437" spans="1:8" x14ac:dyDescent="0.35">
      <c r="A5437" s="62">
        <v>5433</v>
      </c>
      <c r="B5437" s="27" t="s">
        <v>111</v>
      </c>
      <c r="C5437" s="27" t="s">
        <v>112</v>
      </c>
      <c r="D5437" s="27" t="s">
        <v>98</v>
      </c>
      <c r="E5437" s="58">
        <v>2015</v>
      </c>
      <c r="F5437" s="58">
        <v>-3</v>
      </c>
      <c r="G5437" s="68">
        <v>0.82</v>
      </c>
      <c r="H5437" s="64">
        <v>100</v>
      </c>
    </row>
    <row r="5438" spans="1:8" x14ac:dyDescent="0.35">
      <c r="A5438" s="62">
        <v>5434</v>
      </c>
      <c r="B5438" s="27" t="s">
        <v>111</v>
      </c>
      <c r="C5438" s="27" t="s">
        <v>112</v>
      </c>
      <c r="D5438" s="27" t="s">
        <v>98</v>
      </c>
      <c r="E5438" s="58">
        <v>2015</v>
      </c>
      <c r="F5438" s="58">
        <v>-2</v>
      </c>
      <c r="G5438" s="68">
        <v>0.8</v>
      </c>
      <c r="H5438" s="64">
        <v>89.3</v>
      </c>
    </row>
    <row r="5439" spans="1:8" x14ac:dyDescent="0.35">
      <c r="A5439" s="62">
        <v>5435</v>
      </c>
      <c r="B5439" s="27" t="s">
        <v>111</v>
      </c>
      <c r="C5439" s="27" t="s">
        <v>112</v>
      </c>
      <c r="D5439" s="27" t="s">
        <v>98</v>
      </c>
      <c r="E5439" s="58">
        <v>2015</v>
      </c>
      <c r="F5439" s="58">
        <v>-1</v>
      </c>
      <c r="G5439" s="68">
        <v>0.8</v>
      </c>
      <c r="H5439" s="64">
        <v>80.2</v>
      </c>
    </row>
    <row r="5440" spans="1:8" x14ac:dyDescent="0.35">
      <c r="A5440" s="62">
        <v>5436</v>
      </c>
      <c r="B5440" s="27" t="s">
        <v>111</v>
      </c>
      <c r="C5440" s="27" t="s">
        <v>112</v>
      </c>
      <c r="D5440" s="27" t="s">
        <v>98</v>
      </c>
      <c r="E5440" s="58">
        <v>2015</v>
      </c>
      <c r="F5440" s="58">
        <v>0</v>
      </c>
      <c r="G5440" s="68">
        <v>0.76</v>
      </c>
      <c r="H5440" s="64">
        <v>65.3</v>
      </c>
    </row>
    <row r="5441" spans="1:8" x14ac:dyDescent="0.35">
      <c r="A5441" s="62">
        <v>5437</v>
      </c>
      <c r="B5441" s="27" t="s">
        <v>111</v>
      </c>
      <c r="C5441" s="27" t="s">
        <v>112</v>
      </c>
      <c r="D5441" s="27" t="s">
        <v>98</v>
      </c>
      <c r="E5441" s="58">
        <v>2015</v>
      </c>
      <c r="F5441" s="58">
        <v>1</v>
      </c>
      <c r="G5441" s="68">
        <v>0.51</v>
      </c>
      <c r="H5441" s="64">
        <v>16.5</v>
      </c>
    </row>
    <row r="5442" spans="1:8" x14ac:dyDescent="0.35">
      <c r="A5442" s="62">
        <v>5438</v>
      </c>
      <c r="B5442" s="27" t="s">
        <v>111</v>
      </c>
      <c r="C5442" s="27" t="s">
        <v>112</v>
      </c>
      <c r="D5442" s="27" t="s">
        <v>98</v>
      </c>
      <c r="E5442" s="58">
        <v>2015</v>
      </c>
      <c r="F5442" s="58">
        <v>2</v>
      </c>
      <c r="G5442" s="68">
        <v>0.35</v>
      </c>
      <c r="H5442" s="64">
        <v>11.6</v>
      </c>
    </row>
    <row r="5443" spans="1:8" x14ac:dyDescent="0.35">
      <c r="A5443" s="62">
        <v>5439</v>
      </c>
      <c r="B5443" s="27" t="s">
        <v>111</v>
      </c>
      <c r="C5443" s="27" t="s">
        <v>112</v>
      </c>
      <c r="D5443" s="27" t="s">
        <v>98</v>
      </c>
      <c r="E5443" s="58">
        <v>2015</v>
      </c>
      <c r="F5443" s="58">
        <v>3</v>
      </c>
      <c r="G5443" s="68">
        <v>0.28000000000000003</v>
      </c>
      <c r="H5443" s="64">
        <v>5.8</v>
      </c>
    </row>
    <row r="5444" spans="1:8" x14ac:dyDescent="0.35">
      <c r="A5444" s="62">
        <v>5440</v>
      </c>
      <c r="B5444" s="27" t="s">
        <v>111</v>
      </c>
      <c r="C5444" s="27" t="s">
        <v>112</v>
      </c>
      <c r="D5444" s="27" t="s">
        <v>98</v>
      </c>
      <c r="E5444" s="58">
        <v>2016</v>
      </c>
      <c r="F5444" s="58">
        <v>-3</v>
      </c>
      <c r="G5444" s="68" t="s">
        <v>44</v>
      </c>
      <c r="H5444" s="64" t="s">
        <v>44</v>
      </c>
    </row>
    <row r="5445" spans="1:8" x14ac:dyDescent="0.35">
      <c r="A5445" s="62">
        <v>5441</v>
      </c>
      <c r="B5445" s="27" t="s">
        <v>111</v>
      </c>
      <c r="C5445" s="27" t="s">
        <v>112</v>
      </c>
      <c r="D5445" s="27" t="s">
        <v>98</v>
      </c>
      <c r="E5445" s="58">
        <v>2016</v>
      </c>
      <c r="F5445" s="58">
        <v>-2</v>
      </c>
      <c r="G5445" s="68" t="s">
        <v>44</v>
      </c>
      <c r="H5445" s="64" t="s">
        <v>44</v>
      </c>
    </row>
    <row r="5446" spans="1:8" x14ac:dyDescent="0.35">
      <c r="A5446" s="62">
        <v>5442</v>
      </c>
      <c r="B5446" s="27" t="s">
        <v>111</v>
      </c>
      <c r="C5446" s="27" t="s">
        <v>112</v>
      </c>
      <c r="D5446" s="27" t="s">
        <v>98</v>
      </c>
      <c r="E5446" s="58">
        <v>2016</v>
      </c>
      <c r="F5446" s="58">
        <v>-1</v>
      </c>
      <c r="G5446" s="68" t="s">
        <v>44</v>
      </c>
      <c r="H5446" s="64" t="s">
        <v>44</v>
      </c>
    </row>
    <row r="5447" spans="1:8" x14ac:dyDescent="0.35">
      <c r="A5447" s="62">
        <v>5443</v>
      </c>
      <c r="B5447" s="27" t="s">
        <v>111</v>
      </c>
      <c r="C5447" s="27" t="s">
        <v>112</v>
      </c>
      <c r="D5447" s="27" t="s">
        <v>98</v>
      </c>
      <c r="E5447" s="58">
        <v>2016</v>
      </c>
      <c r="F5447" s="58">
        <v>0</v>
      </c>
      <c r="G5447" s="68" t="s">
        <v>44</v>
      </c>
      <c r="H5447" s="64" t="s">
        <v>44</v>
      </c>
    </row>
    <row r="5448" spans="1:8" x14ac:dyDescent="0.35">
      <c r="A5448" s="62">
        <v>5444</v>
      </c>
      <c r="B5448" s="27" t="s">
        <v>111</v>
      </c>
      <c r="C5448" s="27" t="s">
        <v>112</v>
      </c>
      <c r="D5448" s="27" t="s">
        <v>98</v>
      </c>
      <c r="E5448" s="58">
        <v>2016</v>
      </c>
      <c r="F5448" s="58">
        <v>1</v>
      </c>
      <c r="G5448" s="68" t="s">
        <v>44</v>
      </c>
      <c r="H5448" s="64" t="s">
        <v>44</v>
      </c>
    </row>
    <row r="5449" spans="1:8" x14ac:dyDescent="0.35">
      <c r="A5449" s="62">
        <v>5445</v>
      </c>
      <c r="B5449" s="27" t="s">
        <v>111</v>
      </c>
      <c r="C5449" s="27" t="s">
        <v>112</v>
      </c>
      <c r="D5449" s="27" t="s">
        <v>98</v>
      </c>
      <c r="E5449" s="58">
        <v>2016</v>
      </c>
      <c r="F5449" s="58">
        <v>2</v>
      </c>
      <c r="G5449" s="68" t="s">
        <v>44</v>
      </c>
      <c r="H5449" s="64" t="s">
        <v>44</v>
      </c>
    </row>
    <row r="5450" spans="1:8" x14ac:dyDescent="0.35">
      <c r="A5450" s="62">
        <v>5446</v>
      </c>
      <c r="B5450" s="27" t="s">
        <v>111</v>
      </c>
      <c r="C5450" s="27" t="s">
        <v>112</v>
      </c>
      <c r="D5450" s="27" t="s">
        <v>98</v>
      </c>
      <c r="E5450" s="58">
        <v>2016</v>
      </c>
      <c r="F5450" s="58">
        <v>3</v>
      </c>
      <c r="G5450" s="68" t="s">
        <v>44</v>
      </c>
      <c r="H5450" s="64" t="s">
        <v>44</v>
      </c>
    </row>
    <row r="5451" spans="1:8" x14ac:dyDescent="0.35">
      <c r="A5451" s="62">
        <v>5447</v>
      </c>
      <c r="B5451" s="27" t="s">
        <v>111</v>
      </c>
      <c r="C5451" s="27" t="s">
        <v>112</v>
      </c>
      <c r="D5451" s="27" t="s">
        <v>98</v>
      </c>
      <c r="E5451" s="58">
        <v>2017</v>
      </c>
      <c r="F5451" s="58">
        <v>-3</v>
      </c>
      <c r="G5451" s="68" t="s">
        <v>44</v>
      </c>
      <c r="H5451" s="64" t="s">
        <v>44</v>
      </c>
    </row>
    <row r="5452" spans="1:8" x14ac:dyDescent="0.35">
      <c r="A5452" s="62">
        <v>5448</v>
      </c>
      <c r="B5452" s="27" t="s">
        <v>111</v>
      </c>
      <c r="C5452" s="27" t="s">
        <v>112</v>
      </c>
      <c r="D5452" s="27" t="s">
        <v>98</v>
      </c>
      <c r="E5452" s="58">
        <v>2017</v>
      </c>
      <c r="F5452" s="58">
        <v>-2</v>
      </c>
      <c r="G5452" s="68" t="s">
        <v>44</v>
      </c>
      <c r="H5452" s="64" t="s">
        <v>44</v>
      </c>
    </row>
    <row r="5453" spans="1:8" x14ac:dyDescent="0.35">
      <c r="A5453" s="62">
        <v>5449</v>
      </c>
      <c r="B5453" s="27" t="s">
        <v>111</v>
      </c>
      <c r="C5453" s="27" t="s">
        <v>112</v>
      </c>
      <c r="D5453" s="27" t="s">
        <v>98</v>
      </c>
      <c r="E5453" s="58">
        <v>2017</v>
      </c>
      <c r="F5453" s="58">
        <v>-1</v>
      </c>
      <c r="G5453" s="68" t="s">
        <v>44</v>
      </c>
      <c r="H5453" s="64" t="s">
        <v>44</v>
      </c>
    </row>
    <row r="5454" spans="1:8" x14ac:dyDescent="0.35">
      <c r="A5454" s="62">
        <v>5450</v>
      </c>
      <c r="B5454" s="27" t="s">
        <v>111</v>
      </c>
      <c r="C5454" s="27" t="s">
        <v>112</v>
      </c>
      <c r="D5454" s="27" t="s">
        <v>98</v>
      </c>
      <c r="E5454" s="58">
        <v>2017</v>
      </c>
      <c r="F5454" s="58">
        <v>0</v>
      </c>
      <c r="G5454" s="68" t="s">
        <v>44</v>
      </c>
      <c r="H5454" s="64" t="s">
        <v>44</v>
      </c>
    </row>
    <row r="5455" spans="1:8" x14ac:dyDescent="0.35">
      <c r="A5455" s="62">
        <v>5451</v>
      </c>
      <c r="B5455" s="27" t="s">
        <v>111</v>
      </c>
      <c r="C5455" s="27" t="s">
        <v>112</v>
      </c>
      <c r="D5455" s="27" t="s">
        <v>98</v>
      </c>
      <c r="E5455" s="58">
        <v>2017</v>
      </c>
      <c r="F5455" s="58">
        <v>1</v>
      </c>
      <c r="G5455" s="68" t="s">
        <v>44</v>
      </c>
      <c r="H5455" s="64" t="s">
        <v>44</v>
      </c>
    </row>
    <row r="5456" spans="1:8" x14ac:dyDescent="0.35">
      <c r="A5456" s="62">
        <v>5452</v>
      </c>
      <c r="B5456" s="27" t="s">
        <v>111</v>
      </c>
      <c r="C5456" s="27" t="s">
        <v>112</v>
      </c>
      <c r="D5456" s="27" t="s">
        <v>98</v>
      </c>
      <c r="E5456" s="58">
        <v>2017</v>
      </c>
      <c r="F5456" s="58">
        <v>2</v>
      </c>
      <c r="G5456" s="68" t="s">
        <v>44</v>
      </c>
      <c r="H5456" s="64" t="s">
        <v>44</v>
      </c>
    </row>
    <row r="5457" spans="1:8" x14ac:dyDescent="0.35">
      <c r="A5457" s="62">
        <v>5453</v>
      </c>
      <c r="B5457" s="27" t="s">
        <v>111</v>
      </c>
      <c r="C5457" s="27" t="s">
        <v>112</v>
      </c>
      <c r="D5457" s="27" t="s">
        <v>98</v>
      </c>
      <c r="E5457" s="58">
        <v>2017</v>
      </c>
      <c r="F5457" s="58">
        <v>3</v>
      </c>
      <c r="G5457" s="68" t="s">
        <v>44</v>
      </c>
      <c r="H5457" s="64" t="s">
        <v>44</v>
      </c>
    </row>
    <row r="5458" spans="1:8" x14ac:dyDescent="0.35">
      <c r="A5458" s="62">
        <v>5454</v>
      </c>
      <c r="B5458" s="27" t="s">
        <v>111</v>
      </c>
      <c r="C5458" s="27" t="s">
        <v>112</v>
      </c>
      <c r="D5458" s="27" t="s">
        <v>98</v>
      </c>
      <c r="E5458" s="58">
        <v>2018</v>
      </c>
      <c r="F5458" s="58">
        <v>-3</v>
      </c>
      <c r="G5458" s="68" t="s">
        <v>44</v>
      </c>
      <c r="H5458" s="64" t="s">
        <v>44</v>
      </c>
    </row>
    <row r="5459" spans="1:8" x14ac:dyDescent="0.35">
      <c r="A5459" s="62">
        <v>5455</v>
      </c>
      <c r="B5459" s="27" t="s">
        <v>111</v>
      </c>
      <c r="C5459" s="27" t="s">
        <v>112</v>
      </c>
      <c r="D5459" s="27" t="s">
        <v>98</v>
      </c>
      <c r="E5459" s="58">
        <v>2018</v>
      </c>
      <c r="F5459" s="58">
        <v>-2</v>
      </c>
      <c r="G5459" s="68" t="s">
        <v>44</v>
      </c>
      <c r="H5459" s="64" t="s">
        <v>44</v>
      </c>
    </row>
    <row r="5460" spans="1:8" x14ac:dyDescent="0.35">
      <c r="A5460" s="62">
        <v>5456</v>
      </c>
      <c r="B5460" s="27" t="s">
        <v>111</v>
      </c>
      <c r="C5460" s="27" t="s">
        <v>112</v>
      </c>
      <c r="D5460" s="27" t="s">
        <v>98</v>
      </c>
      <c r="E5460" s="58">
        <v>2018</v>
      </c>
      <c r="F5460" s="58">
        <v>-1</v>
      </c>
      <c r="G5460" s="68" t="s">
        <v>44</v>
      </c>
      <c r="H5460" s="64" t="s">
        <v>44</v>
      </c>
    </row>
    <row r="5461" spans="1:8" x14ac:dyDescent="0.35">
      <c r="A5461" s="62">
        <v>5457</v>
      </c>
      <c r="B5461" s="27" t="s">
        <v>111</v>
      </c>
      <c r="C5461" s="27" t="s">
        <v>112</v>
      </c>
      <c r="D5461" s="27" t="s">
        <v>98</v>
      </c>
      <c r="E5461" s="58">
        <v>2018</v>
      </c>
      <c r="F5461" s="58">
        <v>0</v>
      </c>
      <c r="G5461" s="68" t="s">
        <v>44</v>
      </c>
      <c r="H5461" s="64" t="s">
        <v>44</v>
      </c>
    </row>
    <row r="5462" spans="1:8" x14ac:dyDescent="0.35">
      <c r="A5462" s="62">
        <v>5458</v>
      </c>
      <c r="B5462" s="27" t="s">
        <v>111</v>
      </c>
      <c r="C5462" s="27" t="s">
        <v>112</v>
      </c>
      <c r="D5462" s="27" t="s">
        <v>98</v>
      </c>
      <c r="E5462" s="58">
        <v>2018</v>
      </c>
      <c r="F5462" s="58">
        <v>1</v>
      </c>
      <c r="G5462" s="68" t="s">
        <v>44</v>
      </c>
      <c r="H5462" s="64" t="s">
        <v>44</v>
      </c>
    </row>
    <row r="5463" spans="1:8" x14ac:dyDescent="0.35">
      <c r="A5463" s="62">
        <v>5459</v>
      </c>
      <c r="B5463" s="27" t="s">
        <v>111</v>
      </c>
      <c r="C5463" s="27" t="s">
        <v>112</v>
      </c>
      <c r="D5463" s="27" t="s">
        <v>98</v>
      </c>
      <c r="E5463" s="58">
        <v>2018</v>
      </c>
      <c r="F5463" s="58">
        <v>2</v>
      </c>
      <c r="G5463" s="68" t="s">
        <v>44</v>
      </c>
      <c r="H5463" s="64" t="s">
        <v>44</v>
      </c>
    </row>
    <row r="5464" spans="1:8" x14ac:dyDescent="0.35">
      <c r="A5464" s="62">
        <v>5460</v>
      </c>
      <c r="B5464" s="27" t="s">
        <v>111</v>
      </c>
      <c r="C5464" s="27" t="s">
        <v>112</v>
      </c>
      <c r="D5464" s="27" t="s">
        <v>98</v>
      </c>
      <c r="E5464" s="58">
        <v>2018</v>
      </c>
      <c r="F5464" s="58">
        <v>3</v>
      </c>
      <c r="G5464" s="68" t="s">
        <v>44</v>
      </c>
      <c r="H5464" s="64" t="s">
        <v>44</v>
      </c>
    </row>
    <row r="5465" spans="1:8" x14ac:dyDescent="0.35">
      <c r="A5465" s="62">
        <v>5461</v>
      </c>
      <c r="B5465" s="27" t="s">
        <v>111</v>
      </c>
      <c r="C5465" s="27" t="s">
        <v>112</v>
      </c>
      <c r="D5465" s="27" t="s">
        <v>98</v>
      </c>
      <c r="E5465" s="58">
        <v>2019</v>
      </c>
      <c r="F5465" s="58">
        <v>-3</v>
      </c>
      <c r="G5465" s="68" t="s">
        <v>44</v>
      </c>
      <c r="H5465" s="64" t="s">
        <v>44</v>
      </c>
    </row>
    <row r="5466" spans="1:8" x14ac:dyDescent="0.35">
      <c r="A5466" s="62">
        <v>5462</v>
      </c>
      <c r="B5466" s="27" t="s">
        <v>111</v>
      </c>
      <c r="C5466" s="27" t="s">
        <v>112</v>
      </c>
      <c r="D5466" s="27" t="s">
        <v>98</v>
      </c>
      <c r="E5466" s="58">
        <v>2019</v>
      </c>
      <c r="F5466" s="58">
        <v>-2</v>
      </c>
      <c r="G5466" s="68" t="s">
        <v>44</v>
      </c>
      <c r="H5466" s="64" t="s">
        <v>44</v>
      </c>
    </row>
    <row r="5467" spans="1:8" x14ac:dyDescent="0.35">
      <c r="A5467" s="62">
        <v>5463</v>
      </c>
      <c r="B5467" s="27" t="s">
        <v>111</v>
      </c>
      <c r="C5467" s="27" t="s">
        <v>112</v>
      </c>
      <c r="D5467" s="27" t="s">
        <v>98</v>
      </c>
      <c r="E5467" s="58">
        <v>2019</v>
      </c>
      <c r="F5467" s="58">
        <v>-1</v>
      </c>
      <c r="G5467" s="68" t="s">
        <v>44</v>
      </c>
      <c r="H5467" s="64" t="s">
        <v>44</v>
      </c>
    </row>
    <row r="5468" spans="1:8" x14ac:dyDescent="0.35">
      <c r="A5468" s="62">
        <v>5464</v>
      </c>
      <c r="B5468" s="27" t="s">
        <v>111</v>
      </c>
      <c r="C5468" s="27" t="s">
        <v>112</v>
      </c>
      <c r="D5468" s="27" t="s">
        <v>98</v>
      </c>
      <c r="E5468" s="58">
        <v>2019</v>
      </c>
      <c r="F5468" s="58">
        <v>0</v>
      </c>
      <c r="G5468" s="68" t="s">
        <v>44</v>
      </c>
      <c r="H5468" s="64" t="s">
        <v>44</v>
      </c>
    </row>
    <row r="5469" spans="1:8" x14ac:dyDescent="0.35">
      <c r="A5469" s="62">
        <v>5465</v>
      </c>
      <c r="B5469" s="27" t="s">
        <v>111</v>
      </c>
      <c r="C5469" s="27" t="s">
        <v>112</v>
      </c>
      <c r="D5469" s="27" t="s">
        <v>98</v>
      </c>
      <c r="E5469" s="58">
        <v>2019</v>
      </c>
      <c r="F5469" s="58">
        <v>1</v>
      </c>
      <c r="G5469" s="68" t="s">
        <v>44</v>
      </c>
      <c r="H5469" s="64" t="s">
        <v>44</v>
      </c>
    </row>
    <row r="5470" spans="1:8" x14ac:dyDescent="0.35">
      <c r="A5470" s="62">
        <v>5466</v>
      </c>
      <c r="B5470" s="27" t="s">
        <v>111</v>
      </c>
      <c r="C5470" s="27" t="s">
        <v>112</v>
      </c>
      <c r="D5470" s="27" t="s">
        <v>98</v>
      </c>
      <c r="E5470" s="58">
        <v>2019</v>
      </c>
      <c r="F5470" s="58">
        <v>2</v>
      </c>
      <c r="G5470" s="68" t="s">
        <v>44</v>
      </c>
      <c r="H5470" s="64" t="s">
        <v>44</v>
      </c>
    </row>
    <row r="5471" spans="1:8" x14ac:dyDescent="0.35">
      <c r="A5471" s="62">
        <v>5467</v>
      </c>
      <c r="B5471" s="27" t="s">
        <v>111</v>
      </c>
      <c r="C5471" s="27" t="s">
        <v>112</v>
      </c>
      <c r="D5471" s="27" t="s">
        <v>98</v>
      </c>
      <c r="E5471" s="58">
        <v>2019</v>
      </c>
      <c r="F5471" s="58">
        <v>3</v>
      </c>
      <c r="G5471" s="68" t="s">
        <v>44</v>
      </c>
      <c r="H5471" s="64" t="s">
        <v>44</v>
      </c>
    </row>
    <row r="5472" spans="1:8" x14ac:dyDescent="0.35">
      <c r="A5472" s="62">
        <v>5468</v>
      </c>
      <c r="B5472" s="27" t="s">
        <v>111</v>
      </c>
      <c r="C5472" s="27" t="s">
        <v>112</v>
      </c>
      <c r="D5472" s="27" t="s">
        <v>98</v>
      </c>
      <c r="E5472" s="58">
        <v>2020</v>
      </c>
      <c r="F5472" s="58">
        <v>-3</v>
      </c>
      <c r="G5472" s="68" t="s">
        <v>44</v>
      </c>
      <c r="H5472" s="64" t="s">
        <v>44</v>
      </c>
    </row>
    <row r="5473" spans="1:8" x14ac:dyDescent="0.35">
      <c r="A5473" s="62">
        <v>5469</v>
      </c>
      <c r="B5473" s="27" t="s">
        <v>111</v>
      </c>
      <c r="C5473" s="27" t="s">
        <v>112</v>
      </c>
      <c r="D5473" s="27" t="s">
        <v>98</v>
      </c>
      <c r="E5473" s="58">
        <v>2020</v>
      </c>
      <c r="F5473" s="58">
        <v>-2</v>
      </c>
      <c r="G5473" s="68" t="s">
        <v>44</v>
      </c>
      <c r="H5473" s="64" t="s">
        <v>44</v>
      </c>
    </row>
    <row r="5474" spans="1:8" x14ac:dyDescent="0.35">
      <c r="A5474" s="62">
        <v>5470</v>
      </c>
      <c r="B5474" s="27" t="s">
        <v>111</v>
      </c>
      <c r="C5474" s="27" t="s">
        <v>112</v>
      </c>
      <c r="D5474" s="27" t="s">
        <v>98</v>
      </c>
      <c r="E5474" s="58">
        <v>2020</v>
      </c>
      <c r="F5474" s="58">
        <v>-1</v>
      </c>
      <c r="G5474" s="68" t="s">
        <v>44</v>
      </c>
      <c r="H5474" s="64" t="s">
        <v>44</v>
      </c>
    </row>
    <row r="5475" spans="1:8" x14ac:dyDescent="0.35">
      <c r="A5475" s="62">
        <v>5471</v>
      </c>
      <c r="B5475" s="27" t="s">
        <v>111</v>
      </c>
      <c r="C5475" s="27" t="s">
        <v>112</v>
      </c>
      <c r="D5475" s="27" t="s">
        <v>98</v>
      </c>
      <c r="E5475" s="58">
        <v>2020</v>
      </c>
      <c r="F5475" s="58">
        <v>0</v>
      </c>
      <c r="G5475" s="68" t="s">
        <v>44</v>
      </c>
      <c r="H5475" s="64" t="s">
        <v>44</v>
      </c>
    </row>
    <row r="5476" spans="1:8" x14ac:dyDescent="0.35">
      <c r="A5476" s="62">
        <v>5472</v>
      </c>
      <c r="B5476" s="27" t="s">
        <v>111</v>
      </c>
      <c r="C5476" s="27" t="s">
        <v>112</v>
      </c>
      <c r="D5476" s="27" t="s">
        <v>98</v>
      </c>
      <c r="E5476" s="58">
        <v>2020</v>
      </c>
      <c r="F5476" s="58">
        <v>1</v>
      </c>
      <c r="G5476" s="68" t="s">
        <v>44</v>
      </c>
      <c r="H5476" s="64" t="s">
        <v>44</v>
      </c>
    </row>
    <row r="5477" spans="1:8" x14ac:dyDescent="0.35">
      <c r="A5477" s="62">
        <v>5473</v>
      </c>
      <c r="B5477" s="27" t="s">
        <v>111</v>
      </c>
      <c r="C5477" s="27" t="s">
        <v>112</v>
      </c>
      <c r="D5477" s="27" t="s">
        <v>98</v>
      </c>
      <c r="E5477" s="58">
        <v>2020</v>
      </c>
      <c r="F5477" s="58">
        <v>2</v>
      </c>
      <c r="G5477" s="68" t="s">
        <v>44</v>
      </c>
      <c r="H5477" s="64" t="s">
        <v>44</v>
      </c>
    </row>
    <row r="5478" spans="1:8" x14ac:dyDescent="0.35">
      <c r="A5478" s="62">
        <v>5474</v>
      </c>
      <c r="B5478" s="27" t="s">
        <v>111</v>
      </c>
      <c r="C5478" s="27" t="s">
        <v>112</v>
      </c>
      <c r="D5478" s="27" t="s">
        <v>98</v>
      </c>
      <c r="E5478" s="58">
        <v>2020</v>
      </c>
      <c r="F5478" s="58">
        <v>3</v>
      </c>
      <c r="G5478" s="68" t="s">
        <v>44</v>
      </c>
      <c r="H5478" s="64" t="s">
        <v>44</v>
      </c>
    </row>
    <row r="5479" spans="1:8" x14ac:dyDescent="0.35">
      <c r="A5479" s="62">
        <v>5475</v>
      </c>
      <c r="B5479" s="27" t="s">
        <v>111</v>
      </c>
      <c r="C5479" s="27" t="s">
        <v>112</v>
      </c>
      <c r="D5479" s="27" t="s">
        <v>98</v>
      </c>
      <c r="E5479" s="58">
        <v>2021</v>
      </c>
      <c r="F5479" s="58">
        <v>-3</v>
      </c>
      <c r="G5479" s="68" t="s">
        <v>44</v>
      </c>
      <c r="H5479" s="64" t="s">
        <v>44</v>
      </c>
    </row>
    <row r="5480" spans="1:8" x14ac:dyDescent="0.35">
      <c r="A5480" s="62">
        <v>5476</v>
      </c>
      <c r="B5480" s="27" t="s">
        <v>111</v>
      </c>
      <c r="C5480" s="27" t="s">
        <v>112</v>
      </c>
      <c r="D5480" s="27" t="s">
        <v>98</v>
      </c>
      <c r="E5480" s="58">
        <v>2021</v>
      </c>
      <c r="F5480" s="58">
        <v>-2</v>
      </c>
      <c r="G5480" s="68" t="s">
        <v>44</v>
      </c>
      <c r="H5480" s="64" t="s">
        <v>44</v>
      </c>
    </row>
    <row r="5481" spans="1:8" x14ac:dyDescent="0.35">
      <c r="A5481" s="62">
        <v>5477</v>
      </c>
      <c r="B5481" s="27" t="s">
        <v>111</v>
      </c>
      <c r="C5481" s="27" t="s">
        <v>112</v>
      </c>
      <c r="D5481" s="27" t="s">
        <v>98</v>
      </c>
      <c r="E5481" s="58">
        <v>2021</v>
      </c>
      <c r="F5481" s="58">
        <v>-1</v>
      </c>
      <c r="G5481" s="68" t="s">
        <v>44</v>
      </c>
      <c r="H5481" s="64" t="s">
        <v>44</v>
      </c>
    </row>
    <row r="5482" spans="1:8" x14ac:dyDescent="0.35">
      <c r="A5482" s="62">
        <v>5478</v>
      </c>
      <c r="B5482" s="27" t="s">
        <v>111</v>
      </c>
      <c r="C5482" s="27" t="s">
        <v>112</v>
      </c>
      <c r="D5482" s="27" t="s">
        <v>98</v>
      </c>
      <c r="E5482" s="58">
        <v>2021</v>
      </c>
      <c r="F5482" s="58">
        <v>0</v>
      </c>
      <c r="G5482" s="68" t="s">
        <v>44</v>
      </c>
      <c r="H5482" s="64" t="s">
        <v>44</v>
      </c>
    </row>
    <row r="5483" spans="1:8" x14ac:dyDescent="0.35">
      <c r="A5483" s="62">
        <v>5479</v>
      </c>
      <c r="B5483" s="27" t="s">
        <v>111</v>
      </c>
      <c r="C5483" s="27" t="s">
        <v>112</v>
      </c>
      <c r="D5483" s="27" t="s">
        <v>98</v>
      </c>
      <c r="E5483" s="58">
        <v>2021</v>
      </c>
      <c r="F5483" s="58">
        <v>1</v>
      </c>
      <c r="G5483" s="68" t="s">
        <v>44</v>
      </c>
      <c r="H5483" s="64" t="s">
        <v>44</v>
      </c>
    </row>
    <row r="5484" spans="1:8" x14ac:dyDescent="0.35">
      <c r="A5484" s="62">
        <v>5480</v>
      </c>
      <c r="B5484" s="27" t="s">
        <v>111</v>
      </c>
      <c r="C5484" s="27" t="s">
        <v>112</v>
      </c>
      <c r="D5484" s="27" t="s">
        <v>98</v>
      </c>
      <c r="E5484" s="58">
        <v>2021</v>
      </c>
      <c r="F5484" s="58">
        <v>2</v>
      </c>
      <c r="G5484" s="68" t="s">
        <v>44</v>
      </c>
      <c r="H5484" s="64" t="s">
        <v>44</v>
      </c>
    </row>
    <row r="5485" spans="1:8" x14ac:dyDescent="0.35">
      <c r="A5485" s="62">
        <v>5481</v>
      </c>
      <c r="B5485" s="27" t="s">
        <v>111</v>
      </c>
      <c r="C5485" s="27" t="s">
        <v>112</v>
      </c>
      <c r="D5485" s="27" t="s">
        <v>98</v>
      </c>
      <c r="E5485" s="58">
        <v>2021</v>
      </c>
      <c r="F5485" s="58">
        <v>3</v>
      </c>
      <c r="G5485" s="68" t="s">
        <v>44</v>
      </c>
      <c r="H5485" s="64" t="s">
        <v>44</v>
      </c>
    </row>
    <row r="5486" spans="1:8" x14ac:dyDescent="0.35">
      <c r="A5486" s="62">
        <v>5482</v>
      </c>
      <c r="B5486" s="27" t="s">
        <v>111</v>
      </c>
      <c r="C5486" s="27" t="s">
        <v>112</v>
      </c>
      <c r="D5486" s="27" t="s">
        <v>99</v>
      </c>
      <c r="E5486" s="58">
        <v>2013</v>
      </c>
      <c r="F5486" s="58">
        <v>-3</v>
      </c>
      <c r="G5486" s="68">
        <v>0.7</v>
      </c>
      <c r="H5486" s="64">
        <v>100</v>
      </c>
    </row>
    <row r="5487" spans="1:8" x14ac:dyDescent="0.35">
      <c r="A5487" s="62">
        <v>5483</v>
      </c>
      <c r="B5487" s="27" t="s">
        <v>111</v>
      </c>
      <c r="C5487" s="27" t="s">
        <v>112</v>
      </c>
      <c r="D5487" s="27" t="s">
        <v>99</v>
      </c>
      <c r="E5487" s="58">
        <v>2013</v>
      </c>
      <c r="F5487" s="58">
        <v>-2</v>
      </c>
      <c r="G5487" s="68">
        <v>0.69</v>
      </c>
      <c r="H5487" s="64">
        <v>78.8</v>
      </c>
    </row>
    <row r="5488" spans="1:8" x14ac:dyDescent="0.35">
      <c r="A5488" s="62">
        <v>5484</v>
      </c>
      <c r="B5488" s="27" t="s">
        <v>111</v>
      </c>
      <c r="C5488" s="27" t="s">
        <v>112</v>
      </c>
      <c r="D5488" s="27" t="s">
        <v>99</v>
      </c>
      <c r="E5488" s="58">
        <v>2013</v>
      </c>
      <c r="F5488" s="58">
        <v>-1</v>
      </c>
      <c r="G5488" s="68">
        <v>0.68</v>
      </c>
      <c r="H5488" s="64">
        <v>67.7</v>
      </c>
    </row>
    <row r="5489" spans="1:8" x14ac:dyDescent="0.35">
      <c r="A5489" s="62">
        <v>5485</v>
      </c>
      <c r="B5489" s="27" t="s">
        <v>111</v>
      </c>
      <c r="C5489" s="27" t="s">
        <v>112</v>
      </c>
      <c r="D5489" s="27" t="s">
        <v>99</v>
      </c>
      <c r="E5489" s="58">
        <v>2013</v>
      </c>
      <c r="F5489" s="58">
        <v>0</v>
      </c>
      <c r="G5489" s="68">
        <v>0.67</v>
      </c>
      <c r="H5489" s="64">
        <v>54</v>
      </c>
    </row>
    <row r="5490" spans="1:8" x14ac:dyDescent="0.35">
      <c r="A5490" s="62">
        <v>5486</v>
      </c>
      <c r="B5490" s="27" t="s">
        <v>111</v>
      </c>
      <c r="C5490" s="27" t="s">
        <v>112</v>
      </c>
      <c r="D5490" s="27" t="s">
        <v>99</v>
      </c>
      <c r="E5490" s="58">
        <v>2013</v>
      </c>
      <c r="F5490" s="58">
        <v>1</v>
      </c>
      <c r="G5490" s="68">
        <v>0.42</v>
      </c>
      <c r="H5490" s="64">
        <v>14.1</v>
      </c>
    </row>
    <row r="5491" spans="1:8" x14ac:dyDescent="0.35">
      <c r="A5491" s="62">
        <v>5487</v>
      </c>
      <c r="B5491" s="27" t="s">
        <v>111</v>
      </c>
      <c r="C5491" s="27" t="s">
        <v>112</v>
      </c>
      <c r="D5491" s="27" t="s">
        <v>99</v>
      </c>
      <c r="E5491" s="58">
        <v>2013</v>
      </c>
      <c r="F5491" s="58">
        <v>2</v>
      </c>
      <c r="G5491" s="68">
        <v>0.47</v>
      </c>
      <c r="H5491" s="64">
        <v>8.6</v>
      </c>
    </row>
    <row r="5492" spans="1:8" x14ac:dyDescent="0.35">
      <c r="A5492" s="62">
        <v>5488</v>
      </c>
      <c r="B5492" s="27" t="s">
        <v>111</v>
      </c>
      <c r="C5492" s="27" t="s">
        <v>112</v>
      </c>
      <c r="D5492" s="27" t="s">
        <v>99</v>
      </c>
      <c r="E5492" s="58">
        <v>2013</v>
      </c>
      <c r="F5492" s="58">
        <v>3</v>
      </c>
      <c r="G5492" s="68">
        <v>0.42</v>
      </c>
      <c r="H5492" s="64">
        <v>4.5</v>
      </c>
    </row>
    <row r="5493" spans="1:8" x14ac:dyDescent="0.35">
      <c r="A5493" s="62">
        <v>5489</v>
      </c>
      <c r="B5493" s="27" t="s">
        <v>111</v>
      </c>
      <c r="C5493" s="27" t="s">
        <v>112</v>
      </c>
      <c r="D5493" s="27" t="s">
        <v>99</v>
      </c>
      <c r="E5493" s="58">
        <v>2014</v>
      </c>
      <c r="F5493" s="58">
        <v>-3</v>
      </c>
      <c r="G5493" s="68">
        <v>0.7</v>
      </c>
      <c r="H5493" s="64">
        <v>100</v>
      </c>
    </row>
    <row r="5494" spans="1:8" x14ac:dyDescent="0.35">
      <c r="A5494" s="62">
        <v>5490</v>
      </c>
      <c r="B5494" s="27" t="s">
        <v>111</v>
      </c>
      <c r="C5494" s="27" t="s">
        <v>112</v>
      </c>
      <c r="D5494" s="27" t="s">
        <v>99</v>
      </c>
      <c r="E5494" s="58">
        <v>2014</v>
      </c>
      <c r="F5494" s="58">
        <v>-2</v>
      </c>
      <c r="G5494" s="68">
        <v>0.69</v>
      </c>
      <c r="H5494" s="64">
        <v>70.8</v>
      </c>
    </row>
    <row r="5495" spans="1:8" x14ac:dyDescent="0.35">
      <c r="A5495" s="62">
        <v>5491</v>
      </c>
      <c r="B5495" s="27" t="s">
        <v>111</v>
      </c>
      <c r="C5495" s="27" t="s">
        <v>112</v>
      </c>
      <c r="D5495" s="27" t="s">
        <v>99</v>
      </c>
      <c r="E5495" s="58">
        <v>2014</v>
      </c>
      <c r="F5495" s="58">
        <v>-1</v>
      </c>
      <c r="G5495" s="68">
        <v>0.67</v>
      </c>
      <c r="H5495" s="64">
        <v>58.5</v>
      </c>
    </row>
    <row r="5496" spans="1:8" x14ac:dyDescent="0.35">
      <c r="A5496" s="62">
        <v>5492</v>
      </c>
      <c r="B5496" s="27" t="s">
        <v>111</v>
      </c>
      <c r="C5496" s="27" t="s">
        <v>112</v>
      </c>
      <c r="D5496" s="27" t="s">
        <v>99</v>
      </c>
      <c r="E5496" s="58">
        <v>2014</v>
      </c>
      <c r="F5496" s="58">
        <v>0</v>
      </c>
      <c r="G5496" s="68">
        <v>0.65</v>
      </c>
      <c r="H5496" s="64">
        <v>48.7</v>
      </c>
    </row>
    <row r="5497" spans="1:8" x14ac:dyDescent="0.35">
      <c r="A5497" s="62">
        <v>5493</v>
      </c>
      <c r="B5497" s="27" t="s">
        <v>111</v>
      </c>
      <c r="C5497" s="27" t="s">
        <v>112</v>
      </c>
      <c r="D5497" s="27" t="s">
        <v>99</v>
      </c>
      <c r="E5497" s="58">
        <v>2014</v>
      </c>
      <c r="F5497" s="58">
        <v>1</v>
      </c>
      <c r="G5497" s="68">
        <v>0.42</v>
      </c>
      <c r="H5497" s="64">
        <v>12.3</v>
      </c>
    </row>
    <row r="5498" spans="1:8" x14ac:dyDescent="0.35">
      <c r="A5498" s="62">
        <v>5494</v>
      </c>
      <c r="B5498" s="27" t="s">
        <v>111</v>
      </c>
      <c r="C5498" s="27" t="s">
        <v>112</v>
      </c>
      <c r="D5498" s="27" t="s">
        <v>99</v>
      </c>
      <c r="E5498" s="58">
        <v>2014</v>
      </c>
      <c r="F5498" s="58">
        <v>2</v>
      </c>
      <c r="G5498" s="68">
        <v>0.34</v>
      </c>
      <c r="H5498" s="64">
        <v>6.7</v>
      </c>
    </row>
    <row r="5499" spans="1:8" x14ac:dyDescent="0.35">
      <c r="A5499" s="62">
        <v>5495</v>
      </c>
      <c r="B5499" s="27" t="s">
        <v>111</v>
      </c>
      <c r="C5499" s="27" t="s">
        <v>112</v>
      </c>
      <c r="D5499" s="27" t="s">
        <v>99</v>
      </c>
      <c r="E5499" s="58">
        <v>2014</v>
      </c>
      <c r="F5499" s="58">
        <v>3</v>
      </c>
      <c r="G5499" s="68">
        <v>0.33</v>
      </c>
      <c r="H5499" s="64">
        <v>3.6</v>
      </c>
    </row>
    <row r="5500" spans="1:8" x14ac:dyDescent="0.35">
      <c r="A5500" s="62">
        <v>5496</v>
      </c>
      <c r="B5500" s="27" t="s">
        <v>111</v>
      </c>
      <c r="C5500" s="27" t="s">
        <v>112</v>
      </c>
      <c r="D5500" s="27" t="s">
        <v>99</v>
      </c>
      <c r="E5500" s="58">
        <v>2015</v>
      </c>
      <c r="F5500" s="58">
        <v>-3</v>
      </c>
      <c r="G5500" s="68">
        <v>0.71</v>
      </c>
      <c r="H5500" s="64">
        <v>100</v>
      </c>
    </row>
    <row r="5501" spans="1:8" x14ac:dyDescent="0.35">
      <c r="A5501" s="62">
        <v>5497</v>
      </c>
      <c r="B5501" s="27" t="s">
        <v>111</v>
      </c>
      <c r="C5501" s="27" t="s">
        <v>112</v>
      </c>
      <c r="D5501" s="27" t="s">
        <v>99</v>
      </c>
      <c r="E5501" s="58">
        <v>2015</v>
      </c>
      <c r="F5501" s="58">
        <v>-2</v>
      </c>
      <c r="G5501" s="68">
        <v>0.7</v>
      </c>
      <c r="H5501" s="64">
        <v>85.4</v>
      </c>
    </row>
    <row r="5502" spans="1:8" x14ac:dyDescent="0.35">
      <c r="A5502" s="62">
        <v>5498</v>
      </c>
      <c r="B5502" s="27" t="s">
        <v>111</v>
      </c>
      <c r="C5502" s="27" t="s">
        <v>112</v>
      </c>
      <c r="D5502" s="27" t="s">
        <v>99</v>
      </c>
      <c r="E5502" s="58">
        <v>2015</v>
      </c>
      <c r="F5502" s="58">
        <v>-1</v>
      </c>
      <c r="G5502" s="68">
        <v>0.67</v>
      </c>
      <c r="H5502" s="64">
        <v>71.099999999999994</v>
      </c>
    </row>
    <row r="5503" spans="1:8" x14ac:dyDescent="0.35">
      <c r="A5503" s="62">
        <v>5499</v>
      </c>
      <c r="B5503" s="27" t="s">
        <v>111</v>
      </c>
      <c r="C5503" s="27" t="s">
        <v>112</v>
      </c>
      <c r="D5503" s="27" t="s">
        <v>99</v>
      </c>
      <c r="E5503" s="58">
        <v>2015</v>
      </c>
      <c r="F5503" s="58">
        <v>0</v>
      </c>
      <c r="G5503" s="68">
        <v>0.7</v>
      </c>
      <c r="H5503" s="64">
        <v>62.8</v>
      </c>
    </row>
    <row r="5504" spans="1:8" x14ac:dyDescent="0.35">
      <c r="A5504" s="62">
        <v>5500</v>
      </c>
      <c r="B5504" s="27" t="s">
        <v>111</v>
      </c>
      <c r="C5504" s="27" t="s">
        <v>112</v>
      </c>
      <c r="D5504" s="27" t="s">
        <v>99</v>
      </c>
      <c r="E5504" s="58">
        <v>2015</v>
      </c>
      <c r="F5504" s="58">
        <v>1</v>
      </c>
      <c r="G5504" s="68">
        <v>0.45</v>
      </c>
      <c r="H5504" s="64">
        <v>9.9</v>
      </c>
    </row>
    <row r="5505" spans="1:8" x14ac:dyDescent="0.35">
      <c r="A5505" s="62">
        <v>5501</v>
      </c>
      <c r="B5505" s="27" t="s">
        <v>111</v>
      </c>
      <c r="C5505" s="27" t="s">
        <v>112</v>
      </c>
      <c r="D5505" s="27" t="s">
        <v>99</v>
      </c>
      <c r="E5505" s="58">
        <v>2015</v>
      </c>
      <c r="F5505" s="58">
        <v>2</v>
      </c>
      <c r="G5505" s="68">
        <v>0.4</v>
      </c>
      <c r="H5505" s="64">
        <v>6.7</v>
      </c>
    </row>
    <row r="5506" spans="1:8" x14ac:dyDescent="0.35">
      <c r="A5506" s="62">
        <v>5502</v>
      </c>
      <c r="B5506" s="27" t="s">
        <v>111</v>
      </c>
      <c r="C5506" s="27" t="s">
        <v>112</v>
      </c>
      <c r="D5506" s="27" t="s">
        <v>99</v>
      </c>
      <c r="E5506" s="58">
        <v>2015</v>
      </c>
      <c r="F5506" s="58">
        <v>3</v>
      </c>
      <c r="G5506" s="68">
        <v>0.42</v>
      </c>
      <c r="H5506" s="64">
        <v>4.7</v>
      </c>
    </row>
    <row r="5507" spans="1:8" x14ac:dyDescent="0.35">
      <c r="A5507" s="62">
        <v>5503</v>
      </c>
      <c r="B5507" s="27" t="s">
        <v>111</v>
      </c>
      <c r="C5507" s="27" t="s">
        <v>112</v>
      </c>
      <c r="D5507" s="27" t="s">
        <v>99</v>
      </c>
      <c r="E5507" s="58">
        <v>2016</v>
      </c>
      <c r="F5507" s="58">
        <v>-3</v>
      </c>
      <c r="G5507" s="68">
        <v>0.73</v>
      </c>
      <c r="H5507" s="64">
        <v>100</v>
      </c>
    </row>
    <row r="5508" spans="1:8" x14ac:dyDescent="0.35">
      <c r="A5508" s="62">
        <v>5504</v>
      </c>
      <c r="B5508" s="27" t="s">
        <v>111</v>
      </c>
      <c r="C5508" s="27" t="s">
        <v>112</v>
      </c>
      <c r="D5508" s="27" t="s">
        <v>99</v>
      </c>
      <c r="E5508" s="58">
        <v>2016</v>
      </c>
      <c r="F5508" s="58">
        <v>-2</v>
      </c>
      <c r="G5508" s="68">
        <v>0.73</v>
      </c>
      <c r="H5508" s="64">
        <v>82.8</v>
      </c>
    </row>
    <row r="5509" spans="1:8" x14ac:dyDescent="0.35">
      <c r="A5509" s="62">
        <v>5505</v>
      </c>
      <c r="B5509" s="27" t="s">
        <v>111</v>
      </c>
      <c r="C5509" s="27" t="s">
        <v>112</v>
      </c>
      <c r="D5509" s="27" t="s">
        <v>99</v>
      </c>
      <c r="E5509" s="58">
        <v>2016</v>
      </c>
      <c r="F5509" s="58">
        <v>-1</v>
      </c>
      <c r="G5509" s="68">
        <v>0.72</v>
      </c>
      <c r="H5509" s="64">
        <v>71.8</v>
      </c>
    </row>
    <row r="5510" spans="1:8" x14ac:dyDescent="0.35">
      <c r="A5510" s="62">
        <v>5506</v>
      </c>
      <c r="B5510" s="27" t="s">
        <v>111</v>
      </c>
      <c r="C5510" s="27" t="s">
        <v>112</v>
      </c>
      <c r="D5510" s="27" t="s">
        <v>99</v>
      </c>
      <c r="E5510" s="58">
        <v>2016</v>
      </c>
      <c r="F5510" s="58">
        <v>0</v>
      </c>
      <c r="G5510" s="68">
        <v>0.69</v>
      </c>
      <c r="H5510" s="64">
        <v>61.2</v>
      </c>
    </row>
    <row r="5511" spans="1:8" x14ac:dyDescent="0.35">
      <c r="A5511" s="62">
        <v>5507</v>
      </c>
      <c r="B5511" s="27" t="s">
        <v>111</v>
      </c>
      <c r="C5511" s="27" t="s">
        <v>112</v>
      </c>
      <c r="D5511" s="27" t="s">
        <v>99</v>
      </c>
      <c r="E5511" s="58">
        <v>2016</v>
      </c>
      <c r="F5511" s="58">
        <v>1</v>
      </c>
      <c r="G5511" s="68">
        <v>0.39</v>
      </c>
      <c r="H5511" s="64">
        <v>10</v>
      </c>
    </row>
    <row r="5512" spans="1:8" x14ac:dyDescent="0.35">
      <c r="A5512" s="62">
        <v>5508</v>
      </c>
      <c r="B5512" s="27" t="s">
        <v>111</v>
      </c>
      <c r="C5512" s="27" t="s">
        <v>112</v>
      </c>
      <c r="D5512" s="27" t="s">
        <v>99</v>
      </c>
      <c r="E5512" s="58">
        <v>2016</v>
      </c>
      <c r="F5512" s="58">
        <v>2</v>
      </c>
      <c r="G5512" s="68">
        <v>0.4</v>
      </c>
      <c r="H5512" s="64">
        <v>5.3</v>
      </c>
    </row>
    <row r="5513" spans="1:8" x14ac:dyDescent="0.35">
      <c r="A5513" s="62">
        <v>5509</v>
      </c>
      <c r="B5513" s="27" t="s">
        <v>111</v>
      </c>
      <c r="C5513" s="27" t="s">
        <v>112</v>
      </c>
      <c r="D5513" s="27" t="s">
        <v>99</v>
      </c>
      <c r="E5513" s="58">
        <v>2016</v>
      </c>
      <c r="F5513" s="58">
        <v>3</v>
      </c>
      <c r="G5513" s="68">
        <v>0.37</v>
      </c>
      <c r="H5513" s="64">
        <v>5.3</v>
      </c>
    </row>
    <row r="5514" spans="1:8" x14ac:dyDescent="0.35">
      <c r="A5514" s="62">
        <v>5510</v>
      </c>
      <c r="B5514" s="27" t="s">
        <v>111</v>
      </c>
      <c r="C5514" s="27" t="s">
        <v>112</v>
      </c>
      <c r="D5514" s="27" t="s">
        <v>99</v>
      </c>
      <c r="E5514" s="58">
        <v>2017</v>
      </c>
      <c r="F5514" s="58">
        <v>-3</v>
      </c>
      <c r="G5514" s="68">
        <v>0.75</v>
      </c>
      <c r="H5514" s="64">
        <v>100</v>
      </c>
    </row>
    <row r="5515" spans="1:8" x14ac:dyDescent="0.35">
      <c r="A5515" s="62">
        <v>5511</v>
      </c>
      <c r="B5515" s="27" t="s">
        <v>111</v>
      </c>
      <c r="C5515" s="27" t="s">
        <v>112</v>
      </c>
      <c r="D5515" s="27" t="s">
        <v>99</v>
      </c>
      <c r="E5515" s="58">
        <v>2017</v>
      </c>
      <c r="F5515" s="58">
        <v>-2</v>
      </c>
      <c r="G5515" s="68">
        <v>0.75</v>
      </c>
      <c r="H5515" s="64">
        <v>86.2</v>
      </c>
    </row>
    <row r="5516" spans="1:8" x14ac:dyDescent="0.35">
      <c r="A5516" s="62">
        <v>5512</v>
      </c>
      <c r="B5516" s="27" t="s">
        <v>111</v>
      </c>
      <c r="C5516" s="27" t="s">
        <v>112</v>
      </c>
      <c r="D5516" s="27" t="s">
        <v>99</v>
      </c>
      <c r="E5516" s="58">
        <v>2017</v>
      </c>
      <c r="F5516" s="58">
        <v>-1</v>
      </c>
      <c r="G5516" s="68">
        <v>0.75</v>
      </c>
      <c r="H5516" s="64">
        <v>75.900000000000006</v>
      </c>
    </row>
    <row r="5517" spans="1:8" x14ac:dyDescent="0.35">
      <c r="A5517" s="62">
        <v>5513</v>
      </c>
      <c r="B5517" s="27" t="s">
        <v>111</v>
      </c>
      <c r="C5517" s="27" t="s">
        <v>112</v>
      </c>
      <c r="D5517" s="27" t="s">
        <v>99</v>
      </c>
      <c r="E5517" s="58">
        <v>2017</v>
      </c>
      <c r="F5517" s="58">
        <v>0</v>
      </c>
      <c r="G5517" s="68">
        <v>0.72</v>
      </c>
      <c r="H5517" s="64">
        <v>62.9</v>
      </c>
    </row>
    <row r="5518" spans="1:8" x14ac:dyDescent="0.35">
      <c r="A5518" s="62">
        <v>5514</v>
      </c>
      <c r="B5518" s="27" t="s">
        <v>111</v>
      </c>
      <c r="C5518" s="27" t="s">
        <v>112</v>
      </c>
      <c r="D5518" s="27" t="s">
        <v>99</v>
      </c>
      <c r="E5518" s="58">
        <v>2017</v>
      </c>
      <c r="F5518" s="58">
        <v>1</v>
      </c>
      <c r="G5518" s="68">
        <v>0.4</v>
      </c>
      <c r="H5518" s="64">
        <v>8.1999999999999993</v>
      </c>
    </row>
    <row r="5519" spans="1:8" x14ac:dyDescent="0.35">
      <c r="A5519" s="62">
        <v>5515</v>
      </c>
      <c r="B5519" s="27" t="s">
        <v>111</v>
      </c>
      <c r="C5519" s="27" t="s">
        <v>112</v>
      </c>
      <c r="D5519" s="27" t="s">
        <v>99</v>
      </c>
      <c r="E5519" s="58">
        <v>2017</v>
      </c>
      <c r="F5519" s="58">
        <v>2</v>
      </c>
      <c r="G5519" s="68">
        <v>0.35</v>
      </c>
      <c r="H5519" s="64">
        <v>6.5</v>
      </c>
    </row>
    <row r="5520" spans="1:8" x14ac:dyDescent="0.35">
      <c r="A5520" s="62">
        <v>5516</v>
      </c>
      <c r="B5520" s="27" t="s">
        <v>111</v>
      </c>
      <c r="C5520" s="27" t="s">
        <v>112</v>
      </c>
      <c r="D5520" s="27" t="s">
        <v>99</v>
      </c>
      <c r="E5520" s="58">
        <v>2017</v>
      </c>
      <c r="F5520" s="58">
        <v>3</v>
      </c>
      <c r="G5520" s="68">
        <v>0.3</v>
      </c>
      <c r="H5520" s="64">
        <v>3.4</v>
      </c>
    </row>
    <row r="5521" spans="1:8" x14ac:dyDescent="0.35">
      <c r="A5521" s="62">
        <v>5517</v>
      </c>
      <c r="B5521" s="27" t="s">
        <v>111</v>
      </c>
      <c r="C5521" s="27" t="s">
        <v>112</v>
      </c>
      <c r="D5521" s="27" t="s">
        <v>99</v>
      </c>
      <c r="E5521" s="58">
        <v>2018</v>
      </c>
      <c r="F5521" s="58">
        <v>-3</v>
      </c>
      <c r="G5521" s="68">
        <v>0.75</v>
      </c>
      <c r="H5521" s="64">
        <v>100</v>
      </c>
    </row>
    <row r="5522" spans="1:8" x14ac:dyDescent="0.35">
      <c r="A5522" s="62">
        <v>5518</v>
      </c>
      <c r="B5522" s="27" t="s">
        <v>111</v>
      </c>
      <c r="C5522" s="27" t="s">
        <v>112</v>
      </c>
      <c r="D5522" s="27" t="s">
        <v>99</v>
      </c>
      <c r="E5522" s="58">
        <v>2018</v>
      </c>
      <c r="F5522" s="58">
        <v>-2</v>
      </c>
      <c r="G5522" s="68">
        <v>0.74</v>
      </c>
      <c r="H5522" s="64">
        <v>88.7</v>
      </c>
    </row>
    <row r="5523" spans="1:8" x14ac:dyDescent="0.35">
      <c r="A5523" s="62">
        <v>5519</v>
      </c>
      <c r="B5523" s="27" t="s">
        <v>111</v>
      </c>
      <c r="C5523" s="27" t="s">
        <v>112</v>
      </c>
      <c r="D5523" s="27" t="s">
        <v>99</v>
      </c>
      <c r="E5523" s="58">
        <v>2018</v>
      </c>
      <c r="F5523" s="58">
        <v>-1</v>
      </c>
      <c r="G5523" s="68">
        <v>0.74</v>
      </c>
      <c r="H5523" s="64">
        <v>74.8</v>
      </c>
    </row>
    <row r="5524" spans="1:8" x14ac:dyDescent="0.35">
      <c r="A5524" s="62">
        <v>5520</v>
      </c>
      <c r="B5524" s="27" t="s">
        <v>111</v>
      </c>
      <c r="C5524" s="27" t="s">
        <v>112</v>
      </c>
      <c r="D5524" s="27" t="s">
        <v>99</v>
      </c>
      <c r="E5524" s="58">
        <v>2018</v>
      </c>
      <c r="F5524" s="58">
        <v>0</v>
      </c>
      <c r="G5524" s="68">
        <v>0.72</v>
      </c>
      <c r="H5524" s="64">
        <v>57.7</v>
      </c>
    </row>
    <row r="5525" spans="1:8" x14ac:dyDescent="0.35">
      <c r="A5525" s="62">
        <v>5521</v>
      </c>
      <c r="B5525" s="27" t="s">
        <v>111</v>
      </c>
      <c r="C5525" s="27" t="s">
        <v>112</v>
      </c>
      <c r="D5525" s="27" t="s">
        <v>99</v>
      </c>
      <c r="E5525" s="58">
        <v>2018</v>
      </c>
      <c r="F5525" s="58">
        <v>1</v>
      </c>
      <c r="G5525" s="68">
        <v>0.42</v>
      </c>
      <c r="H5525" s="64">
        <v>10.9</v>
      </c>
    </row>
    <row r="5526" spans="1:8" x14ac:dyDescent="0.35">
      <c r="A5526" s="62">
        <v>5522</v>
      </c>
      <c r="B5526" s="27" t="s">
        <v>111</v>
      </c>
      <c r="C5526" s="27" t="s">
        <v>112</v>
      </c>
      <c r="D5526" s="27" t="s">
        <v>99</v>
      </c>
      <c r="E5526" s="58">
        <v>2018</v>
      </c>
      <c r="F5526" s="58">
        <v>2</v>
      </c>
      <c r="G5526" s="68">
        <v>0.46</v>
      </c>
      <c r="H5526" s="64">
        <v>10.9</v>
      </c>
    </row>
    <row r="5527" spans="1:8" x14ac:dyDescent="0.35">
      <c r="A5527" s="62">
        <v>5523</v>
      </c>
      <c r="B5527" s="27" t="s">
        <v>111</v>
      </c>
      <c r="C5527" s="27" t="s">
        <v>112</v>
      </c>
      <c r="D5527" s="27" t="s">
        <v>99</v>
      </c>
      <c r="E5527" s="58">
        <v>2018</v>
      </c>
      <c r="F5527" s="58">
        <v>3</v>
      </c>
      <c r="G5527" s="68">
        <v>0.4</v>
      </c>
      <c r="H5527" s="64">
        <v>6.9</v>
      </c>
    </row>
    <row r="5528" spans="1:8" x14ac:dyDescent="0.35">
      <c r="A5528" s="62">
        <v>5524</v>
      </c>
      <c r="B5528" s="27" t="s">
        <v>111</v>
      </c>
      <c r="C5528" s="27" t="s">
        <v>112</v>
      </c>
      <c r="D5528" s="27" t="s">
        <v>99</v>
      </c>
      <c r="E5528" s="58">
        <v>2019</v>
      </c>
      <c r="F5528" s="58">
        <v>-3</v>
      </c>
      <c r="G5528" s="68">
        <v>0.74</v>
      </c>
      <c r="H5528" s="64">
        <v>100</v>
      </c>
    </row>
    <row r="5529" spans="1:8" x14ac:dyDescent="0.35">
      <c r="A5529" s="62">
        <v>5525</v>
      </c>
      <c r="B5529" s="27" t="s">
        <v>111</v>
      </c>
      <c r="C5529" s="27" t="s">
        <v>112</v>
      </c>
      <c r="D5529" s="27" t="s">
        <v>99</v>
      </c>
      <c r="E5529" s="58">
        <v>2019</v>
      </c>
      <c r="F5529" s="58">
        <v>-2</v>
      </c>
      <c r="G5529" s="68">
        <v>0.72</v>
      </c>
      <c r="H5529" s="64">
        <v>85.4</v>
      </c>
    </row>
    <row r="5530" spans="1:8" x14ac:dyDescent="0.35">
      <c r="A5530" s="62">
        <v>5526</v>
      </c>
      <c r="B5530" s="27" t="s">
        <v>111</v>
      </c>
      <c r="C5530" s="27" t="s">
        <v>112</v>
      </c>
      <c r="D5530" s="27" t="s">
        <v>99</v>
      </c>
      <c r="E5530" s="58">
        <v>2019</v>
      </c>
      <c r="F5530" s="58">
        <v>-1</v>
      </c>
      <c r="G5530" s="68">
        <v>0.72</v>
      </c>
      <c r="H5530" s="64">
        <v>68.599999999999994</v>
      </c>
    </row>
    <row r="5531" spans="1:8" x14ac:dyDescent="0.35">
      <c r="A5531" s="62">
        <v>5527</v>
      </c>
      <c r="B5531" s="27" t="s">
        <v>111</v>
      </c>
      <c r="C5531" s="27" t="s">
        <v>112</v>
      </c>
      <c r="D5531" s="27" t="s">
        <v>99</v>
      </c>
      <c r="E5531" s="58">
        <v>2019</v>
      </c>
      <c r="F5531" s="58">
        <v>0</v>
      </c>
      <c r="G5531" s="68">
        <v>0.73</v>
      </c>
      <c r="H5531" s="64">
        <v>56.1</v>
      </c>
    </row>
    <row r="5532" spans="1:8" x14ac:dyDescent="0.35">
      <c r="A5532" s="62">
        <v>5528</v>
      </c>
      <c r="B5532" s="27" t="s">
        <v>111</v>
      </c>
      <c r="C5532" s="27" t="s">
        <v>112</v>
      </c>
      <c r="D5532" s="27" t="s">
        <v>99</v>
      </c>
      <c r="E5532" s="58">
        <v>2019</v>
      </c>
      <c r="F5532" s="58">
        <v>1</v>
      </c>
      <c r="G5532" s="68">
        <v>0.45</v>
      </c>
      <c r="H5532" s="64">
        <v>12.1</v>
      </c>
    </row>
    <row r="5533" spans="1:8" x14ac:dyDescent="0.35">
      <c r="A5533" s="62">
        <v>5529</v>
      </c>
      <c r="B5533" s="27" t="s">
        <v>111</v>
      </c>
      <c r="C5533" s="27" t="s">
        <v>112</v>
      </c>
      <c r="D5533" s="27" t="s">
        <v>99</v>
      </c>
      <c r="E5533" s="58">
        <v>2019</v>
      </c>
      <c r="F5533" s="58">
        <v>2</v>
      </c>
      <c r="G5533" s="68">
        <v>0.28000000000000003</v>
      </c>
      <c r="H5533" s="64">
        <v>8.4</v>
      </c>
    </row>
    <row r="5534" spans="1:8" x14ac:dyDescent="0.35">
      <c r="A5534" s="62">
        <v>5530</v>
      </c>
      <c r="B5534" s="27" t="s">
        <v>111</v>
      </c>
      <c r="C5534" s="27" t="s">
        <v>112</v>
      </c>
      <c r="D5534" s="27" t="s">
        <v>99</v>
      </c>
      <c r="E5534" s="58">
        <v>2019</v>
      </c>
      <c r="F5534" s="58">
        <v>3</v>
      </c>
      <c r="G5534" s="68">
        <v>0.26</v>
      </c>
      <c r="H5534" s="64">
        <v>6.3</v>
      </c>
    </row>
    <row r="5535" spans="1:8" x14ac:dyDescent="0.35">
      <c r="A5535" s="62">
        <v>5531</v>
      </c>
      <c r="B5535" s="27" t="s">
        <v>111</v>
      </c>
      <c r="C5535" s="27" t="s">
        <v>112</v>
      </c>
      <c r="D5535" s="27" t="s">
        <v>99</v>
      </c>
      <c r="E5535" s="58">
        <v>2020</v>
      </c>
      <c r="F5535" s="58">
        <v>-3</v>
      </c>
      <c r="G5535" s="68">
        <v>0.75</v>
      </c>
      <c r="H5535" s="64">
        <v>100</v>
      </c>
    </row>
    <row r="5536" spans="1:8" x14ac:dyDescent="0.35">
      <c r="A5536" s="62">
        <v>5532</v>
      </c>
      <c r="B5536" s="27" t="s">
        <v>111</v>
      </c>
      <c r="C5536" s="27" t="s">
        <v>112</v>
      </c>
      <c r="D5536" s="27" t="s">
        <v>99</v>
      </c>
      <c r="E5536" s="58">
        <v>2020</v>
      </c>
      <c r="F5536" s="58">
        <v>-2</v>
      </c>
      <c r="G5536" s="68">
        <v>0.76</v>
      </c>
      <c r="H5536" s="64">
        <v>88.5</v>
      </c>
    </row>
    <row r="5537" spans="1:8" x14ac:dyDescent="0.35">
      <c r="A5537" s="62">
        <v>5533</v>
      </c>
      <c r="B5537" s="27" t="s">
        <v>111</v>
      </c>
      <c r="C5537" s="27" t="s">
        <v>112</v>
      </c>
      <c r="D5537" s="27" t="s">
        <v>99</v>
      </c>
      <c r="E5537" s="58">
        <v>2020</v>
      </c>
      <c r="F5537" s="58">
        <v>-1</v>
      </c>
      <c r="G5537" s="68">
        <v>0.75</v>
      </c>
      <c r="H5537" s="64">
        <v>74.900000000000006</v>
      </c>
    </row>
    <row r="5538" spans="1:8" x14ac:dyDescent="0.35">
      <c r="A5538" s="62">
        <v>5534</v>
      </c>
      <c r="B5538" s="27" t="s">
        <v>111</v>
      </c>
      <c r="C5538" s="27" t="s">
        <v>112</v>
      </c>
      <c r="D5538" s="27" t="s">
        <v>99</v>
      </c>
      <c r="E5538" s="58">
        <v>2020</v>
      </c>
      <c r="F5538" s="58">
        <v>0</v>
      </c>
      <c r="G5538" s="68">
        <v>0.71</v>
      </c>
      <c r="H5538" s="64">
        <v>56.9</v>
      </c>
    </row>
    <row r="5539" spans="1:8" x14ac:dyDescent="0.35">
      <c r="A5539" s="62">
        <v>5535</v>
      </c>
      <c r="B5539" s="27" t="s">
        <v>111</v>
      </c>
      <c r="C5539" s="27" t="s">
        <v>112</v>
      </c>
      <c r="D5539" s="27" t="s">
        <v>99</v>
      </c>
      <c r="E5539" s="58">
        <v>2020</v>
      </c>
      <c r="F5539" s="58">
        <v>1</v>
      </c>
      <c r="G5539" s="68">
        <v>0.42</v>
      </c>
      <c r="H5539" s="64">
        <v>12.5</v>
      </c>
    </row>
    <row r="5540" spans="1:8" x14ac:dyDescent="0.35">
      <c r="A5540" s="62">
        <v>5536</v>
      </c>
      <c r="B5540" s="27" t="s">
        <v>111</v>
      </c>
      <c r="C5540" s="27" t="s">
        <v>112</v>
      </c>
      <c r="D5540" s="27" t="s">
        <v>99</v>
      </c>
      <c r="E5540" s="58">
        <v>2020</v>
      </c>
      <c r="F5540" s="58">
        <v>2</v>
      </c>
      <c r="G5540" s="68">
        <v>0.4</v>
      </c>
      <c r="H5540" s="64">
        <v>10.8</v>
      </c>
    </row>
    <row r="5541" spans="1:8" x14ac:dyDescent="0.35">
      <c r="A5541" s="62">
        <v>5537</v>
      </c>
      <c r="B5541" s="27" t="s">
        <v>111</v>
      </c>
      <c r="C5541" s="27" t="s">
        <v>112</v>
      </c>
      <c r="D5541" s="27" t="s">
        <v>99</v>
      </c>
      <c r="E5541" s="58">
        <v>2020</v>
      </c>
      <c r="F5541" s="58">
        <v>3</v>
      </c>
      <c r="G5541" s="68">
        <v>0.37</v>
      </c>
      <c r="H5541" s="64">
        <v>8.8000000000000007</v>
      </c>
    </row>
    <row r="5542" spans="1:8" x14ac:dyDescent="0.35">
      <c r="A5542" s="62">
        <v>5538</v>
      </c>
      <c r="B5542" s="27" t="s">
        <v>111</v>
      </c>
      <c r="C5542" s="27" t="s">
        <v>112</v>
      </c>
      <c r="D5542" s="27" t="s">
        <v>99</v>
      </c>
      <c r="E5542" s="58">
        <v>2021</v>
      </c>
      <c r="F5542" s="58">
        <v>-3</v>
      </c>
      <c r="G5542" s="68">
        <v>0.77</v>
      </c>
      <c r="H5542" s="64">
        <v>100</v>
      </c>
    </row>
    <row r="5543" spans="1:8" x14ac:dyDescent="0.35">
      <c r="A5543" s="62">
        <v>5539</v>
      </c>
      <c r="B5543" s="27" t="s">
        <v>111</v>
      </c>
      <c r="C5543" s="27" t="s">
        <v>112</v>
      </c>
      <c r="D5543" s="27" t="s">
        <v>99</v>
      </c>
      <c r="E5543" s="58">
        <v>2021</v>
      </c>
      <c r="F5543" s="58">
        <v>-2</v>
      </c>
      <c r="G5543" s="68">
        <v>0.76</v>
      </c>
      <c r="H5543" s="64">
        <v>90.8</v>
      </c>
    </row>
    <row r="5544" spans="1:8" x14ac:dyDescent="0.35">
      <c r="A5544" s="62">
        <v>5540</v>
      </c>
      <c r="B5544" s="27" t="s">
        <v>111</v>
      </c>
      <c r="C5544" s="27" t="s">
        <v>112</v>
      </c>
      <c r="D5544" s="27" t="s">
        <v>99</v>
      </c>
      <c r="E5544" s="58">
        <v>2021</v>
      </c>
      <c r="F5544" s="58">
        <v>-1</v>
      </c>
      <c r="G5544" s="68">
        <v>0.75</v>
      </c>
      <c r="H5544" s="64">
        <v>77.3</v>
      </c>
    </row>
    <row r="5545" spans="1:8" x14ac:dyDescent="0.35">
      <c r="A5545" s="62">
        <v>5541</v>
      </c>
      <c r="B5545" s="27" t="s">
        <v>111</v>
      </c>
      <c r="C5545" s="27" t="s">
        <v>112</v>
      </c>
      <c r="D5545" s="27" t="s">
        <v>99</v>
      </c>
      <c r="E5545" s="58">
        <v>2021</v>
      </c>
      <c r="F5545" s="58">
        <v>0</v>
      </c>
      <c r="G5545" s="68">
        <v>0.73</v>
      </c>
      <c r="H5545" s="64">
        <v>59.5</v>
      </c>
    </row>
    <row r="5546" spans="1:8" x14ac:dyDescent="0.35">
      <c r="A5546" s="62">
        <v>5542</v>
      </c>
      <c r="B5546" s="27" t="s">
        <v>111</v>
      </c>
      <c r="C5546" s="27" t="s">
        <v>112</v>
      </c>
      <c r="D5546" s="27" t="s">
        <v>99</v>
      </c>
      <c r="E5546" s="58">
        <v>2021</v>
      </c>
      <c r="F5546" s="58">
        <v>1</v>
      </c>
      <c r="G5546" s="68">
        <v>0.43</v>
      </c>
      <c r="H5546" s="64">
        <v>17</v>
      </c>
    </row>
    <row r="5547" spans="1:8" x14ac:dyDescent="0.35">
      <c r="A5547" s="62">
        <v>5543</v>
      </c>
      <c r="B5547" s="27" t="s">
        <v>111</v>
      </c>
      <c r="C5547" s="27" t="s">
        <v>112</v>
      </c>
      <c r="D5547" s="27" t="s">
        <v>99</v>
      </c>
      <c r="E5547" s="58">
        <v>2021</v>
      </c>
      <c r="F5547" s="58">
        <v>2</v>
      </c>
      <c r="G5547" s="68">
        <v>0.33</v>
      </c>
      <c r="H5547" s="64">
        <v>13.2</v>
      </c>
    </row>
    <row r="5548" spans="1:8" x14ac:dyDescent="0.35">
      <c r="A5548" s="62">
        <v>5544</v>
      </c>
      <c r="B5548" s="27" t="s">
        <v>111</v>
      </c>
      <c r="C5548" s="27" t="s">
        <v>112</v>
      </c>
      <c r="D5548" s="27" t="s">
        <v>99</v>
      </c>
      <c r="E5548" s="58">
        <v>2021</v>
      </c>
      <c r="F5548" s="58">
        <v>3</v>
      </c>
      <c r="G5548" s="68">
        <v>0.34</v>
      </c>
      <c r="H5548" s="64">
        <v>12.6</v>
      </c>
    </row>
    <row r="5549" spans="1:8" x14ac:dyDescent="0.35">
      <c r="A5549" s="62">
        <v>5545</v>
      </c>
      <c r="B5549" s="27" t="s">
        <v>111</v>
      </c>
      <c r="C5549" s="27" t="s">
        <v>112</v>
      </c>
      <c r="D5549" s="27" t="s">
        <v>41</v>
      </c>
      <c r="E5549" s="58">
        <v>2013</v>
      </c>
      <c r="F5549" s="58">
        <v>-3</v>
      </c>
      <c r="G5549" s="68">
        <v>0.75</v>
      </c>
      <c r="H5549" s="64">
        <v>100</v>
      </c>
    </row>
    <row r="5550" spans="1:8" x14ac:dyDescent="0.35">
      <c r="A5550" s="62">
        <v>5546</v>
      </c>
      <c r="B5550" s="27" t="s">
        <v>111</v>
      </c>
      <c r="C5550" s="27" t="s">
        <v>112</v>
      </c>
      <c r="D5550" s="27" t="s">
        <v>41</v>
      </c>
      <c r="E5550" s="58">
        <v>2013</v>
      </c>
      <c r="F5550" s="58">
        <v>-2</v>
      </c>
      <c r="G5550" s="68">
        <v>0.76</v>
      </c>
      <c r="H5550" s="64">
        <v>86.5</v>
      </c>
    </row>
    <row r="5551" spans="1:8" x14ac:dyDescent="0.35">
      <c r="A5551" s="62">
        <v>5547</v>
      </c>
      <c r="B5551" s="27" t="s">
        <v>111</v>
      </c>
      <c r="C5551" s="27" t="s">
        <v>112</v>
      </c>
      <c r="D5551" s="27" t="s">
        <v>41</v>
      </c>
      <c r="E5551" s="58">
        <v>2013</v>
      </c>
      <c r="F5551" s="58">
        <v>-1</v>
      </c>
      <c r="G5551" s="68">
        <v>0.73</v>
      </c>
      <c r="H5551" s="64">
        <v>67.400000000000006</v>
      </c>
    </row>
    <row r="5552" spans="1:8" x14ac:dyDescent="0.35">
      <c r="A5552" s="62">
        <v>5548</v>
      </c>
      <c r="B5552" s="27" t="s">
        <v>111</v>
      </c>
      <c r="C5552" s="27" t="s">
        <v>112</v>
      </c>
      <c r="D5552" s="27" t="s">
        <v>41</v>
      </c>
      <c r="E5552" s="58">
        <v>2013</v>
      </c>
      <c r="F5552" s="58">
        <v>0</v>
      </c>
      <c r="G5552" s="68">
        <v>0.71</v>
      </c>
      <c r="H5552" s="64">
        <v>58.4</v>
      </c>
    </row>
    <row r="5553" spans="1:8" x14ac:dyDescent="0.35">
      <c r="A5553" s="62">
        <v>5549</v>
      </c>
      <c r="B5553" s="27" t="s">
        <v>111</v>
      </c>
      <c r="C5553" s="27" t="s">
        <v>112</v>
      </c>
      <c r="D5553" s="27" t="s">
        <v>41</v>
      </c>
      <c r="E5553" s="58">
        <v>2013</v>
      </c>
      <c r="F5553" s="58">
        <v>1</v>
      </c>
      <c r="G5553" s="68">
        <v>0.45</v>
      </c>
      <c r="H5553" s="64">
        <v>18</v>
      </c>
    </row>
    <row r="5554" spans="1:8" x14ac:dyDescent="0.35">
      <c r="A5554" s="62">
        <v>5550</v>
      </c>
      <c r="B5554" s="27" t="s">
        <v>111</v>
      </c>
      <c r="C5554" s="27" t="s">
        <v>112</v>
      </c>
      <c r="D5554" s="27" t="s">
        <v>41</v>
      </c>
      <c r="E5554" s="58">
        <v>2013</v>
      </c>
      <c r="F5554" s="58">
        <v>2</v>
      </c>
      <c r="G5554" s="68">
        <v>0.53</v>
      </c>
      <c r="H5554" s="64">
        <v>7.9</v>
      </c>
    </row>
    <row r="5555" spans="1:8" x14ac:dyDescent="0.35">
      <c r="A5555" s="62">
        <v>5551</v>
      </c>
      <c r="B5555" s="27" t="s">
        <v>111</v>
      </c>
      <c r="C5555" s="27" t="s">
        <v>112</v>
      </c>
      <c r="D5555" s="27" t="s">
        <v>41</v>
      </c>
      <c r="E5555" s="58">
        <v>2013</v>
      </c>
      <c r="F5555" s="58">
        <v>3</v>
      </c>
      <c r="G5555" s="68">
        <v>0.57999999999999996</v>
      </c>
      <c r="H5555" s="64">
        <v>5.6</v>
      </c>
    </row>
    <row r="5556" spans="1:8" x14ac:dyDescent="0.35">
      <c r="A5556" s="62">
        <v>5552</v>
      </c>
      <c r="B5556" s="27" t="s">
        <v>111</v>
      </c>
      <c r="C5556" s="27" t="s">
        <v>112</v>
      </c>
      <c r="D5556" s="27" t="s">
        <v>41</v>
      </c>
      <c r="E5556" s="58">
        <v>2014</v>
      </c>
      <c r="F5556" s="58">
        <v>-3</v>
      </c>
      <c r="G5556" s="68">
        <v>0.74</v>
      </c>
      <c r="H5556" s="64">
        <v>100</v>
      </c>
    </row>
    <row r="5557" spans="1:8" x14ac:dyDescent="0.35">
      <c r="A5557" s="62">
        <v>5553</v>
      </c>
      <c r="B5557" s="27" t="s">
        <v>111</v>
      </c>
      <c r="C5557" s="27" t="s">
        <v>112</v>
      </c>
      <c r="D5557" s="27" t="s">
        <v>41</v>
      </c>
      <c r="E5557" s="58">
        <v>2014</v>
      </c>
      <c r="F5557" s="58">
        <v>-2</v>
      </c>
      <c r="G5557" s="68">
        <v>0.77</v>
      </c>
      <c r="H5557" s="64">
        <v>81.099999999999994</v>
      </c>
    </row>
    <row r="5558" spans="1:8" x14ac:dyDescent="0.35">
      <c r="A5558" s="62">
        <v>5554</v>
      </c>
      <c r="B5558" s="27" t="s">
        <v>111</v>
      </c>
      <c r="C5558" s="27" t="s">
        <v>112</v>
      </c>
      <c r="D5558" s="27" t="s">
        <v>41</v>
      </c>
      <c r="E5558" s="58">
        <v>2014</v>
      </c>
      <c r="F5558" s="58">
        <v>-1</v>
      </c>
      <c r="G5558" s="68">
        <v>0.74</v>
      </c>
      <c r="H5558" s="64">
        <v>65.400000000000006</v>
      </c>
    </row>
    <row r="5559" spans="1:8" x14ac:dyDescent="0.35">
      <c r="A5559" s="62">
        <v>5555</v>
      </c>
      <c r="B5559" s="27" t="s">
        <v>111</v>
      </c>
      <c r="C5559" s="27" t="s">
        <v>112</v>
      </c>
      <c r="D5559" s="27" t="s">
        <v>41</v>
      </c>
      <c r="E5559" s="58">
        <v>2014</v>
      </c>
      <c r="F5559" s="58">
        <v>0</v>
      </c>
      <c r="G5559" s="68">
        <v>0.73</v>
      </c>
      <c r="H5559" s="64">
        <v>59.1</v>
      </c>
    </row>
    <row r="5560" spans="1:8" x14ac:dyDescent="0.35">
      <c r="A5560" s="62">
        <v>5556</v>
      </c>
      <c r="B5560" s="27" t="s">
        <v>111</v>
      </c>
      <c r="C5560" s="27" t="s">
        <v>112</v>
      </c>
      <c r="D5560" s="27" t="s">
        <v>41</v>
      </c>
      <c r="E5560" s="58">
        <v>2014</v>
      </c>
      <c r="F5560" s="58">
        <v>1</v>
      </c>
      <c r="G5560" s="68">
        <v>0.49</v>
      </c>
      <c r="H5560" s="64">
        <v>7.9</v>
      </c>
    </row>
    <row r="5561" spans="1:8" x14ac:dyDescent="0.35">
      <c r="A5561" s="62">
        <v>5557</v>
      </c>
      <c r="B5561" s="27" t="s">
        <v>111</v>
      </c>
      <c r="C5561" s="27" t="s">
        <v>112</v>
      </c>
      <c r="D5561" s="27" t="s">
        <v>41</v>
      </c>
      <c r="E5561" s="58">
        <v>2014</v>
      </c>
      <c r="F5561" s="58">
        <v>2</v>
      </c>
      <c r="G5561" s="68">
        <v>0.52</v>
      </c>
      <c r="H5561" s="64">
        <v>6.3</v>
      </c>
    </row>
    <row r="5562" spans="1:8" x14ac:dyDescent="0.35">
      <c r="A5562" s="62">
        <v>5558</v>
      </c>
      <c r="B5562" s="27" t="s">
        <v>111</v>
      </c>
      <c r="C5562" s="27" t="s">
        <v>112</v>
      </c>
      <c r="D5562" s="27" t="s">
        <v>41</v>
      </c>
      <c r="E5562" s="58">
        <v>2014</v>
      </c>
      <c r="F5562" s="58">
        <v>3</v>
      </c>
      <c r="G5562" s="68">
        <v>0.4</v>
      </c>
      <c r="H5562" s="64">
        <v>4.7</v>
      </c>
    </row>
    <row r="5563" spans="1:8" x14ac:dyDescent="0.35">
      <c r="A5563" s="62">
        <v>5559</v>
      </c>
      <c r="B5563" s="27" t="s">
        <v>111</v>
      </c>
      <c r="C5563" s="27" t="s">
        <v>112</v>
      </c>
      <c r="D5563" s="27" t="s">
        <v>41</v>
      </c>
      <c r="E5563" s="58">
        <v>2015</v>
      </c>
      <c r="F5563" s="58">
        <v>-3</v>
      </c>
      <c r="G5563" s="68">
        <v>0.81</v>
      </c>
      <c r="H5563" s="64">
        <v>100</v>
      </c>
    </row>
    <row r="5564" spans="1:8" x14ac:dyDescent="0.35">
      <c r="A5564" s="62">
        <v>5560</v>
      </c>
      <c r="B5564" s="27" t="s">
        <v>111</v>
      </c>
      <c r="C5564" s="27" t="s">
        <v>112</v>
      </c>
      <c r="D5564" s="27" t="s">
        <v>41</v>
      </c>
      <c r="E5564" s="58">
        <v>2015</v>
      </c>
      <c r="F5564" s="58">
        <v>-2</v>
      </c>
      <c r="G5564" s="68">
        <v>0.8</v>
      </c>
      <c r="H5564" s="64">
        <v>81.900000000000006</v>
      </c>
    </row>
    <row r="5565" spans="1:8" x14ac:dyDescent="0.35">
      <c r="A5565" s="62">
        <v>5561</v>
      </c>
      <c r="B5565" s="27" t="s">
        <v>111</v>
      </c>
      <c r="C5565" s="27" t="s">
        <v>112</v>
      </c>
      <c r="D5565" s="27" t="s">
        <v>41</v>
      </c>
      <c r="E5565" s="58">
        <v>2015</v>
      </c>
      <c r="F5565" s="58">
        <v>-1</v>
      </c>
      <c r="G5565" s="68">
        <v>0.8</v>
      </c>
      <c r="H5565" s="64">
        <v>71</v>
      </c>
    </row>
    <row r="5566" spans="1:8" x14ac:dyDescent="0.35">
      <c r="A5566" s="62">
        <v>5562</v>
      </c>
      <c r="B5566" s="27" t="s">
        <v>111</v>
      </c>
      <c r="C5566" s="27" t="s">
        <v>112</v>
      </c>
      <c r="D5566" s="27" t="s">
        <v>41</v>
      </c>
      <c r="E5566" s="58">
        <v>2015</v>
      </c>
      <c r="F5566" s="58">
        <v>0</v>
      </c>
      <c r="G5566" s="68">
        <v>0.79</v>
      </c>
      <c r="H5566" s="64">
        <v>62.6</v>
      </c>
    </row>
    <row r="5567" spans="1:8" x14ac:dyDescent="0.35">
      <c r="A5567" s="62">
        <v>5563</v>
      </c>
      <c r="B5567" s="27" t="s">
        <v>111</v>
      </c>
      <c r="C5567" s="27" t="s">
        <v>112</v>
      </c>
      <c r="D5567" s="27" t="s">
        <v>41</v>
      </c>
      <c r="E5567" s="58">
        <v>2015</v>
      </c>
      <c r="F5567" s="58">
        <v>1</v>
      </c>
      <c r="G5567" s="68">
        <v>0.45</v>
      </c>
      <c r="H5567" s="64">
        <v>9.6999999999999993</v>
      </c>
    </row>
    <row r="5568" spans="1:8" x14ac:dyDescent="0.35">
      <c r="A5568" s="62">
        <v>5564</v>
      </c>
      <c r="B5568" s="27" t="s">
        <v>111</v>
      </c>
      <c r="C5568" s="27" t="s">
        <v>112</v>
      </c>
      <c r="D5568" s="27" t="s">
        <v>41</v>
      </c>
      <c r="E5568" s="58">
        <v>2015</v>
      </c>
      <c r="F5568" s="58">
        <v>2</v>
      </c>
      <c r="G5568" s="68">
        <v>0.34</v>
      </c>
      <c r="H5568" s="64">
        <v>7.1</v>
      </c>
    </row>
    <row r="5569" spans="1:8" x14ac:dyDescent="0.35">
      <c r="A5569" s="62">
        <v>5565</v>
      </c>
      <c r="B5569" s="27" t="s">
        <v>111</v>
      </c>
      <c r="C5569" s="27" t="s">
        <v>112</v>
      </c>
      <c r="D5569" s="27" t="s">
        <v>41</v>
      </c>
      <c r="E5569" s="58">
        <v>2015</v>
      </c>
      <c r="F5569" s="58">
        <v>3</v>
      </c>
      <c r="G5569" s="68">
        <v>0.35</v>
      </c>
      <c r="H5569" s="64">
        <v>7.1</v>
      </c>
    </row>
    <row r="5570" spans="1:8" x14ac:dyDescent="0.35">
      <c r="A5570" s="62">
        <v>5566</v>
      </c>
      <c r="B5570" s="27" t="s">
        <v>111</v>
      </c>
      <c r="C5570" s="27" t="s">
        <v>112</v>
      </c>
      <c r="D5570" s="27" t="s">
        <v>41</v>
      </c>
      <c r="E5570" s="58">
        <v>2016</v>
      </c>
      <c r="F5570" s="58">
        <v>-3</v>
      </c>
      <c r="G5570" s="68">
        <v>0.84</v>
      </c>
      <c r="H5570" s="64">
        <v>100</v>
      </c>
    </row>
    <row r="5571" spans="1:8" x14ac:dyDescent="0.35">
      <c r="A5571" s="62">
        <v>5567</v>
      </c>
      <c r="B5571" s="27" t="s">
        <v>111</v>
      </c>
      <c r="C5571" s="27" t="s">
        <v>112</v>
      </c>
      <c r="D5571" s="27" t="s">
        <v>41</v>
      </c>
      <c r="E5571" s="58">
        <v>2016</v>
      </c>
      <c r="F5571" s="58">
        <v>-2</v>
      </c>
      <c r="G5571" s="68">
        <v>0.83</v>
      </c>
      <c r="H5571" s="64">
        <v>88.7</v>
      </c>
    </row>
    <row r="5572" spans="1:8" x14ac:dyDescent="0.35">
      <c r="A5572" s="62">
        <v>5568</v>
      </c>
      <c r="B5572" s="27" t="s">
        <v>111</v>
      </c>
      <c r="C5572" s="27" t="s">
        <v>112</v>
      </c>
      <c r="D5572" s="27" t="s">
        <v>41</v>
      </c>
      <c r="E5572" s="58">
        <v>2016</v>
      </c>
      <c r="F5572" s="58">
        <v>-1</v>
      </c>
      <c r="G5572" s="68">
        <v>0.82</v>
      </c>
      <c r="H5572" s="64">
        <v>74.2</v>
      </c>
    </row>
    <row r="5573" spans="1:8" x14ac:dyDescent="0.35">
      <c r="A5573" s="62">
        <v>5569</v>
      </c>
      <c r="B5573" s="27" t="s">
        <v>111</v>
      </c>
      <c r="C5573" s="27" t="s">
        <v>112</v>
      </c>
      <c r="D5573" s="27" t="s">
        <v>41</v>
      </c>
      <c r="E5573" s="58">
        <v>2016</v>
      </c>
      <c r="F5573" s="58">
        <v>0</v>
      </c>
      <c r="G5573" s="68">
        <v>0.82</v>
      </c>
      <c r="H5573" s="64">
        <v>62.9</v>
      </c>
    </row>
    <row r="5574" spans="1:8" x14ac:dyDescent="0.35">
      <c r="A5574" s="62">
        <v>5570</v>
      </c>
      <c r="B5574" s="27" t="s">
        <v>111</v>
      </c>
      <c r="C5574" s="27" t="s">
        <v>112</v>
      </c>
      <c r="D5574" s="27" t="s">
        <v>41</v>
      </c>
      <c r="E5574" s="58">
        <v>2016</v>
      </c>
      <c r="F5574" s="58">
        <v>1</v>
      </c>
      <c r="G5574" s="68">
        <v>0.44</v>
      </c>
      <c r="H5574" s="64">
        <v>12.1</v>
      </c>
    </row>
    <row r="5575" spans="1:8" x14ac:dyDescent="0.35">
      <c r="A5575" s="62">
        <v>5571</v>
      </c>
      <c r="B5575" s="27" t="s">
        <v>111</v>
      </c>
      <c r="C5575" s="27" t="s">
        <v>112</v>
      </c>
      <c r="D5575" s="27" t="s">
        <v>41</v>
      </c>
      <c r="E5575" s="58">
        <v>2016</v>
      </c>
      <c r="F5575" s="58">
        <v>2</v>
      </c>
      <c r="G5575" s="68">
        <v>0.41</v>
      </c>
      <c r="H5575" s="64">
        <v>5.6</v>
      </c>
    </row>
    <row r="5576" spans="1:8" x14ac:dyDescent="0.35">
      <c r="A5576" s="62">
        <v>5572</v>
      </c>
      <c r="B5576" s="27" t="s">
        <v>111</v>
      </c>
      <c r="C5576" s="27" t="s">
        <v>112</v>
      </c>
      <c r="D5576" s="27" t="s">
        <v>41</v>
      </c>
      <c r="E5576" s="58">
        <v>2016</v>
      </c>
      <c r="F5576" s="58">
        <v>3</v>
      </c>
      <c r="G5576" s="68">
        <v>0.5</v>
      </c>
      <c r="H5576" s="64">
        <v>4.8</v>
      </c>
    </row>
    <row r="5577" spans="1:8" x14ac:dyDescent="0.35">
      <c r="A5577" s="62">
        <v>5573</v>
      </c>
      <c r="B5577" s="27" t="s">
        <v>111</v>
      </c>
      <c r="C5577" s="27" t="s">
        <v>112</v>
      </c>
      <c r="D5577" s="27" t="s">
        <v>41</v>
      </c>
      <c r="E5577" s="58">
        <v>2017</v>
      </c>
      <c r="F5577" s="58">
        <v>-3</v>
      </c>
      <c r="G5577" s="68">
        <v>0.81</v>
      </c>
      <c r="H5577" s="64">
        <v>100</v>
      </c>
    </row>
    <row r="5578" spans="1:8" x14ac:dyDescent="0.35">
      <c r="A5578" s="62">
        <v>5574</v>
      </c>
      <c r="B5578" s="27" t="s">
        <v>111</v>
      </c>
      <c r="C5578" s="27" t="s">
        <v>112</v>
      </c>
      <c r="D5578" s="27" t="s">
        <v>41</v>
      </c>
      <c r="E5578" s="58">
        <v>2017</v>
      </c>
      <c r="F5578" s="58">
        <v>-2</v>
      </c>
      <c r="G5578" s="68">
        <v>0.81</v>
      </c>
      <c r="H5578" s="64">
        <v>83.8</v>
      </c>
    </row>
    <row r="5579" spans="1:8" x14ac:dyDescent="0.35">
      <c r="A5579" s="62">
        <v>5575</v>
      </c>
      <c r="B5579" s="27" t="s">
        <v>111</v>
      </c>
      <c r="C5579" s="27" t="s">
        <v>112</v>
      </c>
      <c r="D5579" s="27" t="s">
        <v>41</v>
      </c>
      <c r="E5579" s="58">
        <v>2017</v>
      </c>
      <c r="F5579" s="58">
        <v>-1</v>
      </c>
      <c r="G5579" s="68">
        <v>0.82</v>
      </c>
      <c r="H5579" s="64">
        <v>69</v>
      </c>
    </row>
    <row r="5580" spans="1:8" x14ac:dyDescent="0.35">
      <c r="A5580" s="62">
        <v>5576</v>
      </c>
      <c r="B5580" s="27" t="s">
        <v>111</v>
      </c>
      <c r="C5580" s="27" t="s">
        <v>112</v>
      </c>
      <c r="D5580" s="27" t="s">
        <v>41</v>
      </c>
      <c r="E5580" s="58">
        <v>2017</v>
      </c>
      <c r="F5580" s="58">
        <v>0</v>
      </c>
      <c r="G5580" s="68">
        <v>0.79</v>
      </c>
      <c r="H5580" s="64">
        <v>57</v>
      </c>
    </row>
    <row r="5581" spans="1:8" x14ac:dyDescent="0.35">
      <c r="A5581" s="62">
        <v>5577</v>
      </c>
      <c r="B5581" s="27" t="s">
        <v>111</v>
      </c>
      <c r="C5581" s="27" t="s">
        <v>112</v>
      </c>
      <c r="D5581" s="27" t="s">
        <v>41</v>
      </c>
      <c r="E5581" s="58">
        <v>2017</v>
      </c>
      <c r="F5581" s="58">
        <v>1</v>
      </c>
      <c r="G5581" s="68">
        <v>0.56999999999999995</v>
      </c>
      <c r="H5581" s="64">
        <v>13.4</v>
      </c>
    </row>
    <row r="5582" spans="1:8" x14ac:dyDescent="0.35">
      <c r="A5582" s="62">
        <v>5578</v>
      </c>
      <c r="B5582" s="27" t="s">
        <v>111</v>
      </c>
      <c r="C5582" s="27" t="s">
        <v>112</v>
      </c>
      <c r="D5582" s="27" t="s">
        <v>41</v>
      </c>
      <c r="E5582" s="58">
        <v>2017</v>
      </c>
      <c r="F5582" s="58">
        <v>2</v>
      </c>
      <c r="G5582" s="68">
        <v>0.64</v>
      </c>
      <c r="H5582" s="64">
        <v>12</v>
      </c>
    </row>
    <row r="5583" spans="1:8" x14ac:dyDescent="0.35">
      <c r="A5583" s="62">
        <v>5579</v>
      </c>
      <c r="B5583" s="27" t="s">
        <v>111</v>
      </c>
      <c r="C5583" s="27" t="s">
        <v>112</v>
      </c>
      <c r="D5583" s="27" t="s">
        <v>41</v>
      </c>
      <c r="E5583" s="58">
        <v>2017</v>
      </c>
      <c r="F5583" s="58">
        <v>3</v>
      </c>
      <c r="G5583" s="68">
        <v>0.63</v>
      </c>
      <c r="H5583" s="64">
        <v>9.9</v>
      </c>
    </row>
    <row r="5584" spans="1:8" x14ac:dyDescent="0.35">
      <c r="A5584" s="62">
        <v>5580</v>
      </c>
      <c r="B5584" s="27" t="s">
        <v>111</v>
      </c>
      <c r="C5584" s="27" t="s">
        <v>112</v>
      </c>
      <c r="D5584" s="27" t="s">
        <v>41</v>
      </c>
      <c r="E5584" s="58">
        <v>2018</v>
      </c>
      <c r="F5584" s="58">
        <v>-3</v>
      </c>
      <c r="G5584" s="68">
        <v>0.84</v>
      </c>
      <c r="H5584" s="64">
        <v>100</v>
      </c>
    </row>
    <row r="5585" spans="1:8" x14ac:dyDescent="0.35">
      <c r="A5585" s="62">
        <v>5581</v>
      </c>
      <c r="B5585" s="27" t="s">
        <v>111</v>
      </c>
      <c r="C5585" s="27" t="s">
        <v>112</v>
      </c>
      <c r="D5585" s="27" t="s">
        <v>41</v>
      </c>
      <c r="E5585" s="58">
        <v>2018</v>
      </c>
      <c r="F5585" s="58">
        <v>-2</v>
      </c>
      <c r="G5585" s="68">
        <v>0.84</v>
      </c>
      <c r="H5585" s="64">
        <v>87</v>
      </c>
    </row>
    <row r="5586" spans="1:8" x14ac:dyDescent="0.35">
      <c r="A5586" s="62">
        <v>5582</v>
      </c>
      <c r="B5586" s="27" t="s">
        <v>111</v>
      </c>
      <c r="C5586" s="27" t="s">
        <v>112</v>
      </c>
      <c r="D5586" s="27" t="s">
        <v>41</v>
      </c>
      <c r="E5586" s="58">
        <v>2018</v>
      </c>
      <c r="F5586" s="58">
        <v>-1</v>
      </c>
      <c r="G5586" s="68">
        <v>0.82</v>
      </c>
      <c r="H5586" s="64">
        <v>81.2</v>
      </c>
    </row>
    <row r="5587" spans="1:8" x14ac:dyDescent="0.35">
      <c r="A5587" s="62">
        <v>5583</v>
      </c>
      <c r="B5587" s="27" t="s">
        <v>111</v>
      </c>
      <c r="C5587" s="27" t="s">
        <v>112</v>
      </c>
      <c r="D5587" s="27" t="s">
        <v>41</v>
      </c>
      <c r="E5587" s="58">
        <v>2018</v>
      </c>
      <c r="F5587" s="58">
        <v>0</v>
      </c>
      <c r="G5587" s="68">
        <v>0.78</v>
      </c>
      <c r="H5587" s="64">
        <v>63.8</v>
      </c>
    </row>
    <row r="5588" spans="1:8" x14ac:dyDescent="0.35">
      <c r="A5588" s="62">
        <v>5584</v>
      </c>
      <c r="B5588" s="27" t="s">
        <v>111</v>
      </c>
      <c r="C5588" s="27" t="s">
        <v>112</v>
      </c>
      <c r="D5588" s="27" t="s">
        <v>41</v>
      </c>
      <c r="E5588" s="58">
        <v>2018</v>
      </c>
      <c r="F5588" s="58">
        <v>1</v>
      </c>
      <c r="G5588" s="68">
        <v>0.54</v>
      </c>
      <c r="H5588" s="64">
        <v>12.3</v>
      </c>
    </row>
    <row r="5589" spans="1:8" x14ac:dyDescent="0.35">
      <c r="A5589" s="62">
        <v>5585</v>
      </c>
      <c r="B5589" s="27" t="s">
        <v>111</v>
      </c>
      <c r="C5589" s="27" t="s">
        <v>112</v>
      </c>
      <c r="D5589" s="27" t="s">
        <v>41</v>
      </c>
      <c r="E5589" s="58">
        <v>2018</v>
      </c>
      <c r="F5589" s="58">
        <v>2</v>
      </c>
      <c r="G5589" s="68">
        <v>0.46</v>
      </c>
      <c r="H5589" s="64">
        <v>11.6</v>
      </c>
    </row>
    <row r="5590" spans="1:8" x14ac:dyDescent="0.35">
      <c r="A5590" s="62">
        <v>5586</v>
      </c>
      <c r="B5590" s="27" t="s">
        <v>111</v>
      </c>
      <c r="C5590" s="27" t="s">
        <v>112</v>
      </c>
      <c r="D5590" s="27" t="s">
        <v>41</v>
      </c>
      <c r="E5590" s="58">
        <v>2018</v>
      </c>
      <c r="F5590" s="58">
        <v>3</v>
      </c>
      <c r="G5590" s="68">
        <v>0.43</v>
      </c>
      <c r="H5590" s="64">
        <v>10.9</v>
      </c>
    </row>
    <row r="5591" spans="1:8" x14ac:dyDescent="0.35">
      <c r="A5591" s="62">
        <v>5587</v>
      </c>
      <c r="B5591" s="27" t="s">
        <v>111</v>
      </c>
      <c r="C5591" s="27" t="s">
        <v>112</v>
      </c>
      <c r="D5591" s="27" t="s">
        <v>41</v>
      </c>
      <c r="E5591" s="58">
        <v>2019</v>
      </c>
      <c r="F5591" s="58">
        <v>-3</v>
      </c>
      <c r="G5591" s="68">
        <v>0.82</v>
      </c>
      <c r="H5591" s="64">
        <v>100</v>
      </c>
    </row>
    <row r="5592" spans="1:8" x14ac:dyDescent="0.35">
      <c r="A5592" s="62">
        <v>5588</v>
      </c>
      <c r="B5592" s="27" t="s">
        <v>111</v>
      </c>
      <c r="C5592" s="27" t="s">
        <v>112</v>
      </c>
      <c r="D5592" s="27" t="s">
        <v>41</v>
      </c>
      <c r="E5592" s="58">
        <v>2019</v>
      </c>
      <c r="F5592" s="58">
        <v>-2</v>
      </c>
      <c r="G5592" s="68">
        <v>0.81</v>
      </c>
      <c r="H5592" s="64">
        <v>85.7</v>
      </c>
    </row>
    <row r="5593" spans="1:8" x14ac:dyDescent="0.35">
      <c r="A5593" s="62">
        <v>5589</v>
      </c>
      <c r="B5593" s="27" t="s">
        <v>111</v>
      </c>
      <c r="C5593" s="27" t="s">
        <v>112</v>
      </c>
      <c r="D5593" s="27" t="s">
        <v>41</v>
      </c>
      <c r="E5593" s="58">
        <v>2019</v>
      </c>
      <c r="F5593" s="58">
        <v>-1</v>
      </c>
      <c r="G5593" s="68">
        <v>0.8</v>
      </c>
      <c r="H5593" s="64">
        <v>72.400000000000006</v>
      </c>
    </row>
    <row r="5594" spans="1:8" x14ac:dyDescent="0.35">
      <c r="A5594" s="62">
        <v>5590</v>
      </c>
      <c r="B5594" s="27" t="s">
        <v>111</v>
      </c>
      <c r="C5594" s="27" t="s">
        <v>112</v>
      </c>
      <c r="D5594" s="27" t="s">
        <v>41</v>
      </c>
      <c r="E5594" s="58">
        <v>2019</v>
      </c>
      <c r="F5594" s="58">
        <v>0</v>
      </c>
      <c r="G5594" s="68">
        <v>0.75</v>
      </c>
      <c r="H5594" s="64">
        <v>59.2</v>
      </c>
    </row>
    <row r="5595" spans="1:8" x14ac:dyDescent="0.35">
      <c r="A5595" s="62">
        <v>5591</v>
      </c>
      <c r="B5595" s="27" t="s">
        <v>111</v>
      </c>
      <c r="C5595" s="27" t="s">
        <v>112</v>
      </c>
      <c r="D5595" s="27" t="s">
        <v>41</v>
      </c>
      <c r="E5595" s="58">
        <v>2019</v>
      </c>
      <c r="F5595" s="58">
        <v>1</v>
      </c>
      <c r="G5595" s="68">
        <v>0.4</v>
      </c>
      <c r="H5595" s="64">
        <v>14.3</v>
      </c>
    </row>
    <row r="5596" spans="1:8" x14ac:dyDescent="0.35">
      <c r="A5596" s="62">
        <v>5592</v>
      </c>
      <c r="B5596" s="27" t="s">
        <v>111</v>
      </c>
      <c r="C5596" s="27" t="s">
        <v>112</v>
      </c>
      <c r="D5596" s="27" t="s">
        <v>41</v>
      </c>
      <c r="E5596" s="58">
        <v>2019</v>
      </c>
      <c r="F5596" s="58">
        <v>2</v>
      </c>
      <c r="G5596" s="68">
        <v>0.46</v>
      </c>
      <c r="H5596" s="64">
        <v>14.3</v>
      </c>
    </row>
    <row r="5597" spans="1:8" x14ac:dyDescent="0.35">
      <c r="A5597" s="62">
        <v>5593</v>
      </c>
      <c r="B5597" s="27" t="s">
        <v>111</v>
      </c>
      <c r="C5597" s="27" t="s">
        <v>112</v>
      </c>
      <c r="D5597" s="27" t="s">
        <v>41</v>
      </c>
      <c r="E5597" s="58">
        <v>2019</v>
      </c>
      <c r="F5597" s="58">
        <v>3</v>
      </c>
      <c r="G5597" s="68">
        <v>0.44</v>
      </c>
      <c r="H5597" s="64">
        <v>9.1999999999999993</v>
      </c>
    </row>
    <row r="5598" spans="1:8" x14ac:dyDescent="0.35">
      <c r="A5598" s="62">
        <v>5594</v>
      </c>
      <c r="B5598" s="27" t="s">
        <v>111</v>
      </c>
      <c r="C5598" s="27" t="s">
        <v>112</v>
      </c>
      <c r="D5598" s="27" t="s">
        <v>41</v>
      </c>
      <c r="E5598" s="58">
        <v>2020</v>
      </c>
      <c r="F5598" s="58">
        <v>-3</v>
      </c>
      <c r="G5598" s="68">
        <v>0.82</v>
      </c>
      <c r="H5598" s="64">
        <v>100</v>
      </c>
    </row>
    <row r="5599" spans="1:8" x14ac:dyDescent="0.35">
      <c r="A5599" s="62">
        <v>5595</v>
      </c>
      <c r="B5599" s="27" t="s">
        <v>111</v>
      </c>
      <c r="C5599" s="27" t="s">
        <v>112</v>
      </c>
      <c r="D5599" s="27" t="s">
        <v>41</v>
      </c>
      <c r="E5599" s="58">
        <v>2020</v>
      </c>
      <c r="F5599" s="58">
        <v>-2</v>
      </c>
      <c r="G5599" s="68">
        <v>0.79</v>
      </c>
      <c r="H5599" s="64">
        <v>86.5</v>
      </c>
    </row>
    <row r="5600" spans="1:8" x14ac:dyDescent="0.35">
      <c r="A5600" s="62">
        <v>5596</v>
      </c>
      <c r="B5600" s="27" t="s">
        <v>111</v>
      </c>
      <c r="C5600" s="27" t="s">
        <v>112</v>
      </c>
      <c r="D5600" s="27" t="s">
        <v>41</v>
      </c>
      <c r="E5600" s="58">
        <v>2020</v>
      </c>
      <c r="F5600" s="58">
        <v>-1</v>
      </c>
      <c r="G5600" s="68">
        <v>0.8</v>
      </c>
      <c r="H5600" s="64">
        <v>75</v>
      </c>
    </row>
    <row r="5601" spans="1:8" x14ac:dyDescent="0.35">
      <c r="A5601" s="62">
        <v>5597</v>
      </c>
      <c r="B5601" s="27" t="s">
        <v>111</v>
      </c>
      <c r="C5601" s="27" t="s">
        <v>112</v>
      </c>
      <c r="D5601" s="27" t="s">
        <v>41</v>
      </c>
      <c r="E5601" s="58">
        <v>2020</v>
      </c>
      <c r="F5601" s="58">
        <v>0</v>
      </c>
      <c r="G5601" s="68">
        <v>0.75</v>
      </c>
      <c r="H5601" s="64">
        <v>62.2</v>
      </c>
    </row>
    <row r="5602" spans="1:8" x14ac:dyDescent="0.35">
      <c r="A5602" s="62">
        <v>5598</v>
      </c>
      <c r="B5602" s="27" t="s">
        <v>111</v>
      </c>
      <c r="C5602" s="27" t="s">
        <v>112</v>
      </c>
      <c r="D5602" s="27" t="s">
        <v>41</v>
      </c>
      <c r="E5602" s="58">
        <v>2020</v>
      </c>
      <c r="F5602" s="58">
        <v>1</v>
      </c>
      <c r="G5602" s="68">
        <v>0.4</v>
      </c>
      <c r="H5602" s="64">
        <v>14.7</v>
      </c>
    </row>
    <row r="5603" spans="1:8" x14ac:dyDescent="0.35">
      <c r="A5603" s="62">
        <v>5599</v>
      </c>
      <c r="B5603" s="27" t="s">
        <v>111</v>
      </c>
      <c r="C5603" s="27" t="s">
        <v>112</v>
      </c>
      <c r="D5603" s="27" t="s">
        <v>41</v>
      </c>
      <c r="E5603" s="58">
        <v>2020</v>
      </c>
      <c r="F5603" s="58">
        <v>2</v>
      </c>
      <c r="G5603" s="68">
        <v>0.36</v>
      </c>
      <c r="H5603" s="64">
        <v>10.9</v>
      </c>
    </row>
    <row r="5604" spans="1:8" x14ac:dyDescent="0.35">
      <c r="A5604" s="62">
        <v>5600</v>
      </c>
      <c r="B5604" s="27" t="s">
        <v>111</v>
      </c>
      <c r="C5604" s="27" t="s">
        <v>112</v>
      </c>
      <c r="D5604" s="27" t="s">
        <v>41</v>
      </c>
      <c r="E5604" s="58">
        <v>2020</v>
      </c>
      <c r="F5604" s="58">
        <v>3</v>
      </c>
      <c r="G5604" s="68">
        <v>0.36</v>
      </c>
      <c r="H5604" s="64">
        <v>7.1</v>
      </c>
    </row>
    <row r="5605" spans="1:8" x14ac:dyDescent="0.35">
      <c r="A5605" s="62">
        <v>5601</v>
      </c>
      <c r="B5605" s="27" t="s">
        <v>111</v>
      </c>
      <c r="C5605" s="27" t="s">
        <v>112</v>
      </c>
      <c r="D5605" s="27" t="s">
        <v>41</v>
      </c>
      <c r="E5605" s="58">
        <v>2021</v>
      </c>
      <c r="F5605" s="58">
        <v>-3</v>
      </c>
      <c r="G5605" s="68">
        <v>0.81</v>
      </c>
      <c r="H5605" s="64">
        <v>100</v>
      </c>
    </row>
    <row r="5606" spans="1:8" x14ac:dyDescent="0.35">
      <c r="A5606" s="62">
        <v>5602</v>
      </c>
      <c r="B5606" s="27" t="s">
        <v>111</v>
      </c>
      <c r="C5606" s="27" t="s">
        <v>112</v>
      </c>
      <c r="D5606" s="27" t="s">
        <v>41</v>
      </c>
      <c r="E5606" s="58">
        <v>2021</v>
      </c>
      <c r="F5606" s="58">
        <v>-2</v>
      </c>
      <c r="G5606" s="68">
        <v>0.81</v>
      </c>
      <c r="H5606" s="64">
        <v>91.7</v>
      </c>
    </row>
    <row r="5607" spans="1:8" x14ac:dyDescent="0.35">
      <c r="A5607" s="62">
        <v>5603</v>
      </c>
      <c r="B5607" s="27" t="s">
        <v>111</v>
      </c>
      <c r="C5607" s="27" t="s">
        <v>112</v>
      </c>
      <c r="D5607" s="27" t="s">
        <v>41</v>
      </c>
      <c r="E5607" s="58">
        <v>2021</v>
      </c>
      <c r="F5607" s="58">
        <v>-1</v>
      </c>
      <c r="G5607" s="68">
        <v>0.8</v>
      </c>
      <c r="H5607" s="64">
        <v>80.099999999999994</v>
      </c>
    </row>
    <row r="5608" spans="1:8" x14ac:dyDescent="0.35">
      <c r="A5608" s="62">
        <v>5604</v>
      </c>
      <c r="B5608" s="27" t="s">
        <v>111</v>
      </c>
      <c r="C5608" s="27" t="s">
        <v>112</v>
      </c>
      <c r="D5608" s="27" t="s">
        <v>41</v>
      </c>
      <c r="E5608" s="58">
        <v>2021</v>
      </c>
      <c r="F5608" s="58">
        <v>0</v>
      </c>
      <c r="G5608" s="68">
        <v>0.78</v>
      </c>
      <c r="H5608" s="64">
        <v>70.2</v>
      </c>
    </row>
    <row r="5609" spans="1:8" x14ac:dyDescent="0.35">
      <c r="A5609" s="62">
        <v>5605</v>
      </c>
      <c r="B5609" s="27" t="s">
        <v>111</v>
      </c>
      <c r="C5609" s="27" t="s">
        <v>112</v>
      </c>
      <c r="D5609" s="27" t="s">
        <v>41</v>
      </c>
      <c r="E5609" s="58">
        <v>2021</v>
      </c>
      <c r="F5609" s="58">
        <v>1</v>
      </c>
      <c r="G5609" s="68">
        <v>0.44</v>
      </c>
      <c r="H5609" s="64">
        <v>16.600000000000001</v>
      </c>
    </row>
    <row r="5610" spans="1:8" x14ac:dyDescent="0.35">
      <c r="A5610" s="62">
        <v>5606</v>
      </c>
      <c r="B5610" s="27" t="s">
        <v>111</v>
      </c>
      <c r="C5610" s="27" t="s">
        <v>112</v>
      </c>
      <c r="D5610" s="27" t="s">
        <v>41</v>
      </c>
      <c r="E5610" s="58">
        <v>2021</v>
      </c>
      <c r="F5610" s="58">
        <v>2</v>
      </c>
      <c r="G5610" s="68">
        <v>0.43</v>
      </c>
      <c r="H5610" s="64">
        <v>14.9</v>
      </c>
    </row>
    <row r="5611" spans="1:8" x14ac:dyDescent="0.35">
      <c r="A5611" s="62">
        <v>5607</v>
      </c>
      <c r="B5611" s="27" t="s">
        <v>111</v>
      </c>
      <c r="C5611" s="27" t="s">
        <v>112</v>
      </c>
      <c r="D5611" s="27" t="s">
        <v>41</v>
      </c>
      <c r="E5611" s="58">
        <v>2021</v>
      </c>
      <c r="F5611" s="58">
        <v>3</v>
      </c>
      <c r="G5611" s="68">
        <v>0.42</v>
      </c>
      <c r="H5611" s="64">
        <v>11</v>
      </c>
    </row>
    <row r="5612" spans="1:8" x14ac:dyDescent="0.35">
      <c r="A5612" s="62">
        <v>5608</v>
      </c>
      <c r="B5612" s="27" t="s">
        <v>111</v>
      </c>
      <c r="C5612" s="27" t="s">
        <v>112</v>
      </c>
      <c r="D5612" s="27" t="s">
        <v>43</v>
      </c>
      <c r="E5612" s="58">
        <v>2013</v>
      </c>
      <c r="F5612" s="58">
        <v>-3</v>
      </c>
      <c r="G5612" s="68">
        <v>0.61</v>
      </c>
      <c r="H5612" s="64">
        <v>100</v>
      </c>
    </row>
    <row r="5613" spans="1:8" x14ac:dyDescent="0.35">
      <c r="A5613" s="62">
        <v>5609</v>
      </c>
      <c r="B5613" s="27" t="s">
        <v>111</v>
      </c>
      <c r="C5613" s="27" t="s">
        <v>112</v>
      </c>
      <c r="D5613" s="27" t="s">
        <v>43</v>
      </c>
      <c r="E5613" s="58">
        <v>2013</v>
      </c>
      <c r="F5613" s="58">
        <v>-2</v>
      </c>
      <c r="G5613" s="68">
        <v>0.65</v>
      </c>
      <c r="H5613" s="64">
        <v>79.3</v>
      </c>
    </row>
    <row r="5614" spans="1:8" x14ac:dyDescent="0.35">
      <c r="A5614" s="62">
        <v>5610</v>
      </c>
      <c r="B5614" s="27" t="s">
        <v>111</v>
      </c>
      <c r="C5614" s="27" t="s">
        <v>112</v>
      </c>
      <c r="D5614" s="27" t="s">
        <v>43</v>
      </c>
      <c r="E5614" s="58">
        <v>2013</v>
      </c>
      <c r="F5614" s="58">
        <v>-1</v>
      </c>
      <c r="G5614" s="68">
        <v>0.67</v>
      </c>
      <c r="H5614" s="64">
        <v>72.400000000000006</v>
      </c>
    </row>
    <row r="5615" spans="1:8" x14ac:dyDescent="0.35">
      <c r="A5615" s="62">
        <v>5611</v>
      </c>
      <c r="B5615" s="27" t="s">
        <v>111</v>
      </c>
      <c r="C5615" s="27" t="s">
        <v>112</v>
      </c>
      <c r="D5615" s="27" t="s">
        <v>43</v>
      </c>
      <c r="E5615" s="58">
        <v>2013</v>
      </c>
      <c r="F5615" s="58">
        <v>0</v>
      </c>
      <c r="G5615" s="68">
        <v>0.63</v>
      </c>
      <c r="H5615" s="64">
        <v>72.400000000000006</v>
      </c>
    </row>
    <row r="5616" spans="1:8" x14ac:dyDescent="0.35">
      <c r="A5616" s="62">
        <v>5612</v>
      </c>
      <c r="B5616" s="27" t="s">
        <v>111</v>
      </c>
      <c r="C5616" s="27" t="s">
        <v>112</v>
      </c>
      <c r="D5616" s="27" t="s">
        <v>43</v>
      </c>
      <c r="E5616" s="58">
        <v>2013</v>
      </c>
      <c r="F5616" s="58">
        <v>1</v>
      </c>
      <c r="G5616" s="68">
        <v>0.42</v>
      </c>
      <c r="H5616" s="64">
        <v>41.4</v>
      </c>
    </row>
    <row r="5617" spans="1:8" x14ac:dyDescent="0.35">
      <c r="A5617" s="62">
        <v>5613</v>
      </c>
      <c r="B5617" s="27" t="s">
        <v>111</v>
      </c>
      <c r="C5617" s="27" t="s">
        <v>112</v>
      </c>
      <c r="D5617" s="27" t="s">
        <v>43</v>
      </c>
      <c r="E5617" s="58">
        <v>2013</v>
      </c>
      <c r="F5617" s="58">
        <v>2</v>
      </c>
      <c r="G5617" s="68">
        <v>0.38</v>
      </c>
      <c r="H5617" s="64">
        <v>41.4</v>
      </c>
    </row>
    <row r="5618" spans="1:8" x14ac:dyDescent="0.35">
      <c r="A5618" s="62">
        <v>5614</v>
      </c>
      <c r="B5618" s="27" t="s">
        <v>111</v>
      </c>
      <c r="C5618" s="27" t="s">
        <v>112</v>
      </c>
      <c r="D5618" s="27" t="s">
        <v>43</v>
      </c>
      <c r="E5618" s="58">
        <v>2013</v>
      </c>
      <c r="F5618" s="58">
        <v>3</v>
      </c>
      <c r="G5618" s="68">
        <v>0.41</v>
      </c>
      <c r="H5618" s="64">
        <v>34.5</v>
      </c>
    </row>
    <row r="5619" spans="1:8" x14ac:dyDescent="0.35">
      <c r="A5619" s="62">
        <v>5615</v>
      </c>
      <c r="B5619" s="27" t="s">
        <v>111</v>
      </c>
      <c r="C5619" s="27" t="s">
        <v>112</v>
      </c>
      <c r="D5619" s="27" t="s">
        <v>43</v>
      </c>
      <c r="E5619" s="58">
        <v>2014</v>
      </c>
      <c r="F5619" s="58">
        <v>-3</v>
      </c>
      <c r="G5619" s="68">
        <v>0.61</v>
      </c>
      <c r="H5619" s="64">
        <v>100</v>
      </c>
    </row>
    <row r="5620" spans="1:8" x14ac:dyDescent="0.35">
      <c r="A5620" s="62">
        <v>5616</v>
      </c>
      <c r="B5620" s="27" t="s">
        <v>111</v>
      </c>
      <c r="C5620" s="27" t="s">
        <v>112</v>
      </c>
      <c r="D5620" s="27" t="s">
        <v>43</v>
      </c>
      <c r="E5620" s="58">
        <v>2014</v>
      </c>
      <c r="F5620" s="58">
        <v>-2</v>
      </c>
      <c r="G5620" s="68">
        <v>0.61</v>
      </c>
      <c r="H5620" s="64">
        <v>85.7</v>
      </c>
    </row>
    <row r="5621" spans="1:8" x14ac:dyDescent="0.35">
      <c r="A5621" s="62">
        <v>5617</v>
      </c>
      <c r="B5621" s="27" t="s">
        <v>111</v>
      </c>
      <c r="C5621" s="27" t="s">
        <v>112</v>
      </c>
      <c r="D5621" s="27" t="s">
        <v>43</v>
      </c>
      <c r="E5621" s="58">
        <v>2014</v>
      </c>
      <c r="F5621" s="58">
        <v>-1</v>
      </c>
      <c r="G5621" s="68">
        <v>0.6</v>
      </c>
      <c r="H5621" s="64">
        <v>75</v>
      </c>
    </row>
    <row r="5622" spans="1:8" x14ac:dyDescent="0.35">
      <c r="A5622" s="62">
        <v>5618</v>
      </c>
      <c r="B5622" s="27" t="s">
        <v>111</v>
      </c>
      <c r="C5622" s="27" t="s">
        <v>112</v>
      </c>
      <c r="D5622" s="27" t="s">
        <v>43</v>
      </c>
      <c r="E5622" s="58">
        <v>2014</v>
      </c>
      <c r="F5622" s="58">
        <v>0</v>
      </c>
      <c r="G5622" s="68">
        <v>0.54</v>
      </c>
      <c r="H5622" s="64">
        <v>64.3</v>
      </c>
    </row>
    <row r="5623" spans="1:8" x14ac:dyDescent="0.35">
      <c r="A5623" s="62">
        <v>5619</v>
      </c>
      <c r="B5623" s="27" t="s">
        <v>111</v>
      </c>
      <c r="C5623" s="27" t="s">
        <v>112</v>
      </c>
      <c r="D5623" s="27" t="s">
        <v>43</v>
      </c>
      <c r="E5623" s="58">
        <v>2014</v>
      </c>
      <c r="F5623" s="58">
        <v>1</v>
      </c>
      <c r="G5623" s="68">
        <v>0.32</v>
      </c>
      <c r="H5623" s="64">
        <v>25</v>
      </c>
    </row>
    <row r="5624" spans="1:8" x14ac:dyDescent="0.35">
      <c r="A5624" s="62">
        <v>5620</v>
      </c>
      <c r="B5624" s="27" t="s">
        <v>111</v>
      </c>
      <c r="C5624" s="27" t="s">
        <v>112</v>
      </c>
      <c r="D5624" s="27" t="s">
        <v>43</v>
      </c>
      <c r="E5624" s="58">
        <v>2014</v>
      </c>
      <c r="F5624" s="58">
        <v>2</v>
      </c>
      <c r="G5624" s="68">
        <v>0.34</v>
      </c>
      <c r="H5624" s="64">
        <v>17.899999999999999</v>
      </c>
    </row>
    <row r="5625" spans="1:8" x14ac:dyDescent="0.35">
      <c r="A5625" s="62">
        <v>5621</v>
      </c>
      <c r="B5625" s="27" t="s">
        <v>111</v>
      </c>
      <c r="C5625" s="27" t="s">
        <v>112</v>
      </c>
      <c r="D5625" s="27" t="s">
        <v>43</v>
      </c>
      <c r="E5625" s="58">
        <v>2014</v>
      </c>
      <c r="F5625" s="58">
        <v>3</v>
      </c>
      <c r="G5625" s="68">
        <v>0.26</v>
      </c>
      <c r="H5625" s="64">
        <v>17.899999999999999</v>
      </c>
    </row>
    <row r="5626" spans="1:8" x14ac:dyDescent="0.35">
      <c r="A5626" s="62">
        <v>5622</v>
      </c>
      <c r="B5626" s="27" t="s">
        <v>111</v>
      </c>
      <c r="C5626" s="27" t="s">
        <v>112</v>
      </c>
      <c r="D5626" s="27" t="s">
        <v>43</v>
      </c>
      <c r="E5626" s="58">
        <v>2015</v>
      </c>
      <c r="F5626" s="58">
        <v>-3</v>
      </c>
      <c r="G5626" s="68">
        <v>0.72</v>
      </c>
      <c r="H5626" s="64">
        <v>100</v>
      </c>
    </row>
    <row r="5627" spans="1:8" x14ac:dyDescent="0.35">
      <c r="A5627" s="62">
        <v>5623</v>
      </c>
      <c r="B5627" s="27" t="s">
        <v>111</v>
      </c>
      <c r="C5627" s="27" t="s">
        <v>112</v>
      </c>
      <c r="D5627" s="27" t="s">
        <v>43</v>
      </c>
      <c r="E5627" s="58">
        <v>2015</v>
      </c>
      <c r="F5627" s="58">
        <v>-2</v>
      </c>
      <c r="G5627" s="68">
        <v>0.73</v>
      </c>
      <c r="H5627" s="64">
        <v>89.5</v>
      </c>
    </row>
    <row r="5628" spans="1:8" x14ac:dyDescent="0.35">
      <c r="A5628" s="62">
        <v>5624</v>
      </c>
      <c r="B5628" s="27" t="s">
        <v>111</v>
      </c>
      <c r="C5628" s="27" t="s">
        <v>112</v>
      </c>
      <c r="D5628" s="27" t="s">
        <v>43</v>
      </c>
      <c r="E5628" s="58">
        <v>2015</v>
      </c>
      <c r="F5628" s="58">
        <v>-1</v>
      </c>
      <c r="G5628" s="68">
        <v>0.74</v>
      </c>
      <c r="H5628" s="64">
        <v>84.2</v>
      </c>
    </row>
    <row r="5629" spans="1:8" x14ac:dyDescent="0.35">
      <c r="A5629" s="62">
        <v>5625</v>
      </c>
      <c r="B5629" s="27" t="s">
        <v>111</v>
      </c>
      <c r="C5629" s="27" t="s">
        <v>112</v>
      </c>
      <c r="D5629" s="27" t="s">
        <v>43</v>
      </c>
      <c r="E5629" s="58">
        <v>2015</v>
      </c>
      <c r="F5629" s="58">
        <v>0</v>
      </c>
      <c r="G5629" s="68">
        <v>0.75</v>
      </c>
      <c r="H5629" s="64">
        <v>84.2</v>
      </c>
    </row>
    <row r="5630" spans="1:8" x14ac:dyDescent="0.35">
      <c r="A5630" s="62">
        <v>5626</v>
      </c>
      <c r="B5630" s="27" t="s">
        <v>111</v>
      </c>
      <c r="C5630" s="27" t="s">
        <v>112</v>
      </c>
      <c r="D5630" s="27" t="s">
        <v>43</v>
      </c>
      <c r="E5630" s="58">
        <v>2015</v>
      </c>
      <c r="F5630" s="58">
        <v>1</v>
      </c>
      <c r="G5630" s="68">
        <v>0.51</v>
      </c>
      <c r="H5630" s="64">
        <v>31.6</v>
      </c>
    </row>
    <row r="5631" spans="1:8" x14ac:dyDescent="0.35">
      <c r="A5631" s="62">
        <v>5627</v>
      </c>
      <c r="B5631" s="27" t="s">
        <v>111</v>
      </c>
      <c r="C5631" s="27" t="s">
        <v>112</v>
      </c>
      <c r="D5631" s="27" t="s">
        <v>43</v>
      </c>
      <c r="E5631" s="58">
        <v>2015</v>
      </c>
      <c r="F5631" s="58">
        <v>2</v>
      </c>
      <c r="G5631" s="68">
        <v>0.52</v>
      </c>
      <c r="H5631" s="64">
        <v>21.1</v>
      </c>
    </row>
    <row r="5632" spans="1:8" x14ac:dyDescent="0.35">
      <c r="A5632" s="62">
        <v>5628</v>
      </c>
      <c r="B5632" s="27" t="s">
        <v>111</v>
      </c>
      <c r="C5632" s="27" t="s">
        <v>112</v>
      </c>
      <c r="D5632" s="27" t="s">
        <v>43</v>
      </c>
      <c r="E5632" s="58">
        <v>2015</v>
      </c>
      <c r="F5632" s="58">
        <v>3</v>
      </c>
      <c r="G5632" s="68">
        <v>0.5</v>
      </c>
      <c r="H5632" s="64">
        <v>21.1</v>
      </c>
    </row>
    <row r="5633" spans="1:8" x14ac:dyDescent="0.35">
      <c r="A5633" s="62">
        <v>5629</v>
      </c>
      <c r="B5633" s="27" t="s">
        <v>111</v>
      </c>
      <c r="C5633" s="27" t="s">
        <v>112</v>
      </c>
      <c r="D5633" s="27" t="s">
        <v>43</v>
      </c>
      <c r="E5633" s="58">
        <v>2016</v>
      </c>
      <c r="F5633" s="58">
        <v>-3</v>
      </c>
      <c r="G5633" s="68">
        <v>0.64</v>
      </c>
      <c r="H5633" s="64">
        <v>100</v>
      </c>
    </row>
    <row r="5634" spans="1:8" x14ac:dyDescent="0.35">
      <c r="A5634" s="62">
        <v>5630</v>
      </c>
      <c r="B5634" s="27" t="s">
        <v>111</v>
      </c>
      <c r="C5634" s="27" t="s">
        <v>112</v>
      </c>
      <c r="D5634" s="27" t="s">
        <v>43</v>
      </c>
      <c r="E5634" s="58">
        <v>2016</v>
      </c>
      <c r="F5634" s="58">
        <v>-2</v>
      </c>
      <c r="G5634" s="68">
        <v>0.66</v>
      </c>
      <c r="H5634" s="64">
        <v>83.3</v>
      </c>
    </row>
    <row r="5635" spans="1:8" x14ac:dyDescent="0.35">
      <c r="A5635" s="62">
        <v>5631</v>
      </c>
      <c r="B5635" s="27" t="s">
        <v>111</v>
      </c>
      <c r="C5635" s="27" t="s">
        <v>112</v>
      </c>
      <c r="D5635" s="27" t="s">
        <v>43</v>
      </c>
      <c r="E5635" s="58">
        <v>2016</v>
      </c>
      <c r="F5635" s="58">
        <v>-1</v>
      </c>
      <c r="G5635" s="68">
        <v>0.68</v>
      </c>
      <c r="H5635" s="64">
        <v>75</v>
      </c>
    </row>
    <row r="5636" spans="1:8" x14ac:dyDescent="0.35">
      <c r="A5636" s="62">
        <v>5632</v>
      </c>
      <c r="B5636" s="27" t="s">
        <v>111</v>
      </c>
      <c r="C5636" s="27" t="s">
        <v>112</v>
      </c>
      <c r="D5636" s="27" t="s">
        <v>43</v>
      </c>
      <c r="E5636" s="58">
        <v>2016</v>
      </c>
      <c r="F5636" s="58">
        <v>0</v>
      </c>
      <c r="G5636" s="68">
        <v>0.55000000000000004</v>
      </c>
      <c r="H5636" s="64">
        <v>58.3</v>
      </c>
    </row>
    <row r="5637" spans="1:8" x14ac:dyDescent="0.35">
      <c r="A5637" s="62">
        <v>5633</v>
      </c>
      <c r="B5637" s="27" t="s">
        <v>111</v>
      </c>
      <c r="C5637" s="27" t="s">
        <v>112</v>
      </c>
      <c r="D5637" s="27" t="s">
        <v>43</v>
      </c>
      <c r="E5637" s="58">
        <v>2016</v>
      </c>
      <c r="F5637" s="58">
        <v>1</v>
      </c>
      <c r="G5637" s="68">
        <v>0.46</v>
      </c>
      <c r="H5637" s="64">
        <v>41.7</v>
      </c>
    </row>
    <row r="5638" spans="1:8" x14ac:dyDescent="0.35">
      <c r="A5638" s="62">
        <v>5634</v>
      </c>
      <c r="B5638" s="27" t="s">
        <v>111</v>
      </c>
      <c r="C5638" s="27" t="s">
        <v>112</v>
      </c>
      <c r="D5638" s="27" t="s">
        <v>43</v>
      </c>
      <c r="E5638" s="58">
        <v>2016</v>
      </c>
      <c r="F5638" s="58">
        <v>2</v>
      </c>
      <c r="G5638" s="68">
        <v>0.43</v>
      </c>
      <c r="H5638" s="64">
        <v>29.2</v>
      </c>
    </row>
    <row r="5639" spans="1:8" x14ac:dyDescent="0.35">
      <c r="A5639" s="62">
        <v>5635</v>
      </c>
      <c r="B5639" s="27" t="s">
        <v>111</v>
      </c>
      <c r="C5639" s="27" t="s">
        <v>112</v>
      </c>
      <c r="D5639" s="27" t="s">
        <v>43</v>
      </c>
      <c r="E5639" s="58">
        <v>2016</v>
      </c>
      <c r="F5639" s="58">
        <v>3</v>
      </c>
      <c r="G5639" s="68">
        <v>0.35</v>
      </c>
      <c r="H5639" s="64">
        <v>25</v>
      </c>
    </row>
    <row r="5640" spans="1:8" x14ac:dyDescent="0.35">
      <c r="A5640" s="62">
        <v>5636</v>
      </c>
      <c r="B5640" s="27" t="s">
        <v>111</v>
      </c>
      <c r="C5640" s="27" t="s">
        <v>112</v>
      </c>
      <c r="D5640" s="27" t="s">
        <v>43</v>
      </c>
      <c r="E5640" s="58">
        <v>2017</v>
      </c>
      <c r="F5640" s="58">
        <v>-3</v>
      </c>
      <c r="G5640" s="68">
        <v>0.72</v>
      </c>
      <c r="H5640" s="64">
        <v>100</v>
      </c>
    </row>
    <row r="5641" spans="1:8" x14ac:dyDescent="0.35">
      <c r="A5641" s="62">
        <v>5637</v>
      </c>
      <c r="B5641" s="27" t="s">
        <v>111</v>
      </c>
      <c r="C5641" s="27" t="s">
        <v>112</v>
      </c>
      <c r="D5641" s="27" t="s">
        <v>43</v>
      </c>
      <c r="E5641" s="58">
        <v>2017</v>
      </c>
      <c r="F5641" s="58">
        <v>-2</v>
      </c>
      <c r="G5641" s="68">
        <v>0.78</v>
      </c>
      <c r="H5641" s="64">
        <v>86.5</v>
      </c>
    </row>
    <row r="5642" spans="1:8" x14ac:dyDescent="0.35">
      <c r="A5642" s="62">
        <v>5638</v>
      </c>
      <c r="B5642" s="27" t="s">
        <v>111</v>
      </c>
      <c r="C5642" s="27" t="s">
        <v>112</v>
      </c>
      <c r="D5642" s="27" t="s">
        <v>43</v>
      </c>
      <c r="E5642" s="58">
        <v>2017</v>
      </c>
      <c r="F5642" s="58">
        <v>-1</v>
      </c>
      <c r="G5642" s="68">
        <v>0.78</v>
      </c>
      <c r="H5642" s="64">
        <v>78.400000000000006</v>
      </c>
    </row>
    <row r="5643" spans="1:8" x14ac:dyDescent="0.35">
      <c r="A5643" s="62">
        <v>5639</v>
      </c>
      <c r="B5643" s="27" t="s">
        <v>111</v>
      </c>
      <c r="C5643" s="27" t="s">
        <v>112</v>
      </c>
      <c r="D5643" s="27" t="s">
        <v>43</v>
      </c>
      <c r="E5643" s="58">
        <v>2017</v>
      </c>
      <c r="F5643" s="58">
        <v>0</v>
      </c>
      <c r="G5643" s="68">
        <v>0.73</v>
      </c>
      <c r="H5643" s="64">
        <v>75.7</v>
      </c>
    </row>
    <row r="5644" spans="1:8" x14ac:dyDescent="0.35">
      <c r="A5644" s="62">
        <v>5640</v>
      </c>
      <c r="B5644" s="27" t="s">
        <v>111</v>
      </c>
      <c r="C5644" s="27" t="s">
        <v>112</v>
      </c>
      <c r="D5644" s="27" t="s">
        <v>43</v>
      </c>
      <c r="E5644" s="58">
        <v>2017</v>
      </c>
      <c r="F5644" s="58">
        <v>1</v>
      </c>
      <c r="G5644" s="68">
        <v>0.61</v>
      </c>
      <c r="H5644" s="64">
        <v>45.9</v>
      </c>
    </row>
    <row r="5645" spans="1:8" x14ac:dyDescent="0.35">
      <c r="A5645" s="62">
        <v>5641</v>
      </c>
      <c r="B5645" s="27" t="s">
        <v>111</v>
      </c>
      <c r="C5645" s="27" t="s">
        <v>112</v>
      </c>
      <c r="D5645" s="27" t="s">
        <v>43</v>
      </c>
      <c r="E5645" s="58">
        <v>2017</v>
      </c>
      <c r="F5645" s="58">
        <v>2</v>
      </c>
      <c r="G5645" s="68">
        <v>0.55000000000000004</v>
      </c>
      <c r="H5645" s="64">
        <v>35.1</v>
      </c>
    </row>
    <row r="5646" spans="1:8" x14ac:dyDescent="0.35">
      <c r="A5646" s="62">
        <v>5642</v>
      </c>
      <c r="B5646" s="27" t="s">
        <v>111</v>
      </c>
      <c r="C5646" s="27" t="s">
        <v>112</v>
      </c>
      <c r="D5646" s="27" t="s">
        <v>43</v>
      </c>
      <c r="E5646" s="58">
        <v>2017</v>
      </c>
      <c r="F5646" s="58">
        <v>3</v>
      </c>
      <c r="G5646" s="68">
        <v>0.43</v>
      </c>
      <c r="H5646" s="64">
        <v>32.4</v>
      </c>
    </row>
    <row r="5647" spans="1:8" x14ac:dyDescent="0.35">
      <c r="A5647" s="62">
        <v>5643</v>
      </c>
      <c r="B5647" s="27" t="s">
        <v>111</v>
      </c>
      <c r="C5647" s="27" t="s">
        <v>112</v>
      </c>
      <c r="D5647" s="27" t="s">
        <v>43</v>
      </c>
      <c r="E5647" s="58">
        <v>2018</v>
      </c>
      <c r="F5647" s="58">
        <v>-3</v>
      </c>
      <c r="G5647" s="68">
        <v>0.62</v>
      </c>
      <c r="H5647" s="64">
        <v>100</v>
      </c>
    </row>
    <row r="5648" spans="1:8" x14ac:dyDescent="0.35">
      <c r="A5648" s="62">
        <v>5644</v>
      </c>
      <c r="B5648" s="27" t="s">
        <v>111</v>
      </c>
      <c r="C5648" s="27" t="s">
        <v>112</v>
      </c>
      <c r="D5648" s="27" t="s">
        <v>43</v>
      </c>
      <c r="E5648" s="58">
        <v>2018</v>
      </c>
      <c r="F5648" s="58">
        <v>-2</v>
      </c>
      <c r="G5648" s="68">
        <v>0.6</v>
      </c>
      <c r="H5648" s="64">
        <v>89.3</v>
      </c>
    </row>
    <row r="5649" spans="1:8" x14ac:dyDescent="0.35">
      <c r="A5649" s="62">
        <v>5645</v>
      </c>
      <c r="B5649" s="27" t="s">
        <v>111</v>
      </c>
      <c r="C5649" s="27" t="s">
        <v>112</v>
      </c>
      <c r="D5649" s="27" t="s">
        <v>43</v>
      </c>
      <c r="E5649" s="58">
        <v>2018</v>
      </c>
      <c r="F5649" s="58">
        <v>-1</v>
      </c>
      <c r="G5649" s="68">
        <v>0.56999999999999995</v>
      </c>
      <c r="H5649" s="64">
        <v>82.1</v>
      </c>
    </row>
    <row r="5650" spans="1:8" x14ac:dyDescent="0.35">
      <c r="A5650" s="62">
        <v>5646</v>
      </c>
      <c r="B5650" s="27" t="s">
        <v>111</v>
      </c>
      <c r="C5650" s="27" t="s">
        <v>112</v>
      </c>
      <c r="D5650" s="27" t="s">
        <v>43</v>
      </c>
      <c r="E5650" s="58">
        <v>2018</v>
      </c>
      <c r="F5650" s="58">
        <v>0</v>
      </c>
      <c r="G5650" s="68">
        <v>0.47</v>
      </c>
      <c r="H5650" s="64">
        <v>67.900000000000006</v>
      </c>
    </row>
    <row r="5651" spans="1:8" x14ac:dyDescent="0.35">
      <c r="A5651" s="62">
        <v>5647</v>
      </c>
      <c r="B5651" s="27" t="s">
        <v>111</v>
      </c>
      <c r="C5651" s="27" t="s">
        <v>112</v>
      </c>
      <c r="D5651" s="27" t="s">
        <v>43</v>
      </c>
      <c r="E5651" s="58">
        <v>2018</v>
      </c>
      <c r="F5651" s="58">
        <v>1</v>
      </c>
      <c r="G5651" s="68">
        <v>0.43</v>
      </c>
      <c r="H5651" s="64">
        <v>39.299999999999997</v>
      </c>
    </row>
    <row r="5652" spans="1:8" x14ac:dyDescent="0.35">
      <c r="A5652" s="62">
        <v>5648</v>
      </c>
      <c r="B5652" s="27" t="s">
        <v>111</v>
      </c>
      <c r="C5652" s="27" t="s">
        <v>112</v>
      </c>
      <c r="D5652" s="27" t="s">
        <v>43</v>
      </c>
      <c r="E5652" s="58">
        <v>2018</v>
      </c>
      <c r="F5652" s="58">
        <v>2</v>
      </c>
      <c r="G5652" s="68">
        <v>0.33</v>
      </c>
      <c r="H5652" s="64">
        <v>32.1</v>
      </c>
    </row>
    <row r="5653" spans="1:8" x14ac:dyDescent="0.35">
      <c r="A5653" s="62">
        <v>5649</v>
      </c>
      <c r="B5653" s="27" t="s">
        <v>111</v>
      </c>
      <c r="C5653" s="27" t="s">
        <v>112</v>
      </c>
      <c r="D5653" s="27" t="s">
        <v>43</v>
      </c>
      <c r="E5653" s="58">
        <v>2018</v>
      </c>
      <c r="F5653" s="58">
        <v>3</v>
      </c>
      <c r="G5653" s="68">
        <v>0.28000000000000003</v>
      </c>
      <c r="H5653" s="64">
        <v>28.6</v>
      </c>
    </row>
    <row r="5654" spans="1:8" x14ac:dyDescent="0.35">
      <c r="A5654" s="62">
        <v>5650</v>
      </c>
      <c r="B5654" s="27" t="s">
        <v>111</v>
      </c>
      <c r="C5654" s="27" t="s">
        <v>112</v>
      </c>
      <c r="D5654" s="27" t="s">
        <v>43</v>
      </c>
      <c r="E5654" s="58">
        <v>2019</v>
      </c>
      <c r="F5654" s="58">
        <v>-3</v>
      </c>
      <c r="G5654" s="68">
        <v>0.62</v>
      </c>
      <c r="H5654" s="64">
        <v>100</v>
      </c>
    </row>
    <row r="5655" spans="1:8" x14ac:dyDescent="0.35">
      <c r="A5655" s="62">
        <v>5651</v>
      </c>
      <c r="B5655" s="27" t="s">
        <v>111</v>
      </c>
      <c r="C5655" s="27" t="s">
        <v>112</v>
      </c>
      <c r="D5655" s="27" t="s">
        <v>43</v>
      </c>
      <c r="E5655" s="58">
        <v>2019</v>
      </c>
      <c r="F5655" s="58">
        <v>-2</v>
      </c>
      <c r="G5655" s="68">
        <v>0.59</v>
      </c>
      <c r="H5655" s="64">
        <v>85.7</v>
      </c>
    </row>
    <row r="5656" spans="1:8" x14ac:dyDescent="0.35">
      <c r="A5656" s="62">
        <v>5652</v>
      </c>
      <c r="B5656" s="27" t="s">
        <v>111</v>
      </c>
      <c r="C5656" s="27" t="s">
        <v>112</v>
      </c>
      <c r="D5656" s="27" t="s">
        <v>43</v>
      </c>
      <c r="E5656" s="58">
        <v>2019</v>
      </c>
      <c r="F5656" s="58">
        <v>-1</v>
      </c>
      <c r="G5656" s="68">
        <v>0.65</v>
      </c>
      <c r="H5656" s="64">
        <v>75</v>
      </c>
    </row>
    <row r="5657" spans="1:8" x14ac:dyDescent="0.35">
      <c r="A5657" s="62">
        <v>5653</v>
      </c>
      <c r="B5657" s="27" t="s">
        <v>111</v>
      </c>
      <c r="C5657" s="27" t="s">
        <v>112</v>
      </c>
      <c r="D5657" s="27" t="s">
        <v>43</v>
      </c>
      <c r="E5657" s="58">
        <v>2019</v>
      </c>
      <c r="F5657" s="58">
        <v>0</v>
      </c>
      <c r="G5657" s="68">
        <v>0.61</v>
      </c>
      <c r="H5657" s="64">
        <v>64.3</v>
      </c>
    </row>
    <row r="5658" spans="1:8" x14ac:dyDescent="0.35">
      <c r="A5658" s="62">
        <v>5654</v>
      </c>
      <c r="B5658" s="27" t="s">
        <v>111</v>
      </c>
      <c r="C5658" s="27" t="s">
        <v>112</v>
      </c>
      <c r="D5658" s="27" t="s">
        <v>43</v>
      </c>
      <c r="E5658" s="58">
        <v>2019</v>
      </c>
      <c r="F5658" s="58">
        <v>1</v>
      </c>
      <c r="G5658" s="68">
        <v>0.38</v>
      </c>
      <c r="H5658" s="64">
        <v>25</v>
      </c>
    </row>
    <row r="5659" spans="1:8" x14ac:dyDescent="0.35">
      <c r="A5659" s="62">
        <v>5655</v>
      </c>
      <c r="B5659" s="27" t="s">
        <v>111</v>
      </c>
      <c r="C5659" s="27" t="s">
        <v>112</v>
      </c>
      <c r="D5659" s="27" t="s">
        <v>43</v>
      </c>
      <c r="E5659" s="58">
        <v>2019</v>
      </c>
      <c r="F5659" s="58">
        <v>2</v>
      </c>
      <c r="G5659" s="68">
        <v>0.35</v>
      </c>
      <c r="H5659" s="64">
        <v>14.3</v>
      </c>
    </row>
    <row r="5660" spans="1:8" x14ac:dyDescent="0.35">
      <c r="A5660" s="62">
        <v>5656</v>
      </c>
      <c r="B5660" s="27" t="s">
        <v>111</v>
      </c>
      <c r="C5660" s="27" t="s">
        <v>112</v>
      </c>
      <c r="D5660" s="27" t="s">
        <v>43</v>
      </c>
      <c r="E5660" s="58">
        <v>2019</v>
      </c>
      <c r="F5660" s="58">
        <v>3</v>
      </c>
      <c r="G5660" s="68">
        <v>0.31</v>
      </c>
      <c r="H5660" s="64">
        <v>10.7</v>
      </c>
    </row>
    <row r="5661" spans="1:8" x14ac:dyDescent="0.35">
      <c r="A5661" s="62">
        <v>5657</v>
      </c>
      <c r="B5661" s="27" t="s">
        <v>111</v>
      </c>
      <c r="C5661" s="27" t="s">
        <v>112</v>
      </c>
      <c r="D5661" s="27" t="s">
        <v>43</v>
      </c>
      <c r="E5661" s="58">
        <v>2020</v>
      </c>
      <c r="F5661" s="58">
        <v>-3</v>
      </c>
      <c r="G5661" s="68">
        <v>0.57999999999999996</v>
      </c>
      <c r="H5661" s="64">
        <v>100</v>
      </c>
    </row>
    <row r="5662" spans="1:8" x14ac:dyDescent="0.35">
      <c r="A5662" s="62">
        <v>5658</v>
      </c>
      <c r="B5662" s="27" t="s">
        <v>111</v>
      </c>
      <c r="C5662" s="27" t="s">
        <v>112</v>
      </c>
      <c r="D5662" s="27" t="s">
        <v>43</v>
      </c>
      <c r="E5662" s="58">
        <v>2020</v>
      </c>
      <c r="F5662" s="58">
        <v>-2</v>
      </c>
      <c r="G5662" s="68">
        <v>0.56999999999999995</v>
      </c>
      <c r="H5662" s="64">
        <v>80.599999999999994</v>
      </c>
    </row>
    <row r="5663" spans="1:8" x14ac:dyDescent="0.35">
      <c r="A5663" s="62">
        <v>5659</v>
      </c>
      <c r="B5663" s="27" t="s">
        <v>111</v>
      </c>
      <c r="C5663" s="27" t="s">
        <v>112</v>
      </c>
      <c r="D5663" s="27" t="s">
        <v>43</v>
      </c>
      <c r="E5663" s="58">
        <v>2020</v>
      </c>
      <c r="F5663" s="58">
        <v>-1</v>
      </c>
      <c r="G5663" s="68">
        <v>0.55000000000000004</v>
      </c>
      <c r="H5663" s="64">
        <v>69.400000000000006</v>
      </c>
    </row>
    <row r="5664" spans="1:8" x14ac:dyDescent="0.35">
      <c r="A5664" s="62">
        <v>5660</v>
      </c>
      <c r="B5664" s="27" t="s">
        <v>111</v>
      </c>
      <c r="C5664" s="27" t="s">
        <v>112</v>
      </c>
      <c r="D5664" s="27" t="s">
        <v>43</v>
      </c>
      <c r="E5664" s="58">
        <v>2020</v>
      </c>
      <c r="F5664" s="58">
        <v>0</v>
      </c>
      <c r="G5664" s="68">
        <v>0.54</v>
      </c>
      <c r="H5664" s="64">
        <v>55.6</v>
      </c>
    </row>
    <row r="5665" spans="1:8" x14ac:dyDescent="0.35">
      <c r="A5665" s="62">
        <v>5661</v>
      </c>
      <c r="B5665" s="27" t="s">
        <v>111</v>
      </c>
      <c r="C5665" s="27" t="s">
        <v>112</v>
      </c>
      <c r="D5665" s="27" t="s">
        <v>43</v>
      </c>
      <c r="E5665" s="58">
        <v>2020</v>
      </c>
      <c r="F5665" s="58">
        <v>1</v>
      </c>
      <c r="G5665" s="68">
        <v>0.61</v>
      </c>
      <c r="H5665" s="64">
        <v>22.2</v>
      </c>
    </row>
    <row r="5666" spans="1:8" x14ac:dyDescent="0.35">
      <c r="A5666" s="62">
        <v>5662</v>
      </c>
      <c r="B5666" s="27" t="s">
        <v>111</v>
      </c>
      <c r="C5666" s="27" t="s">
        <v>112</v>
      </c>
      <c r="D5666" s="27" t="s">
        <v>43</v>
      </c>
      <c r="E5666" s="58">
        <v>2020</v>
      </c>
      <c r="F5666" s="58">
        <v>2</v>
      </c>
      <c r="G5666" s="68">
        <v>0.45</v>
      </c>
      <c r="H5666" s="64">
        <v>25</v>
      </c>
    </row>
    <row r="5667" spans="1:8" x14ac:dyDescent="0.35">
      <c r="A5667" s="62">
        <v>5663</v>
      </c>
      <c r="B5667" s="27" t="s">
        <v>111</v>
      </c>
      <c r="C5667" s="27" t="s">
        <v>112</v>
      </c>
      <c r="D5667" s="27" t="s">
        <v>43</v>
      </c>
      <c r="E5667" s="58">
        <v>2020</v>
      </c>
      <c r="F5667" s="58">
        <v>3</v>
      </c>
      <c r="G5667" s="68">
        <v>0.54</v>
      </c>
      <c r="H5667" s="64">
        <v>16.7</v>
      </c>
    </row>
    <row r="5668" spans="1:8" x14ac:dyDescent="0.35">
      <c r="A5668" s="62">
        <v>5664</v>
      </c>
      <c r="B5668" s="27" t="s">
        <v>111</v>
      </c>
      <c r="C5668" s="27" t="s">
        <v>112</v>
      </c>
      <c r="D5668" s="27" t="s">
        <v>43</v>
      </c>
      <c r="E5668" s="58">
        <v>2021</v>
      </c>
      <c r="F5668" s="58">
        <v>-3</v>
      </c>
      <c r="G5668" s="68">
        <v>0.62</v>
      </c>
      <c r="H5668" s="64">
        <v>100</v>
      </c>
    </row>
    <row r="5669" spans="1:8" x14ac:dyDescent="0.35">
      <c r="A5669" s="62">
        <v>5665</v>
      </c>
      <c r="B5669" s="27" t="s">
        <v>111</v>
      </c>
      <c r="C5669" s="27" t="s">
        <v>112</v>
      </c>
      <c r="D5669" s="27" t="s">
        <v>43</v>
      </c>
      <c r="E5669" s="58">
        <v>2021</v>
      </c>
      <c r="F5669" s="58">
        <v>-2</v>
      </c>
      <c r="G5669" s="68">
        <v>0.59</v>
      </c>
      <c r="H5669" s="64">
        <v>93.9</v>
      </c>
    </row>
    <row r="5670" spans="1:8" x14ac:dyDescent="0.35">
      <c r="A5670" s="62">
        <v>5666</v>
      </c>
      <c r="B5670" s="27" t="s">
        <v>111</v>
      </c>
      <c r="C5670" s="27" t="s">
        <v>112</v>
      </c>
      <c r="D5670" s="27" t="s">
        <v>43</v>
      </c>
      <c r="E5670" s="58">
        <v>2021</v>
      </c>
      <c r="F5670" s="58">
        <v>-1</v>
      </c>
      <c r="G5670" s="68">
        <v>0.65</v>
      </c>
      <c r="H5670" s="64">
        <v>79.599999999999994</v>
      </c>
    </row>
    <row r="5671" spans="1:8" x14ac:dyDescent="0.35">
      <c r="A5671" s="62">
        <v>5667</v>
      </c>
      <c r="B5671" s="27" t="s">
        <v>111</v>
      </c>
      <c r="C5671" s="27" t="s">
        <v>112</v>
      </c>
      <c r="D5671" s="27" t="s">
        <v>43</v>
      </c>
      <c r="E5671" s="58">
        <v>2021</v>
      </c>
      <c r="F5671" s="58">
        <v>0</v>
      </c>
      <c r="G5671" s="68">
        <v>0.61</v>
      </c>
      <c r="H5671" s="64">
        <v>57.1</v>
      </c>
    </row>
    <row r="5672" spans="1:8" x14ac:dyDescent="0.35">
      <c r="A5672" s="62">
        <v>5668</v>
      </c>
      <c r="B5672" s="27" t="s">
        <v>111</v>
      </c>
      <c r="C5672" s="27" t="s">
        <v>112</v>
      </c>
      <c r="D5672" s="27" t="s">
        <v>43</v>
      </c>
      <c r="E5672" s="58">
        <v>2021</v>
      </c>
      <c r="F5672" s="58">
        <v>1</v>
      </c>
      <c r="G5672" s="68">
        <v>0.54</v>
      </c>
      <c r="H5672" s="64">
        <v>32.700000000000003</v>
      </c>
    </row>
    <row r="5673" spans="1:8" x14ac:dyDescent="0.35">
      <c r="A5673" s="62">
        <v>5669</v>
      </c>
      <c r="B5673" s="27" t="s">
        <v>111</v>
      </c>
      <c r="C5673" s="27" t="s">
        <v>112</v>
      </c>
      <c r="D5673" s="27" t="s">
        <v>43</v>
      </c>
      <c r="E5673" s="58">
        <v>2021</v>
      </c>
      <c r="F5673" s="58">
        <v>2</v>
      </c>
      <c r="G5673" s="68">
        <v>0.44</v>
      </c>
      <c r="H5673" s="64">
        <v>28.6</v>
      </c>
    </row>
    <row r="5674" spans="1:8" x14ac:dyDescent="0.35">
      <c r="A5674" s="62">
        <v>5670</v>
      </c>
      <c r="B5674" s="27" t="s">
        <v>111</v>
      </c>
      <c r="C5674" s="27" t="s">
        <v>112</v>
      </c>
      <c r="D5674" s="27" t="s">
        <v>43</v>
      </c>
      <c r="E5674" s="58">
        <v>2021</v>
      </c>
      <c r="F5674" s="58">
        <v>3</v>
      </c>
      <c r="G5674" s="68">
        <v>0.5</v>
      </c>
      <c r="H5674" s="64">
        <v>32.700000000000003</v>
      </c>
    </row>
    <row r="5675" spans="1:8" x14ac:dyDescent="0.35">
      <c r="A5675" s="62">
        <v>5671</v>
      </c>
      <c r="B5675" s="27" t="s">
        <v>111</v>
      </c>
      <c r="C5675" s="27" t="s">
        <v>112</v>
      </c>
      <c r="D5675" s="27" t="s">
        <v>100</v>
      </c>
      <c r="E5675" s="58">
        <v>2013</v>
      </c>
      <c r="F5675" s="58">
        <v>-3</v>
      </c>
      <c r="G5675" s="68">
        <v>0.67</v>
      </c>
      <c r="H5675" s="64">
        <v>100</v>
      </c>
    </row>
    <row r="5676" spans="1:8" x14ac:dyDescent="0.35">
      <c r="A5676" s="62">
        <v>5672</v>
      </c>
      <c r="B5676" s="27" t="s">
        <v>111</v>
      </c>
      <c r="C5676" s="27" t="s">
        <v>112</v>
      </c>
      <c r="D5676" s="27" t="s">
        <v>100</v>
      </c>
      <c r="E5676" s="58">
        <v>2013</v>
      </c>
      <c r="F5676" s="58">
        <v>-2</v>
      </c>
      <c r="G5676" s="68">
        <v>0.65</v>
      </c>
      <c r="H5676" s="64">
        <v>81.400000000000006</v>
      </c>
    </row>
    <row r="5677" spans="1:8" x14ac:dyDescent="0.35">
      <c r="A5677" s="62">
        <v>5673</v>
      </c>
      <c r="B5677" s="27" t="s">
        <v>111</v>
      </c>
      <c r="C5677" s="27" t="s">
        <v>112</v>
      </c>
      <c r="D5677" s="27" t="s">
        <v>100</v>
      </c>
      <c r="E5677" s="58">
        <v>2013</v>
      </c>
      <c r="F5677" s="58">
        <v>-1</v>
      </c>
      <c r="G5677" s="68">
        <v>0.61</v>
      </c>
      <c r="H5677" s="64">
        <v>64.599999999999994</v>
      </c>
    </row>
    <row r="5678" spans="1:8" x14ac:dyDescent="0.35">
      <c r="A5678" s="62">
        <v>5674</v>
      </c>
      <c r="B5678" s="27" t="s">
        <v>111</v>
      </c>
      <c r="C5678" s="27" t="s">
        <v>112</v>
      </c>
      <c r="D5678" s="27" t="s">
        <v>100</v>
      </c>
      <c r="E5678" s="58">
        <v>2013</v>
      </c>
      <c r="F5678" s="58">
        <v>0</v>
      </c>
      <c r="G5678" s="68">
        <v>0.61</v>
      </c>
      <c r="H5678" s="64">
        <v>49.6</v>
      </c>
    </row>
    <row r="5679" spans="1:8" x14ac:dyDescent="0.35">
      <c r="A5679" s="62">
        <v>5675</v>
      </c>
      <c r="B5679" s="27" t="s">
        <v>111</v>
      </c>
      <c r="C5679" s="27" t="s">
        <v>112</v>
      </c>
      <c r="D5679" s="27" t="s">
        <v>100</v>
      </c>
      <c r="E5679" s="58">
        <v>2013</v>
      </c>
      <c r="F5679" s="58">
        <v>1</v>
      </c>
      <c r="G5679" s="68">
        <v>0.52</v>
      </c>
      <c r="H5679" s="64">
        <v>20.399999999999999</v>
      </c>
    </row>
    <row r="5680" spans="1:8" x14ac:dyDescent="0.35">
      <c r="A5680" s="62">
        <v>5676</v>
      </c>
      <c r="B5680" s="27" t="s">
        <v>111</v>
      </c>
      <c r="C5680" s="27" t="s">
        <v>112</v>
      </c>
      <c r="D5680" s="27" t="s">
        <v>100</v>
      </c>
      <c r="E5680" s="58">
        <v>2013</v>
      </c>
      <c r="F5680" s="58">
        <v>2</v>
      </c>
      <c r="G5680" s="68">
        <v>0.48</v>
      </c>
      <c r="H5680" s="64">
        <v>19.5</v>
      </c>
    </row>
    <row r="5681" spans="1:8" x14ac:dyDescent="0.35">
      <c r="A5681" s="62">
        <v>5677</v>
      </c>
      <c r="B5681" s="27" t="s">
        <v>111</v>
      </c>
      <c r="C5681" s="27" t="s">
        <v>112</v>
      </c>
      <c r="D5681" s="27" t="s">
        <v>100</v>
      </c>
      <c r="E5681" s="58">
        <v>2013</v>
      </c>
      <c r="F5681" s="58">
        <v>3</v>
      </c>
      <c r="G5681" s="68">
        <v>0.46</v>
      </c>
      <c r="H5681" s="64">
        <v>13.3</v>
      </c>
    </row>
    <row r="5682" spans="1:8" x14ac:dyDescent="0.35">
      <c r="A5682" s="62">
        <v>5678</v>
      </c>
      <c r="B5682" s="27" t="s">
        <v>111</v>
      </c>
      <c r="C5682" s="27" t="s">
        <v>112</v>
      </c>
      <c r="D5682" s="27" t="s">
        <v>100</v>
      </c>
      <c r="E5682" s="58">
        <v>2014</v>
      </c>
      <c r="F5682" s="58">
        <v>-3</v>
      </c>
      <c r="G5682" s="68">
        <v>0.69</v>
      </c>
      <c r="H5682" s="64">
        <v>100</v>
      </c>
    </row>
    <row r="5683" spans="1:8" x14ac:dyDescent="0.35">
      <c r="A5683" s="62">
        <v>5679</v>
      </c>
      <c r="B5683" s="27" t="s">
        <v>111</v>
      </c>
      <c r="C5683" s="27" t="s">
        <v>112</v>
      </c>
      <c r="D5683" s="27" t="s">
        <v>100</v>
      </c>
      <c r="E5683" s="58">
        <v>2014</v>
      </c>
      <c r="F5683" s="58">
        <v>-2</v>
      </c>
      <c r="G5683" s="68">
        <v>0.69</v>
      </c>
      <c r="H5683" s="64">
        <v>85.3</v>
      </c>
    </row>
    <row r="5684" spans="1:8" x14ac:dyDescent="0.35">
      <c r="A5684" s="62">
        <v>5680</v>
      </c>
      <c r="B5684" s="27" t="s">
        <v>111</v>
      </c>
      <c r="C5684" s="27" t="s">
        <v>112</v>
      </c>
      <c r="D5684" s="27" t="s">
        <v>100</v>
      </c>
      <c r="E5684" s="58">
        <v>2014</v>
      </c>
      <c r="F5684" s="58">
        <v>-1</v>
      </c>
      <c r="G5684" s="68">
        <v>0.67</v>
      </c>
      <c r="H5684" s="64">
        <v>68.099999999999994</v>
      </c>
    </row>
    <row r="5685" spans="1:8" x14ac:dyDescent="0.35">
      <c r="A5685" s="62">
        <v>5681</v>
      </c>
      <c r="B5685" s="27" t="s">
        <v>111</v>
      </c>
      <c r="C5685" s="27" t="s">
        <v>112</v>
      </c>
      <c r="D5685" s="27" t="s">
        <v>100</v>
      </c>
      <c r="E5685" s="58">
        <v>2014</v>
      </c>
      <c r="F5685" s="58">
        <v>0</v>
      </c>
      <c r="G5685" s="68">
        <v>0.66</v>
      </c>
      <c r="H5685" s="64">
        <v>62.1</v>
      </c>
    </row>
    <row r="5686" spans="1:8" x14ac:dyDescent="0.35">
      <c r="A5686" s="62">
        <v>5682</v>
      </c>
      <c r="B5686" s="27" t="s">
        <v>111</v>
      </c>
      <c r="C5686" s="27" t="s">
        <v>112</v>
      </c>
      <c r="D5686" s="27" t="s">
        <v>100</v>
      </c>
      <c r="E5686" s="58">
        <v>2014</v>
      </c>
      <c r="F5686" s="58">
        <v>1</v>
      </c>
      <c r="G5686" s="68">
        <v>0.56000000000000005</v>
      </c>
      <c r="H5686" s="64">
        <v>20.7</v>
      </c>
    </row>
    <row r="5687" spans="1:8" x14ac:dyDescent="0.35">
      <c r="A5687" s="62">
        <v>5683</v>
      </c>
      <c r="B5687" s="27" t="s">
        <v>111</v>
      </c>
      <c r="C5687" s="27" t="s">
        <v>112</v>
      </c>
      <c r="D5687" s="27" t="s">
        <v>100</v>
      </c>
      <c r="E5687" s="58">
        <v>2014</v>
      </c>
      <c r="F5687" s="58">
        <v>2</v>
      </c>
      <c r="G5687" s="68">
        <v>0.51</v>
      </c>
      <c r="H5687" s="64">
        <v>15.5</v>
      </c>
    </row>
    <row r="5688" spans="1:8" x14ac:dyDescent="0.35">
      <c r="A5688" s="62">
        <v>5684</v>
      </c>
      <c r="B5688" s="27" t="s">
        <v>111</v>
      </c>
      <c r="C5688" s="27" t="s">
        <v>112</v>
      </c>
      <c r="D5688" s="27" t="s">
        <v>100</v>
      </c>
      <c r="E5688" s="58">
        <v>2014</v>
      </c>
      <c r="F5688" s="58">
        <v>3</v>
      </c>
      <c r="G5688" s="68">
        <v>0.65</v>
      </c>
      <c r="H5688" s="64">
        <v>12.9</v>
      </c>
    </row>
    <row r="5689" spans="1:8" x14ac:dyDescent="0.35">
      <c r="A5689" s="62">
        <v>5685</v>
      </c>
      <c r="B5689" s="27" t="s">
        <v>111</v>
      </c>
      <c r="C5689" s="27" t="s">
        <v>112</v>
      </c>
      <c r="D5689" s="27" t="s">
        <v>100</v>
      </c>
      <c r="E5689" s="58">
        <v>2015</v>
      </c>
      <c r="F5689" s="58">
        <v>-3</v>
      </c>
      <c r="G5689" s="68">
        <v>0.71</v>
      </c>
      <c r="H5689" s="64">
        <v>100</v>
      </c>
    </row>
    <row r="5690" spans="1:8" x14ac:dyDescent="0.35">
      <c r="A5690" s="62">
        <v>5686</v>
      </c>
      <c r="B5690" s="27" t="s">
        <v>111</v>
      </c>
      <c r="C5690" s="27" t="s">
        <v>112</v>
      </c>
      <c r="D5690" s="27" t="s">
        <v>100</v>
      </c>
      <c r="E5690" s="58">
        <v>2015</v>
      </c>
      <c r="F5690" s="58">
        <v>-2</v>
      </c>
      <c r="G5690" s="68">
        <v>0.69</v>
      </c>
      <c r="H5690" s="64">
        <v>84.1</v>
      </c>
    </row>
    <row r="5691" spans="1:8" x14ac:dyDescent="0.35">
      <c r="A5691" s="62">
        <v>5687</v>
      </c>
      <c r="B5691" s="27" t="s">
        <v>111</v>
      </c>
      <c r="C5691" s="27" t="s">
        <v>112</v>
      </c>
      <c r="D5691" s="27" t="s">
        <v>100</v>
      </c>
      <c r="E5691" s="58">
        <v>2015</v>
      </c>
      <c r="F5691" s="58">
        <v>-1</v>
      </c>
      <c r="G5691" s="68">
        <v>0.69</v>
      </c>
      <c r="H5691" s="64">
        <v>71</v>
      </c>
    </row>
    <row r="5692" spans="1:8" x14ac:dyDescent="0.35">
      <c r="A5692" s="62">
        <v>5688</v>
      </c>
      <c r="B5692" s="27" t="s">
        <v>111</v>
      </c>
      <c r="C5692" s="27" t="s">
        <v>112</v>
      </c>
      <c r="D5692" s="27" t="s">
        <v>100</v>
      </c>
      <c r="E5692" s="58">
        <v>2015</v>
      </c>
      <c r="F5692" s="58">
        <v>0</v>
      </c>
      <c r="G5692" s="68">
        <v>0.64</v>
      </c>
      <c r="H5692" s="64">
        <v>58.7</v>
      </c>
    </row>
    <row r="5693" spans="1:8" x14ac:dyDescent="0.35">
      <c r="A5693" s="62">
        <v>5689</v>
      </c>
      <c r="B5693" s="27" t="s">
        <v>111</v>
      </c>
      <c r="C5693" s="27" t="s">
        <v>112</v>
      </c>
      <c r="D5693" s="27" t="s">
        <v>100</v>
      </c>
      <c r="E5693" s="58">
        <v>2015</v>
      </c>
      <c r="F5693" s="58">
        <v>1</v>
      </c>
      <c r="G5693" s="68">
        <v>0.57999999999999996</v>
      </c>
      <c r="H5693" s="64">
        <v>17.399999999999999</v>
      </c>
    </row>
    <row r="5694" spans="1:8" x14ac:dyDescent="0.35">
      <c r="A5694" s="62">
        <v>5690</v>
      </c>
      <c r="B5694" s="27" t="s">
        <v>111</v>
      </c>
      <c r="C5694" s="27" t="s">
        <v>112</v>
      </c>
      <c r="D5694" s="27" t="s">
        <v>100</v>
      </c>
      <c r="E5694" s="58">
        <v>2015</v>
      </c>
      <c r="F5694" s="58">
        <v>2</v>
      </c>
      <c r="G5694" s="68">
        <v>0.61</v>
      </c>
      <c r="H5694" s="64">
        <v>13</v>
      </c>
    </row>
    <row r="5695" spans="1:8" x14ac:dyDescent="0.35">
      <c r="A5695" s="62">
        <v>5691</v>
      </c>
      <c r="B5695" s="27" t="s">
        <v>111</v>
      </c>
      <c r="C5695" s="27" t="s">
        <v>112</v>
      </c>
      <c r="D5695" s="27" t="s">
        <v>100</v>
      </c>
      <c r="E5695" s="58">
        <v>2015</v>
      </c>
      <c r="F5695" s="58">
        <v>3</v>
      </c>
      <c r="G5695" s="68">
        <v>0.52</v>
      </c>
      <c r="H5695" s="64">
        <v>11.6</v>
      </c>
    </row>
    <row r="5696" spans="1:8" x14ac:dyDescent="0.35">
      <c r="A5696" s="62">
        <v>5692</v>
      </c>
      <c r="B5696" s="27" t="s">
        <v>111</v>
      </c>
      <c r="C5696" s="27" t="s">
        <v>112</v>
      </c>
      <c r="D5696" s="27" t="s">
        <v>100</v>
      </c>
      <c r="E5696" s="58">
        <v>2016</v>
      </c>
      <c r="F5696" s="58">
        <v>-3</v>
      </c>
      <c r="G5696" s="68">
        <v>0.69</v>
      </c>
      <c r="H5696" s="64">
        <v>100</v>
      </c>
    </row>
    <row r="5697" spans="1:8" x14ac:dyDescent="0.35">
      <c r="A5697" s="62">
        <v>5693</v>
      </c>
      <c r="B5697" s="27" t="s">
        <v>111</v>
      </c>
      <c r="C5697" s="27" t="s">
        <v>112</v>
      </c>
      <c r="D5697" s="27" t="s">
        <v>100</v>
      </c>
      <c r="E5697" s="58">
        <v>2016</v>
      </c>
      <c r="F5697" s="58">
        <v>-2</v>
      </c>
      <c r="G5697" s="68">
        <v>0.71</v>
      </c>
      <c r="H5697" s="64">
        <v>87.9</v>
      </c>
    </row>
    <row r="5698" spans="1:8" x14ac:dyDescent="0.35">
      <c r="A5698" s="62">
        <v>5694</v>
      </c>
      <c r="B5698" s="27" t="s">
        <v>111</v>
      </c>
      <c r="C5698" s="27" t="s">
        <v>112</v>
      </c>
      <c r="D5698" s="27" t="s">
        <v>100</v>
      </c>
      <c r="E5698" s="58">
        <v>2016</v>
      </c>
      <c r="F5698" s="58">
        <v>-1</v>
      </c>
      <c r="G5698" s="68">
        <v>0.71</v>
      </c>
      <c r="H5698" s="64">
        <v>72.900000000000006</v>
      </c>
    </row>
    <row r="5699" spans="1:8" x14ac:dyDescent="0.35">
      <c r="A5699" s="62">
        <v>5695</v>
      </c>
      <c r="B5699" s="27" t="s">
        <v>111</v>
      </c>
      <c r="C5699" s="27" t="s">
        <v>112</v>
      </c>
      <c r="D5699" s="27" t="s">
        <v>100</v>
      </c>
      <c r="E5699" s="58">
        <v>2016</v>
      </c>
      <c r="F5699" s="58">
        <v>0</v>
      </c>
      <c r="G5699" s="68">
        <v>0.71</v>
      </c>
      <c r="H5699" s="64">
        <v>57.9</v>
      </c>
    </row>
    <row r="5700" spans="1:8" x14ac:dyDescent="0.35">
      <c r="A5700" s="62">
        <v>5696</v>
      </c>
      <c r="B5700" s="27" t="s">
        <v>111</v>
      </c>
      <c r="C5700" s="27" t="s">
        <v>112</v>
      </c>
      <c r="D5700" s="27" t="s">
        <v>100</v>
      </c>
      <c r="E5700" s="58">
        <v>2016</v>
      </c>
      <c r="F5700" s="58">
        <v>1</v>
      </c>
      <c r="G5700" s="68">
        <v>0.63</v>
      </c>
      <c r="H5700" s="64">
        <v>19.600000000000001</v>
      </c>
    </row>
    <row r="5701" spans="1:8" x14ac:dyDescent="0.35">
      <c r="A5701" s="62">
        <v>5697</v>
      </c>
      <c r="B5701" s="27" t="s">
        <v>111</v>
      </c>
      <c r="C5701" s="27" t="s">
        <v>112</v>
      </c>
      <c r="D5701" s="27" t="s">
        <v>100</v>
      </c>
      <c r="E5701" s="58">
        <v>2016</v>
      </c>
      <c r="F5701" s="58">
        <v>2</v>
      </c>
      <c r="G5701" s="68">
        <v>0.51</v>
      </c>
      <c r="H5701" s="64">
        <v>15.9</v>
      </c>
    </row>
    <row r="5702" spans="1:8" x14ac:dyDescent="0.35">
      <c r="A5702" s="62">
        <v>5698</v>
      </c>
      <c r="B5702" s="27" t="s">
        <v>111</v>
      </c>
      <c r="C5702" s="27" t="s">
        <v>112</v>
      </c>
      <c r="D5702" s="27" t="s">
        <v>100</v>
      </c>
      <c r="E5702" s="58">
        <v>2016</v>
      </c>
      <c r="F5702" s="58">
        <v>3</v>
      </c>
      <c r="G5702" s="68">
        <v>0.46</v>
      </c>
      <c r="H5702" s="64">
        <v>15.9</v>
      </c>
    </row>
    <row r="5703" spans="1:8" x14ac:dyDescent="0.35">
      <c r="A5703" s="62">
        <v>5699</v>
      </c>
      <c r="B5703" s="27" t="s">
        <v>111</v>
      </c>
      <c r="C5703" s="27" t="s">
        <v>112</v>
      </c>
      <c r="D5703" s="27" t="s">
        <v>100</v>
      </c>
      <c r="E5703" s="58">
        <v>2017</v>
      </c>
      <c r="F5703" s="58">
        <v>-3</v>
      </c>
      <c r="G5703" s="68">
        <v>0.73</v>
      </c>
      <c r="H5703" s="64">
        <v>100</v>
      </c>
    </row>
    <row r="5704" spans="1:8" x14ac:dyDescent="0.35">
      <c r="A5704" s="62">
        <v>5700</v>
      </c>
      <c r="B5704" s="27" t="s">
        <v>111</v>
      </c>
      <c r="C5704" s="27" t="s">
        <v>112</v>
      </c>
      <c r="D5704" s="27" t="s">
        <v>100</v>
      </c>
      <c r="E5704" s="58">
        <v>2017</v>
      </c>
      <c r="F5704" s="58">
        <v>-2</v>
      </c>
      <c r="G5704" s="68">
        <v>0.69</v>
      </c>
      <c r="H5704" s="64">
        <v>77.5</v>
      </c>
    </row>
    <row r="5705" spans="1:8" x14ac:dyDescent="0.35">
      <c r="A5705" s="62">
        <v>5701</v>
      </c>
      <c r="B5705" s="27" t="s">
        <v>111</v>
      </c>
      <c r="C5705" s="27" t="s">
        <v>112</v>
      </c>
      <c r="D5705" s="27" t="s">
        <v>100</v>
      </c>
      <c r="E5705" s="58">
        <v>2017</v>
      </c>
      <c r="F5705" s="58">
        <v>-1</v>
      </c>
      <c r="G5705" s="68">
        <v>0.66</v>
      </c>
      <c r="H5705" s="64">
        <v>67.5</v>
      </c>
    </row>
    <row r="5706" spans="1:8" x14ac:dyDescent="0.35">
      <c r="A5706" s="62">
        <v>5702</v>
      </c>
      <c r="B5706" s="27" t="s">
        <v>111</v>
      </c>
      <c r="C5706" s="27" t="s">
        <v>112</v>
      </c>
      <c r="D5706" s="27" t="s">
        <v>100</v>
      </c>
      <c r="E5706" s="58">
        <v>2017</v>
      </c>
      <c r="F5706" s="58">
        <v>0</v>
      </c>
      <c r="G5706" s="68">
        <v>0.62</v>
      </c>
      <c r="H5706" s="64">
        <v>56.7</v>
      </c>
    </row>
    <row r="5707" spans="1:8" x14ac:dyDescent="0.35">
      <c r="A5707" s="62">
        <v>5703</v>
      </c>
      <c r="B5707" s="27" t="s">
        <v>111</v>
      </c>
      <c r="C5707" s="27" t="s">
        <v>112</v>
      </c>
      <c r="D5707" s="27" t="s">
        <v>100</v>
      </c>
      <c r="E5707" s="58">
        <v>2017</v>
      </c>
      <c r="F5707" s="58">
        <v>1</v>
      </c>
      <c r="G5707" s="68">
        <v>0.4</v>
      </c>
      <c r="H5707" s="64">
        <v>18.3</v>
      </c>
    </row>
    <row r="5708" spans="1:8" x14ac:dyDescent="0.35">
      <c r="A5708" s="62">
        <v>5704</v>
      </c>
      <c r="B5708" s="27" t="s">
        <v>111</v>
      </c>
      <c r="C5708" s="27" t="s">
        <v>112</v>
      </c>
      <c r="D5708" s="27" t="s">
        <v>100</v>
      </c>
      <c r="E5708" s="58">
        <v>2017</v>
      </c>
      <c r="F5708" s="58">
        <v>2</v>
      </c>
      <c r="G5708" s="68">
        <v>0.47</v>
      </c>
      <c r="H5708" s="64">
        <v>14.2</v>
      </c>
    </row>
    <row r="5709" spans="1:8" x14ac:dyDescent="0.35">
      <c r="A5709" s="62">
        <v>5705</v>
      </c>
      <c r="B5709" s="27" t="s">
        <v>111</v>
      </c>
      <c r="C5709" s="27" t="s">
        <v>112</v>
      </c>
      <c r="D5709" s="27" t="s">
        <v>100</v>
      </c>
      <c r="E5709" s="58">
        <v>2017</v>
      </c>
      <c r="F5709" s="58">
        <v>3</v>
      </c>
      <c r="G5709" s="68">
        <v>0.42</v>
      </c>
      <c r="H5709" s="64">
        <v>13.3</v>
      </c>
    </row>
    <row r="5710" spans="1:8" x14ac:dyDescent="0.35">
      <c r="A5710" s="62">
        <v>5706</v>
      </c>
      <c r="B5710" s="27" t="s">
        <v>111</v>
      </c>
      <c r="C5710" s="27" t="s">
        <v>112</v>
      </c>
      <c r="D5710" s="27" t="s">
        <v>100</v>
      </c>
      <c r="E5710" s="58">
        <v>2018</v>
      </c>
      <c r="F5710" s="58">
        <v>-3</v>
      </c>
      <c r="G5710" s="68">
        <v>0.66</v>
      </c>
      <c r="H5710" s="64">
        <v>100</v>
      </c>
    </row>
    <row r="5711" spans="1:8" x14ac:dyDescent="0.35">
      <c r="A5711" s="62">
        <v>5707</v>
      </c>
      <c r="B5711" s="27" t="s">
        <v>111</v>
      </c>
      <c r="C5711" s="27" t="s">
        <v>112</v>
      </c>
      <c r="D5711" s="27" t="s">
        <v>100</v>
      </c>
      <c r="E5711" s="58">
        <v>2018</v>
      </c>
      <c r="F5711" s="58">
        <v>-2</v>
      </c>
      <c r="G5711" s="68">
        <v>0.67</v>
      </c>
      <c r="H5711" s="64">
        <v>88.2</v>
      </c>
    </row>
    <row r="5712" spans="1:8" x14ac:dyDescent="0.35">
      <c r="A5712" s="62">
        <v>5708</v>
      </c>
      <c r="B5712" s="27" t="s">
        <v>111</v>
      </c>
      <c r="C5712" s="27" t="s">
        <v>112</v>
      </c>
      <c r="D5712" s="27" t="s">
        <v>100</v>
      </c>
      <c r="E5712" s="58">
        <v>2018</v>
      </c>
      <c r="F5712" s="58">
        <v>-1</v>
      </c>
      <c r="G5712" s="68">
        <v>0.66</v>
      </c>
      <c r="H5712" s="64">
        <v>68.2</v>
      </c>
    </row>
    <row r="5713" spans="1:8" x14ac:dyDescent="0.35">
      <c r="A5713" s="62">
        <v>5709</v>
      </c>
      <c r="B5713" s="27" t="s">
        <v>111</v>
      </c>
      <c r="C5713" s="27" t="s">
        <v>112</v>
      </c>
      <c r="D5713" s="27" t="s">
        <v>100</v>
      </c>
      <c r="E5713" s="58">
        <v>2018</v>
      </c>
      <c r="F5713" s="58">
        <v>0</v>
      </c>
      <c r="G5713" s="68">
        <v>0.64</v>
      </c>
      <c r="H5713" s="64">
        <v>54.5</v>
      </c>
    </row>
    <row r="5714" spans="1:8" x14ac:dyDescent="0.35">
      <c r="A5714" s="62">
        <v>5710</v>
      </c>
      <c r="B5714" s="27" t="s">
        <v>111</v>
      </c>
      <c r="C5714" s="27" t="s">
        <v>112</v>
      </c>
      <c r="D5714" s="27" t="s">
        <v>100</v>
      </c>
      <c r="E5714" s="58">
        <v>2018</v>
      </c>
      <c r="F5714" s="58">
        <v>1</v>
      </c>
      <c r="G5714" s="68">
        <v>0.54</v>
      </c>
      <c r="H5714" s="64">
        <v>22.7</v>
      </c>
    </row>
    <row r="5715" spans="1:8" x14ac:dyDescent="0.35">
      <c r="A5715" s="62">
        <v>5711</v>
      </c>
      <c r="B5715" s="27" t="s">
        <v>111</v>
      </c>
      <c r="C5715" s="27" t="s">
        <v>112</v>
      </c>
      <c r="D5715" s="27" t="s">
        <v>100</v>
      </c>
      <c r="E5715" s="58">
        <v>2018</v>
      </c>
      <c r="F5715" s="58">
        <v>2</v>
      </c>
      <c r="G5715" s="68">
        <v>0.53</v>
      </c>
      <c r="H5715" s="64">
        <v>19.100000000000001</v>
      </c>
    </row>
    <row r="5716" spans="1:8" x14ac:dyDescent="0.35">
      <c r="A5716" s="62">
        <v>5712</v>
      </c>
      <c r="B5716" s="27" t="s">
        <v>111</v>
      </c>
      <c r="C5716" s="27" t="s">
        <v>112</v>
      </c>
      <c r="D5716" s="27" t="s">
        <v>100</v>
      </c>
      <c r="E5716" s="58">
        <v>2018</v>
      </c>
      <c r="F5716" s="58">
        <v>3</v>
      </c>
      <c r="G5716" s="68">
        <v>0.53</v>
      </c>
      <c r="H5716" s="64">
        <v>13.6</v>
      </c>
    </row>
    <row r="5717" spans="1:8" x14ac:dyDescent="0.35">
      <c r="A5717" s="62">
        <v>5713</v>
      </c>
      <c r="B5717" s="27" t="s">
        <v>111</v>
      </c>
      <c r="C5717" s="27" t="s">
        <v>112</v>
      </c>
      <c r="D5717" s="27" t="s">
        <v>100</v>
      </c>
      <c r="E5717" s="58">
        <v>2019</v>
      </c>
      <c r="F5717" s="58">
        <v>-3</v>
      </c>
      <c r="G5717" s="68">
        <v>0.67</v>
      </c>
      <c r="H5717" s="64">
        <v>100</v>
      </c>
    </row>
    <row r="5718" spans="1:8" x14ac:dyDescent="0.35">
      <c r="A5718" s="62">
        <v>5714</v>
      </c>
      <c r="B5718" s="27" t="s">
        <v>111</v>
      </c>
      <c r="C5718" s="27" t="s">
        <v>112</v>
      </c>
      <c r="D5718" s="27" t="s">
        <v>100</v>
      </c>
      <c r="E5718" s="58">
        <v>2019</v>
      </c>
      <c r="F5718" s="58">
        <v>-2</v>
      </c>
      <c r="G5718" s="68">
        <v>0.64</v>
      </c>
      <c r="H5718" s="64">
        <v>83.6</v>
      </c>
    </row>
    <row r="5719" spans="1:8" x14ac:dyDescent="0.35">
      <c r="A5719" s="62">
        <v>5715</v>
      </c>
      <c r="B5719" s="27" t="s">
        <v>111</v>
      </c>
      <c r="C5719" s="27" t="s">
        <v>112</v>
      </c>
      <c r="D5719" s="27" t="s">
        <v>100</v>
      </c>
      <c r="E5719" s="58">
        <v>2019</v>
      </c>
      <c r="F5719" s="58">
        <v>-1</v>
      </c>
      <c r="G5719" s="68">
        <v>0.6</v>
      </c>
      <c r="H5719" s="64">
        <v>71.3</v>
      </c>
    </row>
    <row r="5720" spans="1:8" x14ac:dyDescent="0.35">
      <c r="A5720" s="62">
        <v>5716</v>
      </c>
      <c r="B5720" s="27" t="s">
        <v>111</v>
      </c>
      <c r="C5720" s="27" t="s">
        <v>112</v>
      </c>
      <c r="D5720" s="27" t="s">
        <v>100</v>
      </c>
      <c r="E5720" s="58">
        <v>2019</v>
      </c>
      <c r="F5720" s="58">
        <v>0</v>
      </c>
      <c r="G5720" s="68">
        <v>0.59</v>
      </c>
      <c r="H5720" s="64">
        <v>60.7</v>
      </c>
    </row>
    <row r="5721" spans="1:8" x14ac:dyDescent="0.35">
      <c r="A5721" s="62">
        <v>5717</v>
      </c>
      <c r="B5721" s="27" t="s">
        <v>111</v>
      </c>
      <c r="C5721" s="27" t="s">
        <v>112</v>
      </c>
      <c r="D5721" s="27" t="s">
        <v>100</v>
      </c>
      <c r="E5721" s="58">
        <v>2019</v>
      </c>
      <c r="F5721" s="58">
        <v>1</v>
      </c>
      <c r="G5721" s="68">
        <v>0.33</v>
      </c>
      <c r="H5721" s="64">
        <v>20.5</v>
      </c>
    </row>
    <row r="5722" spans="1:8" x14ac:dyDescent="0.35">
      <c r="A5722" s="62">
        <v>5718</v>
      </c>
      <c r="B5722" s="27" t="s">
        <v>111</v>
      </c>
      <c r="C5722" s="27" t="s">
        <v>112</v>
      </c>
      <c r="D5722" s="27" t="s">
        <v>100</v>
      </c>
      <c r="E5722" s="58">
        <v>2019</v>
      </c>
      <c r="F5722" s="58">
        <v>2</v>
      </c>
      <c r="G5722" s="68">
        <v>0.32</v>
      </c>
      <c r="H5722" s="64">
        <v>15.6</v>
      </c>
    </row>
    <row r="5723" spans="1:8" x14ac:dyDescent="0.35">
      <c r="A5723" s="62">
        <v>5719</v>
      </c>
      <c r="B5723" s="27" t="s">
        <v>111</v>
      </c>
      <c r="C5723" s="27" t="s">
        <v>112</v>
      </c>
      <c r="D5723" s="27" t="s">
        <v>100</v>
      </c>
      <c r="E5723" s="58">
        <v>2019</v>
      </c>
      <c r="F5723" s="58">
        <v>3</v>
      </c>
      <c r="G5723" s="68">
        <v>0.3</v>
      </c>
      <c r="H5723" s="64">
        <v>13.1</v>
      </c>
    </row>
    <row r="5724" spans="1:8" x14ac:dyDescent="0.35">
      <c r="A5724" s="62">
        <v>5720</v>
      </c>
      <c r="B5724" s="27" t="s">
        <v>111</v>
      </c>
      <c r="C5724" s="27" t="s">
        <v>112</v>
      </c>
      <c r="D5724" s="27" t="s">
        <v>100</v>
      </c>
      <c r="E5724" s="58">
        <v>2020</v>
      </c>
      <c r="F5724" s="58">
        <v>-3</v>
      </c>
      <c r="G5724" s="68">
        <v>0.71</v>
      </c>
      <c r="H5724" s="64">
        <v>100</v>
      </c>
    </row>
    <row r="5725" spans="1:8" x14ac:dyDescent="0.35">
      <c r="A5725" s="62">
        <v>5721</v>
      </c>
      <c r="B5725" s="27" t="s">
        <v>111</v>
      </c>
      <c r="C5725" s="27" t="s">
        <v>112</v>
      </c>
      <c r="D5725" s="27" t="s">
        <v>100</v>
      </c>
      <c r="E5725" s="58">
        <v>2020</v>
      </c>
      <c r="F5725" s="58">
        <v>-2</v>
      </c>
      <c r="G5725" s="68">
        <v>0.7</v>
      </c>
      <c r="H5725" s="64">
        <v>86.8</v>
      </c>
    </row>
    <row r="5726" spans="1:8" x14ac:dyDescent="0.35">
      <c r="A5726" s="62">
        <v>5722</v>
      </c>
      <c r="B5726" s="27" t="s">
        <v>111</v>
      </c>
      <c r="C5726" s="27" t="s">
        <v>112</v>
      </c>
      <c r="D5726" s="27" t="s">
        <v>100</v>
      </c>
      <c r="E5726" s="58">
        <v>2020</v>
      </c>
      <c r="F5726" s="58">
        <v>-1</v>
      </c>
      <c r="G5726" s="68">
        <v>0.7</v>
      </c>
      <c r="H5726" s="64">
        <v>77.599999999999994</v>
      </c>
    </row>
    <row r="5727" spans="1:8" x14ac:dyDescent="0.35">
      <c r="A5727" s="62">
        <v>5723</v>
      </c>
      <c r="B5727" s="27" t="s">
        <v>111</v>
      </c>
      <c r="C5727" s="27" t="s">
        <v>112</v>
      </c>
      <c r="D5727" s="27" t="s">
        <v>100</v>
      </c>
      <c r="E5727" s="58">
        <v>2020</v>
      </c>
      <c r="F5727" s="58">
        <v>0</v>
      </c>
      <c r="G5727" s="68">
        <v>0.68</v>
      </c>
      <c r="H5727" s="64">
        <v>60.5</v>
      </c>
    </row>
    <row r="5728" spans="1:8" x14ac:dyDescent="0.35">
      <c r="A5728" s="62">
        <v>5724</v>
      </c>
      <c r="B5728" s="27" t="s">
        <v>111</v>
      </c>
      <c r="C5728" s="27" t="s">
        <v>112</v>
      </c>
      <c r="D5728" s="27" t="s">
        <v>100</v>
      </c>
      <c r="E5728" s="58">
        <v>2020</v>
      </c>
      <c r="F5728" s="58">
        <v>1</v>
      </c>
      <c r="G5728" s="68">
        <v>0.59</v>
      </c>
      <c r="H5728" s="64">
        <v>17.100000000000001</v>
      </c>
    </row>
    <row r="5729" spans="1:8" x14ac:dyDescent="0.35">
      <c r="A5729" s="62">
        <v>5725</v>
      </c>
      <c r="B5729" s="27" t="s">
        <v>111</v>
      </c>
      <c r="C5729" s="27" t="s">
        <v>112</v>
      </c>
      <c r="D5729" s="27" t="s">
        <v>100</v>
      </c>
      <c r="E5729" s="58">
        <v>2020</v>
      </c>
      <c r="F5729" s="58">
        <v>2</v>
      </c>
      <c r="G5729" s="68">
        <v>0.55000000000000004</v>
      </c>
      <c r="H5729" s="64">
        <v>17.100000000000001</v>
      </c>
    </row>
    <row r="5730" spans="1:8" x14ac:dyDescent="0.35">
      <c r="A5730" s="62">
        <v>5726</v>
      </c>
      <c r="B5730" s="27" t="s">
        <v>111</v>
      </c>
      <c r="C5730" s="27" t="s">
        <v>112</v>
      </c>
      <c r="D5730" s="27" t="s">
        <v>100</v>
      </c>
      <c r="E5730" s="58">
        <v>2020</v>
      </c>
      <c r="F5730" s="58">
        <v>3</v>
      </c>
      <c r="G5730" s="68">
        <v>0.56000000000000005</v>
      </c>
      <c r="H5730" s="64">
        <v>14.5</v>
      </c>
    </row>
    <row r="5731" spans="1:8" x14ac:dyDescent="0.35">
      <c r="A5731" s="62">
        <v>5727</v>
      </c>
      <c r="B5731" s="27" t="s">
        <v>111</v>
      </c>
      <c r="C5731" s="27" t="s">
        <v>112</v>
      </c>
      <c r="D5731" s="27" t="s">
        <v>100</v>
      </c>
      <c r="E5731" s="58">
        <v>2021</v>
      </c>
      <c r="F5731" s="58">
        <v>-3</v>
      </c>
      <c r="G5731" s="68">
        <v>0.69</v>
      </c>
      <c r="H5731" s="64">
        <v>100</v>
      </c>
    </row>
    <row r="5732" spans="1:8" x14ac:dyDescent="0.35">
      <c r="A5732" s="62">
        <v>5728</v>
      </c>
      <c r="B5732" s="27" t="s">
        <v>111</v>
      </c>
      <c r="C5732" s="27" t="s">
        <v>112</v>
      </c>
      <c r="D5732" s="27" t="s">
        <v>100</v>
      </c>
      <c r="E5732" s="58">
        <v>2021</v>
      </c>
      <c r="F5732" s="58">
        <v>-2</v>
      </c>
      <c r="G5732" s="68">
        <v>0.66</v>
      </c>
      <c r="H5732" s="64">
        <v>90.7</v>
      </c>
    </row>
    <row r="5733" spans="1:8" x14ac:dyDescent="0.35">
      <c r="A5733" s="62">
        <v>5729</v>
      </c>
      <c r="B5733" s="27" t="s">
        <v>111</v>
      </c>
      <c r="C5733" s="27" t="s">
        <v>112</v>
      </c>
      <c r="D5733" s="27" t="s">
        <v>100</v>
      </c>
      <c r="E5733" s="58">
        <v>2021</v>
      </c>
      <c r="F5733" s="58">
        <v>-1</v>
      </c>
      <c r="G5733" s="68">
        <v>0.66</v>
      </c>
      <c r="H5733" s="64">
        <v>78.099999999999994</v>
      </c>
    </row>
    <row r="5734" spans="1:8" x14ac:dyDescent="0.35">
      <c r="A5734" s="62">
        <v>5730</v>
      </c>
      <c r="B5734" s="27" t="s">
        <v>111</v>
      </c>
      <c r="C5734" s="27" t="s">
        <v>112</v>
      </c>
      <c r="D5734" s="27" t="s">
        <v>100</v>
      </c>
      <c r="E5734" s="58">
        <v>2021</v>
      </c>
      <c r="F5734" s="58">
        <v>0</v>
      </c>
      <c r="G5734" s="68">
        <v>0.63</v>
      </c>
      <c r="H5734" s="64">
        <v>65</v>
      </c>
    </row>
    <row r="5735" spans="1:8" x14ac:dyDescent="0.35">
      <c r="A5735" s="62">
        <v>5731</v>
      </c>
      <c r="B5735" s="27" t="s">
        <v>111</v>
      </c>
      <c r="C5735" s="27" t="s">
        <v>112</v>
      </c>
      <c r="D5735" s="27" t="s">
        <v>100</v>
      </c>
      <c r="E5735" s="58">
        <v>2021</v>
      </c>
      <c r="F5735" s="58">
        <v>1</v>
      </c>
      <c r="G5735" s="68">
        <v>0.37</v>
      </c>
      <c r="H5735" s="64">
        <v>24</v>
      </c>
    </row>
    <row r="5736" spans="1:8" x14ac:dyDescent="0.35">
      <c r="A5736" s="62">
        <v>5732</v>
      </c>
      <c r="B5736" s="27" t="s">
        <v>111</v>
      </c>
      <c r="C5736" s="27" t="s">
        <v>112</v>
      </c>
      <c r="D5736" s="27" t="s">
        <v>100</v>
      </c>
      <c r="E5736" s="58">
        <v>2021</v>
      </c>
      <c r="F5736" s="58">
        <v>2</v>
      </c>
      <c r="G5736" s="68">
        <v>0.38</v>
      </c>
      <c r="H5736" s="64">
        <v>18.600000000000001</v>
      </c>
    </row>
    <row r="5737" spans="1:8" x14ac:dyDescent="0.35">
      <c r="A5737" s="62">
        <v>5733</v>
      </c>
      <c r="B5737" s="27" t="s">
        <v>111</v>
      </c>
      <c r="C5737" s="27" t="s">
        <v>112</v>
      </c>
      <c r="D5737" s="27" t="s">
        <v>100</v>
      </c>
      <c r="E5737" s="58">
        <v>2021</v>
      </c>
      <c r="F5737" s="58">
        <v>3</v>
      </c>
      <c r="G5737" s="68">
        <v>0.42</v>
      </c>
      <c r="H5737" s="64">
        <v>13.1</v>
      </c>
    </row>
    <row r="5738" spans="1:8" x14ac:dyDescent="0.35">
      <c r="A5738" s="62">
        <v>5734</v>
      </c>
      <c r="B5738" s="27" t="s">
        <v>111</v>
      </c>
      <c r="C5738" s="27" t="s">
        <v>112</v>
      </c>
      <c r="D5738" s="27" t="s">
        <v>48</v>
      </c>
      <c r="E5738" s="58">
        <v>2013</v>
      </c>
      <c r="F5738" s="58">
        <v>-3</v>
      </c>
      <c r="G5738" s="68">
        <v>0.51</v>
      </c>
      <c r="H5738" s="64">
        <v>100</v>
      </c>
    </row>
    <row r="5739" spans="1:8" x14ac:dyDescent="0.35">
      <c r="A5739" s="62">
        <v>5735</v>
      </c>
      <c r="B5739" s="27" t="s">
        <v>111</v>
      </c>
      <c r="C5739" s="27" t="s">
        <v>112</v>
      </c>
      <c r="D5739" s="27" t="s">
        <v>48</v>
      </c>
      <c r="E5739" s="58">
        <v>2013</v>
      </c>
      <c r="F5739" s="58">
        <v>-2</v>
      </c>
      <c r="G5739" s="68">
        <v>0.5</v>
      </c>
      <c r="H5739" s="64">
        <v>81.5</v>
      </c>
    </row>
    <row r="5740" spans="1:8" x14ac:dyDescent="0.35">
      <c r="A5740" s="62">
        <v>5736</v>
      </c>
      <c r="B5740" s="27" t="s">
        <v>111</v>
      </c>
      <c r="C5740" s="27" t="s">
        <v>112</v>
      </c>
      <c r="D5740" s="27" t="s">
        <v>48</v>
      </c>
      <c r="E5740" s="58">
        <v>2013</v>
      </c>
      <c r="F5740" s="58">
        <v>-1</v>
      </c>
      <c r="G5740" s="68">
        <v>0.5</v>
      </c>
      <c r="H5740" s="64">
        <v>73.8</v>
      </c>
    </row>
    <row r="5741" spans="1:8" x14ac:dyDescent="0.35">
      <c r="A5741" s="62">
        <v>5737</v>
      </c>
      <c r="B5741" s="27" t="s">
        <v>111</v>
      </c>
      <c r="C5741" s="27" t="s">
        <v>112</v>
      </c>
      <c r="D5741" s="27" t="s">
        <v>48</v>
      </c>
      <c r="E5741" s="58">
        <v>2013</v>
      </c>
      <c r="F5741" s="58">
        <v>0</v>
      </c>
      <c r="G5741" s="68">
        <v>0.48</v>
      </c>
      <c r="H5741" s="64">
        <v>65.2</v>
      </c>
    </row>
    <row r="5742" spans="1:8" x14ac:dyDescent="0.35">
      <c r="A5742" s="62">
        <v>5738</v>
      </c>
      <c r="B5742" s="27" t="s">
        <v>111</v>
      </c>
      <c r="C5742" s="27" t="s">
        <v>112</v>
      </c>
      <c r="D5742" s="27" t="s">
        <v>48</v>
      </c>
      <c r="E5742" s="58">
        <v>2013</v>
      </c>
      <c r="F5742" s="58">
        <v>1</v>
      </c>
      <c r="G5742" s="68">
        <v>0.37</v>
      </c>
      <c r="H5742" s="64">
        <v>22.6</v>
      </c>
    </row>
    <row r="5743" spans="1:8" x14ac:dyDescent="0.35">
      <c r="A5743" s="62">
        <v>5739</v>
      </c>
      <c r="B5743" s="27" t="s">
        <v>111</v>
      </c>
      <c r="C5743" s="27" t="s">
        <v>112</v>
      </c>
      <c r="D5743" s="27" t="s">
        <v>48</v>
      </c>
      <c r="E5743" s="58">
        <v>2013</v>
      </c>
      <c r="F5743" s="58">
        <v>2</v>
      </c>
      <c r="G5743" s="68">
        <v>0.36</v>
      </c>
      <c r="H5743" s="64">
        <v>12.8</v>
      </c>
    </row>
    <row r="5744" spans="1:8" x14ac:dyDescent="0.35">
      <c r="A5744" s="62">
        <v>5740</v>
      </c>
      <c r="B5744" s="27" t="s">
        <v>111</v>
      </c>
      <c r="C5744" s="27" t="s">
        <v>112</v>
      </c>
      <c r="D5744" s="27" t="s">
        <v>48</v>
      </c>
      <c r="E5744" s="58">
        <v>2013</v>
      </c>
      <c r="F5744" s="58">
        <v>3</v>
      </c>
      <c r="G5744" s="68">
        <v>0.42</v>
      </c>
      <c r="H5744" s="64">
        <v>6.7</v>
      </c>
    </row>
    <row r="5745" spans="1:8" x14ac:dyDescent="0.35">
      <c r="A5745" s="62">
        <v>5741</v>
      </c>
      <c r="B5745" s="27" t="s">
        <v>111</v>
      </c>
      <c r="C5745" s="27" t="s">
        <v>112</v>
      </c>
      <c r="D5745" s="27" t="s">
        <v>48</v>
      </c>
      <c r="E5745" s="58">
        <v>2014</v>
      </c>
      <c r="F5745" s="58">
        <v>-3</v>
      </c>
      <c r="G5745" s="68">
        <v>0.56999999999999995</v>
      </c>
      <c r="H5745" s="64">
        <v>100</v>
      </c>
    </row>
    <row r="5746" spans="1:8" x14ac:dyDescent="0.35">
      <c r="A5746" s="62">
        <v>5742</v>
      </c>
      <c r="B5746" s="27" t="s">
        <v>111</v>
      </c>
      <c r="C5746" s="27" t="s">
        <v>112</v>
      </c>
      <c r="D5746" s="27" t="s">
        <v>48</v>
      </c>
      <c r="E5746" s="58">
        <v>2014</v>
      </c>
      <c r="F5746" s="58">
        <v>-2</v>
      </c>
      <c r="G5746" s="68">
        <v>0.55000000000000004</v>
      </c>
      <c r="H5746" s="64">
        <v>80.2</v>
      </c>
    </row>
    <row r="5747" spans="1:8" x14ac:dyDescent="0.35">
      <c r="A5747" s="62">
        <v>5743</v>
      </c>
      <c r="B5747" s="27" t="s">
        <v>111</v>
      </c>
      <c r="C5747" s="27" t="s">
        <v>112</v>
      </c>
      <c r="D5747" s="27" t="s">
        <v>48</v>
      </c>
      <c r="E5747" s="58">
        <v>2014</v>
      </c>
      <c r="F5747" s="58">
        <v>-1</v>
      </c>
      <c r="G5747" s="68">
        <v>0.54</v>
      </c>
      <c r="H5747" s="64">
        <v>67.2</v>
      </c>
    </row>
    <row r="5748" spans="1:8" x14ac:dyDescent="0.35">
      <c r="A5748" s="62">
        <v>5744</v>
      </c>
      <c r="B5748" s="27" t="s">
        <v>111</v>
      </c>
      <c r="C5748" s="27" t="s">
        <v>112</v>
      </c>
      <c r="D5748" s="27" t="s">
        <v>48</v>
      </c>
      <c r="E5748" s="58">
        <v>2014</v>
      </c>
      <c r="F5748" s="58">
        <v>0</v>
      </c>
      <c r="G5748" s="68">
        <v>0.56000000000000005</v>
      </c>
      <c r="H5748" s="64">
        <v>55.9</v>
      </c>
    </row>
    <row r="5749" spans="1:8" x14ac:dyDescent="0.35">
      <c r="A5749" s="62">
        <v>5745</v>
      </c>
      <c r="B5749" s="27" t="s">
        <v>111</v>
      </c>
      <c r="C5749" s="27" t="s">
        <v>112</v>
      </c>
      <c r="D5749" s="27" t="s">
        <v>48</v>
      </c>
      <c r="E5749" s="58">
        <v>2014</v>
      </c>
      <c r="F5749" s="58">
        <v>1</v>
      </c>
      <c r="G5749" s="68">
        <v>0.34</v>
      </c>
      <c r="H5749" s="64">
        <v>11.2</v>
      </c>
    </row>
    <row r="5750" spans="1:8" x14ac:dyDescent="0.35">
      <c r="A5750" s="62">
        <v>5746</v>
      </c>
      <c r="B5750" s="27" t="s">
        <v>111</v>
      </c>
      <c r="C5750" s="27" t="s">
        <v>112</v>
      </c>
      <c r="D5750" s="27" t="s">
        <v>48</v>
      </c>
      <c r="E5750" s="58">
        <v>2014</v>
      </c>
      <c r="F5750" s="58">
        <v>2</v>
      </c>
      <c r="G5750" s="68">
        <v>0.38</v>
      </c>
      <c r="H5750" s="64">
        <v>7.4</v>
      </c>
    </row>
    <row r="5751" spans="1:8" x14ac:dyDescent="0.35">
      <c r="A5751" s="62">
        <v>5747</v>
      </c>
      <c r="B5751" s="27" t="s">
        <v>111</v>
      </c>
      <c r="C5751" s="27" t="s">
        <v>112</v>
      </c>
      <c r="D5751" s="27" t="s">
        <v>48</v>
      </c>
      <c r="E5751" s="58">
        <v>2014</v>
      </c>
      <c r="F5751" s="58">
        <v>3</v>
      </c>
      <c r="G5751" s="68">
        <v>0.41</v>
      </c>
      <c r="H5751" s="64">
        <v>6</v>
      </c>
    </row>
    <row r="5752" spans="1:8" x14ac:dyDescent="0.35">
      <c r="A5752" s="62">
        <v>5748</v>
      </c>
      <c r="B5752" s="27" t="s">
        <v>111</v>
      </c>
      <c r="C5752" s="27" t="s">
        <v>112</v>
      </c>
      <c r="D5752" s="27" t="s">
        <v>48</v>
      </c>
      <c r="E5752" s="58">
        <v>2015</v>
      </c>
      <c r="F5752" s="58">
        <v>-3</v>
      </c>
      <c r="G5752" s="68">
        <v>0.6</v>
      </c>
      <c r="H5752" s="64">
        <v>100</v>
      </c>
    </row>
    <row r="5753" spans="1:8" x14ac:dyDescent="0.35">
      <c r="A5753" s="62">
        <v>5749</v>
      </c>
      <c r="B5753" s="27" t="s">
        <v>111</v>
      </c>
      <c r="C5753" s="27" t="s">
        <v>112</v>
      </c>
      <c r="D5753" s="27" t="s">
        <v>48</v>
      </c>
      <c r="E5753" s="58">
        <v>2015</v>
      </c>
      <c r="F5753" s="58">
        <v>-2</v>
      </c>
      <c r="G5753" s="68">
        <v>0.59</v>
      </c>
      <c r="H5753" s="64">
        <v>84.5</v>
      </c>
    </row>
    <row r="5754" spans="1:8" x14ac:dyDescent="0.35">
      <c r="A5754" s="62">
        <v>5750</v>
      </c>
      <c r="B5754" s="27" t="s">
        <v>111</v>
      </c>
      <c r="C5754" s="27" t="s">
        <v>112</v>
      </c>
      <c r="D5754" s="27" t="s">
        <v>48</v>
      </c>
      <c r="E5754" s="58">
        <v>2015</v>
      </c>
      <c r="F5754" s="58">
        <v>-1</v>
      </c>
      <c r="G5754" s="68">
        <v>0.6</v>
      </c>
      <c r="H5754" s="64">
        <v>71.7</v>
      </c>
    </row>
    <row r="5755" spans="1:8" x14ac:dyDescent="0.35">
      <c r="A5755" s="62">
        <v>5751</v>
      </c>
      <c r="B5755" s="27" t="s">
        <v>111</v>
      </c>
      <c r="C5755" s="27" t="s">
        <v>112</v>
      </c>
      <c r="D5755" s="27" t="s">
        <v>48</v>
      </c>
      <c r="E5755" s="58">
        <v>2015</v>
      </c>
      <c r="F5755" s="58">
        <v>0</v>
      </c>
      <c r="G5755" s="68">
        <v>0.6</v>
      </c>
      <c r="H5755" s="64">
        <v>57.5</v>
      </c>
    </row>
    <row r="5756" spans="1:8" x14ac:dyDescent="0.35">
      <c r="A5756" s="62">
        <v>5752</v>
      </c>
      <c r="B5756" s="27" t="s">
        <v>111</v>
      </c>
      <c r="C5756" s="27" t="s">
        <v>112</v>
      </c>
      <c r="D5756" s="27" t="s">
        <v>48</v>
      </c>
      <c r="E5756" s="58">
        <v>2015</v>
      </c>
      <c r="F5756" s="58">
        <v>1</v>
      </c>
      <c r="G5756" s="68">
        <v>0.42</v>
      </c>
      <c r="H5756" s="64">
        <v>7.7</v>
      </c>
    </row>
    <row r="5757" spans="1:8" x14ac:dyDescent="0.35">
      <c r="A5757" s="62">
        <v>5753</v>
      </c>
      <c r="B5757" s="27" t="s">
        <v>111</v>
      </c>
      <c r="C5757" s="27" t="s">
        <v>112</v>
      </c>
      <c r="D5757" s="27" t="s">
        <v>48</v>
      </c>
      <c r="E5757" s="58">
        <v>2015</v>
      </c>
      <c r="F5757" s="58">
        <v>2</v>
      </c>
      <c r="G5757" s="68">
        <v>0.4</v>
      </c>
      <c r="H5757" s="64">
        <v>6.7</v>
      </c>
    </row>
    <row r="5758" spans="1:8" x14ac:dyDescent="0.35">
      <c r="A5758" s="62">
        <v>5754</v>
      </c>
      <c r="B5758" s="27" t="s">
        <v>111</v>
      </c>
      <c r="C5758" s="27" t="s">
        <v>112</v>
      </c>
      <c r="D5758" s="27" t="s">
        <v>48</v>
      </c>
      <c r="E5758" s="58">
        <v>2015</v>
      </c>
      <c r="F5758" s="58">
        <v>3</v>
      </c>
      <c r="G5758" s="68">
        <v>0.36</v>
      </c>
      <c r="H5758" s="64">
        <v>4.2</v>
      </c>
    </row>
    <row r="5759" spans="1:8" x14ac:dyDescent="0.35">
      <c r="A5759" s="62">
        <v>5755</v>
      </c>
      <c r="B5759" s="27" t="s">
        <v>111</v>
      </c>
      <c r="C5759" s="27" t="s">
        <v>112</v>
      </c>
      <c r="D5759" s="27" t="s">
        <v>48</v>
      </c>
      <c r="E5759" s="58">
        <v>2016</v>
      </c>
      <c r="F5759" s="58">
        <v>-3</v>
      </c>
      <c r="G5759" s="68">
        <v>0.6</v>
      </c>
      <c r="H5759" s="64">
        <v>100</v>
      </c>
    </row>
    <row r="5760" spans="1:8" x14ac:dyDescent="0.35">
      <c r="A5760" s="62">
        <v>5756</v>
      </c>
      <c r="B5760" s="27" t="s">
        <v>111</v>
      </c>
      <c r="C5760" s="27" t="s">
        <v>112</v>
      </c>
      <c r="D5760" s="27" t="s">
        <v>48</v>
      </c>
      <c r="E5760" s="58">
        <v>2016</v>
      </c>
      <c r="F5760" s="58">
        <v>-2</v>
      </c>
      <c r="G5760" s="68">
        <v>0.61</v>
      </c>
      <c r="H5760" s="64">
        <v>86.4</v>
      </c>
    </row>
    <row r="5761" spans="1:8" x14ac:dyDescent="0.35">
      <c r="A5761" s="62">
        <v>5757</v>
      </c>
      <c r="B5761" s="27" t="s">
        <v>111</v>
      </c>
      <c r="C5761" s="27" t="s">
        <v>112</v>
      </c>
      <c r="D5761" s="27" t="s">
        <v>48</v>
      </c>
      <c r="E5761" s="58">
        <v>2016</v>
      </c>
      <c r="F5761" s="58">
        <v>-1</v>
      </c>
      <c r="G5761" s="68">
        <v>0.61</v>
      </c>
      <c r="H5761" s="64">
        <v>69.599999999999994</v>
      </c>
    </row>
    <row r="5762" spans="1:8" x14ac:dyDescent="0.35">
      <c r="A5762" s="62">
        <v>5758</v>
      </c>
      <c r="B5762" s="27" t="s">
        <v>111</v>
      </c>
      <c r="C5762" s="27" t="s">
        <v>112</v>
      </c>
      <c r="D5762" s="27" t="s">
        <v>48</v>
      </c>
      <c r="E5762" s="58">
        <v>2016</v>
      </c>
      <c r="F5762" s="58">
        <v>0</v>
      </c>
      <c r="G5762" s="68">
        <v>0.59</v>
      </c>
      <c r="H5762" s="64">
        <v>56.4</v>
      </c>
    </row>
    <row r="5763" spans="1:8" x14ac:dyDescent="0.35">
      <c r="A5763" s="62">
        <v>5759</v>
      </c>
      <c r="B5763" s="27" t="s">
        <v>111</v>
      </c>
      <c r="C5763" s="27" t="s">
        <v>112</v>
      </c>
      <c r="D5763" s="27" t="s">
        <v>48</v>
      </c>
      <c r="E5763" s="58">
        <v>2016</v>
      </c>
      <c r="F5763" s="58">
        <v>1</v>
      </c>
      <c r="G5763" s="68">
        <v>0.46</v>
      </c>
      <c r="H5763" s="64">
        <v>13.9</v>
      </c>
    </row>
    <row r="5764" spans="1:8" x14ac:dyDescent="0.35">
      <c r="A5764" s="62">
        <v>5760</v>
      </c>
      <c r="B5764" s="27" t="s">
        <v>111</v>
      </c>
      <c r="C5764" s="27" t="s">
        <v>112</v>
      </c>
      <c r="D5764" s="27" t="s">
        <v>48</v>
      </c>
      <c r="E5764" s="58">
        <v>2016</v>
      </c>
      <c r="F5764" s="58">
        <v>2</v>
      </c>
      <c r="G5764" s="68">
        <v>0.39</v>
      </c>
      <c r="H5764" s="64">
        <v>7.4</v>
      </c>
    </row>
    <row r="5765" spans="1:8" x14ac:dyDescent="0.35">
      <c r="A5765" s="62">
        <v>5761</v>
      </c>
      <c r="B5765" s="27" t="s">
        <v>111</v>
      </c>
      <c r="C5765" s="27" t="s">
        <v>112</v>
      </c>
      <c r="D5765" s="27" t="s">
        <v>48</v>
      </c>
      <c r="E5765" s="58">
        <v>2016</v>
      </c>
      <c r="F5765" s="58">
        <v>3</v>
      </c>
      <c r="G5765" s="68">
        <v>0.41</v>
      </c>
      <c r="H5765" s="64">
        <v>5.4</v>
      </c>
    </row>
    <row r="5766" spans="1:8" x14ac:dyDescent="0.35">
      <c r="A5766" s="62">
        <v>5762</v>
      </c>
      <c r="B5766" s="27" t="s">
        <v>111</v>
      </c>
      <c r="C5766" s="27" t="s">
        <v>112</v>
      </c>
      <c r="D5766" s="27" t="s">
        <v>48</v>
      </c>
      <c r="E5766" s="58">
        <v>2017</v>
      </c>
      <c r="F5766" s="58">
        <v>-3</v>
      </c>
      <c r="G5766" s="68">
        <v>0.62</v>
      </c>
      <c r="H5766" s="64">
        <v>100</v>
      </c>
    </row>
    <row r="5767" spans="1:8" x14ac:dyDescent="0.35">
      <c r="A5767" s="62">
        <v>5763</v>
      </c>
      <c r="B5767" s="27" t="s">
        <v>111</v>
      </c>
      <c r="C5767" s="27" t="s">
        <v>112</v>
      </c>
      <c r="D5767" s="27" t="s">
        <v>48</v>
      </c>
      <c r="E5767" s="58">
        <v>2017</v>
      </c>
      <c r="F5767" s="58">
        <v>-2</v>
      </c>
      <c r="G5767" s="68">
        <v>0.63</v>
      </c>
      <c r="H5767" s="64">
        <v>83.1</v>
      </c>
    </row>
    <row r="5768" spans="1:8" x14ac:dyDescent="0.35">
      <c r="A5768" s="62">
        <v>5764</v>
      </c>
      <c r="B5768" s="27" t="s">
        <v>111</v>
      </c>
      <c r="C5768" s="27" t="s">
        <v>112</v>
      </c>
      <c r="D5768" s="27" t="s">
        <v>48</v>
      </c>
      <c r="E5768" s="58">
        <v>2017</v>
      </c>
      <c r="F5768" s="58">
        <v>-1</v>
      </c>
      <c r="G5768" s="68">
        <v>0.6</v>
      </c>
      <c r="H5768" s="64">
        <v>71.3</v>
      </c>
    </row>
    <row r="5769" spans="1:8" x14ac:dyDescent="0.35">
      <c r="A5769" s="62">
        <v>5765</v>
      </c>
      <c r="B5769" s="27" t="s">
        <v>111</v>
      </c>
      <c r="C5769" s="27" t="s">
        <v>112</v>
      </c>
      <c r="D5769" s="27" t="s">
        <v>48</v>
      </c>
      <c r="E5769" s="58">
        <v>2017</v>
      </c>
      <c r="F5769" s="58">
        <v>0</v>
      </c>
      <c r="G5769" s="68">
        <v>0.57999999999999996</v>
      </c>
      <c r="H5769" s="64">
        <v>59.5</v>
      </c>
    </row>
    <row r="5770" spans="1:8" x14ac:dyDescent="0.35">
      <c r="A5770" s="62">
        <v>5766</v>
      </c>
      <c r="B5770" s="27" t="s">
        <v>111</v>
      </c>
      <c r="C5770" s="27" t="s">
        <v>112</v>
      </c>
      <c r="D5770" s="27" t="s">
        <v>48</v>
      </c>
      <c r="E5770" s="58">
        <v>2017</v>
      </c>
      <c r="F5770" s="58">
        <v>1</v>
      </c>
      <c r="G5770" s="68">
        <v>0.37</v>
      </c>
      <c r="H5770" s="64">
        <v>11.1</v>
      </c>
    </row>
    <row r="5771" spans="1:8" x14ac:dyDescent="0.35">
      <c r="A5771" s="62">
        <v>5767</v>
      </c>
      <c r="B5771" s="27" t="s">
        <v>111</v>
      </c>
      <c r="C5771" s="27" t="s">
        <v>112</v>
      </c>
      <c r="D5771" s="27" t="s">
        <v>48</v>
      </c>
      <c r="E5771" s="58">
        <v>2017</v>
      </c>
      <c r="F5771" s="58">
        <v>2</v>
      </c>
      <c r="G5771" s="68">
        <v>0.34</v>
      </c>
      <c r="H5771" s="64">
        <v>7.8</v>
      </c>
    </row>
    <row r="5772" spans="1:8" x14ac:dyDescent="0.35">
      <c r="A5772" s="62">
        <v>5768</v>
      </c>
      <c r="B5772" s="27" t="s">
        <v>111</v>
      </c>
      <c r="C5772" s="27" t="s">
        <v>112</v>
      </c>
      <c r="D5772" s="27" t="s">
        <v>48</v>
      </c>
      <c r="E5772" s="58">
        <v>2017</v>
      </c>
      <c r="F5772" s="58">
        <v>3</v>
      </c>
      <c r="G5772" s="68">
        <v>0.38</v>
      </c>
      <c r="H5772" s="64">
        <v>5.9</v>
      </c>
    </row>
    <row r="5773" spans="1:8" x14ac:dyDescent="0.35">
      <c r="A5773" s="62">
        <v>5769</v>
      </c>
      <c r="B5773" s="27" t="s">
        <v>111</v>
      </c>
      <c r="C5773" s="27" t="s">
        <v>112</v>
      </c>
      <c r="D5773" s="27" t="s">
        <v>48</v>
      </c>
      <c r="E5773" s="58">
        <v>2018</v>
      </c>
      <c r="F5773" s="58">
        <v>-3</v>
      </c>
      <c r="G5773" s="68">
        <v>0.62</v>
      </c>
      <c r="H5773" s="64">
        <v>100</v>
      </c>
    </row>
    <row r="5774" spans="1:8" x14ac:dyDescent="0.35">
      <c r="A5774" s="62">
        <v>5770</v>
      </c>
      <c r="B5774" s="27" t="s">
        <v>111</v>
      </c>
      <c r="C5774" s="27" t="s">
        <v>112</v>
      </c>
      <c r="D5774" s="27" t="s">
        <v>48</v>
      </c>
      <c r="E5774" s="58">
        <v>2018</v>
      </c>
      <c r="F5774" s="58">
        <v>-2</v>
      </c>
      <c r="G5774" s="68">
        <v>0.61</v>
      </c>
      <c r="H5774" s="64">
        <v>84.2</v>
      </c>
    </row>
    <row r="5775" spans="1:8" x14ac:dyDescent="0.35">
      <c r="A5775" s="62">
        <v>5771</v>
      </c>
      <c r="B5775" s="27" t="s">
        <v>111</v>
      </c>
      <c r="C5775" s="27" t="s">
        <v>112</v>
      </c>
      <c r="D5775" s="27" t="s">
        <v>48</v>
      </c>
      <c r="E5775" s="58">
        <v>2018</v>
      </c>
      <c r="F5775" s="58">
        <v>-1</v>
      </c>
      <c r="G5775" s="68">
        <v>0.61</v>
      </c>
      <c r="H5775" s="64">
        <v>71.5</v>
      </c>
    </row>
    <row r="5776" spans="1:8" x14ac:dyDescent="0.35">
      <c r="A5776" s="62">
        <v>5772</v>
      </c>
      <c r="B5776" s="27" t="s">
        <v>111</v>
      </c>
      <c r="C5776" s="27" t="s">
        <v>112</v>
      </c>
      <c r="D5776" s="27" t="s">
        <v>48</v>
      </c>
      <c r="E5776" s="58">
        <v>2018</v>
      </c>
      <c r="F5776" s="58">
        <v>0</v>
      </c>
      <c r="G5776" s="68">
        <v>0.57999999999999996</v>
      </c>
      <c r="H5776" s="64">
        <v>58.2</v>
      </c>
    </row>
    <row r="5777" spans="1:8" x14ac:dyDescent="0.35">
      <c r="A5777" s="62">
        <v>5773</v>
      </c>
      <c r="B5777" s="27" t="s">
        <v>111</v>
      </c>
      <c r="C5777" s="27" t="s">
        <v>112</v>
      </c>
      <c r="D5777" s="27" t="s">
        <v>48</v>
      </c>
      <c r="E5777" s="58">
        <v>2018</v>
      </c>
      <c r="F5777" s="58">
        <v>1</v>
      </c>
      <c r="G5777" s="68">
        <v>0.37</v>
      </c>
      <c r="H5777" s="64">
        <v>11.2</v>
      </c>
    </row>
    <row r="5778" spans="1:8" x14ac:dyDescent="0.35">
      <c r="A5778" s="62">
        <v>5774</v>
      </c>
      <c r="B5778" s="27" t="s">
        <v>111</v>
      </c>
      <c r="C5778" s="27" t="s">
        <v>112</v>
      </c>
      <c r="D5778" s="27" t="s">
        <v>48</v>
      </c>
      <c r="E5778" s="58">
        <v>2018</v>
      </c>
      <c r="F5778" s="58">
        <v>2</v>
      </c>
      <c r="G5778" s="68">
        <v>0.35</v>
      </c>
      <c r="H5778" s="64">
        <v>9.1999999999999993</v>
      </c>
    </row>
    <row r="5779" spans="1:8" x14ac:dyDescent="0.35">
      <c r="A5779" s="62">
        <v>5775</v>
      </c>
      <c r="B5779" s="27" t="s">
        <v>111</v>
      </c>
      <c r="C5779" s="27" t="s">
        <v>112</v>
      </c>
      <c r="D5779" s="27" t="s">
        <v>48</v>
      </c>
      <c r="E5779" s="58">
        <v>2018</v>
      </c>
      <c r="F5779" s="58">
        <v>3</v>
      </c>
      <c r="G5779" s="68">
        <v>0.33</v>
      </c>
      <c r="H5779" s="64">
        <v>6.6</v>
      </c>
    </row>
    <row r="5780" spans="1:8" x14ac:dyDescent="0.35">
      <c r="A5780" s="62">
        <v>5776</v>
      </c>
      <c r="B5780" s="27" t="s">
        <v>111</v>
      </c>
      <c r="C5780" s="27" t="s">
        <v>112</v>
      </c>
      <c r="D5780" s="27" t="s">
        <v>48</v>
      </c>
      <c r="E5780" s="58">
        <v>2019</v>
      </c>
      <c r="F5780" s="58">
        <v>-3</v>
      </c>
      <c r="G5780" s="68">
        <v>0.62</v>
      </c>
      <c r="H5780" s="64">
        <v>100</v>
      </c>
    </row>
    <row r="5781" spans="1:8" x14ac:dyDescent="0.35">
      <c r="A5781" s="62">
        <v>5777</v>
      </c>
      <c r="B5781" s="27" t="s">
        <v>111</v>
      </c>
      <c r="C5781" s="27" t="s">
        <v>112</v>
      </c>
      <c r="D5781" s="27" t="s">
        <v>48</v>
      </c>
      <c r="E5781" s="58">
        <v>2019</v>
      </c>
      <c r="F5781" s="58">
        <v>-2</v>
      </c>
      <c r="G5781" s="68">
        <v>0.61</v>
      </c>
      <c r="H5781" s="64">
        <v>88.4</v>
      </c>
    </row>
    <row r="5782" spans="1:8" x14ac:dyDescent="0.35">
      <c r="A5782" s="62">
        <v>5778</v>
      </c>
      <c r="B5782" s="27" t="s">
        <v>111</v>
      </c>
      <c r="C5782" s="27" t="s">
        <v>112</v>
      </c>
      <c r="D5782" s="27" t="s">
        <v>48</v>
      </c>
      <c r="E5782" s="58">
        <v>2019</v>
      </c>
      <c r="F5782" s="58">
        <v>-1</v>
      </c>
      <c r="G5782" s="68">
        <v>0.6</v>
      </c>
      <c r="H5782" s="64">
        <v>74.400000000000006</v>
      </c>
    </row>
    <row r="5783" spans="1:8" x14ac:dyDescent="0.35">
      <c r="A5783" s="62">
        <v>5779</v>
      </c>
      <c r="B5783" s="27" t="s">
        <v>111</v>
      </c>
      <c r="C5783" s="27" t="s">
        <v>112</v>
      </c>
      <c r="D5783" s="27" t="s">
        <v>48</v>
      </c>
      <c r="E5783" s="58">
        <v>2019</v>
      </c>
      <c r="F5783" s="58">
        <v>0</v>
      </c>
      <c r="G5783" s="68">
        <v>0.57999999999999996</v>
      </c>
      <c r="H5783" s="64">
        <v>62.4</v>
      </c>
    </row>
    <row r="5784" spans="1:8" x14ac:dyDescent="0.35">
      <c r="A5784" s="62">
        <v>5780</v>
      </c>
      <c r="B5784" s="27" t="s">
        <v>111</v>
      </c>
      <c r="C5784" s="27" t="s">
        <v>112</v>
      </c>
      <c r="D5784" s="27" t="s">
        <v>48</v>
      </c>
      <c r="E5784" s="58">
        <v>2019</v>
      </c>
      <c r="F5784" s="58">
        <v>1</v>
      </c>
      <c r="G5784" s="68">
        <v>0.37</v>
      </c>
      <c r="H5784" s="64">
        <v>14.8</v>
      </c>
    </row>
    <row r="5785" spans="1:8" x14ac:dyDescent="0.35">
      <c r="A5785" s="62">
        <v>5781</v>
      </c>
      <c r="B5785" s="27" t="s">
        <v>111</v>
      </c>
      <c r="C5785" s="27" t="s">
        <v>112</v>
      </c>
      <c r="D5785" s="27" t="s">
        <v>48</v>
      </c>
      <c r="E5785" s="58">
        <v>2019</v>
      </c>
      <c r="F5785" s="58">
        <v>2</v>
      </c>
      <c r="G5785" s="68">
        <v>0.36</v>
      </c>
      <c r="H5785" s="64">
        <v>10.9</v>
      </c>
    </row>
    <row r="5786" spans="1:8" x14ac:dyDescent="0.35">
      <c r="A5786" s="62">
        <v>5782</v>
      </c>
      <c r="B5786" s="27" t="s">
        <v>111</v>
      </c>
      <c r="C5786" s="27" t="s">
        <v>112</v>
      </c>
      <c r="D5786" s="27" t="s">
        <v>48</v>
      </c>
      <c r="E5786" s="58">
        <v>2019</v>
      </c>
      <c r="F5786" s="58">
        <v>3</v>
      </c>
      <c r="G5786" s="68">
        <v>0.39</v>
      </c>
      <c r="H5786" s="64">
        <v>8.9</v>
      </c>
    </row>
    <row r="5787" spans="1:8" x14ac:dyDescent="0.35">
      <c r="A5787" s="62">
        <v>5783</v>
      </c>
      <c r="B5787" s="27" t="s">
        <v>111</v>
      </c>
      <c r="C5787" s="27" t="s">
        <v>112</v>
      </c>
      <c r="D5787" s="27" t="s">
        <v>48</v>
      </c>
      <c r="E5787" s="58">
        <v>2020</v>
      </c>
      <c r="F5787" s="58">
        <v>-3</v>
      </c>
      <c r="G5787" s="68">
        <v>0.62</v>
      </c>
      <c r="H5787" s="64">
        <v>100</v>
      </c>
    </row>
    <row r="5788" spans="1:8" x14ac:dyDescent="0.35">
      <c r="A5788" s="62">
        <v>5784</v>
      </c>
      <c r="B5788" s="27" t="s">
        <v>111</v>
      </c>
      <c r="C5788" s="27" t="s">
        <v>112</v>
      </c>
      <c r="D5788" s="27" t="s">
        <v>48</v>
      </c>
      <c r="E5788" s="58">
        <v>2020</v>
      </c>
      <c r="F5788" s="58">
        <v>-2</v>
      </c>
      <c r="G5788" s="68">
        <v>0.61</v>
      </c>
      <c r="H5788" s="64">
        <v>87.8</v>
      </c>
    </row>
    <row r="5789" spans="1:8" x14ac:dyDescent="0.35">
      <c r="A5789" s="62">
        <v>5785</v>
      </c>
      <c r="B5789" s="27" t="s">
        <v>111</v>
      </c>
      <c r="C5789" s="27" t="s">
        <v>112</v>
      </c>
      <c r="D5789" s="27" t="s">
        <v>48</v>
      </c>
      <c r="E5789" s="58">
        <v>2020</v>
      </c>
      <c r="F5789" s="58">
        <v>-1</v>
      </c>
      <c r="G5789" s="68">
        <v>0.59</v>
      </c>
      <c r="H5789" s="64">
        <v>75.900000000000006</v>
      </c>
    </row>
    <row r="5790" spans="1:8" x14ac:dyDescent="0.35">
      <c r="A5790" s="62">
        <v>5786</v>
      </c>
      <c r="B5790" s="27" t="s">
        <v>111</v>
      </c>
      <c r="C5790" s="27" t="s">
        <v>112</v>
      </c>
      <c r="D5790" s="27" t="s">
        <v>48</v>
      </c>
      <c r="E5790" s="58">
        <v>2020</v>
      </c>
      <c r="F5790" s="58">
        <v>0</v>
      </c>
      <c r="G5790" s="68">
        <v>0.56999999999999995</v>
      </c>
      <c r="H5790" s="64">
        <v>66.400000000000006</v>
      </c>
    </row>
    <row r="5791" spans="1:8" x14ac:dyDescent="0.35">
      <c r="A5791" s="62">
        <v>5787</v>
      </c>
      <c r="B5791" s="27" t="s">
        <v>111</v>
      </c>
      <c r="C5791" s="27" t="s">
        <v>112</v>
      </c>
      <c r="D5791" s="27" t="s">
        <v>48</v>
      </c>
      <c r="E5791" s="58">
        <v>2020</v>
      </c>
      <c r="F5791" s="58">
        <v>1</v>
      </c>
      <c r="G5791" s="68">
        <v>0.31</v>
      </c>
      <c r="H5791" s="64">
        <v>14.1</v>
      </c>
    </row>
    <row r="5792" spans="1:8" x14ac:dyDescent="0.35">
      <c r="A5792" s="62">
        <v>5788</v>
      </c>
      <c r="B5792" s="27" t="s">
        <v>111</v>
      </c>
      <c r="C5792" s="27" t="s">
        <v>112</v>
      </c>
      <c r="D5792" s="27" t="s">
        <v>48</v>
      </c>
      <c r="E5792" s="58">
        <v>2020</v>
      </c>
      <c r="F5792" s="58">
        <v>2</v>
      </c>
      <c r="G5792" s="68">
        <v>0.28000000000000003</v>
      </c>
      <c r="H5792" s="64">
        <v>10.3</v>
      </c>
    </row>
    <row r="5793" spans="1:8" x14ac:dyDescent="0.35">
      <c r="A5793" s="62">
        <v>5789</v>
      </c>
      <c r="B5793" s="27" t="s">
        <v>111</v>
      </c>
      <c r="C5793" s="27" t="s">
        <v>112</v>
      </c>
      <c r="D5793" s="27" t="s">
        <v>48</v>
      </c>
      <c r="E5793" s="58">
        <v>2020</v>
      </c>
      <c r="F5793" s="58">
        <v>3</v>
      </c>
      <c r="G5793" s="68">
        <v>0.27</v>
      </c>
      <c r="H5793" s="64">
        <v>6.6</v>
      </c>
    </row>
    <row r="5794" spans="1:8" x14ac:dyDescent="0.35">
      <c r="A5794" s="62">
        <v>5790</v>
      </c>
      <c r="B5794" s="27" t="s">
        <v>111</v>
      </c>
      <c r="C5794" s="27" t="s">
        <v>112</v>
      </c>
      <c r="D5794" s="27" t="s">
        <v>48</v>
      </c>
      <c r="E5794" s="58">
        <v>2021</v>
      </c>
      <c r="F5794" s="58">
        <v>-3</v>
      </c>
      <c r="G5794" s="68">
        <v>0.62</v>
      </c>
      <c r="H5794" s="64">
        <v>100</v>
      </c>
    </row>
    <row r="5795" spans="1:8" x14ac:dyDescent="0.35">
      <c r="A5795" s="62">
        <v>5791</v>
      </c>
      <c r="B5795" s="27" t="s">
        <v>111</v>
      </c>
      <c r="C5795" s="27" t="s">
        <v>112</v>
      </c>
      <c r="D5795" s="27" t="s">
        <v>48</v>
      </c>
      <c r="E5795" s="58">
        <v>2021</v>
      </c>
      <c r="F5795" s="58">
        <v>-2</v>
      </c>
      <c r="G5795" s="68">
        <v>0.62</v>
      </c>
      <c r="H5795" s="64">
        <v>87.4</v>
      </c>
    </row>
    <row r="5796" spans="1:8" x14ac:dyDescent="0.35">
      <c r="A5796" s="62">
        <v>5792</v>
      </c>
      <c r="B5796" s="27" t="s">
        <v>111</v>
      </c>
      <c r="C5796" s="27" t="s">
        <v>112</v>
      </c>
      <c r="D5796" s="27" t="s">
        <v>48</v>
      </c>
      <c r="E5796" s="58">
        <v>2021</v>
      </c>
      <c r="F5796" s="58">
        <v>-1</v>
      </c>
      <c r="G5796" s="68">
        <v>0.61</v>
      </c>
      <c r="H5796" s="64">
        <v>74.8</v>
      </c>
    </row>
    <row r="5797" spans="1:8" x14ac:dyDescent="0.35">
      <c r="A5797" s="62">
        <v>5793</v>
      </c>
      <c r="B5797" s="27" t="s">
        <v>111</v>
      </c>
      <c r="C5797" s="27" t="s">
        <v>112</v>
      </c>
      <c r="D5797" s="27" t="s">
        <v>48</v>
      </c>
      <c r="E5797" s="58">
        <v>2021</v>
      </c>
      <c r="F5797" s="58">
        <v>0</v>
      </c>
      <c r="G5797" s="68">
        <v>0.59</v>
      </c>
      <c r="H5797" s="64">
        <v>59.3</v>
      </c>
    </row>
    <row r="5798" spans="1:8" x14ac:dyDescent="0.35">
      <c r="A5798" s="62">
        <v>5794</v>
      </c>
      <c r="B5798" s="27" t="s">
        <v>111</v>
      </c>
      <c r="C5798" s="27" t="s">
        <v>112</v>
      </c>
      <c r="D5798" s="27" t="s">
        <v>48</v>
      </c>
      <c r="E5798" s="58">
        <v>2021</v>
      </c>
      <c r="F5798" s="58">
        <v>1</v>
      </c>
      <c r="G5798" s="68">
        <v>0.34</v>
      </c>
      <c r="H5798" s="64">
        <v>15.1</v>
      </c>
    </row>
    <row r="5799" spans="1:8" x14ac:dyDescent="0.35">
      <c r="A5799" s="62">
        <v>5795</v>
      </c>
      <c r="B5799" s="27" t="s">
        <v>111</v>
      </c>
      <c r="C5799" s="27" t="s">
        <v>112</v>
      </c>
      <c r="D5799" s="27" t="s">
        <v>48</v>
      </c>
      <c r="E5799" s="58">
        <v>2021</v>
      </c>
      <c r="F5799" s="58">
        <v>2</v>
      </c>
      <c r="G5799" s="68">
        <v>0.33</v>
      </c>
      <c r="H5799" s="64">
        <v>12.4</v>
      </c>
    </row>
    <row r="5800" spans="1:8" x14ac:dyDescent="0.35">
      <c r="A5800" s="62">
        <v>5796</v>
      </c>
      <c r="B5800" s="27" t="s">
        <v>111</v>
      </c>
      <c r="C5800" s="27" t="s">
        <v>112</v>
      </c>
      <c r="D5800" s="27" t="s">
        <v>48</v>
      </c>
      <c r="E5800" s="58">
        <v>2021</v>
      </c>
      <c r="F5800" s="58">
        <v>3</v>
      </c>
      <c r="G5800" s="68">
        <v>0.34</v>
      </c>
      <c r="H5800" s="64">
        <v>9.9</v>
      </c>
    </row>
    <row r="5801" spans="1:8" x14ac:dyDescent="0.35">
      <c r="A5801" s="62">
        <v>5797</v>
      </c>
      <c r="B5801" s="27" t="s">
        <v>111</v>
      </c>
      <c r="C5801" s="27" t="s">
        <v>112</v>
      </c>
      <c r="D5801" s="27" t="s">
        <v>42</v>
      </c>
      <c r="E5801" s="58">
        <v>2013</v>
      </c>
      <c r="F5801" s="58">
        <v>-3</v>
      </c>
      <c r="G5801" s="68">
        <v>0.62</v>
      </c>
      <c r="H5801" s="64">
        <v>100</v>
      </c>
    </row>
    <row r="5802" spans="1:8" x14ac:dyDescent="0.35">
      <c r="A5802" s="62">
        <v>5798</v>
      </c>
      <c r="B5802" s="27" t="s">
        <v>111</v>
      </c>
      <c r="C5802" s="27" t="s">
        <v>112</v>
      </c>
      <c r="D5802" s="27" t="s">
        <v>42</v>
      </c>
      <c r="E5802" s="58">
        <v>2013</v>
      </c>
      <c r="F5802" s="58">
        <v>-2</v>
      </c>
      <c r="G5802" s="68">
        <v>0.6</v>
      </c>
      <c r="H5802" s="64">
        <v>83.8</v>
      </c>
    </row>
    <row r="5803" spans="1:8" x14ac:dyDescent="0.35">
      <c r="A5803" s="62">
        <v>5799</v>
      </c>
      <c r="B5803" s="27" t="s">
        <v>111</v>
      </c>
      <c r="C5803" s="27" t="s">
        <v>112</v>
      </c>
      <c r="D5803" s="27" t="s">
        <v>42</v>
      </c>
      <c r="E5803" s="58">
        <v>2013</v>
      </c>
      <c r="F5803" s="58">
        <v>-1</v>
      </c>
      <c r="G5803" s="68">
        <v>0.59</v>
      </c>
      <c r="H5803" s="64">
        <v>72.599999999999994</v>
      </c>
    </row>
    <row r="5804" spans="1:8" x14ac:dyDescent="0.35">
      <c r="A5804" s="62">
        <v>5800</v>
      </c>
      <c r="B5804" s="27" t="s">
        <v>111</v>
      </c>
      <c r="C5804" s="27" t="s">
        <v>112</v>
      </c>
      <c r="D5804" s="27" t="s">
        <v>42</v>
      </c>
      <c r="E5804" s="58">
        <v>2013</v>
      </c>
      <c r="F5804" s="58">
        <v>0</v>
      </c>
      <c r="G5804" s="68">
        <v>0.56999999999999995</v>
      </c>
      <c r="H5804" s="64">
        <v>65.8</v>
      </c>
    </row>
    <row r="5805" spans="1:8" x14ac:dyDescent="0.35">
      <c r="A5805" s="62">
        <v>5801</v>
      </c>
      <c r="B5805" s="27" t="s">
        <v>111</v>
      </c>
      <c r="C5805" s="27" t="s">
        <v>112</v>
      </c>
      <c r="D5805" s="27" t="s">
        <v>42</v>
      </c>
      <c r="E5805" s="58">
        <v>2013</v>
      </c>
      <c r="F5805" s="58">
        <v>1</v>
      </c>
      <c r="G5805" s="68">
        <v>0.27</v>
      </c>
      <c r="H5805" s="64">
        <v>21.4</v>
      </c>
    </row>
    <row r="5806" spans="1:8" x14ac:dyDescent="0.35">
      <c r="A5806" s="62">
        <v>5802</v>
      </c>
      <c r="B5806" s="27" t="s">
        <v>111</v>
      </c>
      <c r="C5806" s="27" t="s">
        <v>112</v>
      </c>
      <c r="D5806" s="27" t="s">
        <v>42</v>
      </c>
      <c r="E5806" s="58">
        <v>2013</v>
      </c>
      <c r="F5806" s="58">
        <v>2</v>
      </c>
      <c r="G5806" s="68">
        <v>0.28000000000000003</v>
      </c>
      <c r="H5806" s="64">
        <v>14.5</v>
      </c>
    </row>
    <row r="5807" spans="1:8" x14ac:dyDescent="0.35">
      <c r="A5807" s="62">
        <v>5803</v>
      </c>
      <c r="B5807" s="27" t="s">
        <v>111</v>
      </c>
      <c r="C5807" s="27" t="s">
        <v>112</v>
      </c>
      <c r="D5807" s="27" t="s">
        <v>42</v>
      </c>
      <c r="E5807" s="58">
        <v>2013</v>
      </c>
      <c r="F5807" s="58">
        <v>3</v>
      </c>
      <c r="G5807" s="68">
        <v>0.31</v>
      </c>
      <c r="H5807" s="64">
        <v>11.1</v>
      </c>
    </row>
    <row r="5808" spans="1:8" x14ac:dyDescent="0.35">
      <c r="A5808" s="62">
        <v>5804</v>
      </c>
      <c r="B5808" s="27" t="s">
        <v>111</v>
      </c>
      <c r="C5808" s="27" t="s">
        <v>112</v>
      </c>
      <c r="D5808" s="27" t="s">
        <v>42</v>
      </c>
      <c r="E5808" s="58">
        <v>2014</v>
      </c>
      <c r="F5808" s="58">
        <v>-3</v>
      </c>
      <c r="G5808" s="68">
        <v>0.62</v>
      </c>
      <c r="H5808" s="64">
        <v>100</v>
      </c>
    </row>
    <row r="5809" spans="1:8" x14ac:dyDescent="0.35">
      <c r="A5809" s="62">
        <v>5805</v>
      </c>
      <c r="B5809" s="27" t="s">
        <v>111</v>
      </c>
      <c r="C5809" s="27" t="s">
        <v>112</v>
      </c>
      <c r="D5809" s="27" t="s">
        <v>42</v>
      </c>
      <c r="E5809" s="58">
        <v>2014</v>
      </c>
      <c r="F5809" s="58">
        <v>-2</v>
      </c>
      <c r="G5809" s="68">
        <v>0.62</v>
      </c>
      <c r="H5809" s="64">
        <v>82.4</v>
      </c>
    </row>
    <row r="5810" spans="1:8" x14ac:dyDescent="0.35">
      <c r="A5810" s="62">
        <v>5806</v>
      </c>
      <c r="B5810" s="27" t="s">
        <v>111</v>
      </c>
      <c r="C5810" s="27" t="s">
        <v>112</v>
      </c>
      <c r="D5810" s="27" t="s">
        <v>42</v>
      </c>
      <c r="E5810" s="58">
        <v>2014</v>
      </c>
      <c r="F5810" s="58">
        <v>-1</v>
      </c>
      <c r="G5810" s="68">
        <v>0.6</v>
      </c>
      <c r="H5810" s="64">
        <v>73.099999999999994</v>
      </c>
    </row>
    <row r="5811" spans="1:8" x14ac:dyDescent="0.35">
      <c r="A5811" s="62">
        <v>5807</v>
      </c>
      <c r="B5811" s="27" t="s">
        <v>111</v>
      </c>
      <c r="C5811" s="27" t="s">
        <v>112</v>
      </c>
      <c r="D5811" s="27" t="s">
        <v>42</v>
      </c>
      <c r="E5811" s="58">
        <v>2014</v>
      </c>
      <c r="F5811" s="58">
        <v>0</v>
      </c>
      <c r="G5811" s="68">
        <v>0.6</v>
      </c>
      <c r="H5811" s="64">
        <v>62</v>
      </c>
    </row>
    <row r="5812" spans="1:8" x14ac:dyDescent="0.35">
      <c r="A5812" s="62">
        <v>5808</v>
      </c>
      <c r="B5812" s="27" t="s">
        <v>111</v>
      </c>
      <c r="C5812" s="27" t="s">
        <v>112</v>
      </c>
      <c r="D5812" s="27" t="s">
        <v>42</v>
      </c>
      <c r="E5812" s="58">
        <v>2014</v>
      </c>
      <c r="F5812" s="58">
        <v>1</v>
      </c>
      <c r="G5812" s="68">
        <v>0.43</v>
      </c>
      <c r="H5812" s="64">
        <v>2.8</v>
      </c>
    </row>
    <row r="5813" spans="1:8" x14ac:dyDescent="0.35">
      <c r="A5813" s="62">
        <v>5809</v>
      </c>
      <c r="B5813" s="27" t="s">
        <v>111</v>
      </c>
      <c r="C5813" s="27" t="s">
        <v>112</v>
      </c>
      <c r="D5813" s="27" t="s">
        <v>42</v>
      </c>
      <c r="E5813" s="58">
        <v>2014</v>
      </c>
      <c r="F5813" s="58">
        <v>2</v>
      </c>
      <c r="G5813" s="68">
        <v>0.32</v>
      </c>
      <c r="H5813" s="64">
        <v>2.8</v>
      </c>
    </row>
    <row r="5814" spans="1:8" x14ac:dyDescent="0.35">
      <c r="A5814" s="62">
        <v>5810</v>
      </c>
      <c r="B5814" s="27" t="s">
        <v>111</v>
      </c>
      <c r="C5814" s="27" t="s">
        <v>112</v>
      </c>
      <c r="D5814" s="27" t="s">
        <v>42</v>
      </c>
      <c r="E5814" s="58">
        <v>2014</v>
      </c>
      <c r="F5814" s="58">
        <v>3</v>
      </c>
      <c r="G5814" s="68">
        <v>0.28000000000000003</v>
      </c>
      <c r="H5814" s="64">
        <v>1.9</v>
      </c>
    </row>
    <row r="5815" spans="1:8" x14ac:dyDescent="0.35">
      <c r="A5815" s="62">
        <v>5811</v>
      </c>
      <c r="B5815" s="27" t="s">
        <v>111</v>
      </c>
      <c r="C5815" s="27" t="s">
        <v>112</v>
      </c>
      <c r="D5815" s="27" t="s">
        <v>42</v>
      </c>
      <c r="E5815" s="58">
        <v>2015</v>
      </c>
      <c r="F5815" s="58">
        <v>-3</v>
      </c>
      <c r="G5815" s="68">
        <v>0.68</v>
      </c>
      <c r="H5815" s="64">
        <v>100</v>
      </c>
    </row>
    <row r="5816" spans="1:8" x14ac:dyDescent="0.35">
      <c r="A5816" s="62">
        <v>5812</v>
      </c>
      <c r="B5816" s="27" t="s">
        <v>111</v>
      </c>
      <c r="C5816" s="27" t="s">
        <v>112</v>
      </c>
      <c r="D5816" s="27" t="s">
        <v>42</v>
      </c>
      <c r="E5816" s="58">
        <v>2015</v>
      </c>
      <c r="F5816" s="58">
        <v>-2</v>
      </c>
      <c r="G5816" s="68">
        <v>0.68</v>
      </c>
      <c r="H5816" s="64">
        <v>84.1</v>
      </c>
    </row>
    <row r="5817" spans="1:8" x14ac:dyDescent="0.35">
      <c r="A5817" s="62">
        <v>5813</v>
      </c>
      <c r="B5817" s="27" t="s">
        <v>111</v>
      </c>
      <c r="C5817" s="27" t="s">
        <v>112</v>
      </c>
      <c r="D5817" s="27" t="s">
        <v>42</v>
      </c>
      <c r="E5817" s="58">
        <v>2015</v>
      </c>
      <c r="F5817" s="58">
        <v>-1</v>
      </c>
      <c r="G5817" s="68">
        <v>0.67</v>
      </c>
      <c r="H5817" s="64">
        <v>68.2</v>
      </c>
    </row>
    <row r="5818" spans="1:8" x14ac:dyDescent="0.35">
      <c r="A5818" s="62">
        <v>5814</v>
      </c>
      <c r="B5818" s="27" t="s">
        <v>111</v>
      </c>
      <c r="C5818" s="27" t="s">
        <v>112</v>
      </c>
      <c r="D5818" s="27" t="s">
        <v>42</v>
      </c>
      <c r="E5818" s="58">
        <v>2015</v>
      </c>
      <c r="F5818" s="58">
        <v>0</v>
      </c>
      <c r="G5818" s="68">
        <v>0.64</v>
      </c>
      <c r="H5818" s="64">
        <v>50.3</v>
      </c>
    </row>
    <row r="5819" spans="1:8" x14ac:dyDescent="0.35">
      <c r="A5819" s="62">
        <v>5815</v>
      </c>
      <c r="B5819" s="27" t="s">
        <v>111</v>
      </c>
      <c r="C5819" s="27" t="s">
        <v>112</v>
      </c>
      <c r="D5819" s="27" t="s">
        <v>42</v>
      </c>
      <c r="E5819" s="58">
        <v>2015</v>
      </c>
      <c r="F5819" s="58">
        <v>1</v>
      </c>
      <c r="G5819" s="68">
        <v>0.35</v>
      </c>
      <c r="H5819" s="64">
        <v>6.4</v>
      </c>
    </row>
    <row r="5820" spans="1:8" x14ac:dyDescent="0.35">
      <c r="A5820" s="62">
        <v>5816</v>
      </c>
      <c r="B5820" s="27" t="s">
        <v>111</v>
      </c>
      <c r="C5820" s="27" t="s">
        <v>112</v>
      </c>
      <c r="D5820" s="27" t="s">
        <v>42</v>
      </c>
      <c r="E5820" s="58">
        <v>2015</v>
      </c>
      <c r="F5820" s="58">
        <v>2</v>
      </c>
      <c r="G5820" s="68">
        <v>0.27</v>
      </c>
      <c r="H5820" s="64">
        <v>3.2</v>
      </c>
    </row>
    <row r="5821" spans="1:8" x14ac:dyDescent="0.35">
      <c r="A5821" s="62">
        <v>5817</v>
      </c>
      <c r="B5821" s="27" t="s">
        <v>111</v>
      </c>
      <c r="C5821" s="27" t="s">
        <v>112</v>
      </c>
      <c r="D5821" s="27" t="s">
        <v>42</v>
      </c>
      <c r="E5821" s="58">
        <v>2015</v>
      </c>
      <c r="F5821" s="58">
        <v>3</v>
      </c>
      <c r="G5821" s="68">
        <v>0.25</v>
      </c>
      <c r="H5821" s="64">
        <v>3.2</v>
      </c>
    </row>
    <row r="5822" spans="1:8" x14ac:dyDescent="0.35">
      <c r="A5822" s="62">
        <v>5818</v>
      </c>
      <c r="B5822" s="27" t="s">
        <v>111</v>
      </c>
      <c r="C5822" s="27" t="s">
        <v>112</v>
      </c>
      <c r="D5822" s="27" t="s">
        <v>42</v>
      </c>
      <c r="E5822" s="58">
        <v>2016</v>
      </c>
      <c r="F5822" s="58">
        <v>-3</v>
      </c>
      <c r="G5822" s="68">
        <v>0.68</v>
      </c>
      <c r="H5822" s="64">
        <v>100</v>
      </c>
    </row>
    <row r="5823" spans="1:8" x14ac:dyDescent="0.35">
      <c r="A5823" s="62">
        <v>5819</v>
      </c>
      <c r="B5823" s="27" t="s">
        <v>111</v>
      </c>
      <c r="C5823" s="27" t="s">
        <v>112</v>
      </c>
      <c r="D5823" s="27" t="s">
        <v>42</v>
      </c>
      <c r="E5823" s="58">
        <v>2016</v>
      </c>
      <c r="F5823" s="58">
        <v>-2</v>
      </c>
      <c r="G5823" s="68">
        <v>0.68</v>
      </c>
      <c r="H5823" s="64">
        <v>89.5</v>
      </c>
    </row>
    <row r="5824" spans="1:8" x14ac:dyDescent="0.35">
      <c r="A5824" s="62">
        <v>5820</v>
      </c>
      <c r="B5824" s="27" t="s">
        <v>111</v>
      </c>
      <c r="C5824" s="27" t="s">
        <v>112</v>
      </c>
      <c r="D5824" s="27" t="s">
        <v>42</v>
      </c>
      <c r="E5824" s="58">
        <v>2016</v>
      </c>
      <c r="F5824" s="58">
        <v>-1</v>
      </c>
      <c r="G5824" s="68">
        <v>0.67</v>
      </c>
      <c r="H5824" s="64">
        <v>73.7</v>
      </c>
    </row>
    <row r="5825" spans="1:8" x14ac:dyDescent="0.35">
      <c r="A5825" s="62">
        <v>5821</v>
      </c>
      <c r="B5825" s="27" t="s">
        <v>111</v>
      </c>
      <c r="C5825" s="27" t="s">
        <v>112</v>
      </c>
      <c r="D5825" s="27" t="s">
        <v>42</v>
      </c>
      <c r="E5825" s="58">
        <v>2016</v>
      </c>
      <c r="F5825" s="58">
        <v>0</v>
      </c>
      <c r="G5825" s="68">
        <v>0.68</v>
      </c>
      <c r="H5825" s="64">
        <v>55.9</v>
      </c>
    </row>
    <row r="5826" spans="1:8" x14ac:dyDescent="0.35">
      <c r="A5826" s="62">
        <v>5822</v>
      </c>
      <c r="B5826" s="27" t="s">
        <v>111</v>
      </c>
      <c r="C5826" s="27" t="s">
        <v>112</v>
      </c>
      <c r="D5826" s="27" t="s">
        <v>42</v>
      </c>
      <c r="E5826" s="58">
        <v>2016</v>
      </c>
      <c r="F5826" s="58">
        <v>1</v>
      </c>
      <c r="G5826" s="68">
        <v>0.28999999999999998</v>
      </c>
      <c r="H5826" s="64">
        <v>7.2</v>
      </c>
    </row>
    <row r="5827" spans="1:8" x14ac:dyDescent="0.35">
      <c r="A5827" s="62">
        <v>5823</v>
      </c>
      <c r="B5827" s="27" t="s">
        <v>111</v>
      </c>
      <c r="C5827" s="27" t="s">
        <v>112</v>
      </c>
      <c r="D5827" s="27" t="s">
        <v>42</v>
      </c>
      <c r="E5827" s="58">
        <v>2016</v>
      </c>
      <c r="F5827" s="58">
        <v>2</v>
      </c>
      <c r="G5827" s="68">
        <v>0.2</v>
      </c>
      <c r="H5827" s="64">
        <v>4.5999999999999996</v>
      </c>
    </row>
    <row r="5828" spans="1:8" x14ac:dyDescent="0.35">
      <c r="A5828" s="62">
        <v>5824</v>
      </c>
      <c r="B5828" s="27" t="s">
        <v>111</v>
      </c>
      <c r="C5828" s="27" t="s">
        <v>112</v>
      </c>
      <c r="D5828" s="27" t="s">
        <v>42</v>
      </c>
      <c r="E5828" s="58">
        <v>2016</v>
      </c>
      <c r="F5828" s="58">
        <v>3</v>
      </c>
      <c r="G5828" s="68">
        <v>0.25</v>
      </c>
      <c r="H5828" s="64">
        <v>5.9</v>
      </c>
    </row>
    <row r="5829" spans="1:8" x14ac:dyDescent="0.35">
      <c r="A5829" s="62">
        <v>5825</v>
      </c>
      <c r="B5829" s="27" t="s">
        <v>111</v>
      </c>
      <c r="C5829" s="27" t="s">
        <v>112</v>
      </c>
      <c r="D5829" s="27" t="s">
        <v>42</v>
      </c>
      <c r="E5829" s="58">
        <v>2017</v>
      </c>
      <c r="F5829" s="58">
        <v>-3</v>
      </c>
      <c r="G5829" s="68">
        <v>0.72</v>
      </c>
      <c r="H5829" s="64">
        <v>100</v>
      </c>
    </row>
    <row r="5830" spans="1:8" x14ac:dyDescent="0.35">
      <c r="A5830" s="62">
        <v>5826</v>
      </c>
      <c r="B5830" s="27" t="s">
        <v>111</v>
      </c>
      <c r="C5830" s="27" t="s">
        <v>112</v>
      </c>
      <c r="D5830" s="27" t="s">
        <v>42</v>
      </c>
      <c r="E5830" s="58">
        <v>2017</v>
      </c>
      <c r="F5830" s="58">
        <v>-2</v>
      </c>
      <c r="G5830" s="68">
        <v>0.72</v>
      </c>
      <c r="H5830" s="64">
        <v>85.2</v>
      </c>
    </row>
    <row r="5831" spans="1:8" x14ac:dyDescent="0.35">
      <c r="A5831" s="62">
        <v>5827</v>
      </c>
      <c r="B5831" s="27" t="s">
        <v>111</v>
      </c>
      <c r="C5831" s="27" t="s">
        <v>112</v>
      </c>
      <c r="D5831" s="27" t="s">
        <v>42</v>
      </c>
      <c r="E5831" s="58">
        <v>2017</v>
      </c>
      <c r="F5831" s="58">
        <v>-1</v>
      </c>
      <c r="G5831" s="68">
        <v>0.73</v>
      </c>
      <c r="H5831" s="64">
        <v>74.599999999999994</v>
      </c>
    </row>
    <row r="5832" spans="1:8" x14ac:dyDescent="0.35">
      <c r="A5832" s="62">
        <v>5828</v>
      </c>
      <c r="B5832" s="27" t="s">
        <v>111</v>
      </c>
      <c r="C5832" s="27" t="s">
        <v>112</v>
      </c>
      <c r="D5832" s="27" t="s">
        <v>42</v>
      </c>
      <c r="E5832" s="58">
        <v>2017</v>
      </c>
      <c r="F5832" s="58">
        <v>0</v>
      </c>
      <c r="G5832" s="68">
        <v>0.67</v>
      </c>
      <c r="H5832" s="64">
        <v>60.7</v>
      </c>
    </row>
    <row r="5833" spans="1:8" x14ac:dyDescent="0.35">
      <c r="A5833" s="62">
        <v>5829</v>
      </c>
      <c r="B5833" s="27" t="s">
        <v>111</v>
      </c>
      <c r="C5833" s="27" t="s">
        <v>112</v>
      </c>
      <c r="D5833" s="27" t="s">
        <v>42</v>
      </c>
      <c r="E5833" s="58">
        <v>2017</v>
      </c>
      <c r="F5833" s="58">
        <v>1</v>
      </c>
      <c r="G5833" s="68">
        <v>0.35</v>
      </c>
      <c r="H5833" s="64">
        <v>18</v>
      </c>
    </row>
    <row r="5834" spans="1:8" x14ac:dyDescent="0.35">
      <c r="A5834" s="62">
        <v>5830</v>
      </c>
      <c r="B5834" s="27" t="s">
        <v>111</v>
      </c>
      <c r="C5834" s="27" t="s">
        <v>112</v>
      </c>
      <c r="D5834" s="27" t="s">
        <v>42</v>
      </c>
      <c r="E5834" s="58">
        <v>2017</v>
      </c>
      <c r="F5834" s="58">
        <v>2</v>
      </c>
      <c r="G5834" s="68">
        <v>0.27</v>
      </c>
      <c r="H5834" s="64">
        <v>14.8</v>
      </c>
    </row>
    <row r="5835" spans="1:8" x14ac:dyDescent="0.35">
      <c r="A5835" s="62">
        <v>5831</v>
      </c>
      <c r="B5835" s="27" t="s">
        <v>111</v>
      </c>
      <c r="C5835" s="27" t="s">
        <v>112</v>
      </c>
      <c r="D5835" s="27" t="s">
        <v>42</v>
      </c>
      <c r="E5835" s="58">
        <v>2017</v>
      </c>
      <c r="F5835" s="58">
        <v>3</v>
      </c>
      <c r="G5835" s="68">
        <v>0.21</v>
      </c>
      <c r="H5835" s="64">
        <v>11.5</v>
      </c>
    </row>
    <row r="5836" spans="1:8" x14ac:dyDescent="0.35">
      <c r="A5836" s="62">
        <v>5832</v>
      </c>
      <c r="B5836" s="27" t="s">
        <v>111</v>
      </c>
      <c r="C5836" s="27" t="s">
        <v>112</v>
      </c>
      <c r="D5836" s="27" t="s">
        <v>42</v>
      </c>
      <c r="E5836" s="58">
        <v>2018</v>
      </c>
      <c r="F5836" s="58">
        <v>-3</v>
      </c>
      <c r="G5836" s="68">
        <v>0.71</v>
      </c>
      <c r="H5836" s="64">
        <v>100</v>
      </c>
    </row>
    <row r="5837" spans="1:8" x14ac:dyDescent="0.35">
      <c r="A5837" s="62">
        <v>5833</v>
      </c>
      <c r="B5837" s="27" t="s">
        <v>111</v>
      </c>
      <c r="C5837" s="27" t="s">
        <v>112</v>
      </c>
      <c r="D5837" s="27" t="s">
        <v>42</v>
      </c>
      <c r="E5837" s="58">
        <v>2018</v>
      </c>
      <c r="F5837" s="58">
        <v>-2</v>
      </c>
      <c r="G5837" s="68">
        <v>0.7</v>
      </c>
      <c r="H5837" s="64">
        <v>85.4</v>
      </c>
    </row>
    <row r="5838" spans="1:8" x14ac:dyDescent="0.35">
      <c r="A5838" s="62">
        <v>5834</v>
      </c>
      <c r="B5838" s="27" t="s">
        <v>111</v>
      </c>
      <c r="C5838" s="27" t="s">
        <v>112</v>
      </c>
      <c r="D5838" s="27" t="s">
        <v>42</v>
      </c>
      <c r="E5838" s="58">
        <v>2018</v>
      </c>
      <c r="F5838" s="58">
        <v>-1</v>
      </c>
      <c r="G5838" s="68">
        <v>0.65</v>
      </c>
      <c r="H5838" s="64">
        <v>75</v>
      </c>
    </row>
    <row r="5839" spans="1:8" x14ac:dyDescent="0.35">
      <c r="A5839" s="62">
        <v>5835</v>
      </c>
      <c r="B5839" s="27" t="s">
        <v>111</v>
      </c>
      <c r="C5839" s="27" t="s">
        <v>112</v>
      </c>
      <c r="D5839" s="27" t="s">
        <v>42</v>
      </c>
      <c r="E5839" s="58">
        <v>2018</v>
      </c>
      <c r="F5839" s="58">
        <v>0</v>
      </c>
      <c r="G5839" s="68">
        <v>0.64</v>
      </c>
      <c r="H5839" s="64">
        <v>65.3</v>
      </c>
    </row>
    <row r="5840" spans="1:8" x14ac:dyDescent="0.35">
      <c r="A5840" s="62">
        <v>5836</v>
      </c>
      <c r="B5840" s="27" t="s">
        <v>111</v>
      </c>
      <c r="C5840" s="27" t="s">
        <v>112</v>
      </c>
      <c r="D5840" s="27" t="s">
        <v>42</v>
      </c>
      <c r="E5840" s="58">
        <v>2018</v>
      </c>
      <c r="F5840" s="58">
        <v>1</v>
      </c>
      <c r="G5840" s="68">
        <v>0.37</v>
      </c>
      <c r="H5840" s="64">
        <v>15.3</v>
      </c>
    </row>
    <row r="5841" spans="1:8" x14ac:dyDescent="0.35">
      <c r="A5841" s="62">
        <v>5837</v>
      </c>
      <c r="B5841" s="27" t="s">
        <v>111</v>
      </c>
      <c r="C5841" s="27" t="s">
        <v>112</v>
      </c>
      <c r="D5841" s="27" t="s">
        <v>42</v>
      </c>
      <c r="E5841" s="58">
        <v>2018</v>
      </c>
      <c r="F5841" s="58">
        <v>2</v>
      </c>
      <c r="G5841" s="68">
        <v>0.39</v>
      </c>
      <c r="H5841" s="64">
        <v>7.6</v>
      </c>
    </row>
    <row r="5842" spans="1:8" x14ac:dyDescent="0.35">
      <c r="A5842" s="62">
        <v>5838</v>
      </c>
      <c r="B5842" s="27" t="s">
        <v>111</v>
      </c>
      <c r="C5842" s="27" t="s">
        <v>112</v>
      </c>
      <c r="D5842" s="27" t="s">
        <v>42</v>
      </c>
      <c r="E5842" s="58">
        <v>2018</v>
      </c>
      <c r="F5842" s="58">
        <v>3</v>
      </c>
      <c r="G5842" s="68">
        <v>0.47</v>
      </c>
      <c r="H5842" s="64">
        <v>5.6</v>
      </c>
    </row>
    <row r="5843" spans="1:8" x14ac:dyDescent="0.35">
      <c r="A5843" s="62">
        <v>5839</v>
      </c>
      <c r="B5843" s="27" t="s">
        <v>111</v>
      </c>
      <c r="C5843" s="27" t="s">
        <v>112</v>
      </c>
      <c r="D5843" s="27" t="s">
        <v>42</v>
      </c>
      <c r="E5843" s="58">
        <v>2019</v>
      </c>
      <c r="F5843" s="58">
        <v>-3</v>
      </c>
      <c r="G5843" s="68">
        <v>0.71</v>
      </c>
      <c r="H5843" s="64">
        <v>100</v>
      </c>
    </row>
    <row r="5844" spans="1:8" x14ac:dyDescent="0.35">
      <c r="A5844" s="62">
        <v>5840</v>
      </c>
      <c r="B5844" s="27" t="s">
        <v>111</v>
      </c>
      <c r="C5844" s="27" t="s">
        <v>112</v>
      </c>
      <c r="D5844" s="27" t="s">
        <v>42</v>
      </c>
      <c r="E5844" s="58">
        <v>2019</v>
      </c>
      <c r="F5844" s="58">
        <v>-2</v>
      </c>
      <c r="G5844" s="68">
        <v>0.7</v>
      </c>
      <c r="H5844" s="64">
        <v>81.099999999999994</v>
      </c>
    </row>
    <row r="5845" spans="1:8" x14ac:dyDescent="0.35">
      <c r="A5845" s="62">
        <v>5841</v>
      </c>
      <c r="B5845" s="27" t="s">
        <v>111</v>
      </c>
      <c r="C5845" s="27" t="s">
        <v>112</v>
      </c>
      <c r="D5845" s="27" t="s">
        <v>42</v>
      </c>
      <c r="E5845" s="58">
        <v>2019</v>
      </c>
      <c r="F5845" s="58">
        <v>-1</v>
      </c>
      <c r="G5845" s="68">
        <v>0.67</v>
      </c>
      <c r="H5845" s="64">
        <v>68.5</v>
      </c>
    </row>
    <row r="5846" spans="1:8" x14ac:dyDescent="0.35">
      <c r="A5846" s="62">
        <v>5842</v>
      </c>
      <c r="B5846" s="27" t="s">
        <v>111</v>
      </c>
      <c r="C5846" s="27" t="s">
        <v>112</v>
      </c>
      <c r="D5846" s="27" t="s">
        <v>42</v>
      </c>
      <c r="E5846" s="58">
        <v>2019</v>
      </c>
      <c r="F5846" s="58">
        <v>0</v>
      </c>
      <c r="G5846" s="68">
        <v>0.67</v>
      </c>
      <c r="H5846" s="64">
        <v>52.4</v>
      </c>
    </row>
    <row r="5847" spans="1:8" x14ac:dyDescent="0.35">
      <c r="A5847" s="62">
        <v>5843</v>
      </c>
      <c r="B5847" s="27" t="s">
        <v>111</v>
      </c>
      <c r="C5847" s="27" t="s">
        <v>112</v>
      </c>
      <c r="D5847" s="27" t="s">
        <v>42</v>
      </c>
      <c r="E5847" s="58">
        <v>2019</v>
      </c>
      <c r="F5847" s="58">
        <v>1</v>
      </c>
      <c r="G5847" s="68">
        <v>0.44</v>
      </c>
      <c r="H5847" s="64">
        <v>14</v>
      </c>
    </row>
    <row r="5848" spans="1:8" x14ac:dyDescent="0.35">
      <c r="A5848" s="62">
        <v>5844</v>
      </c>
      <c r="B5848" s="27" t="s">
        <v>111</v>
      </c>
      <c r="C5848" s="27" t="s">
        <v>112</v>
      </c>
      <c r="D5848" s="27" t="s">
        <v>42</v>
      </c>
      <c r="E5848" s="58">
        <v>2019</v>
      </c>
      <c r="F5848" s="58">
        <v>2</v>
      </c>
      <c r="G5848" s="68">
        <v>0.37</v>
      </c>
      <c r="H5848" s="64">
        <v>7.7</v>
      </c>
    </row>
    <row r="5849" spans="1:8" x14ac:dyDescent="0.35">
      <c r="A5849" s="62">
        <v>5845</v>
      </c>
      <c r="B5849" s="27" t="s">
        <v>111</v>
      </c>
      <c r="C5849" s="27" t="s">
        <v>112</v>
      </c>
      <c r="D5849" s="27" t="s">
        <v>42</v>
      </c>
      <c r="E5849" s="58">
        <v>2019</v>
      </c>
      <c r="F5849" s="58">
        <v>3</v>
      </c>
      <c r="G5849" s="68">
        <v>0.42</v>
      </c>
      <c r="H5849" s="64">
        <v>7.7</v>
      </c>
    </row>
    <row r="5850" spans="1:8" x14ac:dyDescent="0.35">
      <c r="A5850" s="62">
        <v>5846</v>
      </c>
      <c r="B5850" s="27" t="s">
        <v>111</v>
      </c>
      <c r="C5850" s="27" t="s">
        <v>112</v>
      </c>
      <c r="D5850" s="27" t="s">
        <v>42</v>
      </c>
      <c r="E5850" s="58">
        <v>2020</v>
      </c>
      <c r="F5850" s="58">
        <v>-3</v>
      </c>
      <c r="G5850" s="68">
        <v>0.68</v>
      </c>
      <c r="H5850" s="64">
        <v>100</v>
      </c>
    </row>
    <row r="5851" spans="1:8" x14ac:dyDescent="0.35">
      <c r="A5851" s="62">
        <v>5847</v>
      </c>
      <c r="B5851" s="27" t="s">
        <v>111</v>
      </c>
      <c r="C5851" s="27" t="s">
        <v>112</v>
      </c>
      <c r="D5851" s="27" t="s">
        <v>42</v>
      </c>
      <c r="E5851" s="58">
        <v>2020</v>
      </c>
      <c r="F5851" s="58">
        <v>-2</v>
      </c>
      <c r="G5851" s="68">
        <v>0.66</v>
      </c>
      <c r="H5851" s="64">
        <v>84.4</v>
      </c>
    </row>
    <row r="5852" spans="1:8" x14ac:dyDescent="0.35">
      <c r="A5852" s="62">
        <v>5848</v>
      </c>
      <c r="B5852" s="27" t="s">
        <v>111</v>
      </c>
      <c r="C5852" s="27" t="s">
        <v>112</v>
      </c>
      <c r="D5852" s="27" t="s">
        <v>42</v>
      </c>
      <c r="E5852" s="58">
        <v>2020</v>
      </c>
      <c r="F5852" s="58">
        <v>-1</v>
      </c>
      <c r="G5852" s="68">
        <v>0.66</v>
      </c>
      <c r="H5852" s="64">
        <v>71</v>
      </c>
    </row>
    <row r="5853" spans="1:8" x14ac:dyDescent="0.35">
      <c r="A5853" s="62">
        <v>5849</v>
      </c>
      <c r="B5853" s="27" t="s">
        <v>111</v>
      </c>
      <c r="C5853" s="27" t="s">
        <v>112</v>
      </c>
      <c r="D5853" s="27" t="s">
        <v>42</v>
      </c>
      <c r="E5853" s="58">
        <v>2020</v>
      </c>
      <c r="F5853" s="58">
        <v>0</v>
      </c>
      <c r="G5853" s="68">
        <v>0.64</v>
      </c>
      <c r="H5853" s="64">
        <v>59.1</v>
      </c>
    </row>
    <row r="5854" spans="1:8" x14ac:dyDescent="0.35">
      <c r="A5854" s="62">
        <v>5850</v>
      </c>
      <c r="B5854" s="27" t="s">
        <v>111</v>
      </c>
      <c r="C5854" s="27" t="s">
        <v>112</v>
      </c>
      <c r="D5854" s="27" t="s">
        <v>42</v>
      </c>
      <c r="E5854" s="58">
        <v>2020</v>
      </c>
      <c r="F5854" s="58">
        <v>1</v>
      </c>
      <c r="G5854" s="68">
        <v>0.36</v>
      </c>
      <c r="H5854" s="64">
        <v>15.1</v>
      </c>
    </row>
    <row r="5855" spans="1:8" x14ac:dyDescent="0.35">
      <c r="A5855" s="62">
        <v>5851</v>
      </c>
      <c r="B5855" s="27" t="s">
        <v>111</v>
      </c>
      <c r="C5855" s="27" t="s">
        <v>112</v>
      </c>
      <c r="D5855" s="27" t="s">
        <v>42</v>
      </c>
      <c r="E5855" s="58">
        <v>2020</v>
      </c>
      <c r="F5855" s="58">
        <v>2</v>
      </c>
      <c r="G5855" s="68">
        <v>0.32</v>
      </c>
      <c r="H5855" s="64">
        <v>10.8</v>
      </c>
    </row>
    <row r="5856" spans="1:8" x14ac:dyDescent="0.35">
      <c r="A5856" s="62">
        <v>5852</v>
      </c>
      <c r="B5856" s="27" t="s">
        <v>111</v>
      </c>
      <c r="C5856" s="27" t="s">
        <v>112</v>
      </c>
      <c r="D5856" s="27" t="s">
        <v>42</v>
      </c>
      <c r="E5856" s="58">
        <v>2020</v>
      </c>
      <c r="F5856" s="58">
        <v>3</v>
      </c>
      <c r="G5856" s="68">
        <v>0.34</v>
      </c>
      <c r="H5856" s="64">
        <v>9.1</v>
      </c>
    </row>
    <row r="5857" spans="1:8" x14ac:dyDescent="0.35">
      <c r="A5857" s="62">
        <v>5853</v>
      </c>
      <c r="B5857" s="27" t="s">
        <v>111</v>
      </c>
      <c r="C5857" s="27" t="s">
        <v>112</v>
      </c>
      <c r="D5857" s="27" t="s">
        <v>42</v>
      </c>
      <c r="E5857" s="58">
        <v>2021</v>
      </c>
      <c r="F5857" s="58">
        <v>-3</v>
      </c>
      <c r="G5857" s="68">
        <v>0.68</v>
      </c>
      <c r="H5857" s="64">
        <v>100</v>
      </c>
    </row>
    <row r="5858" spans="1:8" x14ac:dyDescent="0.35">
      <c r="A5858" s="62">
        <v>5854</v>
      </c>
      <c r="B5858" s="27" t="s">
        <v>111</v>
      </c>
      <c r="C5858" s="27" t="s">
        <v>112</v>
      </c>
      <c r="D5858" s="27" t="s">
        <v>42</v>
      </c>
      <c r="E5858" s="58">
        <v>2021</v>
      </c>
      <c r="F5858" s="58">
        <v>-2</v>
      </c>
      <c r="G5858" s="68">
        <v>0.67</v>
      </c>
      <c r="H5858" s="64">
        <v>88.3</v>
      </c>
    </row>
    <row r="5859" spans="1:8" x14ac:dyDescent="0.35">
      <c r="A5859" s="62">
        <v>5855</v>
      </c>
      <c r="B5859" s="27" t="s">
        <v>111</v>
      </c>
      <c r="C5859" s="27" t="s">
        <v>112</v>
      </c>
      <c r="D5859" s="27" t="s">
        <v>42</v>
      </c>
      <c r="E5859" s="58">
        <v>2021</v>
      </c>
      <c r="F5859" s="58">
        <v>-1</v>
      </c>
      <c r="G5859" s="68">
        <v>0.67</v>
      </c>
      <c r="H5859" s="64">
        <v>75.7</v>
      </c>
    </row>
    <row r="5860" spans="1:8" x14ac:dyDescent="0.35">
      <c r="A5860" s="62">
        <v>5856</v>
      </c>
      <c r="B5860" s="27" t="s">
        <v>111</v>
      </c>
      <c r="C5860" s="27" t="s">
        <v>112</v>
      </c>
      <c r="D5860" s="27" t="s">
        <v>42</v>
      </c>
      <c r="E5860" s="58">
        <v>2021</v>
      </c>
      <c r="F5860" s="58">
        <v>0</v>
      </c>
      <c r="G5860" s="68">
        <v>0.65</v>
      </c>
      <c r="H5860" s="64">
        <v>62.6</v>
      </c>
    </row>
    <row r="5861" spans="1:8" x14ac:dyDescent="0.35">
      <c r="A5861" s="62">
        <v>5857</v>
      </c>
      <c r="B5861" s="27" t="s">
        <v>111</v>
      </c>
      <c r="C5861" s="27" t="s">
        <v>112</v>
      </c>
      <c r="D5861" s="27" t="s">
        <v>42</v>
      </c>
      <c r="E5861" s="58">
        <v>2021</v>
      </c>
      <c r="F5861" s="58">
        <v>1</v>
      </c>
      <c r="G5861" s="68">
        <v>0.31</v>
      </c>
      <c r="H5861" s="64">
        <v>15.8</v>
      </c>
    </row>
    <row r="5862" spans="1:8" x14ac:dyDescent="0.35">
      <c r="A5862" s="62">
        <v>5858</v>
      </c>
      <c r="B5862" s="27" t="s">
        <v>111</v>
      </c>
      <c r="C5862" s="27" t="s">
        <v>112</v>
      </c>
      <c r="D5862" s="27" t="s">
        <v>42</v>
      </c>
      <c r="E5862" s="58">
        <v>2021</v>
      </c>
      <c r="F5862" s="58">
        <v>2</v>
      </c>
      <c r="G5862" s="68">
        <v>0.32</v>
      </c>
      <c r="H5862" s="64">
        <v>10.8</v>
      </c>
    </row>
    <row r="5863" spans="1:8" x14ac:dyDescent="0.35">
      <c r="A5863" s="62">
        <v>5859</v>
      </c>
      <c r="B5863" s="27" t="s">
        <v>111</v>
      </c>
      <c r="C5863" s="27" t="s">
        <v>112</v>
      </c>
      <c r="D5863" s="27" t="s">
        <v>42</v>
      </c>
      <c r="E5863" s="58">
        <v>2021</v>
      </c>
      <c r="F5863" s="58">
        <v>3</v>
      </c>
      <c r="G5863" s="68">
        <v>0.28000000000000003</v>
      </c>
      <c r="H5863" s="64">
        <v>8.6</v>
      </c>
    </row>
    <row r="5864" spans="1:8" x14ac:dyDescent="0.35">
      <c r="A5864" s="62">
        <v>5860</v>
      </c>
      <c r="B5864" s="27" t="s">
        <v>111</v>
      </c>
      <c r="C5864" s="27" t="s">
        <v>112</v>
      </c>
      <c r="D5864" s="27" t="s">
        <v>45</v>
      </c>
      <c r="E5864" s="58">
        <v>2013</v>
      </c>
      <c r="F5864" s="58">
        <v>-3</v>
      </c>
      <c r="G5864" s="68">
        <v>0.59</v>
      </c>
      <c r="H5864" s="64">
        <v>100</v>
      </c>
    </row>
    <row r="5865" spans="1:8" x14ac:dyDescent="0.35">
      <c r="A5865" s="62">
        <v>5861</v>
      </c>
      <c r="B5865" s="27" t="s">
        <v>111</v>
      </c>
      <c r="C5865" s="27" t="s">
        <v>112</v>
      </c>
      <c r="D5865" s="27" t="s">
        <v>45</v>
      </c>
      <c r="E5865" s="58">
        <v>2013</v>
      </c>
      <c r="F5865" s="58">
        <v>-2</v>
      </c>
      <c r="G5865" s="68">
        <v>0.59</v>
      </c>
      <c r="H5865" s="64">
        <v>79.3</v>
      </c>
    </row>
    <row r="5866" spans="1:8" x14ac:dyDescent="0.35">
      <c r="A5866" s="62">
        <v>5862</v>
      </c>
      <c r="B5866" s="27" t="s">
        <v>111</v>
      </c>
      <c r="C5866" s="27" t="s">
        <v>112</v>
      </c>
      <c r="D5866" s="27" t="s">
        <v>45</v>
      </c>
      <c r="E5866" s="58">
        <v>2013</v>
      </c>
      <c r="F5866" s="58">
        <v>-1</v>
      </c>
      <c r="G5866" s="68">
        <v>0.59</v>
      </c>
      <c r="H5866" s="64">
        <v>65.5</v>
      </c>
    </row>
    <row r="5867" spans="1:8" x14ac:dyDescent="0.35">
      <c r="A5867" s="62">
        <v>5863</v>
      </c>
      <c r="B5867" s="27" t="s">
        <v>111</v>
      </c>
      <c r="C5867" s="27" t="s">
        <v>112</v>
      </c>
      <c r="D5867" s="27" t="s">
        <v>45</v>
      </c>
      <c r="E5867" s="58">
        <v>2013</v>
      </c>
      <c r="F5867" s="58">
        <v>0</v>
      </c>
      <c r="G5867" s="68">
        <v>0.6</v>
      </c>
      <c r="H5867" s="64">
        <v>55.2</v>
      </c>
    </row>
    <row r="5868" spans="1:8" x14ac:dyDescent="0.35">
      <c r="A5868" s="62">
        <v>5864</v>
      </c>
      <c r="B5868" s="27" t="s">
        <v>111</v>
      </c>
      <c r="C5868" s="27" t="s">
        <v>112</v>
      </c>
      <c r="D5868" s="27" t="s">
        <v>45</v>
      </c>
      <c r="E5868" s="58">
        <v>2013</v>
      </c>
      <c r="F5868" s="58">
        <v>1</v>
      </c>
      <c r="G5868" s="68">
        <v>0.61</v>
      </c>
      <c r="H5868" s="64">
        <v>13.8</v>
      </c>
    </row>
    <row r="5869" spans="1:8" x14ac:dyDescent="0.35">
      <c r="A5869" s="62">
        <v>5865</v>
      </c>
      <c r="B5869" s="27" t="s">
        <v>111</v>
      </c>
      <c r="C5869" s="27" t="s">
        <v>112</v>
      </c>
      <c r="D5869" s="27" t="s">
        <v>45</v>
      </c>
      <c r="E5869" s="58">
        <v>2013</v>
      </c>
      <c r="F5869" s="58">
        <v>2</v>
      </c>
      <c r="G5869" s="68">
        <v>0.66</v>
      </c>
      <c r="H5869" s="64">
        <v>6.9</v>
      </c>
    </row>
    <row r="5870" spans="1:8" x14ac:dyDescent="0.35">
      <c r="A5870" s="62">
        <v>5866</v>
      </c>
      <c r="B5870" s="27" t="s">
        <v>111</v>
      </c>
      <c r="C5870" s="27" t="s">
        <v>112</v>
      </c>
      <c r="D5870" s="27" t="s">
        <v>45</v>
      </c>
      <c r="E5870" s="58">
        <v>2013</v>
      </c>
      <c r="F5870" s="58">
        <v>3</v>
      </c>
      <c r="G5870" s="68">
        <v>0.59</v>
      </c>
      <c r="H5870" s="64">
        <v>6.9</v>
      </c>
    </row>
    <row r="5871" spans="1:8" x14ac:dyDescent="0.35">
      <c r="A5871" s="62">
        <v>5867</v>
      </c>
      <c r="B5871" s="27" t="s">
        <v>111</v>
      </c>
      <c r="C5871" s="27" t="s">
        <v>112</v>
      </c>
      <c r="D5871" s="27" t="s">
        <v>45</v>
      </c>
      <c r="E5871" s="58">
        <v>2014</v>
      </c>
      <c r="F5871" s="58">
        <v>-3</v>
      </c>
      <c r="G5871" s="68">
        <v>0.81</v>
      </c>
      <c r="H5871" s="64">
        <v>100</v>
      </c>
    </row>
    <row r="5872" spans="1:8" x14ac:dyDescent="0.35">
      <c r="A5872" s="62">
        <v>5868</v>
      </c>
      <c r="B5872" s="27" t="s">
        <v>111</v>
      </c>
      <c r="C5872" s="27" t="s">
        <v>112</v>
      </c>
      <c r="D5872" s="27" t="s">
        <v>45</v>
      </c>
      <c r="E5872" s="58">
        <v>2014</v>
      </c>
      <c r="F5872" s="58">
        <v>-2</v>
      </c>
      <c r="G5872" s="68">
        <v>0.77</v>
      </c>
      <c r="H5872" s="64">
        <v>89.3</v>
      </c>
    </row>
    <row r="5873" spans="1:8" x14ac:dyDescent="0.35">
      <c r="A5873" s="62">
        <v>5869</v>
      </c>
      <c r="B5873" s="27" t="s">
        <v>111</v>
      </c>
      <c r="C5873" s="27" t="s">
        <v>112</v>
      </c>
      <c r="D5873" s="27" t="s">
        <v>45</v>
      </c>
      <c r="E5873" s="58">
        <v>2014</v>
      </c>
      <c r="F5873" s="58">
        <v>-1</v>
      </c>
      <c r="G5873" s="68">
        <v>0.8</v>
      </c>
      <c r="H5873" s="64">
        <v>71.400000000000006</v>
      </c>
    </row>
    <row r="5874" spans="1:8" x14ac:dyDescent="0.35">
      <c r="A5874" s="62">
        <v>5870</v>
      </c>
      <c r="B5874" s="27" t="s">
        <v>111</v>
      </c>
      <c r="C5874" s="27" t="s">
        <v>112</v>
      </c>
      <c r="D5874" s="27" t="s">
        <v>45</v>
      </c>
      <c r="E5874" s="58">
        <v>2014</v>
      </c>
      <c r="F5874" s="58">
        <v>0</v>
      </c>
      <c r="G5874" s="68">
        <v>0.81</v>
      </c>
      <c r="H5874" s="64">
        <v>64.3</v>
      </c>
    </row>
    <row r="5875" spans="1:8" x14ac:dyDescent="0.35">
      <c r="A5875" s="62">
        <v>5871</v>
      </c>
      <c r="B5875" s="27" t="s">
        <v>111</v>
      </c>
      <c r="C5875" s="27" t="s">
        <v>112</v>
      </c>
      <c r="D5875" s="27" t="s">
        <v>45</v>
      </c>
      <c r="E5875" s="58">
        <v>2014</v>
      </c>
      <c r="F5875" s="58">
        <v>1</v>
      </c>
      <c r="G5875" s="68">
        <v>0.44</v>
      </c>
      <c r="H5875" s="64">
        <v>14.3</v>
      </c>
    </row>
    <row r="5876" spans="1:8" x14ac:dyDescent="0.35">
      <c r="A5876" s="62">
        <v>5872</v>
      </c>
      <c r="B5876" s="27" t="s">
        <v>111</v>
      </c>
      <c r="C5876" s="27" t="s">
        <v>112</v>
      </c>
      <c r="D5876" s="27" t="s">
        <v>45</v>
      </c>
      <c r="E5876" s="58">
        <v>2014</v>
      </c>
      <c r="F5876" s="58">
        <v>2</v>
      </c>
      <c r="G5876" s="68">
        <v>0.38</v>
      </c>
      <c r="H5876" s="64">
        <v>10.7</v>
      </c>
    </row>
    <row r="5877" spans="1:8" x14ac:dyDescent="0.35">
      <c r="A5877" s="62">
        <v>5873</v>
      </c>
      <c r="B5877" s="27" t="s">
        <v>111</v>
      </c>
      <c r="C5877" s="27" t="s">
        <v>112</v>
      </c>
      <c r="D5877" s="27" t="s">
        <v>45</v>
      </c>
      <c r="E5877" s="58">
        <v>2014</v>
      </c>
      <c r="F5877" s="58">
        <v>3</v>
      </c>
      <c r="G5877" s="68">
        <v>0.27</v>
      </c>
      <c r="H5877" s="64">
        <v>7.1</v>
      </c>
    </row>
    <row r="5878" spans="1:8" x14ac:dyDescent="0.35">
      <c r="A5878" s="62">
        <v>5874</v>
      </c>
      <c r="B5878" s="27" t="s">
        <v>111</v>
      </c>
      <c r="C5878" s="27" t="s">
        <v>112</v>
      </c>
      <c r="D5878" s="27" t="s">
        <v>45</v>
      </c>
      <c r="E5878" s="58">
        <v>2015</v>
      </c>
      <c r="F5878" s="58">
        <v>-3</v>
      </c>
      <c r="G5878" s="68">
        <v>0.82</v>
      </c>
      <c r="H5878" s="64">
        <v>100</v>
      </c>
    </row>
    <row r="5879" spans="1:8" x14ac:dyDescent="0.35">
      <c r="A5879" s="62">
        <v>5875</v>
      </c>
      <c r="B5879" s="27" t="s">
        <v>111</v>
      </c>
      <c r="C5879" s="27" t="s">
        <v>112</v>
      </c>
      <c r="D5879" s="27" t="s">
        <v>45</v>
      </c>
      <c r="E5879" s="58">
        <v>2015</v>
      </c>
      <c r="F5879" s="58">
        <v>-2</v>
      </c>
      <c r="G5879" s="68">
        <v>0.81</v>
      </c>
      <c r="H5879" s="64">
        <v>92.3</v>
      </c>
    </row>
    <row r="5880" spans="1:8" x14ac:dyDescent="0.35">
      <c r="A5880" s="62">
        <v>5876</v>
      </c>
      <c r="B5880" s="27" t="s">
        <v>111</v>
      </c>
      <c r="C5880" s="27" t="s">
        <v>112</v>
      </c>
      <c r="D5880" s="27" t="s">
        <v>45</v>
      </c>
      <c r="E5880" s="58">
        <v>2015</v>
      </c>
      <c r="F5880" s="58">
        <v>-1</v>
      </c>
      <c r="G5880" s="68">
        <v>0.85</v>
      </c>
      <c r="H5880" s="64">
        <v>76.900000000000006</v>
      </c>
    </row>
    <row r="5881" spans="1:8" x14ac:dyDescent="0.35">
      <c r="A5881" s="62">
        <v>5877</v>
      </c>
      <c r="B5881" s="27" t="s">
        <v>111</v>
      </c>
      <c r="C5881" s="27" t="s">
        <v>112</v>
      </c>
      <c r="D5881" s="27" t="s">
        <v>45</v>
      </c>
      <c r="E5881" s="58">
        <v>2015</v>
      </c>
      <c r="F5881" s="58">
        <v>0</v>
      </c>
      <c r="G5881" s="68">
        <v>0.84</v>
      </c>
      <c r="H5881" s="64">
        <v>56.4</v>
      </c>
    </row>
    <row r="5882" spans="1:8" x14ac:dyDescent="0.35">
      <c r="A5882" s="62">
        <v>5878</v>
      </c>
      <c r="B5882" s="27" t="s">
        <v>111</v>
      </c>
      <c r="C5882" s="27" t="s">
        <v>112</v>
      </c>
      <c r="D5882" s="27" t="s">
        <v>45</v>
      </c>
      <c r="E5882" s="58">
        <v>2015</v>
      </c>
      <c r="F5882" s="58">
        <v>1</v>
      </c>
      <c r="G5882" s="68">
        <v>0.81</v>
      </c>
      <c r="H5882" s="64">
        <v>5.0999999999999996</v>
      </c>
    </row>
    <row r="5883" spans="1:8" x14ac:dyDescent="0.35">
      <c r="A5883" s="62">
        <v>5879</v>
      </c>
      <c r="B5883" s="27" t="s">
        <v>111</v>
      </c>
      <c r="C5883" s="27" t="s">
        <v>112</v>
      </c>
      <c r="D5883" s="27" t="s">
        <v>45</v>
      </c>
      <c r="E5883" s="58">
        <v>2015</v>
      </c>
      <c r="F5883" s="58">
        <v>2</v>
      </c>
      <c r="G5883" s="68">
        <v>0.51</v>
      </c>
      <c r="H5883" s="64">
        <v>2.6</v>
      </c>
    </row>
    <row r="5884" spans="1:8" x14ac:dyDescent="0.35">
      <c r="A5884" s="62">
        <v>5880</v>
      </c>
      <c r="B5884" s="27" t="s">
        <v>111</v>
      </c>
      <c r="C5884" s="27" t="s">
        <v>112</v>
      </c>
      <c r="D5884" s="27" t="s">
        <v>45</v>
      </c>
      <c r="E5884" s="58">
        <v>2015</v>
      </c>
      <c r="F5884" s="58">
        <v>3</v>
      </c>
      <c r="G5884" s="68">
        <v>0.5</v>
      </c>
      <c r="H5884" s="64">
        <v>2.6</v>
      </c>
    </row>
    <row r="5885" spans="1:8" x14ac:dyDescent="0.35">
      <c r="A5885" s="62">
        <v>5881</v>
      </c>
      <c r="B5885" s="27" t="s">
        <v>111</v>
      </c>
      <c r="C5885" s="27" t="s">
        <v>112</v>
      </c>
      <c r="D5885" s="27" t="s">
        <v>45</v>
      </c>
      <c r="E5885" s="58">
        <v>2016</v>
      </c>
      <c r="F5885" s="58">
        <v>-3</v>
      </c>
      <c r="G5885" s="68">
        <v>0.79</v>
      </c>
      <c r="H5885" s="64">
        <v>100</v>
      </c>
    </row>
    <row r="5886" spans="1:8" x14ac:dyDescent="0.35">
      <c r="A5886" s="62">
        <v>5882</v>
      </c>
      <c r="B5886" s="27" t="s">
        <v>111</v>
      </c>
      <c r="C5886" s="27" t="s">
        <v>112</v>
      </c>
      <c r="D5886" s="27" t="s">
        <v>45</v>
      </c>
      <c r="E5886" s="58">
        <v>2016</v>
      </c>
      <c r="F5886" s="58">
        <v>-2</v>
      </c>
      <c r="G5886" s="68">
        <v>0.75</v>
      </c>
      <c r="H5886" s="64">
        <v>95.8</v>
      </c>
    </row>
    <row r="5887" spans="1:8" x14ac:dyDescent="0.35">
      <c r="A5887" s="62">
        <v>5883</v>
      </c>
      <c r="B5887" s="27" t="s">
        <v>111</v>
      </c>
      <c r="C5887" s="27" t="s">
        <v>112</v>
      </c>
      <c r="D5887" s="27" t="s">
        <v>45</v>
      </c>
      <c r="E5887" s="58">
        <v>2016</v>
      </c>
      <c r="F5887" s="58">
        <v>-1</v>
      </c>
      <c r="G5887" s="68">
        <v>0.77</v>
      </c>
      <c r="H5887" s="64">
        <v>83.3</v>
      </c>
    </row>
    <row r="5888" spans="1:8" x14ac:dyDescent="0.35">
      <c r="A5888" s="62">
        <v>5884</v>
      </c>
      <c r="B5888" s="27" t="s">
        <v>111</v>
      </c>
      <c r="C5888" s="27" t="s">
        <v>112</v>
      </c>
      <c r="D5888" s="27" t="s">
        <v>45</v>
      </c>
      <c r="E5888" s="58">
        <v>2016</v>
      </c>
      <c r="F5888" s="58">
        <v>0</v>
      </c>
      <c r="G5888" s="68">
        <v>0.75</v>
      </c>
      <c r="H5888" s="64">
        <v>75</v>
      </c>
    </row>
    <row r="5889" spans="1:8" x14ac:dyDescent="0.35">
      <c r="A5889" s="62">
        <v>5885</v>
      </c>
      <c r="B5889" s="27" t="s">
        <v>111</v>
      </c>
      <c r="C5889" s="27" t="s">
        <v>112</v>
      </c>
      <c r="D5889" s="27" t="s">
        <v>45</v>
      </c>
      <c r="E5889" s="58">
        <v>2016</v>
      </c>
      <c r="F5889" s="58">
        <v>1</v>
      </c>
      <c r="G5889" s="68">
        <v>1</v>
      </c>
      <c r="H5889" s="64">
        <v>4.2</v>
      </c>
    </row>
    <row r="5890" spans="1:8" x14ac:dyDescent="0.35">
      <c r="A5890" s="62">
        <v>5886</v>
      </c>
      <c r="B5890" s="27" t="s">
        <v>111</v>
      </c>
      <c r="C5890" s="27" t="s">
        <v>112</v>
      </c>
      <c r="D5890" s="27" t="s">
        <v>45</v>
      </c>
      <c r="E5890" s="58">
        <v>2016</v>
      </c>
      <c r="F5890" s="58">
        <v>2</v>
      </c>
      <c r="G5890" s="68">
        <v>0.8</v>
      </c>
      <c r="H5890" s="64">
        <v>4.2</v>
      </c>
    </row>
    <row r="5891" spans="1:8" x14ac:dyDescent="0.35">
      <c r="A5891" s="62">
        <v>5887</v>
      </c>
      <c r="B5891" s="27" t="s">
        <v>111</v>
      </c>
      <c r="C5891" s="27" t="s">
        <v>112</v>
      </c>
      <c r="D5891" s="27" t="s">
        <v>45</v>
      </c>
      <c r="E5891" s="58">
        <v>2016</v>
      </c>
      <c r="F5891" s="58">
        <v>3</v>
      </c>
      <c r="G5891" s="68">
        <v>0.93</v>
      </c>
      <c r="H5891" s="64">
        <v>4.2</v>
      </c>
    </row>
    <row r="5892" spans="1:8" x14ac:dyDescent="0.35">
      <c r="A5892" s="62">
        <v>5888</v>
      </c>
      <c r="B5892" s="27" t="s">
        <v>111</v>
      </c>
      <c r="C5892" s="27" t="s">
        <v>112</v>
      </c>
      <c r="D5892" s="27" t="s">
        <v>45</v>
      </c>
      <c r="E5892" s="58">
        <v>2017</v>
      </c>
      <c r="F5892" s="58">
        <v>-3</v>
      </c>
      <c r="G5892" s="68">
        <v>0.82</v>
      </c>
      <c r="H5892" s="64">
        <v>100</v>
      </c>
    </row>
    <row r="5893" spans="1:8" x14ac:dyDescent="0.35">
      <c r="A5893" s="62">
        <v>5889</v>
      </c>
      <c r="B5893" s="27" t="s">
        <v>111</v>
      </c>
      <c r="C5893" s="27" t="s">
        <v>112</v>
      </c>
      <c r="D5893" s="27" t="s">
        <v>45</v>
      </c>
      <c r="E5893" s="58">
        <v>2017</v>
      </c>
      <c r="F5893" s="58">
        <v>-2</v>
      </c>
      <c r="G5893" s="68">
        <v>0.77</v>
      </c>
      <c r="H5893" s="64">
        <v>80</v>
      </c>
    </row>
    <row r="5894" spans="1:8" x14ac:dyDescent="0.35">
      <c r="A5894" s="62">
        <v>5890</v>
      </c>
      <c r="B5894" s="27" t="s">
        <v>111</v>
      </c>
      <c r="C5894" s="27" t="s">
        <v>112</v>
      </c>
      <c r="D5894" s="27" t="s">
        <v>45</v>
      </c>
      <c r="E5894" s="58">
        <v>2017</v>
      </c>
      <c r="F5894" s="58">
        <v>-1</v>
      </c>
      <c r="G5894" s="68">
        <v>0.76</v>
      </c>
      <c r="H5894" s="64">
        <v>54.3</v>
      </c>
    </row>
    <row r="5895" spans="1:8" x14ac:dyDescent="0.35">
      <c r="A5895" s="62">
        <v>5891</v>
      </c>
      <c r="B5895" s="27" t="s">
        <v>111</v>
      </c>
      <c r="C5895" s="27" t="s">
        <v>112</v>
      </c>
      <c r="D5895" s="27" t="s">
        <v>45</v>
      </c>
      <c r="E5895" s="58">
        <v>2017</v>
      </c>
      <c r="F5895" s="58">
        <v>0</v>
      </c>
      <c r="G5895" s="68">
        <v>0.72</v>
      </c>
      <c r="H5895" s="64">
        <v>45.7</v>
      </c>
    </row>
    <row r="5896" spans="1:8" x14ac:dyDescent="0.35">
      <c r="A5896" s="62">
        <v>5892</v>
      </c>
      <c r="B5896" s="27" t="s">
        <v>111</v>
      </c>
      <c r="C5896" s="27" t="s">
        <v>112</v>
      </c>
      <c r="D5896" s="27" t="s">
        <v>45</v>
      </c>
      <c r="E5896" s="58">
        <v>2017</v>
      </c>
      <c r="F5896" s="58">
        <v>1</v>
      </c>
      <c r="G5896" s="68">
        <v>0.62</v>
      </c>
      <c r="H5896" s="64">
        <v>17.100000000000001</v>
      </c>
    </row>
    <row r="5897" spans="1:8" x14ac:dyDescent="0.35">
      <c r="A5897" s="62">
        <v>5893</v>
      </c>
      <c r="B5897" s="27" t="s">
        <v>111</v>
      </c>
      <c r="C5897" s="27" t="s">
        <v>112</v>
      </c>
      <c r="D5897" s="27" t="s">
        <v>45</v>
      </c>
      <c r="E5897" s="58">
        <v>2017</v>
      </c>
      <c r="F5897" s="58">
        <v>2</v>
      </c>
      <c r="G5897" s="68">
        <v>0.35</v>
      </c>
      <c r="H5897" s="64">
        <v>11.4</v>
      </c>
    </row>
    <row r="5898" spans="1:8" x14ac:dyDescent="0.35">
      <c r="A5898" s="62">
        <v>5894</v>
      </c>
      <c r="B5898" s="27" t="s">
        <v>111</v>
      </c>
      <c r="C5898" s="27" t="s">
        <v>112</v>
      </c>
      <c r="D5898" s="27" t="s">
        <v>45</v>
      </c>
      <c r="E5898" s="58">
        <v>2017</v>
      </c>
      <c r="F5898" s="58">
        <v>3</v>
      </c>
      <c r="G5898" s="68">
        <v>0.43</v>
      </c>
      <c r="H5898" s="64">
        <v>11.4</v>
      </c>
    </row>
    <row r="5899" spans="1:8" x14ac:dyDescent="0.35">
      <c r="A5899" s="62">
        <v>5895</v>
      </c>
      <c r="B5899" s="27" t="s">
        <v>111</v>
      </c>
      <c r="C5899" s="27" t="s">
        <v>112</v>
      </c>
      <c r="D5899" s="27" t="s">
        <v>45</v>
      </c>
      <c r="E5899" s="58">
        <v>2018</v>
      </c>
      <c r="F5899" s="58">
        <v>-3</v>
      </c>
      <c r="G5899" s="68">
        <v>0.76</v>
      </c>
      <c r="H5899" s="64">
        <v>100</v>
      </c>
    </row>
    <row r="5900" spans="1:8" x14ac:dyDescent="0.35">
      <c r="A5900" s="62">
        <v>5896</v>
      </c>
      <c r="B5900" s="27" t="s">
        <v>111</v>
      </c>
      <c r="C5900" s="27" t="s">
        <v>112</v>
      </c>
      <c r="D5900" s="27" t="s">
        <v>45</v>
      </c>
      <c r="E5900" s="58">
        <v>2018</v>
      </c>
      <c r="F5900" s="58">
        <v>-2</v>
      </c>
      <c r="G5900" s="68">
        <v>0.81</v>
      </c>
      <c r="H5900" s="64">
        <v>80.5</v>
      </c>
    </row>
    <row r="5901" spans="1:8" x14ac:dyDescent="0.35">
      <c r="A5901" s="62">
        <v>5897</v>
      </c>
      <c r="B5901" s="27" t="s">
        <v>111</v>
      </c>
      <c r="C5901" s="27" t="s">
        <v>112</v>
      </c>
      <c r="D5901" s="27" t="s">
        <v>45</v>
      </c>
      <c r="E5901" s="58">
        <v>2018</v>
      </c>
      <c r="F5901" s="58">
        <v>-1</v>
      </c>
      <c r="G5901" s="68">
        <v>0.78</v>
      </c>
      <c r="H5901" s="64">
        <v>58.5</v>
      </c>
    </row>
    <row r="5902" spans="1:8" x14ac:dyDescent="0.35">
      <c r="A5902" s="62">
        <v>5898</v>
      </c>
      <c r="B5902" s="27" t="s">
        <v>111</v>
      </c>
      <c r="C5902" s="27" t="s">
        <v>112</v>
      </c>
      <c r="D5902" s="27" t="s">
        <v>45</v>
      </c>
      <c r="E5902" s="58">
        <v>2018</v>
      </c>
      <c r="F5902" s="58">
        <v>0</v>
      </c>
      <c r="G5902" s="68">
        <v>0.77</v>
      </c>
      <c r="H5902" s="64">
        <v>41.5</v>
      </c>
    </row>
    <row r="5903" spans="1:8" x14ac:dyDescent="0.35">
      <c r="A5903" s="62">
        <v>5899</v>
      </c>
      <c r="B5903" s="27" t="s">
        <v>111</v>
      </c>
      <c r="C5903" s="27" t="s">
        <v>112</v>
      </c>
      <c r="D5903" s="27" t="s">
        <v>45</v>
      </c>
      <c r="E5903" s="58">
        <v>2018</v>
      </c>
      <c r="F5903" s="58">
        <v>1</v>
      </c>
      <c r="G5903" s="68">
        <v>0.43</v>
      </c>
      <c r="H5903" s="64">
        <v>4.9000000000000004</v>
      </c>
    </row>
    <row r="5904" spans="1:8" x14ac:dyDescent="0.35">
      <c r="A5904" s="62">
        <v>5900</v>
      </c>
      <c r="B5904" s="27" t="s">
        <v>111</v>
      </c>
      <c r="C5904" s="27" t="s">
        <v>112</v>
      </c>
      <c r="D5904" s="27" t="s">
        <v>45</v>
      </c>
      <c r="E5904" s="58">
        <v>2018</v>
      </c>
      <c r="F5904" s="58">
        <v>2</v>
      </c>
      <c r="G5904" s="68">
        <v>0.12</v>
      </c>
      <c r="H5904" s="64">
        <v>4.9000000000000004</v>
      </c>
    </row>
    <row r="5905" spans="1:8" x14ac:dyDescent="0.35">
      <c r="A5905" s="62">
        <v>5901</v>
      </c>
      <c r="B5905" s="27" t="s">
        <v>111</v>
      </c>
      <c r="C5905" s="27" t="s">
        <v>112</v>
      </c>
      <c r="D5905" s="27" t="s">
        <v>45</v>
      </c>
      <c r="E5905" s="58">
        <v>2018</v>
      </c>
      <c r="F5905" s="58">
        <v>3</v>
      </c>
      <c r="G5905" s="68">
        <v>0.3</v>
      </c>
      <c r="H5905" s="64">
        <v>7.3</v>
      </c>
    </row>
    <row r="5906" spans="1:8" x14ac:dyDescent="0.35">
      <c r="A5906" s="62">
        <v>5902</v>
      </c>
      <c r="B5906" s="27" t="s">
        <v>111</v>
      </c>
      <c r="C5906" s="27" t="s">
        <v>112</v>
      </c>
      <c r="D5906" s="27" t="s">
        <v>45</v>
      </c>
      <c r="E5906" s="58">
        <v>2019</v>
      </c>
      <c r="F5906" s="58">
        <v>-3</v>
      </c>
      <c r="G5906" s="68">
        <v>0.8</v>
      </c>
      <c r="H5906" s="64">
        <v>100</v>
      </c>
    </row>
    <row r="5907" spans="1:8" x14ac:dyDescent="0.35">
      <c r="A5907" s="62">
        <v>5903</v>
      </c>
      <c r="B5907" s="27" t="s">
        <v>111</v>
      </c>
      <c r="C5907" s="27" t="s">
        <v>112</v>
      </c>
      <c r="D5907" s="27" t="s">
        <v>45</v>
      </c>
      <c r="E5907" s="58">
        <v>2019</v>
      </c>
      <c r="F5907" s="58">
        <v>-2</v>
      </c>
      <c r="G5907" s="68">
        <v>0.79</v>
      </c>
      <c r="H5907" s="64">
        <v>75.900000000000006</v>
      </c>
    </row>
    <row r="5908" spans="1:8" x14ac:dyDescent="0.35">
      <c r="A5908" s="62">
        <v>5904</v>
      </c>
      <c r="B5908" s="27" t="s">
        <v>111</v>
      </c>
      <c r="C5908" s="27" t="s">
        <v>112</v>
      </c>
      <c r="D5908" s="27" t="s">
        <v>45</v>
      </c>
      <c r="E5908" s="58">
        <v>2019</v>
      </c>
      <c r="F5908" s="58">
        <v>-1</v>
      </c>
      <c r="G5908" s="68">
        <v>0.76</v>
      </c>
      <c r="H5908" s="64">
        <v>65.5</v>
      </c>
    </row>
    <row r="5909" spans="1:8" x14ac:dyDescent="0.35">
      <c r="A5909" s="62">
        <v>5905</v>
      </c>
      <c r="B5909" s="27" t="s">
        <v>111</v>
      </c>
      <c r="C5909" s="27" t="s">
        <v>112</v>
      </c>
      <c r="D5909" s="27" t="s">
        <v>45</v>
      </c>
      <c r="E5909" s="58">
        <v>2019</v>
      </c>
      <c r="F5909" s="58">
        <v>0</v>
      </c>
      <c r="G5909" s="68">
        <v>0.76</v>
      </c>
      <c r="H5909" s="64">
        <v>51.7</v>
      </c>
    </row>
    <row r="5910" spans="1:8" x14ac:dyDescent="0.35">
      <c r="A5910" s="62">
        <v>5906</v>
      </c>
      <c r="B5910" s="27" t="s">
        <v>111</v>
      </c>
      <c r="C5910" s="27" t="s">
        <v>112</v>
      </c>
      <c r="D5910" s="27" t="s">
        <v>45</v>
      </c>
      <c r="E5910" s="58">
        <v>2019</v>
      </c>
      <c r="F5910" s="58">
        <v>1</v>
      </c>
      <c r="G5910" s="68">
        <v>0.54</v>
      </c>
      <c r="H5910" s="64">
        <v>10.3</v>
      </c>
    </row>
    <row r="5911" spans="1:8" x14ac:dyDescent="0.35">
      <c r="A5911" s="62">
        <v>5907</v>
      </c>
      <c r="B5911" s="27" t="s">
        <v>111</v>
      </c>
      <c r="C5911" s="27" t="s">
        <v>112</v>
      </c>
      <c r="D5911" s="27" t="s">
        <v>45</v>
      </c>
      <c r="E5911" s="58">
        <v>2019</v>
      </c>
      <c r="F5911" s="58">
        <v>2</v>
      </c>
      <c r="G5911" s="68">
        <v>0.71</v>
      </c>
      <c r="H5911" s="64">
        <v>6.9</v>
      </c>
    </row>
    <row r="5912" spans="1:8" x14ac:dyDescent="0.35">
      <c r="A5912" s="62">
        <v>5908</v>
      </c>
      <c r="B5912" s="27" t="s">
        <v>111</v>
      </c>
      <c r="C5912" s="27" t="s">
        <v>112</v>
      </c>
      <c r="D5912" s="27" t="s">
        <v>45</v>
      </c>
      <c r="E5912" s="58">
        <v>2019</v>
      </c>
      <c r="F5912" s="58">
        <v>3</v>
      </c>
      <c r="G5912" s="68">
        <v>0.72</v>
      </c>
      <c r="H5912" s="64">
        <v>10.3</v>
      </c>
    </row>
    <row r="5913" spans="1:8" x14ac:dyDescent="0.35">
      <c r="A5913" s="62">
        <v>5909</v>
      </c>
      <c r="B5913" s="27" t="s">
        <v>111</v>
      </c>
      <c r="C5913" s="27" t="s">
        <v>112</v>
      </c>
      <c r="D5913" s="27" t="s">
        <v>45</v>
      </c>
      <c r="E5913" s="58">
        <v>2020</v>
      </c>
      <c r="F5913" s="58">
        <v>-3</v>
      </c>
      <c r="G5913" s="68">
        <v>0.84</v>
      </c>
      <c r="H5913" s="64">
        <v>100</v>
      </c>
    </row>
    <row r="5914" spans="1:8" x14ac:dyDescent="0.35">
      <c r="A5914" s="62">
        <v>5910</v>
      </c>
      <c r="B5914" s="27" t="s">
        <v>111</v>
      </c>
      <c r="C5914" s="27" t="s">
        <v>112</v>
      </c>
      <c r="D5914" s="27" t="s">
        <v>45</v>
      </c>
      <c r="E5914" s="58">
        <v>2020</v>
      </c>
      <c r="F5914" s="58">
        <v>-2</v>
      </c>
      <c r="G5914" s="68">
        <v>0.88</v>
      </c>
      <c r="H5914" s="64">
        <v>83.9</v>
      </c>
    </row>
    <row r="5915" spans="1:8" x14ac:dyDescent="0.35">
      <c r="A5915" s="62">
        <v>5911</v>
      </c>
      <c r="B5915" s="27" t="s">
        <v>111</v>
      </c>
      <c r="C5915" s="27" t="s">
        <v>112</v>
      </c>
      <c r="D5915" s="27" t="s">
        <v>45</v>
      </c>
      <c r="E5915" s="58">
        <v>2020</v>
      </c>
      <c r="F5915" s="58">
        <v>-1</v>
      </c>
      <c r="G5915" s="68">
        <v>0.85</v>
      </c>
      <c r="H5915" s="64">
        <v>64.5</v>
      </c>
    </row>
    <row r="5916" spans="1:8" x14ac:dyDescent="0.35">
      <c r="A5916" s="62">
        <v>5912</v>
      </c>
      <c r="B5916" s="27" t="s">
        <v>111</v>
      </c>
      <c r="C5916" s="27" t="s">
        <v>112</v>
      </c>
      <c r="D5916" s="27" t="s">
        <v>45</v>
      </c>
      <c r="E5916" s="58">
        <v>2020</v>
      </c>
      <c r="F5916" s="58">
        <v>0</v>
      </c>
      <c r="G5916" s="68">
        <v>0.86</v>
      </c>
      <c r="H5916" s="64">
        <v>41.9</v>
      </c>
    </row>
    <row r="5917" spans="1:8" x14ac:dyDescent="0.35">
      <c r="A5917" s="62">
        <v>5913</v>
      </c>
      <c r="B5917" s="27" t="s">
        <v>111</v>
      </c>
      <c r="C5917" s="27" t="s">
        <v>112</v>
      </c>
      <c r="D5917" s="27" t="s">
        <v>45</v>
      </c>
      <c r="E5917" s="58">
        <v>2020</v>
      </c>
      <c r="F5917" s="58">
        <v>1</v>
      </c>
      <c r="G5917" s="68">
        <v>0.54</v>
      </c>
      <c r="H5917" s="64">
        <v>9.6999999999999993</v>
      </c>
    </row>
    <row r="5918" spans="1:8" x14ac:dyDescent="0.35">
      <c r="A5918" s="62">
        <v>5914</v>
      </c>
      <c r="B5918" s="27" t="s">
        <v>111</v>
      </c>
      <c r="C5918" s="27" t="s">
        <v>112</v>
      </c>
      <c r="D5918" s="27" t="s">
        <v>45</v>
      </c>
      <c r="E5918" s="58">
        <v>2020</v>
      </c>
      <c r="F5918" s="58">
        <v>2</v>
      </c>
      <c r="G5918" s="68">
        <v>0.44</v>
      </c>
      <c r="H5918" s="64">
        <v>9.6999999999999993</v>
      </c>
    </row>
    <row r="5919" spans="1:8" x14ac:dyDescent="0.35">
      <c r="A5919" s="62">
        <v>5915</v>
      </c>
      <c r="B5919" s="27" t="s">
        <v>111</v>
      </c>
      <c r="C5919" s="27" t="s">
        <v>112</v>
      </c>
      <c r="D5919" s="27" t="s">
        <v>45</v>
      </c>
      <c r="E5919" s="58">
        <v>2020</v>
      </c>
      <c r="F5919" s="58">
        <v>3</v>
      </c>
      <c r="G5919" s="68">
        <v>1</v>
      </c>
      <c r="H5919" s="64">
        <v>3.2</v>
      </c>
    </row>
    <row r="5920" spans="1:8" x14ac:dyDescent="0.35">
      <c r="A5920" s="62">
        <v>5916</v>
      </c>
      <c r="B5920" s="27" t="s">
        <v>111</v>
      </c>
      <c r="C5920" s="27" t="s">
        <v>112</v>
      </c>
      <c r="D5920" s="27" t="s">
        <v>45</v>
      </c>
      <c r="E5920" s="58">
        <v>2021</v>
      </c>
      <c r="F5920" s="58">
        <v>-3</v>
      </c>
      <c r="G5920" s="68">
        <v>0.8</v>
      </c>
      <c r="H5920" s="64">
        <v>100</v>
      </c>
    </row>
    <row r="5921" spans="1:8" x14ac:dyDescent="0.35">
      <c r="A5921" s="62">
        <v>5917</v>
      </c>
      <c r="B5921" s="27" t="s">
        <v>111</v>
      </c>
      <c r="C5921" s="27" t="s">
        <v>112</v>
      </c>
      <c r="D5921" s="27" t="s">
        <v>45</v>
      </c>
      <c r="E5921" s="58">
        <v>2021</v>
      </c>
      <c r="F5921" s="58">
        <v>-2</v>
      </c>
      <c r="G5921" s="68">
        <v>0.77</v>
      </c>
      <c r="H5921" s="64">
        <v>81.3</v>
      </c>
    </row>
    <row r="5922" spans="1:8" x14ac:dyDescent="0.35">
      <c r="A5922" s="62">
        <v>5918</v>
      </c>
      <c r="B5922" s="27" t="s">
        <v>111</v>
      </c>
      <c r="C5922" s="27" t="s">
        <v>112</v>
      </c>
      <c r="D5922" s="27" t="s">
        <v>45</v>
      </c>
      <c r="E5922" s="58">
        <v>2021</v>
      </c>
      <c r="F5922" s="58">
        <v>-1</v>
      </c>
      <c r="G5922" s="68">
        <v>0.8</v>
      </c>
      <c r="H5922" s="64">
        <v>59.4</v>
      </c>
    </row>
    <row r="5923" spans="1:8" x14ac:dyDescent="0.35">
      <c r="A5923" s="62">
        <v>5919</v>
      </c>
      <c r="B5923" s="27" t="s">
        <v>111</v>
      </c>
      <c r="C5923" s="27" t="s">
        <v>112</v>
      </c>
      <c r="D5923" s="27" t="s">
        <v>45</v>
      </c>
      <c r="E5923" s="58">
        <v>2021</v>
      </c>
      <c r="F5923" s="58">
        <v>0</v>
      </c>
      <c r="G5923" s="68">
        <v>0.82</v>
      </c>
      <c r="H5923" s="64">
        <v>50</v>
      </c>
    </row>
    <row r="5924" spans="1:8" x14ac:dyDescent="0.35">
      <c r="A5924" s="62">
        <v>5920</v>
      </c>
      <c r="B5924" s="27" t="s">
        <v>111</v>
      </c>
      <c r="C5924" s="27" t="s">
        <v>112</v>
      </c>
      <c r="D5924" s="27" t="s">
        <v>45</v>
      </c>
      <c r="E5924" s="58">
        <v>2021</v>
      </c>
      <c r="F5924" s="58">
        <v>1</v>
      </c>
      <c r="G5924" s="68">
        <v>0.4</v>
      </c>
      <c r="H5924" s="64">
        <v>18.8</v>
      </c>
    </row>
    <row r="5925" spans="1:8" x14ac:dyDescent="0.35">
      <c r="A5925" s="62">
        <v>5921</v>
      </c>
      <c r="B5925" s="27" t="s">
        <v>111</v>
      </c>
      <c r="C5925" s="27" t="s">
        <v>112</v>
      </c>
      <c r="D5925" s="27" t="s">
        <v>45</v>
      </c>
      <c r="E5925" s="58">
        <v>2021</v>
      </c>
      <c r="F5925" s="58">
        <v>2</v>
      </c>
      <c r="G5925" s="68">
        <v>0.11</v>
      </c>
      <c r="H5925" s="64">
        <v>9.4</v>
      </c>
    </row>
    <row r="5926" spans="1:8" x14ac:dyDescent="0.35">
      <c r="A5926" s="62">
        <v>5922</v>
      </c>
      <c r="B5926" s="27" t="s">
        <v>111</v>
      </c>
      <c r="C5926" s="27" t="s">
        <v>112</v>
      </c>
      <c r="D5926" s="27" t="s">
        <v>45</v>
      </c>
      <c r="E5926" s="58">
        <v>2021</v>
      </c>
      <c r="F5926" s="58">
        <v>3</v>
      </c>
      <c r="G5926" s="68">
        <v>0.18</v>
      </c>
      <c r="H5926" s="64">
        <v>3.1</v>
      </c>
    </row>
    <row r="5927" spans="1:8" x14ac:dyDescent="0.35">
      <c r="A5927" s="62">
        <v>5923</v>
      </c>
      <c r="B5927" s="27" t="s">
        <v>111</v>
      </c>
      <c r="C5927" s="27" t="s">
        <v>112</v>
      </c>
      <c r="D5927" s="27" t="s">
        <v>47</v>
      </c>
      <c r="E5927" s="58">
        <v>2013</v>
      </c>
      <c r="F5927" s="58">
        <v>-3</v>
      </c>
      <c r="G5927" s="68">
        <v>0.76</v>
      </c>
      <c r="H5927" s="64">
        <v>100</v>
      </c>
    </row>
    <row r="5928" spans="1:8" x14ac:dyDescent="0.35">
      <c r="A5928" s="62">
        <v>5924</v>
      </c>
      <c r="B5928" s="27" t="s">
        <v>111</v>
      </c>
      <c r="C5928" s="27" t="s">
        <v>112</v>
      </c>
      <c r="D5928" s="27" t="s">
        <v>47</v>
      </c>
      <c r="E5928" s="58">
        <v>2013</v>
      </c>
      <c r="F5928" s="58">
        <v>-2</v>
      </c>
      <c r="G5928" s="68">
        <v>0.73</v>
      </c>
      <c r="H5928" s="64">
        <v>79.099999999999994</v>
      </c>
    </row>
    <row r="5929" spans="1:8" x14ac:dyDescent="0.35">
      <c r="A5929" s="62">
        <v>5925</v>
      </c>
      <c r="B5929" s="27" t="s">
        <v>111</v>
      </c>
      <c r="C5929" s="27" t="s">
        <v>112</v>
      </c>
      <c r="D5929" s="27" t="s">
        <v>47</v>
      </c>
      <c r="E5929" s="58">
        <v>2013</v>
      </c>
      <c r="F5929" s="58">
        <v>-1</v>
      </c>
      <c r="G5929" s="68">
        <v>0.74</v>
      </c>
      <c r="H5929" s="64">
        <v>68.599999999999994</v>
      </c>
    </row>
    <row r="5930" spans="1:8" x14ac:dyDescent="0.35">
      <c r="A5930" s="62">
        <v>5926</v>
      </c>
      <c r="B5930" s="27" t="s">
        <v>111</v>
      </c>
      <c r="C5930" s="27" t="s">
        <v>112</v>
      </c>
      <c r="D5930" s="27" t="s">
        <v>47</v>
      </c>
      <c r="E5930" s="58">
        <v>2013</v>
      </c>
      <c r="F5930" s="58">
        <v>0</v>
      </c>
      <c r="G5930" s="68">
        <v>0.75</v>
      </c>
      <c r="H5930" s="64">
        <v>60.5</v>
      </c>
    </row>
    <row r="5931" spans="1:8" x14ac:dyDescent="0.35">
      <c r="A5931" s="62">
        <v>5927</v>
      </c>
      <c r="B5931" s="27" t="s">
        <v>111</v>
      </c>
      <c r="C5931" s="27" t="s">
        <v>112</v>
      </c>
      <c r="D5931" s="27" t="s">
        <v>47</v>
      </c>
      <c r="E5931" s="58">
        <v>2013</v>
      </c>
      <c r="F5931" s="58">
        <v>1</v>
      </c>
      <c r="G5931" s="68">
        <v>0.5</v>
      </c>
      <c r="H5931" s="64">
        <v>11.6</v>
      </c>
    </row>
    <row r="5932" spans="1:8" x14ac:dyDescent="0.35">
      <c r="A5932" s="62">
        <v>5928</v>
      </c>
      <c r="B5932" s="27" t="s">
        <v>111</v>
      </c>
      <c r="C5932" s="27" t="s">
        <v>112</v>
      </c>
      <c r="D5932" s="27" t="s">
        <v>47</v>
      </c>
      <c r="E5932" s="58">
        <v>2013</v>
      </c>
      <c r="F5932" s="58">
        <v>2</v>
      </c>
      <c r="G5932" s="68">
        <v>0.43</v>
      </c>
      <c r="H5932" s="64">
        <v>11.6</v>
      </c>
    </row>
    <row r="5933" spans="1:8" x14ac:dyDescent="0.35">
      <c r="A5933" s="62">
        <v>5929</v>
      </c>
      <c r="B5933" s="27" t="s">
        <v>111</v>
      </c>
      <c r="C5933" s="27" t="s">
        <v>112</v>
      </c>
      <c r="D5933" s="27" t="s">
        <v>47</v>
      </c>
      <c r="E5933" s="58">
        <v>2013</v>
      </c>
      <c r="F5933" s="58">
        <v>3</v>
      </c>
      <c r="G5933" s="68">
        <v>0.44</v>
      </c>
      <c r="H5933" s="64">
        <v>5.8</v>
      </c>
    </row>
    <row r="5934" spans="1:8" x14ac:dyDescent="0.35">
      <c r="A5934" s="62">
        <v>5930</v>
      </c>
      <c r="B5934" s="27" t="s">
        <v>111</v>
      </c>
      <c r="C5934" s="27" t="s">
        <v>112</v>
      </c>
      <c r="D5934" s="27" t="s">
        <v>47</v>
      </c>
      <c r="E5934" s="58">
        <v>2014</v>
      </c>
      <c r="F5934" s="58">
        <v>-3</v>
      </c>
      <c r="G5934" s="68">
        <v>0.79</v>
      </c>
      <c r="H5934" s="64">
        <v>100</v>
      </c>
    </row>
    <row r="5935" spans="1:8" x14ac:dyDescent="0.35">
      <c r="A5935" s="62">
        <v>5931</v>
      </c>
      <c r="B5935" s="27" t="s">
        <v>111</v>
      </c>
      <c r="C5935" s="27" t="s">
        <v>112</v>
      </c>
      <c r="D5935" s="27" t="s">
        <v>47</v>
      </c>
      <c r="E5935" s="58">
        <v>2014</v>
      </c>
      <c r="F5935" s="58">
        <v>-2</v>
      </c>
      <c r="G5935" s="68">
        <v>0.75</v>
      </c>
      <c r="H5935" s="64">
        <v>75.8</v>
      </c>
    </row>
    <row r="5936" spans="1:8" x14ac:dyDescent="0.35">
      <c r="A5936" s="62">
        <v>5932</v>
      </c>
      <c r="B5936" s="27" t="s">
        <v>111</v>
      </c>
      <c r="C5936" s="27" t="s">
        <v>112</v>
      </c>
      <c r="D5936" s="27" t="s">
        <v>47</v>
      </c>
      <c r="E5936" s="58">
        <v>2014</v>
      </c>
      <c r="F5936" s="58">
        <v>-1</v>
      </c>
      <c r="G5936" s="68">
        <v>0.75</v>
      </c>
      <c r="H5936" s="64">
        <v>57.9</v>
      </c>
    </row>
    <row r="5937" spans="1:8" x14ac:dyDescent="0.35">
      <c r="A5937" s="62">
        <v>5933</v>
      </c>
      <c r="B5937" s="27" t="s">
        <v>111</v>
      </c>
      <c r="C5937" s="27" t="s">
        <v>112</v>
      </c>
      <c r="D5937" s="27" t="s">
        <v>47</v>
      </c>
      <c r="E5937" s="58">
        <v>2014</v>
      </c>
      <c r="F5937" s="58">
        <v>0</v>
      </c>
      <c r="G5937" s="68">
        <v>0.74</v>
      </c>
      <c r="H5937" s="64">
        <v>45.3</v>
      </c>
    </row>
    <row r="5938" spans="1:8" x14ac:dyDescent="0.35">
      <c r="A5938" s="62">
        <v>5934</v>
      </c>
      <c r="B5938" s="27" t="s">
        <v>111</v>
      </c>
      <c r="C5938" s="27" t="s">
        <v>112</v>
      </c>
      <c r="D5938" s="27" t="s">
        <v>47</v>
      </c>
      <c r="E5938" s="58">
        <v>2014</v>
      </c>
      <c r="F5938" s="58">
        <v>1</v>
      </c>
      <c r="G5938" s="68">
        <v>0.59</v>
      </c>
      <c r="H5938" s="64">
        <v>8.4</v>
      </c>
    </row>
    <row r="5939" spans="1:8" x14ac:dyDescent="0.35">
      <c r="A5939" s="62">
        <v>5935</v>
      </c>
      <c r="B5939" s="27" t="s">
        <v>111</v>
      </c>
      <c r="C5939" s="27" t="s">
        <v>112</v>
      </c>
      <c r="D5939" s="27" t="s">
        <v>47</v>
      </c>
      <c r="E5939" s="58">
        <v>2014</v>
      </c>
      <c r="F5939" s="58">
        <v>2</v>
      </c>
      <c r="G5939" s="68">
        <v>0.71</v>
      </c>
      <c r="H5939" s="64">
        <v>5.3</v>
      </c>
    </row>
    <row r="5940" spans="1:8" x14ac:dyDescent="0.35">
      <c r="A5940" s="62">
        <v>5936</v>
      </c>
      <c r="B5940" s="27" t="s">
        <v>111</v>
      </c>
      <c r="C5940" s="27" t="s">
        <v>112</v>
      </c>
      <c r="D5940" s="27" t="s">
        <v>47</v>
      </c>
      <c r="E5940" s="58">
        <v>2014</v>
      </c>
      <c r="F5940" s="58">
        <v>3</v>
      </c>
      <c r="G5940" s="68">
        <v>0.52</v>
      </c>
      <c r="H5940" s="64">
        <v>2.1</v>
      </c>
    </row>
    <row r="5941" spans="1:8" x14ac:dyDescent="0.35">
      <c r="A5941" s="62">
        <v>5937</v>
      </c>
      <c r="B5941" s="27" t="s">
        <v>111</v>
      </c>
      <c r="C5941" s="27" t="s">
        <v>112</v>
      </c>
      <c r="D5941" s="27" t="s">
        <v>47</v>
      </c>
      <c r="E5941" s="58">
        <v>2015</v>
      </c>
      <c r="F5941" s="58">
        <v>-3</v>
      </c>
      <c r="G5941" s="68">
        <v>0.78</v>
      </c>
      <c r="H5941" s="64">
        <v>100</v>
      </c>
    </row>
    <row r="5942" spans="1:8" x14ac:dyDescent="0.35">
      <c r="A5942" s="62">
        <v>5938</v>
      </c>
      <c r="B5942" s="27" t="s">
        <v>111</v>
      </c>
      <c r="C5942" s="27" t="s">
        <v>112</v>
      </c>
      <c r="D5942" s="27" t="s">
        <v>47</v>
      </c>
      <c r="E5942" s="58">
        <v>2015</v>
      </c>
      <c r="F5942" s="58">
        <v>-2</v>
      </c>
      <c r="G5942" s="68">
        <v>0.79</v>
      </c>
      <c r="H5942" s="64">
        <v>82.4</v>
      </c>
    </row>
    <row r="5943" spans="1:8" x14ac:dyDescent="0.35">
      <c r="A5943" s="62">
        <v>5939</v>
      </c>
      <c r="B5943" s="27" t="s">
        <v>111</v>
      </c>
      <c r="C5943" s="27" t="s">
        <v>112</v>
      </c>
      <c r="D5943" s="27" t="s">
        <v>47</v>
      </c>
      <c r="E5943" s="58">
        <v>2015</v>
      </c>
      <c r="F5943" s="58">
        <v>-1</v>
      </c>
      <c r="G5943" s="68">
        <v>0.77</v>
      </c>
      <c r="H5943" s="64">
        <v>60.4</v>
      </c>
    </row>
    <row r="5944" spans="1:8" x14ac:dyDescent="0.35">
      <c r="A5944" s="62">
        <v>5940</v>
      </c>
      <c r="B5944" s="27" t="s">
        <v>111</v>
      </c>
      <c r="C5944" s="27" t="s">
        <v>112</v>
      </c>
      <c r="D5944" s="27" t="s">
        <v>47</v>
      </c>
      <c r="E5944" s="58">
        <v>2015</v>
      </c>
      <c r="F5944" s="58">
        <v>0</v>
      </c>
      <c r="G5944" s="68">
        <v>0.75</v>
      </c>
      <c r="H5944" s="64">
        <v>51.6</v>
      </c>
    </row>
    <row r="5945" spans="1:8" x14ac:dyDescent="0.35">
      <c r="A5945" s="62">
        <v>5941</v>
      </c>
      <c r="B5945" s="27" t="s">
        <v>111</v>
      </c>
      <c r="C5945" s="27" t="s">
        <v>112</v>
      </c>
      <c r="D5945" s="27" t="s">
        <v>47</v>
      </c>
      <c r="E5945" s="58">
        <v>2015</v>
      </c>
      <c r="F5945" s="58">
        <v>1</v>
      </c>
      <c r="G5945" s="68">
        <v>0.41</v>
      </c>
      <c r="H5945" s="64">
        <v>11</v>
      </c>
    </row>
    <row r="5946" spans="1:8" x14ac:dyDescent="0.35">
      <c r="A5946" s="62">
        <v>5942</v>
      </c>
      <c r="B5946" s="27" t="s">
        <v>111</v>
      </c>
      <c r="C5946" s="27" t="s">
        <v>112</v>
      </c>
      <c r="D5946" s="27" t="s">
        <v>47</v>
      </c>
      <c r="E5946" s="58">
        <v>2015</v>
      </c>
      <c r="F5946" s="58">
        <v>2</v>
      </c>
      <c r="G5946" s="68">
        <v>0.44</v>
      </c>
      <c r="H5946" s="64">
        <v>7.7</v>
      </c>
    </row>
    <row r="5947" spans="1:8" x14ac:dyDescent="0.35">
      <c r="A5947" s="62">
        <v>5943</v>
      </c>
      <c r="B5947" s="27" t="s">
        <v>111</v>
      </c>
      <c r="C5947" s="27" t="s">
        <v>112</v>
      </c>
      <c r="D5947" s="27" t="s">
        <v>47</v>
      </c>
      <c r="E5947" s="58">
        <v>2015</v>
      </c>
      <c r="F5947" s="58">
        <v>3</v>
      </c>
      <c r="G5947" s="68">
        <v>0.22</v>
      </c>
      <c r="H5947" s="64">
        <v>7.7</v>
      </c>
    </row>
    <row r="5948" spans="1:8" x14ac:dyDescent="0.35">
      <c r="A5948" s="62">
        <v>5944</v>
      </c>
      <c r="B5948" s="27" t="s">
        <v>111</v>
      </c>
      <c r="C5948" s="27" t="s">
        <v>112</v>
      </c>
      <c r="D5948" s="27" t="s">
        <v>47</v>
      </c>
      <c r="E5948" s="58">
        <v>2016</v>
      </c>
      <c r="F5948" s="58">
        <v>-3</v>
      </c>
      <c r="G5948" s="68">
        <v>0.78</v>
      </c>
      <c r="H5948" s="64">
        <v>100</v>
      </c>
    </row>
    <row r="5949" spans="1:8" x14ac:dyDescent="0.35">
      <c r="A5949" s="62">
        <v>5945</v>
      </c>
      <c r="B5949" s="27" t="s">
        <v>111</v>
      </c>
      <c r="C5949" s="27" t="s">
        <v>112</v>
      </c>
      <c r="D5949" s="27" t="s">
        <v>47</v>
      </c>
      <c r="E5949" s="58">
        <v>2016</v>
      </c>
      <c r="F5949" s="58">
        <v>-2</v>
      </c>
      <c r="G5949" s="68">
        <v>0.78</v>
      </c>
      <c r="H5949" s="64">
        <v>81</v>
      </c>
    </row>
    <row r="5950" spans="1:8" x14ac:dyDescent="0.35">
      <c r="A5950" s="62">
        <v>5946</v>
      </c>
      <c r="B5950" s="27" t="s">
        <v>111</v>
      </c>
      <c r="C5950" s="27" t="s">
        <v>112</v>
      </c>
      <c r="D5950" s="27" t="s">
        <v>47</v>
      </c>
      <c r="E5950" s="58">
        <v>2016</v>
      </c>
      <c r="F5950" s="58">
        <v>-1</v>
      </c>
      <c r="G5950" s="68">
        <v>0.77</v>
      </c>
      <c r="H5950" s="64">
        <v>66.7</v>
      </c>
    </row>
    <row r="5951" spans="1:8" x14ac:dyDescent="0.35">
      <c r="A5951" s="62">
        <v>5947</v>
      </c>
      <c r="B5951" s="27" t="s">
        <v>111</v>
      </c>
      <c r="C5951" s="27" t="s">
        <v>112</v>
      </c>
      <c r="D5951" s="27" t="s">
        <v>47</v>
      </c>
      <c r="E5951" s="58">
        <v>2016</v>
      </c>
      <c r="F5951" s="58">
        <v>0</v>
      </c>
      <c r="G5951" s="68">
        <v>0.75</v>
      </c>
      <c r="H5951" s="64">
        <v>48.8</v>
      </c>
    </row>
    <row r="5952" spans="1:8" x14ac:dyDescent="0.35">
      <c r="A5952" s="62">
        <v>5948</v>
      </c>
      <c r="B5952" s="27" t="s">
        <v>111</v>
      </c>
      <c r="C5952" s="27" t="s">
        <v>112</v>
      </c>
      <c r="D5952" s="27" t="s">
        <v>47</v>
      </c>
      <c r="E5952" s="58">
        <v>2016</v>
      </c>
      <c r="F5952" s="58">
        <v>1</v>
      </c>
      <c r="G5952" s="68">
        <v>0.56000000000000005</v>
      </c>
      <c r="H5952" s="64">
        <v>9.5</v>
      </c>
    </row>
    <row r="5953" spans="1:8" x14ac:dyDescent="0.35">
      <c r="A5953" s="62">
        <v>5949</v>
      </c>
      <c r="B5953" s="27" t="s">
        <v>111</v>
      </c>
      <c r="C5953" s="27" t="s">
        <v>112</v>
      </c>
      <c r="D5953" s="27" t="s">
        <v>47</v>
      </c>
      <c r="E5953" s="58">
        <v>2016</v>
      </c>
      <c r="F5953" s="58">
        <v>2</v>
      </c>
      <c r="G5953" s="68">
        <v>0.59</v>
      </c>
      <c r="H5953" s="64">
        <v>7.1</v>
      </c>
    </row>
    <row r="5954" spans="1:8" x14ac:dyDescent="0.35">
      <c r="A5954" s="62">
        <v>5950</v>
      </c>
      <c r="B5954" s="27" t="s">
        <v>111</v>
      </c>
      <c r="C5954" s="27" t="s">
        <v>112</v>
      </c>
      <c r="D5954" s="27" t="s">
        <v>47</v>
      </c>
      <c r="E5954" s="58">
        <v>2016</v>
      </c>
      <c r="F5954" s="58">
        <v>3</v>
      </c>
      <c r="G5954" s="68">
        <v>0.63</v>
      </c>
      <c r="H5954" s="64">
        <v>7.1</v>
      </c>
    </row>
    <row r="5955" spans="1:8" x14ac:dyDescent="0.35">
      <c r="A5955" s="62">
        <v>5951</v>
      </c>
      <c r="B5955" s="27" t="s">
        <v>111</v>
      </c>
      <c r="C5955" s="27" t="s">
        <v>112</v>
      </c>
      <c r="D5955" s="27" t="s">
        <v>47</v>
      </c>
      <c r="E5955" s="58">
        <v>2017</v>
      </c>
      <c r="F5955" s="58">
        <v>-3</v>
      </c>
      <c r="G5955" s="68">
        <v>0.77</v>
      </c>
      <c r="H5955" s="64">
        <v>100</v>
      </c>
    </row>
    <row r="5956" spans="1:8" x14ac:dyDescent="0.35">
      <c r="A5956" s="62">
        <v>5952</v>
      </c>
      <c r="B5956" s="27" t="s">
        <v>111</v>
      </c>
      <c r="C5956" s="27" t="s">
        <v>112</v>
      </c>
      <c r="D5956" s="27" t="s">
        <v>47</v>
      </c>
      <c r="E5956" s="58">
        <v>2017</v>
      </c>
      <c r="F5956" s="58">
        <v>-2</v>
      </c>
      <c r="G5956" s="68">
        <v>0.77</v>
      </c>
      <c r="H5956" s="64">
        <v>84.4</v>
      </c>
    </row>
    <row r="5957" spans="1:8" x14ac:dyDescent="0.35">
      <c r="A5957" s="62">
        <v>5953</v>
      </c>
      <c r="B5957" s="27" t="s">
        <v>111</v>
      </c>
      <c r="C5957" s="27" t="s">
        <v>112</v>
      </c>
      <c r="D5957" s="27" t="s">
        <v>47</v>
      </c>
      <c r="E5957" s="58">
        <v>2017</v>
      </c>
      <c r="F5957" s="58">
        <v>-1</v>
      </c>
      <c r="G5957" s="68">
        <v>0.76</v>
      </c>
      <c r="H5957" s="64">
        <v>61</v>
      </c>
    </row>
    <row r="5958" spans="1:8" x14ac:dyDescent="0.35">
      <c r="A5958" s="62">
        <v>5954</v>
      </c>
      <c r="B5958" s="27" t="s">
        <v>111</v>
      </c>
      <c r="C5958" s="27" t="s">
        <v>112</v>
      </c>
      <c r="D5958" s="27" t="s">
        <v>47</v>
      </c>
      <c r="E5958" s="58">
        <v>2017</v>
      </c>
      <c r="F5958" s="58">
        <v>0</v>
      </c>
      <c r="G5958" s="68">
        <v>0.73</v>
      </c>
      <c r="H5958" s="64">
        <v>48.1</v>
      </c>
    </row>
    <row r="5959" spans="1:8" x14ac:dyDescent="0.35">
      <c r="A5959" s="62">
        <v>5955</v>
      </c>
      <c r="B5959" s="27" t="s">
        <v>111</v>
      </c>
      <c r="C5959" s="27" t="s">
        <v>112</v>
      </c>
      <c r="D5959" s="27" t="s">
        <v>47</v>
      </c>
      <c r="E5959" s="58">
        <v>2017</v>
      </c>
      <c r="F5959" s="58">
        <v>1</v>
      </c>
      <c r="G5959" s="68">
        <v>0.49</v>
      </c>
      <c r="H5959" s="64">
        <v>9.1</v>
      </c>
    </row>
    <row r="5960" spans="1:8" x14ac:dyDescent="0.35">
      <c r="A5960" s="62">
        <v>5956</v>
      </c>
      <c r="B5960" s="27" t="s">
        <v>111</v>
      </c>
      <c r="C5960" s="27" t="s">
        <v>112</v>
      </c>
      <c r="D5960" s="27" t="s">
        <v>47</v>
      </c>
      <c r="E5960" s="58">
        <v>2017</v>
      </c>
      <c r="F5960" s="58">
        <v>2</v>
      </c>
      <c r="G5960" s="68">
        <v>0.42</v>
      </c>
      <c r="H5960" s="64">
        <v>13</v>
      </c>
    </row>
    <row r="5961" spans="1:8" x14ac:dyDescent="0.35">
      <c r="A5961" s="62">
        <v>5957</v>
      </c>
      <c r="B5961" s="27" t="s">
        <v>111</v>
      </c>
      <c r="C5961" s="27" t="s">
        <v>112</v>
      </c>
      <c r="D5961" s="27" t="s">
        <v>47</v>
      </c>
      <c r="E5961" s="58">
        <v>2017</v>
      </c>
      <c r="F5961" s="58">
        <v>3</v>
      </c>
      <c r="G5961" s="68">
        <v>0.4</v>
      </c>
      <c r="H5961" s="64">
        <v>10.4</v>
      </c>
    </row>
    <row r="5962" spans="1:8" x14ac:dyDescent="0.35">
      <c r="A5962" s="62">
        <v>5958</v>
      </c>
      <c r="B5962" s="27" t="s">
        <v>111</v>
      </c>
      <c r="C5962" s="27" t="s">
        <v>112</v>
      </c>
      <c r="D5962" s="27" t="s">
        <v>47</v>
      </c>
      <c r="E5962" s="58">
        <v>2018</v>
      </c>
      <c r="F5962" s="58">
        <v>-3</v>
      </c>
      <c r="G5962" s="68">
        <v>0.8</v>
      </c>
      <c r="H5962" s="64">
        <v>100</v>
      </c>
    </row>
    <row r="5963" spans="1:8" x14ac:dyDescent="0.35">
      <c r="A5963" s="62">
        <v>5959</v>
      </c>
      <c r="B5963" s="27" t="s">
        <v>111</v>
      </c>
      <c r="C5963" s="27" t="s">
        <v>112</v>
      </c>
      <c r="D5963" s="27" t="s">
        <v>47</v>
      </c>
      <c r="E5963" s="58">
        <v>2018</v>
      </c>
      <c r="F5963" s="58">
        <v>-2</v>
      </c>
      <c r="G5963" s="68">
        <v>0.75</v>
      </c>
      <c r="H5963" s="64">
        <v>80.2</v>
      </c>
    </row>
    <row r="5964" spans="1:8" x14ac:dyDescent="0.35">
      <c r="A5964" s="62">
        <v>5960</v>
      </c>
      <c r="B5964" s="27" t="s">
        <v>111</v>
      </c>
      <c r="C5964" s="27" t="s">
        <v>112</v>
      </c>
      <c r="D5964" s="27" t="s">
        <v>47</v>
      </c>
      <c r="E5964" s="58">
        <v>2018</v>
      </c>
      <c r="F5964" s="58">
        <v>-1</v>
      </c>
      <c r="G5964" s="68">
        <v>0.77</v>
      </c>
      <c r="H5964" s="64">
        <v>63</v>
      </c>
    </row>
    <row r="5965" spans="1:8" x14ac:dyDescent="0.35">
      <c r="A5965" s="62">
        <v>5961</v>
      </c>
      <c r="B5965" s="27" t="s">
        <v>111</v>
      </c>
      <c r="C5965" s="27" t="s">
        <v>112</v>
      </c>
      <c r="D5965" s="27" t="s">
        <v>47</v>
      </c>
      <c r="E5965" s="58">
        <v>2018</v>
      </c>
      <c r="F5965" s="58">
        <v>0</v>
      </c>
      <c r="G5965" s="68">
        <v>0.69</v>
      </c>
      <c r="H5965" s="64">
        <v>45.7</v>
      </c>
    </row>
    <row r="5966" spans="1:8" x14ac:dyDescent="0.35">
      <c r="A5966" s="62">
        <v>5962</v>
      </c>
      <c r="B5966" s="27" t="s">
        <v>111</v>
      </c>
      <c r="C5966" s="27" t="s">
        <v>112</v>
      </c>
      <c r="D5966" s="27" t="s">
        <v>47</v>
      </c>
      <c r="E5966" s="58">
        <v>2018</v>
      </c>
      <c r="F5966" s="58">
        <v>1</v>
      </c>
      <c r="G5966" s="68">
        <v>0.62</v>
      </c>
      <c r="H5966" s="64">
        <v>8.6</v>
      </c>
    </row>
    <row r="5967" spans="1:8" x14ac:dyDescent="0.35">
      <c r="A5967" s="62">
        <v>5963</v>
      </c>
      <c r="B5967" s="27" t="s">
        <v>111</v>
      </c>
      <c r="C5967" s="27" t="s">
        <v>112</v>
      </c>
      <c r="D5967" s="27" t="s">
        <v>47</v>
      </c>
      <c r="E5967" s="58">
        <v>2018</v>
      </c>
      <c r="F5967" s="58">
        <v>2</v>
      </c>
      <c r="G5967" s="68">
        <v>0.48</v>
      </c>
      <c r="H5967" s="64">
        <v>7.4</v>
      </c>
    </row>
    <row r="5968" spans="1:8" x14ac:dyDescent="0.35">
      <c r="A5968" s="62">
        <v>5964</v>
      </c>
      <c r="B5968" s="27" t="s">
        <v>111</v>
      </c>
      <c r="C5968" s="27" t="s">
        <v>112</v>
      </c>
      <c r="D5968" s="27" t="s">
        <v>47</v>
      </c>
      <c r="E5968" s="58">
        <v>2018</v>
      </c>
      <c r="F5968" s="58">
        <v>3</v>
      </c>
      <c r="G5968" s="68">
        <v>0.56999999999999995</v>
      </c>
      <c r="H5968" s="64">
        <v>2.5</v>
      </c>
    </row>
    <row r="5969" spans="1:8" x14ac:dyDescent="0.35">
      <c r="A5969" s="62">
        <v>5965</v>
      </c>
      <c r="B5969" s="27" t="s">
        <v>111</v>
      </c>
      <c r="C5969" s="27" t="s">
        <v>112</v>
      </c>
      <c r="D5969" s="27" t="s">
        <v>47</v>
      </c>
      <c r="E5969" s="58">
        <v>2019</v>
      </c>
      <c r="F5969" s="58">
        <v>-3</v>
      </c>
      <c r="G5969" s="68">
        <v>0.76</v>
      </c>
      <c r="H5969" s="64">
        <v>100</v>
      </c>
    </row>
    <row r="5970" spans="1:8" x14ac:dyDescent="0.35">
      <c r="A5970" s="62">
        <v>5966</v>
      </c>
      <c r="B5970" s="27" t="s">
        <v>111</v>
      </c>
      <c r="C5970" s="27" t="s">
        <v>112</v>
      </c>
      <c r="D5970" s="27" t="s">
        <v>47</v>
      </c>
      <c r="E5970" s="58">
        <v>2019</v>
      </c>
      <c r="F5970" s="58">
        <v>-2</v>
      </c>
      <c r="G5970" s="68">
        <v>0.74</v>
      </c>
      <c r="H5970" s="64">
        <v>82.5</v>
      </c>
    </row>
    <row r="5971" spans="1:8" x14ac:dyDescent="0.35">
      <c r="A5971" s="62">
        <v>5967</v>
      </c>
      <c r="B5971" s="27" t="s">
        <v>111</v>
      </c>
      <c r="C5971" s="27" t="s">
        <v>112</v>
      </c>
      <c r="D5971" s="27" t="s">
        <v>47</v>
      </c>
      <c r="E5971" s="58">
        <v>2019</v>
      </c>
      <c r="F5971" s="58">
        <v>-1</v>
      </c>
      <c r="G5971" s="68">
        <v>0.72</v>
      </c>
      <c r="H5971" s="64">
        <v>65</v>
      </c>
    </row>
    <row r="5972" spans="1:8" x14ac:dyDescent="0.35">
      <c r="A5972" s="62">
        <v>5968</v>
      </c>
      <c r="B5972" s="27" t="s">
        <v>111</v>
      </c>
      <c r="C5972" s="27" t="s">
        <v>112</v>
      </c>
      <c r="D5972" s="27" t="s">
        <v>47</v>
      </c>
      <c r="E5972" s="58">
        <v>2019</v>
      </c>
      <c r="F5972" s="58">
        <v>0</v>
      </c>
      <c r="G5972" s="68">
        <v>0.68</v>
      </c>
      <c r="H5972" s="64">
        <v>50</v>
      </c>
    </row>
    <row r="5973" spans="1:8" x14ac:dyDescent="0.35">
      <c r="A5973" s="62">
        <v>5969</v>
      </c>
      <c r="B5973" s="27" t="s">
        <v>111</v>
      </c>
      <c r="C5973" s="27" t="s">
        <v>112</v>
      </c>
      <c r="D5973" s="27" t="s">
        <v>47</v>
      </c>
      <c r="E5973" s="58">
        <v>2019</v>
      </c>
      <c r="F5973" s="58">
        <v>1</v>
      </c>
      <c r="G5973" s="68">
        <v>0.46</v>
      </c>
      <c r="H5973" s="64">
        <v>8.8000000000000007</v>
      </c>
    </row>
    <row r="5974" spans="1:8" x14ac:dyDescent="0.35">
      <c r="A5974" s="62">
        <v>5970</v>
      </c>
      <c r="B5974" s="27" t="s">
        <v>111</v>
      </c>
      <c r="C5974" s="27" t="s">
        <v>112</v>
      </c>
      <c r="D5974" s="27" t="s">
        <v>47</v>
      </c>
      <c r="E5974" s="58">
        <v>2019</v>
      </c>
      <c r="F5974" s="58">
        <v>2</v>
      </c>
      <c r="G5974" s="68">
        <v>0.37</v>
      </c>
      <c r="H5974" s="64">
        <v>6.3</v>
      </c>
    </row>
    <row r="5975" spans="1:8" x14ac:dyDescent="0.35">
      <c r="A5975" s="62">
        <v>5971</v>
      </c>
      <c r="B5975" s="27" t="s">
        <v>111</v>
      </c>
      <c r="C5975" s="27" t="s">
        <v>112</v>
      </c>
      <c r="D5975" s="27" t="s">
        <v>47</v>
      </c>
      <c r="E5975" s="58">
        <v>2019</v>
      </c>
      <c r="F5975" s="58">
        <v>3</v>
      </c>
      <c r="G5975" s="68">
        <v>0.33</v>
      </c>
      <c r="H5975" s="64">
        <v>5</v>
      </c>
    </row>
    <row r="5976" spans="1:8" x14ac:dyDescent="0.35">
      <c r="A5976" s="62">
        <v>5972</v>
      </c>
      <c r="B5976" s="27" t="s">
        <v>111</v>
      </c>
      <c r="C5976" s="27" t="s">
        <v>112</v>
      </c>
      <c r="D5976" s="27" t="s">
        <v>47</v>
      </c>
      <c r="E5976" s="58">
        <v>2020</v>
      </c>
      <c r="F5976" s="58">
        <v>-3</v>
      </c>
      <c r="G5976" s="68">
        <v>0.76</v>
      </c>
      <c r="H5976" s="64">
        <v>100</v>
      </c>
    </row>
    <row r="5977" spans="1:8" x14ac:dyDescent="0.35">
      <c r="A5977" s="62">
        <v>5973</v>
      </c>
      <c r="B5977" s="27" t="s">
        <v>111</v>
      </c>
      <c r="C5977" s="27" t="s">
        <v>112</v>
      </c>
      <c r="D5977" s="27" t="s">
        <v>47</v>
      </c>
      <c r="E5977" s="58">
        <v>2020</v>
      </c>
      <c r="F5977" s="58">
        <v>-2</v>
      </c>
      <c r="G5977" s="68">
        <v>0.76</v>
      </c>
      <c r="H5977" s="64">
        <v>77.5</v>
      </c>
    </row>
    <row r="5978" spans="1:8" x14ac:dyDescent="0.35">
      <c r="A5978" s="62">
        <v>5974</v>
      </c>
      <c r="B5978" s="27" t="s">
        <v>111</v>
      </c>
      <c r="C5978" s="27" t="s">
        <v>112</v>
      </c>
      <c r="D5978" s="27" t="s">
        <v>47</v>
      </c>
      <c r="E5978" s="58">
        <v>2020</v>
      </c>
      <c r="F5978" s="58">
        <v>-1</v>
      </c>
      <c r="G5978" s="68">
        <v>0.78</v>
      </c>
      <c r="H5978" s="64">
        <v>74.5</v>
      </c>
    </row>
    <row r="5979" spans="1:8" x14ac:dyDescent="0.35">
      <c r="A5979" s="62">
        <v>5975</v>
      </c>
      <c r="B5979" s="27" t="s">
        <v>111</v>
      </c>
      <c r="C5979" s="27" t="s">
        <v>112</v>
      </c>
      <c r="D5979" s="27" t="s">
        <v>47</v>
      </c>
      <c r="E5979" s="58">
        <v>2020</v>
      </c>
      <c r="F5979" s="58">
        <v>0</v>
      </c>
      <c r="G5979" s="68">
        <v>0.74</v>
      </c>
      <c r="H5979" s="64">
        <v>61.8</v>
      </c>
    </row>
    <row r="5980" spans="1:8" x14ac:dyDescent="0.35">
      <c r="A5980" s="62">
        <v>5976</v>
      </c>
      <c r="B5980" s="27" t="s">
        <v>111</v>
      </c>
      <c r="C5980" s="27" t="s">
        <v>112</v>
      </c>
      <c r="D5980" s="27" t="s">
        <v>47</v>
      </c>
      <c r="E5980" s="58">
        <v>2020</v>
      </c>
      <c r="F5980" s="58">
        <v>1</v>
      </c>
      <c r="G5980" s="68">
        <v>0.57999999999999996</v>
      </c>
      <c r="H5980" s="64">
        <v>10.8</v>
      </c>
    </row>
    <row r="5981" spans="1:8" x14ac:dyDescent="0.35">
      <c r="A5981" s="62">
        <v>5977</v>
      </c>
      <c r="B5981" s="27" t="s">
        <v>111</v>
      </c>
      <c r="C5981" s="27" t="s">
        <v>112</v>
      </c>
      <c r="D5981" s="27" t="s">
        <v>47</v>
      </c>
      <c r="E5981" s="58">
        <v>2020</v>
      </c>
      <c r="F5981" s="58">
        <v>2</v>
      </c>
      <c r="G5981" s="68">
        <v>0.55000000000000004</v>
      </c>
      <c r="H5981" s="64">
        <v>8.8000000000000007</v>
      </c>
    </row>
    <row r="5982" spans="1:8" x14ac:dyDescent="0.35">
      <c r="A5982" s="62">
        <v>5978</v>
      </c>
      <c r="B5982" s="27" t="s">
        <v>111</v>
      </c>
      <c r="C5982" s="27" t="s">
        <v>112</v>
      </c>
      <c r="D5982" s="27" t="s">
        <v>47</v>
      </c>
      <c r="E5982" s="58">
        <v>2020</v>
      </c>
      <c r="F5982" s="58">
        <v>3</v>
      </c>
      <c r="G5982" s="68">
        <v>0.51</v>
      </c>
      <c r="H5982" s="64">
        <v>7.8</v>
      </c>
    </row>
    <row r="5983" spans="1:8" x14ac:dyDescent="0.35">
      <c r="A5983" s="62">
        <v>5979</v>
      </c>
      <c r="B5983" s="27" t="s">
        <v>111</v>
      </c>
      <c r="C5983" s="27" t="s">
        <v>112</v>
      </c>
      <c r="D5983" s="27" t="s">
        <v>47</v>
      </c>
      <c r="E5983" s="58">
        <v>2021</v>
      </c>
      <c r="F5983" s="58">
        <v>-3</v>
      </c>
      <c r="G5983" s="68">
        <v>0.73</v>
      </c>
      <c r="H5983" s="64">
        <v>100</v>
      </c>
    </row>
    <row r="5984" spans="1:8" x14ac:dyDescent="0.35">
      <c r="A5984" s="62">
        <v>5980</v>
      </c>
      <c r="B5984" s="27" t="s">
        <v>111</v>
      </c>
      <c r="C5984" s="27" t="s">
        <v>112</v>
      </c>
      <c r="D5984" s="27" t="s">
        <v>47</v>
      </c>
      <c r="E5984" s="58">
        <v>2021</v>
      </c>
      <c r="F5984" s="58">
        <v>-2</v>
      </c>
      <c r="G5984" s="68">
        <v>0.71</v>
      </c>
      <c r="H5984" s="64">
        <v>82</v>
      </c>
    </row>
    <row r="5985" spans="1:8" x14ac:dyDescent="0.35">
      <c r="A5985" s="62">
        <v>5981</v>
      </c>
      <c r="B5985" s="27" t="s">
        <v>111</v>
      </c>
      <c r="C5985" s="27" t="s">
        <v>112</v>
      </c>
      <c r="D5985" s="27" t="s">
        <v>47</v>
      </c>
      <c r="E5985" s="58">
        <v>2021</v>
      </c>
      <c r="F5985" s="58">
        <v>-1</v>
      </c>
      <c r="G5985" s="68">
        <v>0.71</v>
      </c>
      <c r="H5985" s="64">
        <v>72</v>
      </c>
    </row>
    <row r="5986" spans="1:8" x14ac:dyDescent="0.35">
      <c r="A5986" s="62">
        <v>5982</v>
      </c>
      <c r="B5986" s="27" t="s">
        <v>111</v>
      </c>
      <c r="C5986" s="27" t="s">
        <v>112</v>
      </c>
      <c r="D5986" s="27" t="s">
        <v>47</v>
      </c>
      <c r="E5986" s="58">
        <v>2021</v>
      </c>
      <c r="F5986" s="58">
        <v>0</v>
      </c>
      <c r="G5986" s="68">
        <v>0.72</v>
      </c>
      <c r="H5986" s="64">
        <v>53</v>
      </c>
    </row>
    <row r="5987" spans="1:8" x14ac:dyDescent="0.35">
      <c r="A5987" s="62">
        <v>5983</v>
      </c>
      <c r="B5987" s="27" t="s">
        <v>111</v>
      </c>
      <c r="C5987" s="27" t="s">
        <v>112</v>
      </c>
      <c r="D5987" s="27" t="s">
        <v>47</v>
      </c>
      <c r="E5987" s="58">
        <v>2021</v>
      </c>
      <c r="F5987" s="58">
        <v>1</v>
      </c>
      <c r="G5987" s="68">
        <v>0.5</v>
      </c>
      <c r="H5987" s="64">
        <v>14</v>
      </c>
    </row>
    <row r="5988" spans="1:8" x14ac:dyDescent="0.35">
      <c r="A5988" s="62">
        <v>5984</v>
      </c>
      <c r="B5988" s="27" t="s">
        <v>111</v>
      </c>
      <c r="C5988" s="27" t="s">
        <v>112</v>
      </c>
      <c r="D5988" s="27" t="s">
        <v>47</v>
      </c>
      <c r="E5988" s="58">
        <v>2021</v>
      </c>
      <c r="F5988" s="58">
        <v>2</v>
      </c>
      <c r="G5988" s="68">
        <v>0.48</v>
      </c>
      <c r="H5988" s="64">
        <v>16</v>
      </c>
    </row>
    <row r="5989" spans="1:8" x14ac:dyDescent="0.35">
      <c r="A5989" s="62">
        <v>5985</v>
      </c>
      <c r="B5989" s="27" t="s">
        <v>111</v>
      </c>
      <c r="C5989" s="27" t="s">
        <v>112</v>
      </c>
      <c r="D5989" s="27" t="s">
        <v>47</v>
      </c>
      <c r="E5989" s="58">
        <v>2021</v>
      </c>
      <c r="F5989" s="58">
        <v>3</v>
      </c>
      <c r="G5989" s="68">
        <v>0.52</v>
      </c>
      <c r="H5989" s="64">
        <v>13</v>
      </c>
    </row>
    <row r="5990" spans="1:8" x14ac:dyDescent="0.35">
      <c r="A5990" s="62">
        <v>5986</v>
      </c>
      <c r="B5990" s="27" t="s">
        <v>111</v>
      </c>
      <c r="C5990" s="27" t="s">
        <v>112</v>
      </c>
      <c r="D5990" s="27" t="s">
        <v>46</v>
      </c>
      <c r="E5990" s="58">
        <v>2013</v>
      </c>
      <c r="F5990" s="58">
        <v>-3</v>
      </c>
      <c r="G5990" s="68">
        <v>0.47</v>
      </c>
      <c r="H5990" s="64">
        <v>100</v>
      </c>
    </row>
    <row r="5991" spans="1:8" x14ac:dyDescent="0.35">
      <c r="A5991" s="62">
        <v>5987</v>
      </c>
      <c r="B5991" s="27" t="s">
        <v>111</v>
      </c>
      <c r="C5991" s="27" t="s">
        <v>112</v>
      </c>
      <c r="D5991" s="27" t="s">
        <v>46</v>
      </c>
      <c r="E5991" s="58">
        <v>2013</v>
      </c>
      <c r="F5991" s="58">
        <v>-2</v>
      </c>
      <c r="G5991" s="68">
        <v>0.48</v>
      </c>
      <c r="H5991" s="64">
        <v>77.599999999999994</v>
      </c>
    </row>
    <row r="5992" spans="1:8" x14ac:dyDescent="0.35">
      <c r="A5992" s="62">
        <v>5988</v>
      </c>
      <c r="B5992" s="27" t="s">
        <v>111</v>
      </c>
      <c r="C5992" s="27" t="s">
        <v>112</v>
      </c>
      <c r="D5992" s="27" t="s">
        <v>46</v>
      </c>
      <c r="E5992" s="58">
        <v>2013</v>
      </c>
      <c r="F5992" s="58">
        <v>-1</v>
      </c>
      <c r="G5992" s="68">
        <v>0.51</v>
      </c>
      <c r="H5992" s="64">
        <v>55.1</v>
      </c>
    </row>
    <row r="5993" spans="1:8" x14ac:dyDescent="0.35">
      <c r="A5993" s="62">
        <v>5989</v>
      </c>
      <c r="B5993" s="27" t="s">
        <v>111</v>
      </c>
      <c r="C5993" s="27" t="s">
        <v>112</v>
      </c>
      <c r="D5993" s="27" t="s">
        <v>46</v>
      </c>
      <c r="E5993" s="58">
        <v>2013</v>
      </c>
      <c r="F5993" s="58">
        <v>0</v>
      </c>
      <c r="G5993" s="68">
        <v>0.54</v>
      </c>
      <c r="H5993" s="64">
        <v>38.799999999999997</v>
      </c>
    </row>
    <row r="5994" spans="1:8" x14ac:dyDescent="0.35">
      <c r="A5994" s="62">
        <v>5990</v>
      </c>
      <c r="B5994" s="27" t="s">
        <v>111</v>
      </c>
      <c r="C5994" s="27" t="s">
        <v>112</v>
      </c>
      <c r="D5994" s="27" t="s">
        <v>46</v>
      </c>
      <c r="E5994" s="58">
        <v>2013</v>
      </c>
      <c r="F5994" s="58">
        <v>1</v>
      </c>
      <c r="G5994" s="68">
        <v>0.22</v>
      </c>
      <c r="H5994" s="64">
        <v>10.199999999999999</v>
      </c>
    </row>
    <row r="5995" spans="1:8" x14ac:dyDescent="0.35">
      <c r="A5995" s="62">
        <v>5991</v>
      </c>
      <c r="B5995" s="27" t="s">
        <v>111</v>
      </c>
      <c r="C5995" s="27" t="s">
        <v>112</v>
      </c>
      <c r="D5995" s="27" t="s">
        <v>46</v>
      </c>
      <c r="E5995" s="58">
        <v>2013</v>
      </c>
      <c r="F5995" s="58">
        <v>2</v>
      </c>
      <c r="G5995" s="68">
        <v>0.15</v>
      </c>
      <c r="H5995" s="64">
        <v>10.199999999999999</v>
      </c>
    </row>
    <row r="5996" spans="1:8" x14ac:dyDescent="0.35">
      <c r="A5996" s="62">
        <v>5992</v>
      </c>
      <c r="B5996" s="27" t="s">
        <v>111</v>
      </c>
      <c r="C5996" s="27" t="s">
        <v>112</v>
      </c>
      <c r="D5996" s="27" t="s">
        <v>46</v>
      </c>
      <c r="E5996" s="58">
        <v>2013</v>
      </c>
      <c r="F5996" s="58">
        <v>3</v>
      </c>
      <c r="G5996" s="68">
        <v>0.14000000000000001</v>
      </c>
      <c r="H5996" s="64">
        <v>8.1999999999999993</v>
      </c>
    </row>
    <row r="5997" spans="1:8" x14ac:dyDescent="0.35">
      <c r="A5997" s="62">
        <v>5993</v>
      </c>
      <c r="B5997" s="27" t="s">
        <v>111</v>
      </c>
      <c r="C5997" s="27" t="s">
        <v>112</v>
      </c>
      <c r="D5997" s="27" t="s">
        <v>46</v>
      </c>
      <c r="E5997" s="58">
        <v>2014</v>
      </c>
      <c r="F5997" s="58">
        <v>-3</v>
      </c>
      <c r="G5997" s="68">
        <v>0.54</v>
      </c>
      <c r="H5997" s="64">
        <v>100</v>
      </c>
    </row>
    <row r="5998" spans="1:8" x14ac:dyDescent="0.35">
      <c r="A5998" s="62">
        <v>5994</v>
      </c>
      <c r="B5998" s="27" t="s">
        <v>111</v>
      </c>
      <c r="C5998" s="27" t="s">
        <v>112</v>
      </c>
      <c r="D5998" s="27" t="s">
        <v>46</v>
      </c>
      <c r="E5998" s="58">
        <v>2014</v>
      </c>
      <c r="F5998" s="58">
        <v>-2</v>
      </c>
      <c r="G5998" s="68">
        <v>0.53</v>
      </c>
      <c r="H5998" s="64">
        <v>77.2</v>
      </c>
    </row>
    <row r="5999" spans="1:8" x14ac:dyDescent="0.35">
      <c r="A5999" s="62">
        <v>5995</v>
      </c>
      <c r="B5999" s="27" t="s">
        <v>111</v>
      </c>
      <c r="C5999" s="27" t="s">
        <v>112</v>
      </c>
      <c r="D5999" s="27" t="s">
        <v>46</v>
      </c>
      <c r="E5999" s="58">
        <v>2014</v>
      </c>
      <c r="F5999" s="58">
        <v>-1</v>
      </c>
      <c r="G5999" s="68">
        <v>0.55000000000000004</v>
      </c>
      <c r="H5999" s="64">
        <v>63.2</v>
      </c>
    </row>
    <row r="6000" spans="1:8" x14ac:dyDescent="0.35">
      <c r="A6000" s="62">
        <v>5996</v>
      </c>
      <c r="B6000" s="27" t="s">
        <v>111</v>
      </c>
      <c r="C6000" s="27" t="s">
        <v>112</v>
      </c>
      <c r="D6000" s="27" t="s">
        <v>46</v>
      </c>
      <c r="E6000" s="58">
        <v>2014</v>
      </c>
      <c r="F6000" s="58">
        <v>0</v>
      </c>
      <c r="G6000" s="68">
        <v>0.52</v>
      </c>
      <c r="H6000" s="64">
        <v>42.1</v>
      </c>
    </row>
    <row r="6001" spans="1:8" x14ac:dyDescent="0.35">
      <c r="A6001" s="62">
        <v>5997</v>
      </c>
      <c r="B6001" s="27" t="s">
        <v>111</v>
      </c>
      <c r="C6001" s="27" t="s">
        <v>112</v>
      </c>
      <c r="D6001" s="27" t="s">
        <v>46</v>
      </c>
      <c r="E6001" s="58">
        <v>2014</v>
      </c>
      <c r="F6001" s="58">
        <v>1</v>
      </c>
      <c r="G6001" s="68">
        <v>0.04</v>
      </c>
      <c r="H6001" s="64">
        <v>1.8</v>
      </c>
    </row>
    <row r="6002" spans="1:8" x14ac:dyDescent="0.35">
      <c r="A6002" s="62">
        <v>5998</v>
      </c>
      <c r="B6002" s="27" t="s">
        <v>111</v>
      </c>
      <c r="C6002" s="27" t="s">
        <v>112</v>
      </c>
      <c r="D6002" s="27" t="s">
        <v>46</v>
      </c>
      <c r="E6002" s="58">
        <v>2014</v>
      </c>
      <c r="F6002" s="58">
        <v>2</v>
      </c>
      <c r="G6002" s="68" t="s">
        <v>44</v>
      </c>
      <c r="H6002" s="64">
        <v>0</v>
      </c>
    </row>
    <row r="6003" spans="1:8" x14ac:dyDescent="0.35">
      <c r="A6003" s="62">
        <v>5999</v>
      </c>
      <c r="B6003" s="27" t="s">
        <v>111</v>
      </c>
      <c r="C6003" s="27" t="s">
        <v>112</v>
      </c>
      <c r="D6003" s="27" t="s">
        <v>46</v>
      </c>
      <c r="E6003" s="58">
        <v>2014</v>
      </c>
      <c r="F6003" s="58">
        <v>3</v>
      </c>
      <c r="G6003" s="68" t="s">
        <v>44</v>
      </c>
      <c r="H6003" s="64">
        <v>0</v>
      </c>
    </row>
    <row r="6004" spans="1:8" x14ac:dyDescent="0.35">
      <c r="A6004" s="62">
        <v>6000</v>
      </c>
      <c r="B6004" s="27" t="s">
        <v>111</v>
      </c>
      <c r="C6004" s="27" t="s">
        <v>112</v>
      </c>
      <c r="D6004" s="27" t="s">
        <v>46</v>
      </c>
      <c r="E6004" s="58">
        <v>2015</v>
      </c>
      <c r="F6004" s="58">
        <v>-3</v>
      </c>
      <c r="G6004" s="68">
        <v>0.56000000000000005</v>
      </c>
      <c r="H6004" s="64">
        <v>100</v>
      </c>
    </row>
    <row r="6005" spans="1:8" x14ac:dyDescent="0.35">
      <c r="A6005" s="62">
        <v>6001</v>
      </c>
      <c r="B6005" s="27" t="s">
        <v>111</v>
      </c>
      <c r="C6005" s="27" t="s">
        <v>112</v>
      </c>
      <c r="D6005" s="27" t="s">
        <v>46</v>
      </c>
      <c r="E6005" s="58">
        <v>2015</v>
      </c>
      <c r="F6005" s="58">
        <v>-2</v>
      </c>
      <c r="G6005" s="68">
        <v>0.55000000000000004</v>
      </c>
      <c r="H6005" s="64">
        <v>81.900000000000006</v>
      </c>
    </row>
    <row r="6006" spans="1:8" x14ac:dyDescent="0.35">
      <c r="A6006" s="62">
        <v>6002</v>
      </c>
      <c r="B6006" s="27" t="s">
        <v>111</v>
      </c>
      <c r="C6006" s="27" t="s">
        <v>112</v>
      </c>
      <c r="D6006" s="27" t="s">
        <v>46</v>
      </c>
      <c r="E6006" s="58">
        <v>2015</v>
      </c>
      <c r="F6006" s="58">
        <v>-1</v>
      </c>
      <c r="G6006" s="68">
        <v>0.53</v>
      </c>
      <c r="H6006" s="64">
        <v>62.5</v>
      </c>
    </row>
    <row r="6007" spans="1:8" x14ac:dyDescent="0.35">
      <c r="A6007" s="62">
        <v>6003</v>
      </c>
      <c r="B6007" s="27" t="s">
        <v>111</v>
      </c>
      <c r="C6007" s="27" t="s">
        <v>112</v>
      </c>
      <c r="D6007" s="27" t="s">
        <v>46</v>
      </c>
      <c r="E6007" s="58">
        <v>2015</v>
      </c>
      <c r="F6007" s="58">
        <v>0</v>
      </c>
      <c r="G6007" s="68">
        <v>0.49</v>
      </c>
      <c r="H6007" s="64">
        <v>52.8</v>
      </c>
    </row>
    <row r="6008" spans="1:8" x14ac:dyDescent="0.35">
      <c r="A6008" s="62">
        <v>6004</v>
      </c>
      <c r="B6008" s="27" t="s">
        <v>111</v>
      </c>
      <c r="C6008" s="27" t="s">
        <v>112</v>
      </c>
      <c r="D6008" s="27" t="s">
        <v>46</v>
      </c>
      <c r="E6008" s="58">
        <v>2015</v>
      </c>
      <c r="F6008" s="58">
        <v>1</v>
      </c>
      <c r="G6008" s="68">
        <v>0.13</v>
      </c>
      <c r="H6008" s="64">
        <v>11.1</v>
      </c>
    </row>
    <row r="6009" spans="1:8" x14ac:dyDescent="0.35">
      <c r="A6009" s="62">
        <v>6005</v>
      </c>
      <c r="B6009" s="27" t="s">
        <v>111</v>
      </c>
      <c r="C6009" s="27" t="s">
        <v>112</v>
      </c>
      <c r="D6009" s="27" t="s">
        <v>46</v>
      </c>
      <c r="E6009" s="58">
        <v>2015</v>
      </c>
      <c r="F6009" s="58">
        <v>2</v>
      </c>
      <c r="G6009" s="68">
        <v>0.23</v>
      </c>
      <c r="H6009" s="64">
        <v>6.9</v>
      </c>
    </row>
    <row r="6010" spans="1:8" x14ac:dyDescent="0.35">
      <c r="A6010" s="62">
        <v>6006</v>
      </c>
      <c r="B6010" s="27" t="s">
        <v>111</v>
      </c>
      <c r="C6010" s="27" t="s">
        <v>112</v>
      </c>
      <c r="D6010" s="27" t="s">
        <v>46</v>
      </c>
      <c r="E6010" s="58">
        <v>2015</v>
      </c>
      <c r="F6010" s="58">
        <v>3</v>
      </c>
      <c r="G6010" s="68">
        <v>0.21</v>
      </c>
      <c r="H6010" s="64">
        <v>6.9</v>
      </c>
    </row>
    <row r="6011" spans="1:8" x14ac:dyDescent="0.35">
      <c r="A6011" s="62">
        <v>6007</v>
      </c>
      <c r="B6011" s="27" t="s">
        <v>111</v>
      </c>
      <c r="C6011" s="27" t="s">
        <v>112</v>
      </c>
      <c r="D6011" s="27" t="s">
        <v>46</v>
      </c>
      <c r="E6011" s="58">
        <v>2016</v>
      </c>
      <c r="F6011" s="58">
        <v>-3</v>
      </c>
      <c r="G6011" s="68">
        <v>0.6</v>
      </c>
      <c r="H6011" s="64">
        <v>100</v>
      </c>
    </row>
    <row r="6012" spans="1:8" x14ac:dyDescent="0.35">
      <c r="A6012" s="62">
        <v>6008</v>
      </c>
      <c r="B6012" s="27" t="s">
        <v>111</v>
      </c>
      <c r="C6012" s="27" t="s">
        <v>112</v>
      </c>
      <c r="D6012" s="27" t="s">
        <v>46</v>
      </c>
      <c r="E6012" s="58">
        <v>2016</v>
      </c>
      <c r="F6012" s="58">
        <v>-2</v>
      </c>
      <c r="G6012" s="68">
        <v>0.57999999999999996</v>
      </c>
      <c r="H6012" s="64">
        <v>76.3</v>
      </c>
    </row>
    <row r="6013" spans="1:8" x14ac:dyDescent="0.35">
      <c r="A6013" s="62">
        <v>6009</v>
      </c>
      <c r="B6013" s="27" t="s">
        <v>111</v>
      </c>
      <c r="C6013" s="27" t="s">
        <v>112</v>
      </c>
      <c r="D6013" s="27" t="s">
        <v>46</v>
      </c>
      <c r="E6013" s="58">
        <v>2016</v>
      </c>
      <c r="F6013" s="58">
        <v>-1</v>
      </c>
      <c r="G6013" s="68">
        <v>0.54</v>
      </c>
      <c r="H6013" s="64">
        <v>50</v>
      </c>
    </row>
    <row r="6014" spans="1:8" x14ac:dyDescent="0.35">
      <c r="A6014" s="62">
        <v>6010</v>
      </c>
      <c r="B6014" s="27" t="s">
        <v>111</v>
      </c>
      <c r="C6014" s="27" t="s">
        <v>112</v>
      </c>
      <c r="D6014" s="27" t="s">
        <v>46</v>
      </c>
      <c r="E6014" s="58">
        <v>2016</v>
      </c>
      <c r="F6014" s="58">
        <v>0</v>
      </c>
      <c r="G6014" s="68">
        <v>0.53</v>
      </c>
      <c r="H6014" s="64">
        <v>39.5</v>
      </c>
    </row>
    <row r="6015" spans="1:8" x14ac:dyDescent="0.35">
      <c r="A6015" s="62">
        <v>6011</v>
      </c>
      <c r="B6015" s="27" t="s">
        <v>111</v>
      </c>
      <c r="C6015" s="27" t="s">
        <v>112</v>
      </c>
      <c r="D6015" s="27" t="s">
        <v>46</v>
      </c>
      <c r="E6015" s="58">
        <v>2016</v>
      </c>
      <c r="F6015" s="58">
        <v>1</v>
      </c>
      <c r="G6015" s="68">
        <v>0.43</v>
      </c>
      <c r="H6015" s="64">
        <v>7.9</v>
      </c>
    </row>
    <row r="6016" spans="1:8" x14ac:dyDescent="0.35">
      <c r="A6016" s="62">
        <v>6012</v>
      </c>
      <c r="B6016" s="27" t="s">
        <v>111</v>
      </c>
      <c r="C6016" s="27" t="s">
        <v>112</v>
      </c>
      <c r="D6016" s="27" t="s">
        <v>46</v>
      </c>
      <c r="E6016" s="58">
        <v>2016</v>
      </c>
      <c r="F6016" s="58">
        <v>2</v>
      </c>
      <c r="G6016" s="68">
        <v>0.43</v>
      </c>
      <c r="H6016" s="64">
        <v>7.9</v>
      </c>
    </row>
    <row r="6017" spans="1:8" x14ac:dyDescent="0.35">
      <c r="A6017" s="62">
        <v>6013</v>
      </c>
      <c r="B6017" s="27" t="s">
        <v>111</v>
      </c>
      <c r="C6017" s="27" t="s">
        <v>112</v>
      </c>
      <c r="D6017" s="27" t="s">
        <v>46</v>
      </c>
      <c r="E6017" s="58">
        <v>2016</v>
      </c>
      <c r="F6017" s="58">
        <v>3</v>
      </c>
      <c r="G6017" s="68">
        <v>0.45</v>
      </c>
      <c r="H6017" s="64">
        <v>10.5</v>
      </c>
    </row>
    <row r="6018" spans="1:8" x14ac:dyDescent="0.35">
      <c r="A6018" s="62">
        <v>6014</v>
      </c>
      <c r="B6018" s="27" t="s">
        <v>111</v>
      </c>
      <c r="C6018" s="27" t="s">
        <v>112</v>
      </c>
      <c r="D6018" s="27" t="s">
        <v>46</v>
      </c>
      <c r="E6018" s="58">
        <v>2017</v>
      </c>
      <c r="F6018" s="58">
        <v>-3</v>
      </c>
      <c r="G6018" s="68">
        <v>0.56999999999999995</v>
      </c>
      <c r="H6018" s="64">
        <v>100</v>
      </c>
    </row>
    <row r="6019" spans="1:8" x14ac:dyDescent="0.35">
      <c r="A6019" s="62">
        <v>6015</v>
      </c>
      <c r="B6019" s="27" t="s">
        <v>111</v>
      </c>
      <c r="C6019" s="27" t="s">
        <v>112</v>
      </c>
      <c r="D6019" s="27" t="s">
        <v>46</v>
      </c>
      <c r="E6019" s="58">
        <v>2017</v>
      </c>
      <c r="F6019" s="58">
        <v>-2</v>
      </c>
      <c r="G6019" s="68">
        <v>0.59</v>
      </c>
      <c r="H6019" s="64">
        <v>69.8</v>
      </c>
    </row>
    <row r="6020" spans="1:8" x14ac:dyDescent="0.35">
      <c r="A6020" s="62">
        <v>6016</v>
      </c>
      <c r="B6020" s="27" t="s">
        <v>111</v>
      </c>
      <c r="C6020" s="27" t="s">
        <v>112</v>
      </c>
      <c r="D6020" s="27" t="s">
        <v>46</v>
      </c>
      <c r="E6020" s="58">
        <v>2017</v>
      </c>
      <c r="F6020" s="58">
        <v>-1</v>
      </c>
      <c r="G6020" s="68">
        <v>0.6</v>
      </c>
      <c r="H6020" s="64">
        <v>64.2</v>
      </c>
    </row>
    <row r="6021" spans="1:8" x14ac:dyDescent="0.35">
      <c r="A6021" s="62">
        <v>6017</v>
      </c>
      <c r="B6021" s="27" t="s">
        <v>111</v>
      </c>
      <c r="C6021" s="27" t="s">
        <v>112</v>
      </c>
      <c r="D6021" s="27" t="s">
        <v>46</v>
      </c>
      <c r="E6021" s="58">
        <v>2017</v>
      </c>
      <c r="F6021" s="58">
        <v>0</v>
      </c>
      <c r="G6021" s="68">
        <v>0.59</v>
      </c>
      <c r="H6021" s="64">
        <v>52.8</v>
      </c>
    </row>
    <row r="6022" spans="1:8" x14ac:dyDescent="0.35">
      <c r="A6022" s="62">
        <v>6018</v>
      </c>
      <c r="B6022" s="27" t="s">
        <v>111</v>
      </c>
      <c r="C6022" s="27" t="s">
        <v>112</v>
      </c>
      <c r="D6022" s="27" t="s">
        <v>46</v>
      </c>
      <c r="E6022" s="58">
        <v>2017</v>
      </c>
      <c r="F6022" s="58">
        <v>1</v>
      </c>
      <c r="G6022" s="68">
        <v>0.44</v>
      </c>
      <c r="H6022" s="64">
        <v>17</v>
      </c>
    </row>
    <row r="6023" spans="1:8" x14ac:dyDescent="0.35">
      <c r="A6023" s="62">
        <v>6019</v>
      </c>
      <c r="B6023" s="27" t="s">
        <v>111</v>
      </c>
      <c r="C6023" s="27" t="s">
        <v>112</v>
      </c>
      <c r="D6023" s="27" t="s">
        <v>46</v>
      </c>
      <c r="E6023" s="58">
        <v>2017</v>
      </c>
      <c r="F6023" s="58">
        <v>2</v>
      </c>
      <c r="G6023" s="68">
        <v>0.37</v>
      </c>
      <c r="H6023" s="64">
        <v>13.2</v>
      </c>
    </row>
    <row r="6024" spans="1:8" x14ac:dyDescent="0.35">
      <c r="A6024" s="62">
        <v>6020</v>
      </c>
      <c r="B6024" s="27" t="s">
        <v>111</v>
      </c>
      <c r="C6024" s="27" t="s">
        <v>112</v>
      </c>
      <c r="D6024" s="27" t="s">
        <v>46</v>
      </c>
      <c r="E6024" s="58">
        <v>2017</v>
      </c>
      <c r="F6024" s="58">
        <v>3</v>
      </c>
      <c r="G6024" s="68">
        <v>0.42</v>
      </c>
      <c r="H6024" s="64">
        <v>11.3</v>
      </c>
    </row>
    <row r="6025" spans="1:8" x14ac:dyDescent="0.35">
      <c r="A6025" s="62">
        <v>6021</v>
      </c>
      <c r="B6025" s="27" t="s">
        <v>111</v>
      </c>
      <c r="C6025" s="27" t="s">
        <v>112</v>
      </c>
      <c r="D6025" s="27" t="s">
        <v>46</v>
      </c>
      <c r="E6025" s="58">
        <v>2018</v>
      </c>
      <c r="F6025" s="58">
        <v>-3</v>
      </c>
      <c r="G6025" s="68">
        <v>0.59</v>
      </c>
      <c r="H6025" s="64">
        <v>100</v>
      </c>
    </row>
    <row r="6026" spans="1:8" x14ac:dyDescent="0.35">
      <c r="A6026" s="62">
        <v>6022</v>
      </c>
      <c r="B6026" s="27" t="s">
        <v>111</v>
      </c>
      <c r="C6026" s="27" t="s">
        <v>112</v>
      </c>
      <c r="D6026" s="27" t="s">
        <v>46</v>
      </c>
      <c r="E6026" s="58">
        <v>2018</v>
      </c>
      <c r="F6026" s="58">
        <v>-2</v>
      </c>
      <c r="G6026" s="68">
        <v>0.6</v>
      </c>
      <c r="H6026" s="64">
        <v>77</v>
      </c>
    </row>
    <row r="6027" spans="1:8" x14ac:dyDescent="0.35">
      <c r="A6027" s="62">
        <v>6023</v>
      </c>
      <c r="B6027" s="27" t="s">
        <v>111</v>
      </c>
      <c r="C6027" s="27" t="s">
        <v>112</v>
      </c>
      <c r="D6027" s="27" t="s">
        <v>46</v>
      </c>
      <c r="E6027" s="58">
        <v>2018</v>
      </c>
      <c r="F6027" s="58">
        <v>-1</v>
      </c>
      <c r="G6027" s="68">
        <v>0.62</v>
      </c>
      <c r="H6027" s="64">
        <v>62.3</v>
      </c>
    </row>
    <row r="6028" spans="1:8" x14ac:dyDescent="0.35">
      <c r="A6028" s="62">
        <v>6024</v>
      </c>
      <c r="B6028" s="27" t="s">
        <v>111</v>
      </c>
      <c r="C6028" s="27" t="s">
        <v>112</v>
      </c>
      <c r="D6028" s="27" t="s">
        <v>46</v>
      </c>
      <c r="E6028" s="58">
        <v>2018</v>
      </c>
      <c r="F6028" s="58">
        <v>0</v>
      </c>
      <c r="G6028" s="68">
        <v>0.61</v>
      </c>
      <c r="H6028" s="64">
        <v>44.3</v>
      </c>
    </row>
    <row r="6029" spans="1:8" x14ac:dyDescent="0.35">
      <c r="A6029" s="62">
        <v>6025</v>
      </c>
      <c r="B6029" s="27" t="s">
        <v>111</v>
      </c>
      <c r="C6029" s="27" t="s">
        <v>112</v>
      </c>
      <c r="D6029" s="27" t="s">
        <v>46</v>
      </c>
      <c r="E6029" s="58">
        <v>2018</v>
      </c>
      <c r="F6029" s="58">
        <v>1</v>
      </c>
      <c r="G6029" s="68">
        <v>0.27</v>
      </c>
      <c r="H6029" s="64">
        <v>11.5</v>
      </c>
    </row>
    <row r="6030" spans="1:8" x14ac:dyDescent="0.35">
      <c r="A6030" s="62">
        <v>6026</v>
      </c>
      <c r="B6030" s="27" t="s">
        <v>111</v>
      </c>
      <c r="C6030" s="27" t="s">
        <v>112</v>
      </c>
      <c r="D6030" s="27" t="s">
        <v>46</v>
      </c>
      <c r="E6030" s="58">
        <v>2018</v>
      </c>
      <c r="F6030" s="58">
        <v>2</v>
      </c>
      <c r="G6030" s="68">
        <v>0.28999999999999998</v>
      </c>
      <c r="H6030" s="64">
        <v>9.8000000000000007</v>
      </c>
    </row>
    <row r="6031" spans="1:8" x14ac:dyDescent="0.35">
      <c r="A6031" s="62">
        <v>6027</v>
      </c>
      <c r="B6031" s="27" t="s">
        <v>111</v>
      </c>
      <c r="C6031" s="27" t="s">
        <v>112</v>
      </c>
      <c r="D6031" s="27" t="s">
        <v>46</v>
      </c>
      <c r="E6031" s="58">
        <v>2018</v>
      </c>
      <c r="F6031" s="58">
        <v>3</v>
      </c>
      <c r="G6031" s="68">
        <v>0.27</v>
      </c>
      <c r="H6031" s="64">
        <v>9.8000000000000007</v>
      </c>
    </row>
    <row r="6032" spans="1:8" x14ac:dyDescent="0.35">
      <c r="A6032" s="62">
        <v>6028</v>
      </c>
      <c r="B6032" s="27" t="s">
        <v>111</v>
      </c>
      <c r="C6032" s="27" t="s">
        <v>112</v>
      </c>
      <c r="D6032" s="27" t="s">
        <v>46</v>
      </c>
      <c r="E6032" s="58">
        <v>2019</v>
      </c>
      <c r="F6032" s="58">
        <v>-3</v>
      </c>
      <c r="G6032" s="68">
        <v>0.56000000000000005</v>
      </c>
      <c r="H6032" s="64">
        <v>100</v>
      </c>
    </row>
    <row r="6033" spans="1:8" x14ac:dyDescent="0.35">
      <c r="A6033" s="62">
        <v>6029</v>
      </c>
      <c r="B6033" s="27" t="s">
        <v>111</v>
      </c>
      <c r="C6033" s="27" t="s">
        <v>112</v>
      </c>
      <c r="D6033" s="27" t="s">
        <v>46</v>
      </c>
      <c r="E6033" s="58">
        <v>2019</v>
      </c>
      <c r="F6033" s="58">
        <v>-2</v>
      </c>
      <c r="G6033" s="68">
        <v>0.6</v>
      </c>
      <c r="H6033" s="64">
        <v>80.5</v>
      </c>
    </row>
    <row r="6034" spans="1:8" x14ac:dyDescent="0.35">
      <c r="A6034" s="62">
        <v>6030</v>
      </c>
      <c r="B6034" s="27" t="s">
        <v>111</v>
      </c>
      <c r="C6034" s="27" t="s">
        <v>112</v>
      </c>
      <c r="D6034" s="27" t="s">
        <v>46</v>
      </c>
      <c r="E6034" s="58">
        <v>2019</v>
      </c>
      <c r="F6034" s="58">
        <v>-1</v>
      </c>
      <c r="G6034" s="68">
        <v>0.64</v>
      </c>
      <c r="H6034" s="64">
        <v>63.4</v>
      </c>
    </row>
    <row r="6035" spans="1:8" x14ac:dyDescent="0.35">
      <c r="A6035" s="62">
        <v>6031</v>
      </c>
      <c r="B6035" s="27" t="s">
        <v>111</v>
      </c>
      <c r="C6035" s="27" t="s">
        <v>112</v>
      </c>
      <c r="D6035" s="27" t="s">
        <v>46</v>
      </c>
      <c r="E6035" s="58">
        <v>2019</v>
      </c>
      <c r="F6035" s="58">
        <v>0</v>
      </c>
      <c r="G6035" s="68">
        <v>0.66</v>
      </c>
      <c r="H6035" s="64">
        <v>51.2</v>
      </c>
    </row>
    <row r="6036" spans="1:8" x14ac:dyDescent="0.35">
      <c r="A6036" s="62">
        <v>6032</v>
      </c>
      <c r="B6036" s="27" t="s">
        <v>111</v>
      </c>
      <c r="C6036" s="27" t="s">
        <v>112</v>
      </c>
      <c r="D6036" s="27" t="s">
        <v>46</v>
      </c>
      <c r="E6036" s="58">
        <v>2019</v>
      </c>
      <c r="F6036" s="58">
        <v>1</v>
      </c>
      <c r="G6036" s="68">
        <v>0.35</v>
      </c>
      <c r="H6036" s="64">
        <v>14.6</v>
      </c>
    </row>
    <row r="6037" spans="1:8" x14ac:dyDescent="0.35">
      <c r="A6037" s="62">
        <v>6033</v>
      </c>
      <c r="B6037" s="27" t="s">
        <v>111</v>
      </c>
      <c r="C6037" s="27" t="s">
        <v>112</v>
      </c>
      <c r="D6037" s="27" t="s">
        <v>46</v>
      </c>
      <c r="E6037" s="58">
        <v>2019</v>
      </c>
      <c r="F6037" s="58">
        <v>2</v>
      </c>
      <c r="G6037" s="68">
        <v>0.41</v>
      </c>
      <c r="H6037" s="64">
        <v>9.8000000000000007</v>
      </c>
    </row>
    <row r="6038" spans="1:8" x14ac:dyDescent="0.35">
      <c r="A6038" s="62">
        <v>6034</v>
      </c>
      <c r="B6038" s="27" t="s">
        <v>111</v>
      </c>
      <c r="C6038" s="27" t="s">
        <v>112</v>
      </c>
      <c r="D6038" s="27" t="s">
        <v>46</v>
      </c>
      <c r="E6038" s="58">
        <v>2019</v>
      </c>
      <c r="F6038" s="58">
        <v>3</v>
      </c>
      <c r="G6038" s="68">
        <v>0.33</v>
      </c>
      <c r="H6038" s="64">
        <v>7.3</v>
      </c>
    </row>
    <row r="6039" spans="1:8" x14ac:dyDescent="0.35">
      <c r="A6039" s="62">
        <v>6035</v>
      </c>
      <c r="B6039" s="27" t="s">
        <v>111</v>
      </c>
      <c r="C6039" s="27" t="s">
        <v>112</v>
      </c>
      <c r="D6039" s="27" t="s">
        <v>46</v>
      </c>
      <c r="E6039" s="58">
        <v>2020</v>
      </c>
      <c r="F6039" s="58">
        <v>-3</v>
      </c>
      <c r="G6039" s="68">
        <v>0.54</v>
      </c>
      <c r="H6039" s="64">
        <v>100</v>
      </c>
    </row>
    <row r="6040" spans="1:8" x14ac:dyDescent="0.35">
      <c r="A6040" s="62">
        <v>6036</v>
      </c>
      <c r="B6040" s="27" t="s">
        <v>111</v>
      </c>
      <c r="C6040" s="27" t="s">
        <v>112</v>
      </c>
      <c r="D6040" s="27" t="s">
        <v>46</v>
      </c>
      <c r="E6040" s="58">
        <v>2020</v>
      </c>
      <c r="F6040" s="58">
        <v>-2</v>
      </c>
      <c r="G6040" s="68">
        <v>0.54</v>
      </c>
      <c r="H6040" s="64">
        <v>82.3</v>
      </c>
    </row>
    <row r="6041" spans="1:8" x14ac:dyDescent="0.35">
      <c r="A6041" s="62">
        <v>6037</v>
      </c>
      <c r="B6041" s="27" t="s">
        <v>111</v>
      </c>
      <c r="C6041" s="27" t="s">
        <v>112</v>
      </c>
      <c r="D6041" s="27" t="s">
        <v>46</v>
      </c>
      <c r="E6041" s="58">
        <v>2020</v>
      </c>
      <c r="F6041" s="58">
        <v>-1</v>
      </c>
      <c r="G6041" s="68">
        <v>0.54</v>
      </c>
      <c r="H6041" s="64">
        <v>70.900000000000006</v>
      </c>
    </row>
    <row r="6042" spans="1:8" x14ac:dyDescent="0.35">
      <c r="A6042" s="62">
        <v>6038</v>
      </c>
      <c r="B6042" s="27" t="s">
        <v>111</v>
      </c>
      <c r="C6042" s="27" t="s">
        <v>112</v>
      </c>
      <c r="D6042" s="27" t="s">
        <v>46</v>
      </c>
      <c r="E6042" s="58">
        <v>2020</v>
      </c>
      <c r="F6042" s="58">
        <v>0</v>
      </c>
      <c r="G6042" s="68">
        <v>0.56999999999999995</v>
      </c>
      <c r="H6042" s="64">
        <v>57</v>
      </c>
    </row>
    <row r="6043" spans="1:8" x14ac:dyDescent="0.35">
      <c r="A6043" s="62">
        <v>6039</v>
      </c>
      <c r="B6043" s="27" t="s">
        <v>111</v>
      </c>
      <c r="C6043" s="27" t="s">
        <v>112</v>
      </c>
      <c r="D6043" s="27" t="s">
        <v>46</v>
      </c>
      <c r="E6043" s="58">
        <v>2020</v>
      </c>
      <c r="F6043" s="58">
        <v>1</v>
      </c>
      <c r="G6043" s="68">
        <v>0.4</v>
      </c>
      <c r="H6043" s="64">
        <v>20.3</v>
      </c>
    </row>
    <row r="6044" spans="1:8" x14ac:dyDescent="0.35">
      <c r="A6044" s="62">
        <v>6040</v>
      </c>
      <c r="B6044" s="27" t="s">
        <v>111</v>
      </c>
      <c r="C6044" s="27" t="s">
        <v>112</v>
      </c>
      <c r="D6044" s="27" t="s">
        <v>46</v>
      </c>
      <c r="E6044" s="58">
        <v>2020</v>
      </c>
      <c r="F6044" s="58">
        <v>2</v>
      </c>
      <c r="G6044" s="68">
        <v>0.31</v>
      </c>
      <c r="H6044" s="64">
        <v>13.9</v>
      </c>
    </row>
    <row r="6045" spans="1:8" x14ac:dyDescent="0.35">
      <c r="A6045" s="62">
        <v>6041</v>
      </c>
      <c r="B6045" s="27" t="s">
        <v>111</v>
      </c>
      <c r="C6045" s="27" t="s">
        <v>112</v>
      </c>
      <c r="D6045" s="27" t="s">
        <v>46</v>
      </c>
      <c r="E6045" s="58">
        <v>2020</v>
      </c>
      <c r="F6045" s="58">
        <v>3</v>
      </c>
      <c r="G6045" s="68">
        <v>0.35</v>
      </c>
      <c r="H6045" s="64">
        <v>12.7</v>
      </c>
    </row>
    <row r="6046" spans="1:8" x14ac:dyDescent="0.35">
      <c r="A6046" s="62">
        <v>6042</v>
      </c>
      <c r="B6046" s="27" t="s">
        <v>111</v>
      </c>
      <c r="C6046" s="27" t="s">
        <v>112</v>
      </c>
      <c r="D6046" s="27" t="s">
        <v>46</v>
      </c>
      <c r="E6046" s="58">
        <v>2021</v>
      </c>
      <c r="F6046" s="58">
        <v>-3</v>
      </c>
      <c r="G6046" s="68">
        <v>0.59</v>
      </c>
      <c r="H6046" s="64">
        <v>100</v>
      </c>
    </row>
    <row r="6047" spans="1:8" x14ac:dyDescent="0.35">
      <c r="A6047" s="62">
        <v>6043</v>
      </c>
      <c r="B6047" s="27" t="s">
        <v>111</v>
      </c>
      <c r="C6047" s="27" t="s">
        <v>112</v>
      </c>
      <c r="D6047" s="27" t="s">
        <v>46</v>
      </c>
      <c r="E6047" s="58">
        <v>2021</v>
      </c>
      <c r="F6047" s="58">
        <v>-2</v>
      </c>
      <c r="G6047" s="68">
        <v>0.59</v>
      </c>
      <c r="H6047" s="64">
        <v>87.8</v>
      </c>
    </row>
    <row r="6048" spans="1:8" x14ac:dyDescent="0.35">
      <c r="A6048" s="62">
        <v>6044</v>
      </c>
      <c r="B6048" s="27" t="s">
        <v>111</v>
      </c>
      <c r="C6048" s="27" t="s">
        <v>112</v>
      </c>
      <c r="D6048" s="27" t="s">
        <v>46</v>
      </c>
      <c r="E6048" s="58">
        <v>2021</v>
      </c>
      <c r="F6048" s="58">
        <v>-1</v>
      </c>
      <c r="G6048" s="68">
        <v>0.59</v>
      </c>
      <c r="H6048" s="64">
        <v>75.599999999999994</v>
      </c>
    </row>
    <row r="6049" spans="1:8" x14ac:dyDescent="0.35">
      <c r="A6049" s="62">
        <v>6045</v>
      </c>
      <c r="B6049" s="27" t="s">
        <v>111</v>
      </c>
      <c r="C6049" s="27" t="s">
        <v>112</v>
      </c>
      <c r="D6049" s="27" t="s">
        <v>46</v>
      </c>
      <c r="E6049" s="58">
        <v>2021</v>
      </c>
      <c r="F6049" s="58">
        <v>0</v>
      </c>
      <c r="G6049" s="68">
        <v>0.62</v>
      </c>
      <c r="H6049" s="64">
        <v>64.400000000000006</v>
      </c>
    </row>
    <row r="6050" spans="1:8" x14ac:dyDescent="0.35">
      <c r="A6050" s="62">
        <v>6046</v>
      </c>
      <c r="B6050" s="27" t="s">
        <v>111</v>
      </c>
      <c r="C6050" s="27" t="s">
        <v>112</v>
      </c>
      <c r="D6050" s="27" t="s">
        <v>46</v>
      </c>
      <c r="E6050" s="58">
        <v>2021</v>
      </c>
      <c r="F6050" s="58">
        <v>1</v>
      </c>
      <c r="G6050" s="68">
        <v>0.31</v>
      </c>
      <c r="H6050" s="64">
        <v>17.8</v>
      </c>
    </row>
    <row r="6051" spans="1:8" x14ac:dyDescent="0.35">
      <c r="A6051" s="62">
        <v>6047</v>
      </c>
      <c r="B6051" s="27" t="s">
        <v>111</v>
      </c>
      <c r="C6051" s="27" t="s">
        <v>112</v>
      </c>
      <c r="D6051" s="27" t="s">
        <v>46</v>
      </c>
      <c r="E6051" s="58">
        <v>2021</v>
      </c>
      <c r="F6051" s="58">
        <v>2</v>
      </c>
      <c r="G6051" s="68">
        <v>0.25</v>
      </c>
      <c r="H6051" s="64">
        <v>15.6</v>
      </c>
    </row>
    <row r="6052" spans="1:8" x14ac:dyDescent="0.35">
      <c r="A6052" s="62">
        <v>6048</v>
      </c>
      <c r="B6052" s="27" t="s">
        <v>111</v>
      </c>
      <c r="C6052" s="27" t="s">
        <v>112</v>
      </c>
      <c r="D6052" s="27" t="s">
        <v>46</v>
      </c>
      <c r="E6052" s="58">
        <v>2021</v>
      </c>
      <c r="F6052" s="58">
        <v>3</v>
      </c>
      <c r="G6052" s="68">
        <v>0.22</v>
      </c>
      <c r="H6052" s="64">
        <v>10</v>
      </c>
    </row>
    <row r="6053" spans="1:8" x14ac:dyDescent="0.35">
      <c r="A6053" s="62">
        <v>6049</v>
      </c>
      <c r="B6053" s="27" t="s">
        <v>113</v>
      </c>
      <c r="C6053" s="27" t="s">
        <v>114</v>
      </c>
      <c r="D6053" s="27" t="s">
        <v>140</v>
      </c>
      <c r="E6053" s="58">
        <v>2013</v>
      </c>
      <c r="F6053" s="58">
        <v>-3</v>
      </c>
      <c r="G6053" s="68">
        <v>0.65</v>
      </c>
      <c r="H6053" s="64">
        <v>100</v>
      </c>
    </row>
    <row r="6054" spans="1:8" x14ac:dyDescent="0.35">
      <c r="A6054" s="62">
        <v>6050</v>
      </c>
      <c r="B6054" s="27" t="s">
        <v>113</v>
      </c>
      <c r="C6054" s="27" t="s">
        <v>114</v>
      </c>
      <c r="D6054" s="27" t="s">
        <v>140</v>
      </c>
      <c r="E6054" s="58">
        <v>2013</v>
      </c>
      <c r="F6054" s="58">
        <v>-2</v>
      </c>
      <c r="G6054" s="68">
        <v>0.62</v>
      </c>
      <c r="H6054" s="64">
        <v>81.7</v>
      </c>
    </row>
    <row r="6055" spans="1:8" x14ac:dyDescent="0.35">
      <c r="A6055" s="62">
        <v>6051</v>
      </c>
      <c r="B6055" s="27" t="s">
        <v>113</v>
      </c>
      <c r="C6055" s="27" t="s">
        <v>114</v>
      </c>
      <c r="D6055" s="27" t="s">
        <v>140</v>
      </c>
      <c r="E6055" s="58">
        <v>2013</v>
      </c>
      <c r="F6055" s="58">
        <v>-1</v>
      </c>
      <c r="G6055" s="68">
        <v>0.61</v>
      </c>
      <c r="H6055" s="64">
        <v>64.7</v>
      </c>
    </row>
    <row r="6056" spans="1:8" x14ac:dyDescent="0.35">
      <c r="A6056" s="62">
        <v>6052</v>
      </c>
      <c r="B6056" s="27" t="s">
        <v>113</v>
      </c>
      <c r="C6056" s="27" t="s">
        <v>114</v>
      </c>
      <c r="D6056" s="27" t="s">
        <v>140</v>
      </c>
      <c r="E6056" s="58">
        <v>2013</v>
      </c>
      <c r="F6056" s="58">
        <v>0</v>
      </c>
      <c r="G6056" s="68">
        <v>0.61</v>
      </c>
      <c r="H6056" s="64">
        <v>51.6</v>
      </c>
    </row>
    <row r="6057" spans="1:8" x14ac:dyDescent="0.35">
      <c r="A6057" s="62">
        <v>6053</v>
      </c>
      <c r="B6057" s="27" t="s">
        <v>113</v>
      </c>
      <c r="C6057" s="27" t="s">
        <v>114</v>
      </c>
      <c r="D6057" s="27" t="s">
        <v>140</v>
      </c>
      <c r="E6057" s="58">
        <v>2013</v>
      </c>
      <c r="F6057" s="58">
        <v>1</v>
      </c>
      <c r="G6057" s="68">
        <v>0.48</v>
      </c>
      <c r="H6057" s="64">
        <v>16.899999999999999</v>
      </c>
    </row>
    <row r="6058" spans="1:8" x14ac:dyDescent="0.35">
      <c r="A6058" s="62">
        <v>6054</v>
      </c>
      <c r="B6058" s="27" t="s">
        <v>113</v>
      </c>
      <c r="C6058" s="27" t="s">
        <v>114</v>
      </c>
      <c r="D6058" s="27" t="s">
        <v>140</v>
      </c>
      <c r="E6058" s="58">
        <v>2013</v>
      </c>
      <c r="F6058" s="58">
        <v>2</v>
      </c>
      <c r="G6058" s="68">
        <v>0.47</v>
      </c>
      <c r="H6058" s="64">
        <v>12.2</v>
      </c>
    </row>
    <row r="6059" spans="1:8" x14ac:dyDescent="0.35">
      <c r="A6059" s="62">
        <v>6055</v>
      </c>
      <c r="B6059" s="27" t="s">
        <v>113</v>
      </c>
      <c r="C6059" s="27" t="s">
        <v>114</v>
      </c>
      <c r="D6059" s="27" t="s">
        <v>140</v>
      </c>
      <c r="E6059" s="58">
        <v>2013</v>
      </c>
      <c r="F6059" s="58">
        <v>3</v>
      </c>
      <c r="G6059" s="68">
        <v>0.48</v>
      </c>
      <c r="H6059" s="64">
        <v>8</v>
      </c>
    </row>
    <row r="6060" spans="1:8" x14ac:dyDescent="0.35">
      <c r="A6060" s="62">
        <v>6056</v>
      </c>
      <c r="B6060" s="27" t="s">
        <v>113</v>
      </c>
      <c r="C6060" s="27" t="s">
        <v>114</v>
      </c>
      <c r="D6060" s="27" t="s">
        <v>140</v>
      </c>
      <c r="E6060" s="58">
        <v>2014</v>
      </c>
      <c r="F6060" s="58">
        <v>-3</v>
      </c>
      <c r="G6060" s="68">
        <v>0.68</v>
      </c>
      <c r="H6060" s="64">
        <v>100</v>
      </c>
    </row>
    <row r="6061" spans="1:8" x14ac:dyDescent="0.35">
      <c r="A6061" s="62">
        <v>6057</v>
      </c>
      <c r="B6061" s="27" t="s">
        <v>113</v>
      </c>
      <c r="C6061" s="27" t="s">
        <v>114</v>
      </c>
      <c r="D6061" s="27" t="s">
        <v>140</v>
      </c>
      <c r="E6061" s="58">
        <v>2014</v>
      </c>
      <c r="F6061" s="58">
        <v>-2</v>
      </c>
      <c r="G6061" s="68">
        <v>0.66</v>
      </c>
      <c r="H6061" s="64">
        <v>78.599999999999994</v>
      </c>
    </row>
    <row r="6062" spans="1:8" x14ac:dyDescent="0.35">
      <c r="A6062" s="62">
        <v>6058</v>
      </c>
      <c r="B6062" s="27" t="s">
        <v>113</v>
      </c>
      <c r="C6062" s="27" t="s">
        <v>114</v>
      </c>
      <c r="D6062" s="27" t="s">
        <v>140</v>
      </c>
      <c r="E6062" s="58">
        <v>2014</v>
      </c>
      <c r="F6062" s="58">
        <v>-1</v>
      </c>
      <c r="G6062" s="68">
        <v>0.65</v>
      </c>
      <c r="H6062" s="64">
        <v>62.3</v>
      </c>
    </row>
    <row r="6063" spans="1:8" x14ac:dyDescent="0.35">
      <c r="A6063" s="62">
        <v>6059</v>
      </c>
      <c r="B6063" s="27" t="s">
        <v>113</v>
      </c>
      <c r="C6063" s="27" t="s">
        <v>114</v>
      </c>
      <c r="D6063" s="27" t="s">
        <v>140</v>
      </c>
      <c r="E6063" s="58">
        <v>2014</v>
      </c>
      <c r="F6063" s="58">
        <v>0</v>
      </c>
      <c r="G6063" s="68">
        <v>0.63</v>
      </c>
      <c r="H6063" s="64">
        <v>47.3</v>
      </c>
    </row>
    <row r="6064" spans="1:8" x14ac:dyDescent="0.35">
      <c r="A6064" s="62">
        <v>6060</v>
      </c>
      <c r="B6064" s="27" t="s">
        <v>113</v>
      </c>
      <c r="C6064" s="27" t="s">
        <v>114</v>
      </c>
      <c r="D6064" s="27" t="s">
        <v>140</v>
      </c>
      <c r="E6064" s="58">
        <v>2014</v>
      </c>
      <c r="F6064" s="58">
        <v>1</v>
      </c>
      <c r="G6064" s="68">
        <v>0.42</v>
      </c>
      <c r="H6064" s="64">
        <v>11.1</v>
      </c>
    </row>
    <row r="6065" spans="1:8" x14ac:dyDescent="0.35">
      <c r="A6065" s="62">
        <v>6061</v>
      </c>
      <c r="B6065" s="27" t="s">
        <v>113</v>
      </c>
      <c r="C6065" s="27" t="s">
        <v>114</v>
      </c>
      <c r="D6065" s="27" t="s">
        <v>140</v>
      </c>
      <c r="E6065" s="58">
        <v>2014</v>
      </c>
      <c r="F6065" s="58">
        <v>2</v>
      </c>
      <c r="G6065" s="68">
        <v>0.38</v>
      </c>
      <c r="H6065" s="64">
        <v>7.8</v>
      </c>
    </row>
    <row r="6066" spans="1:8" x14ac:dyDescent="0.35">
      <c r="A6066" s="62">
        <v>6062</v>
      </c>
      <c r="B6066" s="27" t="s">
        <v>113</v>
      </c>
      <c r="C6066" s="27" t="s">
        <v>114</v>
      </c>
      <c r="D6066" s="27" t="s">
        <v>140</v>
      </c>
      <c r="E6066" s="58">
        <v>2014</v>
      </c>
      <c r="F6066" s="58">
        <v>3</v>
      </c>
      <c r="G6066" s="68">
        <v>0.41</v>
      </c>
      <c r="H6066" s="64">
        <v>5.4</v>
      </c>
    </row>
    <row r="6067" spans="1:8" x14ac:dyDescent="0.35">
      <c r="A6067" s="62">
        <v>6063</v>
      </c>
      <c r="B6067" s="27" t="s">
        <v>113</v>
      </c>
      <c r="C6067" s="27" t="s">
        <v>114</v>
      </c>
      <c r="D6067" s="27" t="s">
        <v>140</v>
      </c>
      <c r="E6067" s="58">
        <v>2015</v>
      </c>
      <c r="F6067" s="58">
        <v>-3</v>
      </c>
      <c r="G6067" s="68">
        <v>0.69</v>
      </c>
      <c r="H6067" s="64">
        <v>100</v>
      </c>
    </row>
    <row r="6068" spans="1:8" x14ac:dyDescent="0.35">
      <c r="A6068" s="62">
        <v>6064</v>
      </c>
      <c r="B6068" s="27" t="s">
        <v>113</v>
      </c>
      <c r="C6068" s="27" t="s">
        <v>114</v>
      </c>
      <c r="D6068" s="27" t="s">
        <v>140</v>
      </c>
      <c r="E6068" s="58">
        <v>2015</v>
      </c>
      <c r="F6068" s="58">
        <v>-2</v>
      </c>
      <c r="G6068" s="68">
        <v>0.69</v>
      </c>
      <c r="H6068" s="64">
        <v>85.1</v>
      </c>
    </row>
    <row r="6069" spans="1:8" x14ac:dyDescent="0.35">
      <c r="A6069" s="62">
        <v>6065</v>
      </c>
      <c r="B6069" s="27" t="s">
        <v>113</v>
      </c>
      <c r="C6069" s="27" t="s">
        <v>114</v>
      </c>
      <c r="D6069" s="27" t="s">
        <v>140</v>
      </c>
      <c r="E6069" s="58">
        <v>2015</v>
      </c>
      <c r="F6069" s="58">
        <v>-1</v>
      </c>
      <c r="G6069" s="68">
        <v>0.69</v>
      </c>
      <c r="H6069" s="64">
        <v>67.400000000000006</v>
      </c>
    </row>
    <row r="6070" spans="1:8" x14ac:dyDescent="0.35">
      <c r="A6070" s="62">
        <v>6066</v>
      </c>
      <c r="B6070" s="27" t="s">
        <v>113</v>
      </c>
      <c r="C6070" s="27" t="s">
        <v>114</v>
      </c>
      <c r="D6070" s="27" t="s">
        <v>140</v>
      </c>
      <c r="E6070" s="58">
        <v>2015</v>
      </c>
      <c r="F6070" s="58">
        <v>0</v>
      </c>
      <c r="G6070" s="68">
        <v>0.67</v>
      </c>
      <c r="H6070" s="64">
        <v>56.4</v>
      </c>
    </row>
    <row r="6071" spans="1:8" x14ac:dyDescent="0.35">
      <c r="A6071" s="62">
        <v>6067</v>
      </c>
      <c r="B6071" s="27" t="s">
        <v>113</v>
      </c>
      <c r="C6071" s="27" t="s">
        <v>114</v>
      </c>
      <c r="D6071" s="27" t="s">
        <v>140</v>
      </c>
      <c r="E6071" s="58">
        <v>2015</v>
      </c>
      <c r="F6071" s="58">
        <v>1</v>
      </c>
      <c r="G6071" s="68">
        <v>0.47</v>
      </c>
      <c r="H6071" s="64">
        <v>10.3</v>
      </c>
    </row>
    <row r="6072" spans="1:8" x14ac:dyDescent="0.35">
      <c r="A6072" s="62">
        <v>6068</v>
      </c>
      <c r="B6072" s="27" t="s">
        <v>113</v>
      </c>
      <c r="C6072" s="27" t="s">
        <v>114</v>
      </c>
      <c r="D6072" s="27" t="s">
        <v>140</v>
      </c>
      <c r="E6072" s="58">
        <v>2015</v>
      </c>
      <c r="F6072" s="58">
        <v>2</v>
      </c>
      <c r="G6072" s="68">
        <v>0.46</v>
      </c>
      <c r="H6072" s="64">
        <v>9.4</v>
      </c>
    </row>
    <row r="6073" spans="1:8" x14ac:dyDescent="0.35">
      <c r="A6073" s="62">
        <v>6069</v>
      </c>
      <c r="B6073" s="27" t="s">
        <v>113</v>
      </c>
      <c r="C6073" s="27" t="s">
        <v>114</v>
      </c>
      <c r="D6073" s="27" t="s">
        <v>140</v>
      </c>
      <c r="E6073" s="58">
        <v>2015</v>
      </c>
      <c r="F6073" s="58">
        <v>3</v>
      </c>
      <c r="G6073" s="68">
        <v>0.45</v>
      </c>
      <c r="H6073" s="64">
        <v>6.1</v>
      </c>
    </row>
    <row r="6074" spans="1:8" x14ac:dyDescent="0.35">
      <c r="A6074" s="62">
        <v>6070</v>
      </c>
      <c r="B6074" s="27" t="s">
        <v>113</v>
      </c>
      <c r="C6074" s="27" t="s">
        <v>114</v>
      </c>
      <c r="D6074" s="27" t="s">
        <v>140</v>
      </c>
      <c r="E6074" s="58">
        <v>2016</v>
      </c>
      <c r="F6074" s="58">
        <v>-3</v>
      </c>
      <c r="G6074" s="68">
        <v>0.71</v>
      </c>
      <c r="H6074" s="64">
        <v>100</v>
      </c>
    </row>
    <row r="6075" spans="1:8" x14ac:dyDescent="0.35">
      <c r="A6075" s="62">
        <v>6071</v>
      </c>
      <c r="B6075" s="27" t="s">
        <v>113</v>
      </c>
      <c r="C6075" s="27" t="s">
        <v>114</v>
      </c>
      <c r="D6075" s="27" t="s">
        <v>140</v>
      </c>
      <c r="E6075" s="58">
        <v>2016</v>
      </c>
      <c r="F6075" s="58">
        <v>-2</v>
      </c>
      <c r="G6075" s="68">
        <v>0.7</v>
      </c>
      <c r="H6075" s="64">
        <v>80.900000000000006</v>
      </c>
    </row>
    <row r="6076" spans="1:8" x14ac:dyDescent="0.35">
      <c r="A6076" s="62">
        <v>6072</v>
      </c>
      <c r="B6076" s="27" t="s">
        <v>113</v>
      </c>
      <c r="C6076" s="27" t="s">
        <v>114</v>
      </c>
      <c r="D6076" s="27" t="s">
        <v>140</v>
      </c>
      <c r="E6076" s="58">
        <v>2016</v>
      </c>
      <c r="F6076" s="58">
        <v>-1</v>
      </c>
      <c r="G6076" s="68">
        <v>0.71</v>
      </c>
      <c r="H6076" s="64">
        <v>67.900000000000006</v>
      </c>
    </row>
    <row r="6077" spans="1:8" x14ac:dyDescent="0.35">
      <c r="A6077" s="62">
        <v>6073</v>
      </c>
      <c r="B6077" s="27" t="s">
        <v>113</v>
      </c>
      <c r="C6077" s="27" t="s">
        <v>114</v>
      </c>
      <c r="D6077" s="27" t="s">
        <v>140</v>
      </c>
      <c r="E6077" s="58">
        <v>2016</v>
      </c>
      <c r="F6077" s="58">
        <v>0</v>
      </c>
      <c r="G6077" s="68">
        <v>0.69</v>
      </c>
      <c r="H6077" s="64">
        <v>54.9</v>
      </c>
    </row>
    <row r="6078" spans="1:8" x14ac:dyDescent="0.35">
      <c r="A6078" s="62">
        <v>6074</v>
      </c>
      <c r="B6078" s="27" t="s">
        <v>113</v>
      </c>
      <c r="C6078" s="27" t="s">
        <v>114</v>
      </c>
      <c r="D6078" s="27" t="s">
        <v>140</v>
      </c>
      <c r="E6078" s="58">
        <v>2016</v>
      </c>
      <c r="F6078" s="58">
        <v>1</v>
      </c>
      <c r="G6078" s="68">
        <v>0.48</v>
      </c>
      <c r="H6078" s="64">
        <v>13.8</v>
      </c>
    </row>
    <row r="6079" spans="1:8" x14ac:dyDescent="0.35">
      <c r="A6079" s="62">
        <v>6075</v>
      </c>
      <c r="B6079" s="27" t="s">
        <v>113</v>
      </c>
      <c r="C6079" s="27" t="s">
        <v>114</v>
      </c>
      <c r="D6079" s="27" t="s">
        <v>140</v>
      </c>
      <c r="E6079" s="58">
        <v>2016</v>
      </c>
      <c r="F6079" s="58">
        <v>2</v>
      </c>
      <c r="G6079" s="68">
        <v>0.45</v>
      </c>
      <c r="H6079" s="64">
        <v>7.9</v>
      </c>
    </row>
    <row r="6080" spans="1:8" x14ac:dyDescent="0.35">
      <c r="A6080" s="62">
        <v>6076</v>
      </c>
      <c r="B6080" s="27" t="s">
        <v>113</v>
      </c>
      <c r="C6080" s="27" t="s">
        <v>114</v>
      </c>
      <c r="D6080" s="27" t="s">
        <v>140</v>
      </c>
      <c r="E6080" s="58">
        <v>2016</v>
      </c>
      <c r="F6080" s="58">
        <v>3</v>
      </c>
      <c r="G6080" s="68">
        <v>0.41</v>
      </c>
      <c r="H6080" s="64">
        <v>5.5</v>
      </c>
    </row>
    <row r="6081" spans="1:8" x14ac:dyDescent="0.35">
      <c r="A6081" s="62">
        <v>6077</v>
      </c>
      <c r="B6081" s="27" t="s">
        <v>113</v>
      </c>
      <c r="C6081" s="27" t="s">
        <v>114</v>
      </c>
      <c r="D6081" s="27" t="s">
        <v>140</v>
      </c>
      <c r="E6081" s="58">
        <v>2017</v>
      </c>
      <c r="F6081" s="58">
        <v>-3</v>
      </c>
      <c r="G6081" s="68">
        <v>0.7</v>
      </c>
      <c r="H6081" s="64">
        <v>100</v>
      </c>
    </row>
    <row r="6082" spans="1:8" x14ac:dyDescent="0.35">
      <c r="A6082" s="62">
        <v>6078</v>
      </c>
      <c r="B6082" s="27" t="s">
        <v>113</v>
      </c>
      <c r="C6082" s="27" t="s">
        <v>114</v>
      </c>
      <c r="D6082" s="27" t="s">
        <v>140</v>
      </c>
      <c r="E6082" s="58">
        <v>2017</v>
      </c>
      <c r="F6082" s="58">
        <v>-2</v>
      </c>
      <c r="G6082" s="68">
        <v>0.7</v>
      </c>
      <c r="H6082" s="64">
        <v>83</v>
      </c>
    </row>
    <row r="6083" spans="1:8" x14ac:dyDescent="0.35">
      <c r="A6083" s="62">
        <v>6079</v>
      </c>
      <c r="B6083" s="27" t="s">
        <v>113</v>
      </c>
      <c r="C6083" s="27" t="s">
        <v>114</v>
      </c>
      <c r="D6083" s="27" t="s">
        <v>140</v>
      </c>
      <c r="E6083" s="58">
        <v>2017</v>
      </c>
      <c r="F6083" s="58">
        <v>-1</v>
      </c>
      <c r="G6083" s="68">
        <v>0.69</v>
      </c>
      <c r="H6083" s="64">
        <v>71.900000000000006</v>
      </c>
    </row>
    <row r="6084" spans="1:8" x14ac:dyDescent="0.35">
      <c r="A6084" s="62">
        <v>6080</v>
      </c>
      <c r="B6084" s="27" t="s">
        <v>113</v>
      </c>
      <c r="C6084" s="27" t="s">
        <v>114</v>
      </c>
      <c r="D6084" s="27" t="s">
        <v>140</v>
      </c>
      <c r="E6084" s="58">
        <v>2017</v>
      </c>
      <c r="F6084" s="58">
        <v>0</v>
      </c>
      <c r="G6084" s="68">
        <v>0.68</v>
      </c>
      <c r="H6084" s="64">
        <v>57</v>
      </c>
    </row>
    <row r="6085" spans="1:8" x14ac:dyDescent="0.35">
      <c r="A6085" s="62">
        <v>6081</v>
      </c>
      <c r="B6085" s="27" t="s">
        <v>113</v>
      </c>
      <c r="C6085" s="27" t="s">
        <v>114</v>
      </c>
      <c r="D6085" s="27" t="s">
        <v>140</v>
      </c>
      <c r="E6085" s="58">
        <v>2017</v>
      </c>
      <c r="F6085" s="58">
        <v>1</v>
      </c>
      <c r="G6085" s="68">
        <v>0.43</v>
      </c>
      <c r="H6085" s="64">
        <v>12.6</v>
      </c>
    </row>
    <row r="6086" spans="1:8" x14ac:dyDescent="0.35">
      <c r="A6086" s="62">
        <v>6082</v>
      </c>
      <c r="B6086" s="27" t="s">
        <v>113</v>
      </c>
      <c r="C6086" s="27" t="s">
        <v>114</v>
      </c>
      <c r="D6086" s="27" t="s">
        <v>140</v>
      </c>
      <c r="E6086" s="58">
        <v>2017</v>
      </c>
      <c r="F6086" s="58">
        <v>2</v>
      </c>
      <c r="G6086" s="68">
        <v>0.4</v>
      </c>
      <c r="H6086" s="64">
        <v>8.5</v>
      </c>
    </row>
    <row r="6087" spans="1:8" x14ac:dyDescent="0.35">
      <c r="A6087" s="62">
        <v>6083</v>
      </c>
      <c r="B6087" s="27" t="s">
        <v>113</v>
      </c>
      <c r="C6087" s="27" t="s">
        <v>114</v>
      </c>
      <c r="D6087" s="27" t="s">
        <v>140</v>
      </c>
      <c r="E6087" s="58">
        <v>2017</v>
      </c>
      <c r="F6087" s="58">
        <v>3</v>
      </c>
      <c r="G6087" s="68">
        <v>0.39</v>
      </c>
      <c r="H6087" s="64">
        <v>6.7</v>
      </c>
    </row>
    <row r="6088" spans="1:8" x14ac:dyDescent="0.35">
      <c r="A6088" s="62">
        <v>6084</v>
      </c>
      <c r="B6088" s="27" t="s">
        <v>113</v>
      </c>
      <c r="C6088" s="27" t="s">
        <v>114</v>
      </c>
      <c r="D6088" s="27" t="s">
        <v>140</v>
      </c>
      <c r="E6088" s="58">
        <v>2018</v>
      </c>
      <c r="F6088" s="58">
        <v>-3</v>
      </c>
      <c r="G6088" s="68">
        <v>0.72</v>
      </c>
      <c r="H6088" s="64">
        <v>100</v>
      </c>
    </row>
    <row r="6089" spans="1:8" x14ac:dyDescent="0.35">
      <c r="A6089" s="62">
        <v>6085</v>
      </c>
      <c r="B6089" s="27" t="s">
        <v>113</v>
      </c>
      <c r="C6089" s="27" t="s">
        <v>114</v>
      </c>
      <c r="D6089" s="27" t="s">
        <v>140</v>
      </c>
      <c r="E6089" s="58">
        <v>2018</v>
      </c>
      <c r="F6089" s="58">
        <v>-2</v>
      </c>
      <c r="G6089" s="68">
        <v>0.72</v>
      </c>
      <c r="H6089" s="64">
        <v>86.1</v>
      </c>
    </row>
    <row r="6090" spans="1:8" x14ac:dyDescent="0.35">
      <c r="A6090" s="62">
        <v>6086</v>
      </c>
      <c r="B6090" s="27" t="s">
        <v>113</v>
      </c>
      <c r="C6090" s="27" t="s">
        <v>114</v>
      </c>
      <c r="D6090" s="27" t="s">
        <v>140</v>
      </c>
      <c r="E6090" s="58">
        <v>2018</v>
      </c>
      <c r="F6090" s="58">
        <v>-1</v>
      </c>
      <c r="G6090" s="68">
        <v>0.69</v>
      </c>
      <c r="H6090" s="64">
        <v>74.3</v>
      </c>
    </row>
    <row r="6091" spans="1:8" x14ac:dyDescent="0.35">
      <c r="A6091" s="62">
        <v>6087</v>
      </c>
      <c r="B6091" s="27" t="s">
        <v>113</v>
      </c>
      <c r="C6091" s="27" t="s">
        <v>114</v>
      </c>
      <c r="D6091" s="27" t="s">
        <v>140</v>
      </c>
      <c r="E6091" s="58">
        <v>2018</v>
      </c>
      <c r="F6091" s="58">
        <v>0</v>
      </c>
      <c r="G6091" s="68">
        <v>0.69</v>
      </c>
      <c r="H6091" s="64">
        <v>59.7</v>
      </c>
    </row>
    <row r="6092" spans="1:8" x14ac:dyDescent="0.35">
      <c r="A6092" s="62">
        <v>6088</v>
      </c>
      <c r="B6092" s="27" t="s">
        <v>113</v>
      </c>
      <c r="C6092" s="27" t="s">
        <v>114</v>
      </c>
      <c r="D6092" s="27" t="s">
        <v>140</v>
      </c>
      <c r="E6092" s="58">
        <v>2018</v>
      </c>
      <c r="F6092" s="58">
        <v>1</v>
      </c>
      <c r="G6092" s="68">
        <v>0.45</v>
      </c>
      <c r="H6092" s="64">
        <v>12.3</v>
      </c>
    </row>
    <row r="6093" spans="1:8" x14ac:dyDescent="0.35">
      <c r="A6093" s="62">
        <v>6089</v>
      </c>
      <c r="B6093" s="27" t="s">
        <v>113</v>
      </c>
      <c r="C6093" s="27" t="s">
        <v>114</v>
      </c>
      <c r="D6093" s="27" t="s">
        <v>140</v>
      </c>
      <c r="E6093" s="58">
        <v>2018</v>
      </c>
      <c r="F6093" s="58">
        <v>2</v>
      </c>
      <c r="G6093" s="68">
        <v>0.41</v>
      </c>
      <c r="H6093" s="64">
        <v>10.199999999999999</v>
      </c>
    </row>
    <row r="6094" spans="1:8" x14ac:dyDescent="0.35">
      <c r="A6094" s="62">
        <v>6090</v>
      </c>
      <c r="B6094" s="27" t="s">
        <v>113</v>
      </c>
      <c r="C6094" s="27" t="s">
        <v>114</v>
      </c>
      <c r="D6094" s="27" t="s">
        <v>140</v>
      </c>
      <c r="E6094" s="58">
        <v>2018</v>
      </c>
      <c r="F6094" s="58">
        <v>3</v>
      </c>
      <c r="G6094" s="68">
        <v>0.41</v>
      </c>
      <c r="H6094" s="64">
        <v>7.2</v>
      </c>
    </row>
    <row r="6095" spans="1:8" x14ac:dyDescent="0.35">
      <c r="A6095" s="62">
        <v>6091</v>
      </c>
      <c r="B6095" s="27" t="s">
        <v>113</v>
      </c>
      <c r="C6095" s="27" t="s">
        <v>114</v>
      </c>
      <c r="D6095" s="27" t="s">
        <v>140</v>
      </c>
      <c r="E6095" s="58">
        <v>2019</v>
      </c>
      <c r="F6095" s="58">
        <v>-3</v>
      </c>
      <c r="G6095" s="68">
        <v>0.71</v>
      </c>
      <c r="H6095" s="64">
        <v>100</v>
      </c>
    </row>
    <row r="6096" spans="1:8" x14ac:dyDescent="0.35">
      <c r="A6096" s="62">
        <v>6092</v>
      </c>
      <c r="B6096" s="27" t="s">
        <v>113</v>
      </c>
      <c r="C6096" s="27" t="s">
        <v>114</v>
      </c>
      <c r="D6096" s="27" t="s">
        <v>140</v>
      </c>
      <c r="E6096" s="58">
        <v>2019</v>
      </c>
      <c r="F6096" s="58">
        <v>-2</v>
      </c>
      <c r="G6096" s="68">
        <v>0.71</v>
      </c>
      <c r="H6096" s="64">
        <v>87.3</v>
      </c>
    </row>
    <row r="6097" spans="1:8" x14ac:dyDescent="0.35">
      <c r="A6097" s="62">
        <v>6093</v>
      </c>
      <c r="B6097" s="27" t="s">
        <v>113</v>
      </c>
      <c r="C6097" s="27" t="s">
        <v>114</v>
      </c>
      <c r="D6097" s="27" t="s">
        <v>140</v>
      </c>
      <c r="E6097" s="58">
        <v>2019</v>
      </c>
      <c r="F6097" s="58">
        <v>-1</v>
      </c>
      <c r="G6097" s="68">
        <v>0.69</v>
      </c>
      <c r="H6097" s="64">
        <v>71.8</v>
      </c>
    </row>
    <row r="6098" spans="1:8" x14ac:dyDescent="0.35">
      <c r="A6098" s="62">
        <v>6094</v>
      </c>
      <c r="B6098" s="27" t="s">
        <v>113</v>
      </c>
      <c r="C6098" s="27" t="s">
        <v>114</v>
      </c>
      <c r="D6098" s="27" t="s">
        <v>140</v>
      </c>
      <c r="E6098" s="58">
        <v>2019</v>
      </c>
      <c r="F6098" s="58">
        <v>0</v>
      </c>
      <c r="G6098" s="68">
        <v>0.68</v>
      </c>
      <c r="H6098" s="64">
        <v>59.9</v>
      </c>
    </row>
    <row r="6099" spans="1:8" x14ac:dyDescent="0.35">
      <c r="A6099" s="62">
        <v>6095</v>
      </c>
      <c r="B6099" s="27" t="s">
        <v>113</v>
      </c>
      <c r="C6099" s="27" t="s">
        <v>114</v>
      </c>
      <c r="D6099" s="27" t="s">
        <v>140</v>
      </c>
      <c r="E6099" s="58">
        <v>2019</v>
      </c>
      <c r="F6099" s="58">
        <v>1</v>
      </c>
      <c r="G6099" s="68">
        <v>0.44</v>
      </c>
      <c r="H6099" s="64">
        <v>14.4</v>
      </c>
    </row>
    <row r="6100" spans="1:8" x14ac:dyDescent="0.35">
      <c r="A6100" s="62">
        <v>6096</v>
      </c>
      <c r="B6100" s="27" t="s">
        <v>113</v>
      </c>
      <c r="C6100" s="27" t="s">
        <v>114</v>
      </c>
      <c r="D6100" s="27" t="s">
        <v>140</v>
      </c>
      <c r="E6100" s="58">
        <v>2019</v>
      </c>
      <c r="F6100" s="58">
        <v>2</v>
      </c>
      <c r="G6100" s="68">
        <v>0.45</v>
      </c>
      <c r="H6100" s="64">
        <v>9.6999999999999993</v>
      </c>
    </row>
    <row r="6101" spans="1:8" x14ac:dyDescent="0.35">
      <c r="A6101" s="62">
        <v>6097</v>
      </c>
      <c r="B6101" s="27" t="s">
        <v>113</v>
      </c>
      <c r="C6101" s="27" t="s">
        <v>114</v>
      </c>
      <c r="D6101" s="27" t="s">
        <v>140</v>
      </c>
      <c r="E6101" s="58">
        <v>2019</v>
      </c>
      <c r="F6101" s="58">
        <v>3</v>
      </c>
      <c r="G6101" s="68">
        <v>0.44</v>
      </c>
      <c r="H6101" s="64">
        <v>6.7</v>
      </c>
    </row>
    <row r="6102" spans="1:8" x14ac:dyDescent="0.35">
      <c r="A6102" s="62">
        <v>6098</v>
      </c>
      <c r="B6102" s="27" t="s">
        <v>113</v>
      </c>
      <c r="C6102" s="27" t="s">
        <v>114</v>
      </c>
      <c r="D6102" s="27" t="s">
        <v>140</v>
      </c>
      <c r="E6102" s="58">
        <v>2020</v>
      </c>
      <c r="F6102" s="58">
        <v>-3</v>
      </c>
      <c r="G6102" s="68">
        <v>0.71</v>
      </c>
      <c r="H6102" s="64">
        <v>100</v>
      </c>
    </row>
    <row r="6103" spans="1:8" x14ac:dyDescent="0.35">
      <c r="A6103" s="62">
        <v>6099</v>
      </c>
      <c r="B6103" s="27" t="s">
        <v>113</v>
      </c>
      <c r="C6103" s="27" t="s">
        <v>114</v>
      </c>
      <c r="D6103" s="27" t="s">
        <v>140</v>
      </c>
      <c r="E6103" s="58">
        <v>2020</v>
      </c>
      <c r="F6103" s="58">
        <v>-2</v>
      </c>
      <c r="G6103" s="68">
        <v>0.71</v>
      </c>
      <c r="H6103" s="64">
        <v>86</v>
      </c>
    </row>
    <row r="6104" spans="1:8" x14ac:dyDescent="0.35">
      <c r="A6104" s="62">
        <v>6100</v>
      </c>
      <c r="B6104" s="27" t="s">
        <v>113</v>
      </c>
      <c r="C6104" s="27" t="s">
        <v>114</v>
      </c>
      <c r="D6104" s="27" t="s">
        <v>140</v>
      </c>
      <c r="E6104" s="58">
        <v>2020</v>
      </c>
      <c r="F6104" s="58">
        <v>-1</v>
      </c>
      <c r="G6104" s="68">
        <v>0.71</v>
      </c>
      <c r="H6104" s="64">
        <v>74</v>
      </c>
    </row>
    <row r="6105" spans="1:8" x14ac:dyDescent="0.35">
      <c r="A6105" s="62">
        <v>6101</v>
      </c>
      <c r="B6105" s="27" t="s">
        <v>113</v>
      </c>
      <c r="C6105" s="27" t="s">
        <v>114</v>
      </c>
      <c r="D6105" s="27" t="s">
        <v>140</v>
      </c>
      <c r="E6105" s="58">
        <v>2020</v>
      </c>
      <c r="F6105" s="58">
        <v>0</v>
      </c>
      <c r="G6105" s="68">
        <v>0.68</v>
      </c>
      <c r="H6105" s="64">
        <v>59.6</v>
      </c>
    </row>
    <row r="6106" spans="1:8" x14ac:dyDescent="0.35">
      <c r="A6106" s="62">
        <v>6102</v>
      </c>
      <c r="B6106" s="27" t="s">
        <v>113</v>
      </c>
      <c r="C6106" s="27" t="s">
        <v>114</v>
      </c>
      <c r="D6106" s="27" t="s">
        <v>140</v>
      </c>
      <c r="E6106" s="58">
        <v>2020</v>
      </c>
      <c r="F6106" s="58">
        <v>1</v>
      </c>
      <c r="G6106" s="68">
        <v>0.42</v>
      </c>
      <c r="H6106" s="64">
        <v>14.3</v>
      </c>
    </row>
    <row r="6107" spans="1:8" x14ac:dyDescent="0.35">
      <c r="A6107" s="62">
        <v>6103</v>
      </c>
      <c r="B6107" s="27" t="s">
        <v>113</v>
      </c>
      <c r="C6107" s="27" t="s">
        <v>114</v>
      </c>
      <c r="D6107" s="27" t="s">
        <v>140</v>
      </c>
      <c r="E6107" s="58">
        <v>2020</v>
      </c>
      <c r="F6107" s="58">
        <v>2</v>
      </c>
      <c r="G6107" s="68">
        <v>0.41</v>
      </c>
      <c r="H6107" s="64">
        <v>10.199999999999999</v>
      </c>
    </row>
    <row r="6108" spans="1:8" x14ac:dyDescent="0.35">
      <c r="A6108" s="62">
        <v>6104</v>
      </c>
      <c r="B6108" s="27" t="s">
        <v>113</v>
      </c>
      <c r="C6108" s="27" t="s">
        <v>114</v>
      </c>
      <c r="D6108" s="27" t="s">
        <v>140</v>
      </c>
      <c r="E6108" s="58">
        <v>2020</v>
      </c>
      <c r="F6108" s="58">
        <v>3</v>
      </c>
      <c r="G6108" s="68">
        <v>0.41</v>
      </c>
      <c r="H6108" s="64">
        <v>7.6</v>
      </c>
    </row>
    <row r="6109" spans="1:8" x14ac:dyDescent="0.35">
      <c r="A6109" s="62">
        <v>6105</v>
      </c>
      <c r="B6109" s="27" t="s">
        <v>113</v>
      </c>
      <c r="C6109" s="27" t="s">
        <v>114</v>
      </c>
      <c r="D6109" s="27" t="s">
        <v>140</v>
      </c>
      <c r="E6109" s="58">
        <v>2021</v>
      </c>
      <c r="F6109" s="58">
        <v>-3</v>
      </c>
      <c r="G6109" s="68">
        <v>0.71</v>
      </c>
      <c r="H6109" s="64">
        <v>100</v>
      </c>
    </row>
    <row r="6110" spans="1:8" x14ac:dyDescent="0.35">
      <c r="A6110" s="62">
        <v>6106</v>
      </c>
      <c r="B6110" s="27" t="s">
        <v>113</v>
      </c>
      <c r="C6110" s="27" t="s">
        <v>114</v>
      </c>
      <c r="D6110" s="27" t="s">
        <v>140</v>
      </c>
      <c r="E6110" s="58">
        <v>2021</v>
      </c>
      <c r="F6110" s="58">
        <v>-2</v>
      </c>
      <c r="G6110" s="68">
        <v>0.71</v>
      </c>
      <c r="H6110" s="64">
        <v>90.1</v>
      </c>
    </row>
    <row r="6111" spans="1:8" x14ac:dyDescent="0.35">
      <c r="A6111" s="62">
        <v>6107</v>
      </c>
      <c r="B6111" s="27" t="s">
        <v>113</v>
      </c>
      <c r="C6111" s="27" t="s">
        <v>114</v>
      </c>
      <c r="D6111" s="27" t="s">
        <v>140</v>
      </c>
      <c r="E6111" s="58">
        <v>2021</v>
      </c>
      <c r="F6111" s="58">
        <v>-1</v>
      </c>
      <c r="G6111" s="68">
        <v>0.7</v>
      </c>
      <c r="H6111" s="64">
        <v>79.400000000000006</v>
      </c>
    </row>
    <row r="6112" spans="1:8" x14ac:dyDescent="0.35">
      <c r="A6112" s="62">
        <v>6108</v>
      </c>
      <c r="B6112" s="27" t="s">
        <v>113</v>
      </c>
      <c r="C6112" s="27" t="s">
        <v>114</v>
      </c>
      <c r="D6112" s="27" t="s">
        <v>140</v>
      </c>
      <c r="E6112" s="58">
        <v>2021</v>
      </c>
      <c r="F6112" s="58">
        <v>0</v>
      </c>
      <c r="G6112" s="68">
        <v>0.69</v>
      </c>
      <c r="H6112" s="64">
        <v>63.8</v>
      </c>
    </row>
    <row r="6113" spans="1:8" x14ac:dyDescent="0.35">
      <c r="A6113" s="62">
        <v>6109</v>
      </c>
      <c r="B6113" s="27" t="s">
        <v>113</v>
      </c>
      <c r="C6113" s="27" t="s">
        <v>114</v>
      </c>
      <c r="D6113" s="27" t="s">
        <v>140</v>
      </c>
      <c r="E6113" s="58">
        <v>2021</v>
      </c>
      <c r="F6113" s="58">
        <v>1</v>
      </c>
      <c r="G6113" s="68">
        <v>0.42</v>
      </c>
      <c r="H6113" s="64">
        <v>15.7</v>
      </c>
    </row>
    <row r="6114" spans="1:8" x14ac:dyDescent="0.35">
      <c r="A6114" s="62">
        <v>6110</v>
      </c>
      <c r="B6114" s="27" t="s">
        <v>113</v>
      </c>
      <c r="C6114" s="27" t="s">
        <v>114</v>
      </c>
      <c r="D6114" s="27" t="s">
        <v>140</v>
      </c>
      <c r="E6114" s="58">
        <v>2021</v>
      </c>
      <c r="F6114" s="58">
        <v>2</v>
      </c>
      <c r="G6114" s="68">
        <v>0.38</v>
      </c>
      <c r="H6114" s="64">
        <v>11.7</v>
      </c>
    </row>
    <row r="6115" spans="1:8" x14ac:dyDescent="0.35">
      <c r="A6115" s="62">
        <v>6111</v>
      </c>
      <c r="B6115" s="27" t="s">
        <v>113</v>
      </c>
      <c r="C6115" s="27" t="s">
        <v>114</v>
      </c>
      <c r="D6115" s="27" t="s">
        <v>140</v>
      </c>
      <c r="E6115" s="58">
        <v>2021</v>
      </c>
      <c r="F6115" s="58">
        <v>3</v>
      </c>
      <c r="G6115" s="68">
        <v>0.38</v>
      </c>
      <c r="H6115" s="64">
        <v>9</v>
      </c>
    </row>
    <row r="6116" spans="1:8" x14ac:dyDescent="0.35">
      <c r="A6116" s="62">
        <v>6112</v>
      </c>
      <c r="B6116" s="27" t="s">
        <v>113</v>
      </c>
      <c r="C6116" s="27" t="s">
        <v>114</v>
      </c>
      <c r="D6116" s="27" t="s">
        <v>147</v>
      </c>
      <c r="E6116" s="58">
        <v>2013</v>
      </c>
      <c r="F6116" s="58">
        <v>-3</v>
      </c>
      <c r="G6116" s="68">
        <v>0.65</v>
      </c>
      <c r="H6116" s="64">
        <v>100</v>
      </c>
    </row>
    <row r="6117" spans="1:8" x14ac:dyDescent="0.35">
      <c r="A6117" s="62">
        <v>6113</v>
      </c>
      <c r="B6117" s="27" t="s">
        <v>113</v>
      </c>
      <c r="C6117" s="27" t="s">
        <v>114</v>
      </c>
      <c r="D6117" s="27" t="s">
        <v>147</v>
      </c>
      <c r="E6117" s="58">
        <v>2013</v>
      </c>
      <c r="F6117" s="58">
        <v>-2</v>
      </c>
      <c r="G6117" s="68">
        <v>0.63</v>
      </c>
      <c r="H6117" s="64">
        <v>81.5</v>
      </c>
    </row>
    <row r="6118" spans="1:8" x14ac:dyDescent="0.35">
      <c r="A6118" s="62">
        <v>6114</v>
      </c>
      <c r="B6118" s="27" t="s">
        <v>113</v>
      </c>
      <c r="C6118" s="27" t="s">
        <v>114</v>
      </c>
      <c r="D6118" s="27" t="s">
        <v>147</v>
      </c>
      <c r="E6118" s="58">
        <v>2013</v>
      </c>
      <c r="F6118" s="58">
        <v>-1</v>
      </c>
      <c r="G6118" s="68">
        <v>0.61</v>
      </c>
      <c r="H6118" s="64">
        <v>64.3</v>
      </c>
    </row>
    <row r="6119" spans="1:8" x14ac:dyDescent="0.35">
      <c r="A6119" s="62">
        <v>6115</v>
      </c>
      <c r="B6119" s="27" t="s">
        <v>113</v>
      </c>
      <c r="C6119" s="27" t="s">
        <v>114</v>
      </c>
      <c r="D6119" s="27" t="s">
        <v>147</v>
      </c>
      <c r="E6119" s="58">
        <v>2013</v>
      </c>
      <c r="F6119" s="58">
        <v>0</v>
      </c>
      <c r="G6119" s="68">
        <v>0.61</v>
      </c>
      <c r="H6119" s="64">
        <v>51.7</v>
      </c>
    </row>
    <row r="6120" spans="1:8" x14ac:dyDescent="0.35">
      <c r="A6120" s="62">
        <v>6116</v>
      </c>
      <c r="B6120" s="27" t="s">
        <v>113</v>
      </c>
      <c r="C6120" s="27" t="s">
        <v>114</v>
      </c>
      <c r="D6120" s="27" t="s">
        <v>147</v>
      </c>
      <c r="E6120" s="58">
        <v>2013</v>
      </c>
      <c r="F6120" s="58">
        <v>1</v>
      </c>
      <c r="G6120" s="68">
        <v>0.48</v>
      </c>
      <c r="H6120" s="64">
        <v>17.3</v>
      </c>
    </row>
    <row r="6121" spans="1:8" x14ac:dyDescent="0.35">
      <c r="A6121" s="62">
        <v>6117</v>
      </c>
      <c r="B6121" s="27" t="s">
        <v>113</v>
      </c>
      <c r="C6121" s="27" t="s">
        <v>114</v>
      </c>
      <c r="D6121" s="27" t="s">
        <v>147</v>
      </c>
      <c r="E6121" s="58">
        <v>2013</v>
      </c>
      <c r="F6121" s="58">
        <v>2</v>
      </c>
      <c r="G6121" s="68">
        <v>0.48</v>
      </c>
      <c r="H6121" s="64">
        <v>12.4</v>
      </c>
    </row>
    <row r="6122" spans="1:8" x14ac:dyDescent="0.35">
      <c r="A6122" s="62">
        <v>6118</v>
      </c>
      <c r="B6122" s="27" t="s">
        <v>113</v>
      </c>
      <c r="C6122" s="27" t="s">
        <v>114</v>
      </c>
      <c r="D6122" s="27" t="s">
        <v>147</v>
      </c>
      <c r="E6122" s="58">
        <v>2013</v>
      </c>
      <c r="F6122" s="58">
        <v>3</v>
      </c>
      <c r="G6122" s="68">
        <v>0.48</v>
      </c>
      <c r="H6122" s="64">
        <v>8.3000000000000007</v>
      </c>
    </row>
    <row r="6123" spans="1:8" x14ac:dyDescent="0.35">
      <c r="A6123" s="62">
        <v>6119</v>
      </c>
      <c r="B6123" s="27" t="s">
        <v>113</v>
      </c>
      <c r="C6123" s="27" t="s">
        <v>114</v>
      </c>
      <c r="D6123" s="27" t="s">
        <v>147</v>
      </c>
      <c r="E6123" s="58">
        <v>2014</v>
      </c>
      <c r="F6123" s="58">
        <v>-3</v>
      </c>
      <c r="G6123" s="68">
        <v>0.68</v>
      </c>
      <c r="H6123" s="64">
        <v>100</v>
      </c>
    </row>
    <row r="6124" spans="1:8" x14ac:dyDescent="0.35">
      <c r="A6124" s="62">
        <v>6120</v>
      </c>
      <c r="B6124" s="27" t="s">
        <v>113</v>
      </c>
      <c r="C6124" s="27" t="s">
        <v>114</v>
      </c>
      <c r="D6124" s="27" t="s">
        <v>147</v>
      </c>
      <c r="E6124" s="58">
        <v>2014</v>
      </c>
      <c r="F6124" s="58">
        <v>-2</v>
      </c>
      <c r="G6124" s="68">
        <v>0.66</v>
      </c>
      <c r="H6124" s="64">
        <v>78.2</v>
      </c>
    </row>
    <row r="6125" spans="1:8" x14ac:dyDescent="0.35">
      <c r="A6125" s="62">
        <v>6121</v>
      </c>
      <c r="B6125" s="27" t="s">
        <v>113</v>
      </c>
      <c r="C6125" s="27" t="s">
        <v>114</v>
      </c>
      <c r="D6125" s="27" t="s">
        <v>147</v>
      </c>
      <c r="E6125" s="58">
        <v>2014</v>
      </c>
      <c r="F6125" s="58">
        <v>-1</v>
      </c>
      <c r="G6125" s="68">
        <v>0.66</v>
      </c>
      <c r="H6125" s="64">
        <v>61.5</v>
      </c>
    </row>
    <row r="6126" spans="1:8" x14ac:dyDescent="0.35">
      <c r="A6126" s="62">
        <v>6122</v>
      </c>
      <c r="B6126" s="27" t="s">
        <v>113</v>
      </c>
      <c r="C6126" s="27" t="s">
        <v>114</v>
      </c>
      <c r="D6126" s="27" t="s">
        <v>147</v>
      </c>
      <c r="E6126" s="58">
        <v>2014</v>
      </c>
      <c r="F6126" s="58">
        <v>0</v>
      </c>
      <c r="G6126" s="68">
        <v>0.63</v>
      </c>
      <c r="H6126" s="64">
        <v>47</v>
      </c>
    </row>
    <row r="6127" spans="1:8" x14ac:dyDescent="0.35">
      <c r="A6127" s="62">
        <v>6123</v>
      </c>
      <c r="B6127" s="27" t="s">
        <v>113</v>
      </c>
      <c r="C6127" s="27" t="s">
        <v>114</v>
      </c>
      <c r="D6127" s="27" t="s">
        <v>147</v>
      </c>
      <c r="E6127" s="58">
        <v>2014</v>
      </c>
      <c r="F6127" s="58">
        <v>1</v>
      </c>
      <c r="G6127" s="68">
        <v>0.41</v>
      </c>
      <c r="H6127" s="64">
        <v>11.3</v>
      </c>
    </row>
    <row r="6128" spans="1:8" x14ac:dyDescent="0.35">
      <c r="A6128" s="62">
        <v>6124</v>
      </c>
      <c r="B6128" s="27" t="s">
        <v>113</v>
      </c>
      <c r="C6128" s="27" t="s">
        <v>114</v>
      </c>
      <c r="D6128" s="27" t="s">
        <v>147</v>
      </c>
      <c r="E6128" s="58">
        <v>2014</v>
      </c>
      <c r="F6128" s="58">
        <v>2</v>
      </c>
      <c r="G6128" s="68">
        <v>0.38</v>
      </c>
      <c r="H6128" s="64">
        <v>7.9</v>
      </c>
    </row>
    <row r="6129" spans="1:8" x14ac:dyDescent="0.35">
      <c r="A6129" s="62">
        <v>6125</v>
      </c>
      <c r="B6129" s="27" t="s">
        <v>113</v>
      </c>
      <c r="C6129" s="27" t="s">
        <v>114</v>
      </c>
      <c r="D6129" s="27" t="s">
        <v>147</v>
      </c>
      <c r="E6129" s="58">
        <v>2014</v>
      </c>
      <c r="F6129" s="58">
        <v>3</v>
      </c>
      <c r="G6129" s="68">
        <v>0.4</v>
      </c>
      <c r="H6129" s="64">
        <v>5.4</v>
      </c>
    </row>
    <row r="6130" spans="1:8" x14ac:dyDescent="0.35">
      <c r="A6130" s="62">
        <v>6126</v>
      </c>
      <c r="B6130" s="27" t="s">
        <v>113</v>
      </c>
      <c r="C6130" s="27" t="s">
        <v>114</v>
      </c>
      <c r="D6130" s="27" t="s">
        <v>147</v>
      </c>
      <c r="E6130" s="58">
        <v>2015</v>
      </c>
      <c r="F6130" s="58">
        <v>-3</v>
      </c>
      <c r="G6130" s="68">
        <v>0.69</v>
      </c>
      <c r="H6130" s="64">
        <v>100</v>
      </c>
    </row>
    <row r="6131" spans="1:8" x14ac:dyDescent="0.35">
      <c r="A6131" s="62">
        <v>6127</v>
      </c>
      <c r="B6131" s="27" t="s">
        <v>113</v>
      </c>
      <c r="C6131" s="27" t="s">
        <v>114</v>
      </c>
      <c r="D6131" s="27" t="s">
        <v>147</v>
      </c>
      <c r="E6131" s="58">
        <v>2015</v>
      </c>
      <c r="F6131" s="58">
        <v>-2</v>
      </c>
      <c r="G6131" s="68">
        <v>0.69</v>
      </c>
      <c r="H6131" s="64">
        <v>85.7</v>
      </c>
    </row>
    <row r="6132" spans="1:8" x14ac:dyDescent="0.35">
      <c r="A6132" s="62">
        <v>6128</v>
      </c>
      <c r="B6132" s="27" t="s">
        <v>113</v>
      </c>
      <c r="C6132" s="27" t="s">
        <v>114</v>
      </c>
      <c r="D6132" s="27" t="s">
        <v>147</v>
      </c>
      <c r="E6132" s="58">
        <v>2015</v>
      </c>
      <c r="F6132" s="58">
        <v>-1</v>
      </c>
      <c r="G6132" s="68">
        <v>0.69</v>
      </c>
      <c r="H6132" s="64">
        <v>68.2</v>
      </c>
    </row>
    <row r="6133" spans="1:8" x14ac:dyDescent="0.35">
      <c r="A6133" s="62">
        <v>6129</v>
      </c>
      <c r="B6133" s="27" t="s">
        <v>113</v>
      </c>
      <c r="C6133" s="27" t="s">
        <v>114</v>
      </c>
      <c r="D6133" s="27" t="s">
        <v>147</v>
      </c>
      <c r="E6133" s="58">
        <v>2015</v>
      </c>
      <c r="F6133" s="58">
        <v>0</v>
      </c>
      <c r="G6133" s="68">
        <v>0.67</v>
      </c>
      <c r="H6133" s="64">
        <v>57.6</v>
      </c>
    </row>
    <row r="6134" spans="1:8" x14ac:dyDescent="0.35">
      <c r="A6134" s="62">
        <v>6130</v>
      </c>
      <c r="B6134" s="27" t="s">
        <v>113</v>
      </c>
      <c r="C6134" s="27" t="s">
        <v>114</v>
      </c>
      <c r="D6134" s="27" t="s">
        <v>147</v>
      </c>
      <c r="E6134" s="58">
        <v>2015</v>
      </c>
      <c r="F6134" s="58">
        <v>1</v>
      </c>
      <c r="G6134" s="68">
        <v>0.46</v>
      </c>
      <c r="H6134" s="64">
        <v>10.4</v>
      </c>
    </row>
    <row r="6135" spans="1:8" x14ac:dyDescent="0.35">
      <c r="A6135" s="62">
        <v>6131</v>
      </c>
      <c r="B6135" s="27" t="s">
        <v>113</v>
      </c>
      <c r="C6135" s="27" t="s">
        <v>114</v>
      </c>
      <c r="D6135" s="27" t="s">
        <v>147</v>
      </c>
      <c r="E6135" s="58">
        <v>2015</v>
      </c>
      <c r="F6135" s="58">
        <v>2</v>
      </c>
      <c r="G6135" s="68">
        <v>0.45</v>
      </c>
      <c r="H6135" s="64">
        <v>9.6</v>
      </c>
    </row>
    <row r="6136" spans="1:8" x14ac:dyDescent="0.35">
      <c r="A6136" s="62">
        <v>6132</v>
      </c>
      <c r="B6136" s="27" t="s">
        <v>113</v>
      </c>
      <c r="C6136" s="27" t="s">
        <v>114</v>
      </c>
      <c r="D6136" s="27" t="s">
        <v>147</v>
      </c>
      <c r="E6136" s="58">
        <v>2015</v>
      </c>
      <c r="F6136" s="58">
        <v>3</v>
      </c>
      <c r="G6136" s="68">
        <v>0.44</v>
      </c>
      <c r="H6136" s="64">
        <v>6.2</v>
      </c>
    </row>
    <row r="6137" spans="1:8" x14ac:dyDescent="0.35">
      <c r="A6137" s="62">
        <v>6133</v>
      </c>
      <c r="B6137" s="27" t="s">
        <v>113</v>
      </c>
      <c r="C6137" s="27" t="s">
        <v>114</v>
      </c>
      <c r="D6137" s="27" t="s">
        <v>147</v>
      </c>
      <c r="E6137" s="58">
        <v>2016</v>
      </c>
      <c r="F6137" s="58">
        <v>-3</v>
      </c>
      <c r="G6137" s="68">
        <v>0.71</v>
      </c>
      <c r="H6137" s="64">
        <v>100</v>
      </c>
    </row>
    <row r="6138" spans="1:8" x14ac:dyDescent="0.35">
      <c r="A6138" s="62">
        <v>6134</v>
      </c>
      <c r="B6138" s="27" t="s">
        <v>113</v>
      </c>
      <c r="C6138" s="27" t="s">
        <v>114</v>
      </c>
      <c r="D6138" s="27" t="s">
        <v>147</v>
      </c>
      <c r="E6138" s="58">
        <v>2016</v>
      </c>
      <c r="F6138" s="58">
        <v>-2</v>
      </c>
      <c r="G6138" s="68">
        <v>0.7</v>
      </c>
      <c r="H6138" s="64">
        <v>81.900000000000006</v>
      </c>
    </row>
    <row r="6139" spans="1:8" x14ac:dyDescent="0.35">
      <c r="A6139" s="62">
        <v>6135</v>
      </c>
      <c r="B6139" s="27" t="s">
        <v>113</v>
      </c>
      <c r="C6139" s="27" t="s">
        <v>114</v>
      </c>
      <c r="D6139" s="27" t="s">
        <v>147</v>
      </c>
      <c r="E6139" s="58">
        <v>2016</v>
      </c>
      <c r="F6139" s="58">
        <v>-1</v>
      </c>
      <c r="G6139" s="68">
        <v>0.71</v>
      </c>
      <c r="H6139" s="64">
        <v>68.900000000000006</v>
      </c>
    </row>
    <row r="6140" spans="1:8" x14ac:dyDescent="0.35">
      <c r="A6140" s="62">
        <v>6136</v>
      </c>
      <c r="B6140" s="27" t="s">
        <v>113</v>
      </c>
      <c r="C6140" s="27" t="s">
        <v>114</v>
      </c>
      <c r="D6140" s="27" t="s">
        <v>147</v>
      </c>
      <c r="E6140" s="58">
        <v>2016</v>
      </c>
      <c r="F6140" s="58">
        <v>0</v>
      </c>
      <c r="G6140" s="68">
        <v>0.69</v>
      </c>
      <c r="H6140" s="64">
        <v>55.5</v>
      </c>
    </row>
    <row r="6141" spans="1:8" x14ac:dyDescent="0.35">
      <c r="A6141" s="62">
        <v>6137</v>
      </c>
      <c r="B6141" s="27" t="s">
        <v>113</v>
      </c>
      <c r="C6141" s="27" t="s">
        <v>114</v>
      </c>
      <c r="D6141" s="27" t="s">
        <v>147</v>
      </c>
      <c r="E6141" s="58">
        <v>2016</v>
      </c>
      <c r="F6141" s="58">
        <v>1</v>
      </c>
      <c r="G6141" s="68">
        <v>0.47</v>
      </c>
      <c r="H6141" s="64">
        <v>14</v>
      </c>
    </row>
    <row r="6142" spans="1:8" x14ac:dyDescent="0.35">
      <c r="A6142" s="62">
        <v>6138</v>
      </c>
      <c r="B6142" s="27" t="s">
        <v>113</v>
      </c>
      <c r="C6142" s="27" t="s">
        <v>114</v>
      </c>
      <c r="D6142" s="27" t="s">
        <v>147</v>
      </c>
      <c r="E6142" s="58">
        <v>2016</v>
      </c>
      <c r="F6142" s="58">
        <v>2</v>
      </c>
      <c r="G6142" s="68">
        <v>0.42</v>
      </c>
      <c r="H6142" s="64">
        <v>7.8</v>
      </c>
    </row>
    <row r="6143" spans="1:8" x14ac:dyDescent="0.35">
      <c r="A6143" s="62">
        <v>6139</v>
      </c>
      <c r="B6143" s="27" t="s">
        <v>113</v>
      </c>
      <c r="C6143" s="27" t="s">
        <v>114</v>
      </c>
      <c r="D6143" s="27" t="s">
        <v>147</v>
      </c>
      <c r="E6143" s="58">
        <v>2016</v>
      </c>
      <c r="F6143" s="58">
        <v>3</v>
      </c>
      <c r="G6143" s="68">
        <v>0.36</v>
      </c>
      <c r="H6143" s="64">
        <v>5.3</v>
      </c>
    </row>
    <row r="6144" spans="1:8" x14ac:dyDescent="0.35">
      <c r="A6144" s="62">
        <v>6140</v>
      </c>
      <c r="B6144" s="27" t="s">
        <v>113</v>
      </c>
      <c r="C6144" s="27" t="s">
        <v>114</v>
      </c>
      <c r="D6144" s="27" t="s">
        <v>147</v>
      </c>
      <c r="E6144" s="58">
        <v>2017</v>
      </c>
      <c r="F6144" s="58">
        <v>-3</v>
      </c>
      <c r="G6144" s="68">
        <v>0.7</v>
      </c>
      <c r="H6144" s="64">
        <v>100</v>
      </c>
    </row>
    <row r="6145" spans="1:8" x14ac:dyDescent="0.35">
      <c r="A6145" s="62">
        <v>6141</v>
      </c>
      <c r="B6145" s="27" t="s">
        <v>113</v>
      </c>
      <c r="C6145" s="27" t="s">
        <v>114</v>
      </c>
      <c r="D6145" s="27" t="s">
        <v>147</v>
      </c>
      <c r="E6145" s="58">
        <v>2017</v>
      </c>
      <c r="F6145" s="58">
        <v>-2</v>
      </c>
      <c r="G6145" s="68">
        <v>0.7</v>
      </c>
      <c r="H6145" s="64">
        <v>83.4</v>
      </c>
    </row>
    <row r="6146" spans="1:8" x14ac:dyDescent="0.35">
      <c r="A6146" s="62">
        <v>6142</v>
      </c>
      <c r="B6146" s="27" t="s">
        <v>113</v>
      </c>
      <c r="C6146" s="27" t="s">
        <v>114</v>
      </c>
      <c r="D6146" s="27" t="s">
        <v>147</v>
      </c>
      <c r="E6146" s="58">
        <v>2017</v>
      </c>
      <c r="F6146" s="58">
        <v>-1</v>
      </c>
      <c r="G6146" s="68">
        <v>0.69</v>
      </c>
      <c r="H6146" s="64">
        <v>72.3</v>
      </c>
    </row>
    <row r="6147" spans="1:8" x14ac:dyDescent="0.35">
      <c r="A6147" s="62">
        <v>6143</v>
      </c>
      <c r="B6147" s="27" t="s">
        <v>113</v>
      </c>
      <c r="C6147" s="27" t="s">
        <v>114</v>
      </c>
      <c r="D6147" s="27" t="s">
        <v>147</v>
      </c>
      <c r="E6147" s="58">
        <v>2017</v>
      </c>
      <c r="F6147" s="58">
        <v>0</v>
      </c>
      <c r="G6147" s="68">
        <v>0.68</v>
      </c>
      <c r="H6147" s="64">
        <v>57.3</v>
      </c>
    </row>
    <row r="6148" spans="1:8" x14ac:dyDescent="0.35">
      <c r="A6148" s="62">
        <v>6144</v>
      </c>
      <c r="B6148" s="27" t="s">
        <v>113</v>
      </c>
      <c r="C6148" s="27" t="s">
        <v>114</v>
      </c>
      <c r="D6148" s="27" t="s">
        <v>147</v>
      </c>
      <c r="E6148" s="58">
        <v>2017</v>
      </c>
      <c r="F6148" s="58">
        <v>1</v>
      </c>
      <c r="G6148" s="68">
        <v>0.43</v>
      </c>
      <c r="H6148" s="64">
        <v>12.5</v>
      </c>
    </row>
    <row r="6149" spans="1:8" x14ac:dyDescent="0.35">
      <c r="A6149" s="62">
        <v>6145</v>
      </c>
      <c r="B6149" s="27" t="s">
        <v>113</v>
      </c>
      <c r="C6149" s="27" t="s">
        <v>114</v>
      </c>
      <c r="D6149" s="27" t="s">
        <v>147</v>
      </c>
      <c r="E6149" s="58">
        <v>2017</v>
      </c>
      <c r="F6149" s="58">
        <v>2</v>
      </c>
      <c r="G6149" s="68">
        <v>0.41</v>
      </c>
      <c r="H6149" s="64">
        <v>8.6999999999999993</v>
      </c>
    </row>
    <row r="6150" spans="1:8" x14ac:dyDescent="0.35">
      <c r="A6150" s="62">
        <v>6146</v>
      </c>
      <c r="B6150" s="27" t="s">
        <v>113</v>
      </c>
      <c r="C6150" s="27" t="s">
        <v>114</v>
      </c>
      <c r="D6150" s="27" t="s">
        <v>147</v>
      </c>
      <c r="E6150" s="58">
        <v>2017</v>
      </c>
      <c r="F6150" s="58">
        <v>3</v>
      </c>
      <c r="G6150" s="68">
        <v>0.39</v>
      </c>
      <c r="H6150" s="64">
        <v>6.8</v>
      </c>
    </row>
    <row r="6151" spans="1:8" x14ac:dyDescent="0.35">
      <c r="A6151" s="62">
        <v>6147</v>
      </c>
      <c r="B6151" s="27" t="s">
        <v>113</v>
      </c>
      <c r="C6151" s="27" t="s">
        <v>114</v>
      </c>
      <c r="D6151" s="27" t="s">
        <v>147</v>
      </c>
      <c r="E6151" s="58">
        <v>2018</v>
      </c>
      <c r="F6151" s="58">
        <v>-3</v>
      </c>
      <c r="G6151" s="68">
        <v>0.72</v>
      </c>
      <c r="H6151" s="64">
        <v>100</v>
      </c>
    </row>
    <row r="6152" spans="1:8" x14ac:dyDescent="0.35">
      <c r="A6152" s="62">
        <v>6148</v>
      </c>
      <c r="B6152" s="27" t="s">
        <v>113</v>
      </c>
      <c r="C6152" s="27" t="s">
        <v>114</v>
      </c>
      <c r="D6152" s="27" t="s">
        <v>147</v>
      </c>
      <c r="E6152" s="58">
        <v>2018</v>
      </c>
      <c r="F6152" s="58">
        <v>-2</v>
      </c>
      <c r="G6152" s="68">
        <v>0.72</v>
      </c>
      <c r="H6152" s="64">
        <v>85.8</v>
      </c>
    </row>
    <row r="6153" spans="1:8" x14ac:dyDescent="0.35">
      <c r="A6153" s="62">
        <v>6149</v>
      </c>
      <c r="B6153" s="27" t="s">
        <v>113</v>
      </c>
      <c r="C6153" s="27" t="s">
        <v>114</v>
      </c>
      <c r="D6153" s="27" t="s">
        <v>147</v>
      </c>
      <c r="E6153" s="58">
        <v>2018</v>
      </c>
      <c r="F6153" s="58">
        <v>-1</v>
      </c>
      <c r="G6153" s="68">
        <v>0.69</v>
      </c>
      <c r="H6153" s="64">
        <v>74.400000000000006</v>
      </c>
    </row>
    <row r="6154" spans="1:8" x14ac:dyDescent="0.35">
      <c r="A6154" s="62">
        <v>6150</v>
      </c>
      <c r="B6154" s="27" t="s">
        <v>113</v>
      </c>
      <c r="C6154" s="27" t="s">
        <v>114</v>
      </c>
      <c r="D6154" s="27" t="s">
        <v>147</v>
      </c>
      <c r="E6154" s="58">
        <v>2018</v>
      </c>
      <c r="F6154" s="58">
        <v>0</v>
      </c>
      <c r="G6154" s="68">
        <v>0.69</v>
      </c>
      <c r="H6154" s="64">
        <v>60</v>
      </c>
    </row>
    <row r="6155" spans="1:8" x14ac:dyDescent="0.35">
      <c r="A6155" s="62">
        <v>6151</v>
      </c>
      <c r="B6155" s="27" t="s">
        <v>113</v>
      </c>
      <c r="C6155" s="27" t="s">
        <v>114</v>
      </c>
      <c r="D6155" s="27" t="s">
        <v>147</v>
      </c>
      <c r="E6155" s="58">
        <v>2018</v>
      </c>
      <c r="F6155" s="58">
        <v>1</v>
      </c>
      <c r="G6155" s="68">
        <v>0.45</v>
      </c>
      <c r="H6155" s="64">
        <v>12.7</v>
      </c>
    </row>
    <row r="6156" spans="1:8" x14ac:dyDescent="0.35">
      <c r="A6156" s="62">
        <v>6152</v>
      </c>
      <c r="B6156" s="27" t="s">
        <v>113</v>
      </c>
      <c r="C6156" s="27" t="s">
        <v>114</v>
      </c>
      <c r="D6156" s="27" t="s">
        <v>147</v>
      </c>
      <c r="E6156" s="58">
        <v>2018</v>
      </c>
      <c r="F6156" s="58">
        <v>2</v>
      </c>
      <c r="G6156" s="68">
        <v>0.41</v>
      </c>
      <c r="H6156" s="64">
        <v>10.6</v>
      </c>
    </row>
    <row r="6157" spans="1:8" x14ac:dyDescent="0.35">
      <c r="A6157" s="62">
        <v>6153</v>
      </c>
      <c r="B6157" s="27" t="s">
        <v>113</v>
      </c>
      <c r="C6157" s="27" t="s">
        <v>114</v>
      </c>
      <c r="D6157" s="27" t="s">
        <v>147</v>
      </c>
      <c r="E6157" s="58">
        <v>2018</v>
      </c>
      <c r="F6157" s="58">
        <v>3</v>
      </c>
      <c r="G6157" s="68">
        <v>0.41</v>
      </c>
      <c r="H6157" s="64">
        <v>7.5</v>
      </c>
    </row>
    <row r="6158" spans="1:8" x14ac:dyDescent="0.35">
      <c r="A6158" s="62">
        <v>6154</v>
      </c>
      <c r="B6158" s="27" t="s">
        <v>113</v>
      </c>
      <c r="C6158" s="27" t="s">
        <v>114</v>
      </c>
      <c r="D6158" s="27" t="s">
        <v>147</v>
      </c>
      <c r="E6158" s="58">
        <v>2019</v>
      </c>
      <c r="F6158" s="58">
        <v>-3</v>
      </c>
      <c r="G6158" s="68">
        <v>0.72</v>
      </c>
      <c r="H6158" s="64">
        <v>100</v>
      </c>
    </row>
    <row r="6159" spans="1:8" x14ac:dyDescent="0.35">
      <c r="A6159" s="62">
        <v>6155</v>
      </c>
      <c r="B6159" s="27" t="s">
        <v>113</v>
      </c>
      <c r="C6159" s="27" t="s">
        <v>114</v>
      </c>
      <c r="D6159" s="27" t="s">
        <v>147</v>
      </c>
      <c r="E6159" s="58">
        <v>2019</v>
      </c>
      <c r="F6159" s="58">
        <v>-2</v>
      </c>
      <c r="G6159" s="68">
        <v>0.71</v>
      </c>
      <c r="H6159" s="64">
        <v>87</v>
      </c>
    </row>
    <row r="6160" spans="1:8" x14ac:dyDescent="0.35">
      <c r="A6160" s="62">
        <v>6156</v>
      </c>
      <c r="B6160" s="27" t="s">
        <v>113</v>
      </c>
      <c r="C6160" s="27" t="s">
        <v>114</v>
      </c>
      <c r="D6160" s="27" t="s">
        <v>147</v>
      </c>
      <c r="E6160" s="58">
        <v>2019</v>
      </c>
      <c r="F6160" s="58">
        <v>-1</v>
      </c>
      <c r="G6160" s="68">
        <v>0.69</v>
      </c>
      <c r="H6160" s="64">
        <v>71.5</v>
      </c>
    </row>
    <row r="6161" spans="1:8" x14ac:dyDescent="0.35">
      <c r="A6161" s="62">
        <v>6157</v>
      </c>
      <c r="B6161" s="27" t="s">
        <v>113</v>
      </c>
      <c r="C6161" s="27" t="s">
        <v>114</v>
      </c>
      <c r="D6161" s="27" t="s">
        <v>147</v>
      </c>
      <c r="E6161" s="58">
        <v>2019</v>
      </c>
      <c r="F6161" s="58">
        <v>0</v>
      </c>
      <c r="G6161" s="68">
        <v>0.69</v>
      </c>
      <c r="H6161" s="64">
        <v>60</v>
      </c>
    </row>
    <row r="6162" spans="1:8" x14ac:dyDescent="0.35">
      <c r="A6162" s="62">
        <v>6158</v>
      </c>
      <c r="B6162" s="27" t="s">
        <v>113</v>
      </c>
      <c r="C6162" s="27" t="s">
        <v>114</v>
      </c>
      <c r="D6162" s="27" t="s">
        <v>147</v>
      </c>
      <c r="E6162" s="58">
        <v>2019</v>
      </c>
      <c r="F6162" s="58">
        <v>1</v>
      </c>
      <c r="G6162" s="68">
        <v>0.45</v>
      </c>
      <c r="H6162" s="64">
        <v>14.2</v>
      </c>
    </row>
    <row r="6163" spans="1:8" x14ac:dyDescent="0.35">
      <c r="A6163" s="62">
        <v>6159</v>
      </c>
      <c r="B6163" s="27" t="s">
        <v>113</v>
      </c>
      <c r="C6163" s="27" t="s">
        <v>114</v>
      </c>
      <c r="D6163" s="27" t="s">
        <v>147</v>
      </c>
      <c r="E6163" s="58">
        <v>2019</v>
      </c>
      <c r="F6163" s="58">
        <v>2</v>
      </c>
      <c r="G6163" s="68">
        <v>0.47</v>
      </c>
      <c r="H6163" s="64">
        <v>9.5</v>
      </c>
    </row>
    <row r="6164" spans="1:8" x14ac:dyDescent="0.35">
      <c r="A6164" s="62">
        <v>6160</v>
      </c>
      <c r="B6164" s="27" t="s">
        <v>113</v>
      </c>
      <c r="C6164" s="27" t="s">
        <v>114</v>
      </c>
      <c r="D6164" s="27" t="s">
        <v>147</v>
      </c>
      <c r="E6164" s="58">
        <v>2019</v>
      </c>
      <c r="F6164" s="58">
        <v>3</v>
      </c>
      <c r="G6164" s="68">
        <v>0.45</v>
      </c>
      <c r="H6164" s="64">
        <v>6.4</v>
      </c>
    </row>
    <row r="6165" spans="1:8" x14ac:dyDescent="0.35">
      <c r="A6165" s="62">
        <v>6161</v>
      </c>
      <c r="B6165" s="27" t="s">
        <v>113</v>
      </c>
      <c r="C6165" s="27" t="s">
        <v>114</v>
      </c>
      <c r="D6165" s="27" t="s">
        <v>147</v>
      </c>
      <c r="E6165" s="58">
        <v>2020</v>
      </c>
      <c r="F6165" s="58">
        <v>-3</v>
      </c>
      <c r="G6165" s="68">
        <v>0.72</v>
      </c>
      <c r="H6165" s="64">
        <v>100</v>
      </c>
    </row>
    <row r="6166" spans="1:8" x14ac:dyDescent="0.35">
      <c r="A6166" s="62">
        <v>6162</v>
      </c>
      <c r="B6166" s="27" t="s">
        <v>113</v>
      </c>
      <c r="C6166" s="27" t="s">
        <v>114</v>
      </c>
      <c r="D6166" s="27" t="s">
        <v>147</v>
      </c>
      <c r="E6166" s="58">
        <v>2020</v>
      </c>
      <c r="F6166" s="58">
        <v>-2</v>
      </c>
      <c r="G6166" s="68">
        <v>0.72</v>
      </c>
      <c r="H6166" s="64">
        <v>86.1</v>
      </c>
    </row>
    <row r="6167" spans="1:8" x14ac:dyDescent="0.35">
      <c r="A6167" s="62">
        <v>6163</v>
      </c>
      <c r="B6167" s="27" t="s">
        <v>113</v>
      </c>
      <c r="C6167" s="27" t="s">
        <v>114</v>
      </c>
      <c r="D6167" s="27" t="s">
        <v>147</v>
      </c>
      <c r="E6167" s="58">
        <v>2020</v>
      </c>
      <c r="F6167" s="58">
        <v>-1</v>
      </c>
      <c r="G6167" s="68">
        <v>0.71</v>
      </c>
      <c r="H6167" s="64">
        <v>73.8</v>
      </c>
    </row>
    <row r="6168" spans="1:8" x14ac:dyDescent="0.35">
      <c r="A6168" s="62">
        <v>6164</v>
      </c>
      <c r="B6168" s="27" t="s">
        <v>113</v>
      </c>
      <c r="C6168" s="27" t="s">
        <v>114</v>
      </c>
      <c r="D6168" s="27" t="s">
        <v>147</v>
      </c>
      <c r="E6168" s="58">
        <v>2020</v>
      </c>
      <c r="F6168" s="58">
        <v>0</v>
      </c>
      <c r="G6168" s="68">
        <v>0.69</v>
      </c>
      <c r="H6168" s="64">
        <v>59.1</v>
      </c>
    </row>
    <row r="6169" spans="1:8" x14ac:dyDescent="0.35">
      <c r="A6169" s="62">
        <v>6165</v>
      </c>
      <c r="B6169" s="27" t="s">
        <v>113</v>
      </c>
      <c r="C6169" s="27" t="s">
        <v>114</v>
      </c>
      <c r="D6169" s="27" t="s">
        <v>147</v>
      </c>
      <c r="E6169" s="58">
        <v>2020</v>
      </c>
      <c r="F6169" s="58">
        <v>1</v>
      </c>
      <c r="G6169" s="68">
        <v>0.43</v>
      </c>
      <c r="H6169" s="64">
        <v>14.3</v>
      </c>
    </row>
    <row r="6170" spans="1:8" x14ac:dyDescent="0.35">
      <c r="A6170" s="62">
        <v>6166</v>
      </c>
      <c r="B6170" s="27" t="s">
        <v>113</v>
      </c>
      <c r="C6170" s="27" t="s">
        <v>114</v>
      </c>
      <c r="D6170" s="27" t="s">
        <v>147</v>
      </c>
      <c r="E6170" s="58">
        <v>2020</v>
      </c>
      <c r="F6170" s="58">
        <v>2</v>
      </c>
      <c r="G6170" s="68">
        <v>0.42</v>
      </c>
      <c r="H6170" s="64">
        <v>10.1</v>
      </c>
    </row>
    <row r="6171" spans="1:8" x14ac:dyDescent="0.35">
      <c r="A6171" s="62">
        <v>6167</v>
      </c>
      <c r="B6171" s="27" t="s">
        <v>113</v>
      </c>
      <c r="C6171" s="27" t="s">
        <v>114</v>
      </c>
      <c r="D6171" s="27" t="s">
        <v>147</v>
      </c>
      <c r="E6171" s="58">
        <v>2020</v>
      </c>
      <c r="F6171" s="58">
        <v>3</v>
      </c>
      <c r="G6171" s="68">
        <v>0.42</v>
      </c>
      <c r="H6171" s="64">
        <v>7.5</v>
      </c>
    </row>
    <row r="6172" spans="1:8" x14ac:dyDescent="0.35">
      <c r="A6172" s="62">
        <v>6168</v>
      </c>
      <c r="B6172" s="27" t="s">
        <v>113</v>
      </c>
      <c r="C6172" s="27" t="s">
        <v>114</v>
      </c>
      <c r="D6172" s="27" t="s">
        <v>147</v>
      </c>
      <c r="E6172" s="58">
        <v>2021</v>
      </c>
      <c r="F6172" s="58">
        <v>-3</v>
      </c>
      <c r="G6172" s="68">
        <v>0.72</v>
      </c>
      <c r="H6172" s="64">
        <v>100</v>
      </c>
    </row>
    <row r="6173" spans="1:8" x14ac:dyDescent="0.35">
      <c r="A6173" s="62">
        <v>6169</v>
      </c>
      <c r="B6173" s="27" t="s">
        <v>113</v>
      </c>
      <c r="C6173" s="27" t="s">
        <v>114</v>
      </c>
      <c r="D6173" s="27" t="s">
        <v>147</v>
      </c>
      <c r="E6173" s="58">
        <v>2021</v>
      </c>
      <c r="F6173" s="58">
        <v>-2</v>
      </c>
      <c r="G6173" s="68">
        <v>0.71</v>
      </c>
      <c r="H6173" s="64">
        <v>90.3</v>
      </c>
    </row>
    <row r="6174" spans="1:8" x14ac:dyDescent="0.35">
      <c r="A6174" s="62">
        <v>6170</v>
      </c>
      <c r="B6174" s="27" t="s">
        <v>113</v>
      </c>
      <c r="C6174" s="27" t="s">
        <v>114</v>
      </c>
      <c r="D6174" s="27" t="s">
        <v>147</v>
      </c>
      <c r="E6174" s="58">
        <v>2021</v>
      </c>
      <c r="F6174" s="58">
        <v>-1</v>
      </c>
      <c r="G6174" s="68">
        <v>0.7</v>
      </c>
      <c r="H6174" s="64">
        <v>79.5</v>
      </c>
    </row>
    <row r="6175" spans="1:8" x14ac:dyDescent="0.35">
      <c r="A6175" s="62">
        <v>6171</v>
      </c>
      <c r="B6175" s="27" t="s">
        <v>113</v>
      </c>
      <c r="C6175" s="27" t="s">
        <v>114</v>
      </c>
      <c r="D6175" s="27" t="s">
        <v>147</v>
      </c>
      <c r="E6175" s="58">
        <v>2021</v>
      </c>
      <c r="F6175" s="58">
        <v>0</v>
      </c>
      <c r="G6175" s="68">
        <v>0.69</v>
      </c>
      <c r="H6175" s="64">
        <v>63.5</v>
      </c>
    </row>
    <row r="6176" spans="1:8" x14ac:dyDescent="0.35">
      <c r="A6176" s="62">
        <v>6172</v>
      </c>
      <c r="B6176" s="27" t="s">
        <v>113</v>
      </c>
      <c r="C6176" s="27" t="s">
        <v>114</v>
      </c>
      <c r="D6176" s="27" t="s">
        <v>147</v>
      </c>
      <c r="E6176" s="58">
        <v>2021</v>
      </c>
      <c r="F6176" s="58">
        <v>1</v>
      </c>
      <c r="G6176" s="68">
        <v>0.42</v>
      </c>
      <c r="H6176" s="64">
        <v>15.8</v>
      </c>
    </row>
    <row r="6177" spans="1:8" x14ac:dyDescent="0.35">
      <c r="A6177" s="62">
        <v>6173</v>
      </c>
      <c r="B6177" s="27" t="s">
        <v>113</v>
      </c>
      <c r="C6177" s="27" t="s">
        <v>114</v>
      </c>
      <c r="D6177" s="27" t="s">
        <v>147</v>
      </c>
      <c r="E6177" s="58">
        <v>2021</v>
      </c>
      <c r="F6177" s="58">
        <v>2</v>
      </c>
      <c r="G6177" s="68">
        <v>0.38</v>
      </c>
      <c r="H6177" s="64">
        <v>11.9</v>
      </c>
    </row>
    <row r="6178" spans="1:8" x14ac:dyDescent="0.35">
      <c r="A6178" s="62">
        <v>6174</v>
      </c>
      <c r="B6178" s="27" t="s">
        <v>113</v>
      </c>
      <c r="C6178" s="27" t="s">
        <v>114</v>
      </c>
      <c r="D6178" s="27" t="s">
        <v>147</v>
      </c>
      <c r="E6178" s="58">
        <v>2021</v>
      </c>
      <c r="F6178" s="58">
        <v>3</v>
      </c>
      <c r="G6178" s="68">
        <v>0.38</v>
      </c>
      <c r="H6178" s="64">
        <v>9.1999999999999993</v>
      </c>
    </row>
    <row r="6179" spans="1:8" x14ac:dyDescent="0.35">
      <c r="A6179" s="62">
        <v>6175</v>
      </c>
      <c r="B6179" s="27" t="s">
        <v>113</v>
      </c>
      <c r="C6179" s="27" t="s">
        <v>114</v>
      </c>
      <c r="D6179" s="27" t="s">
        <v>98</v>
      </c>
      <c r="E6179" s="58">
        <v>2013</v>
      </c>
      <c r="F6179" s="58">
        <v>-3</v>
      </c>
      <c r="G6179" s="68" t="s">
        <v>44</v>
      </c>
      <c r="H6179" s="64" t="s">
        <v>44</v>
      </c>
    </row>
    <row r="6180" spans="1:8" x14ac:dyDescent="0.35">
      <c r="A6180" s="62">
        <v>6176</v>
      </c>
      <c r="B6180" s="27" t="s">
        <v>113</v>
      </c>
      <c r="C6180" s="27" t="s">
        <v>114</v>
      </c>
      <c r="D6180" s="27" t="s">
        <v>98</v>
      </c>
      <c r="E6180" s="58">
        <v>2013</v>
      </c>
      <c r="F6180" s="58">
        <v>-2</v>
      </c>
      <c r="G6180" s="68" t="s">
        <v>44</v>
      </c>
      <c r="H6180" s="64" t="s">
        <v>44</v>
      </c>
    </row>
    <row r="6181" spans="1:8" x14ac:dyDescent="0.35">
      <c r="A6181" s="62">
        <v>6177</v>
      </c>
      <c r="B6181" s="27" t="s">
        <v>113</v>
      </c>
      <c r="C6181" s="27" t="s">
        <v>114</v>
      </c>
      <c r="D6181" s="27" t="s">
        <v>98</v>
      </c>
      <c r="E6181" s="58">
        <v>2013</v>
      </c>
      <c r="F6181" s="58">
        <v>-1</v>
      </c>
      <c r="G6181" s="68" t="s">
        <v>44</v>
      </c>
      <c r="H6181" s="64" t="s">
        <v>44</v>
      </c>
    </row>
    <row r="6182" spans="1:8" x14ac:dyDescent="0.35">
      <c r="A6182" s="62">
        <v>6178</v>
      </c>
      <c r="B6182" s="27" t="s">
        <v>113</v>
      </c>
      <c r="C6182" s="27" t="s">
        <v>114</v>
      </c>
      <c r="D6182" s="27" t="s">
        <v>98</v>
      </c>
      <c r="E6182" s="58">
        <v>2013</v>
      </c>
      <c r="F6182" s="58">
        <v>0</v>
      </c>
      <c r="G6182" s="68" t="s">
        <v>44</v>
      </c>
      <c r="H6182" s="64" t="s">
        <v>44</v>
      </c>
    </row>
    <row r="6183" spans="1:8" x14ac:dyDescent="0.35">
      <c r="A6183" s="62">
        <v>6179</v>
      </c>
      <c r="B6183" s="27" t="s">
        <v>113</v>
      </c>
      <c r="C6183" s="27" t="s">
        <v>114</v>
      </c>
      <c r="D6183" s="27" t="s">
        <v>98</v>
      </c>
      <c r="E6183" s="58">
        <v>2013</v>
      </c>
      <c r="F6183" s="58">
        <v>1</v>
      </c>
      <c r="G6183" s="68" t="s">
        <v>44</v>
      </c>
      <c r="H6183" s="64" t="s">
        <v>44</v>
      </c>
    </row>
    <row r="6184" spans="1:8" x14ac:dyDescent="0.35">
      <c r="A6184" s="62">
        <v>6180</v>
      </c>
      <c r="B6184" s="27" t="s">
        <v>113</v>
      </c>
      <c r="C6184" s="27" t="s">
        <v>114</v>
      </c>
      <c r="D6184" s="27" t="s">
        <v>98</v>
      </c>
      <c r="E6184" s="58">
        <v>2013</v>
      </c>
      <c r="F6184" s="58">
        <v>2</v>
      </c>
      <c r="G6184" s="68" t="s">
        <v>44</v>
      </c>
      <c r="H6184" s="64" t="s">
        <v>44</v>
      </c>
    </row>
    <row r="6185" spans="1:8" x14ac:dyDescent="0.35">
      <c r="A6185" s="62">
        <v>6181</v>
      </c>
      <c r="B6185" s="27" t="s">
        <v>113</v>
      </c>
      <c r="C6185" s="27" t="s">
        <v>114</v>
      </c>
      <c r="D6185" s="27" t="s">
        <v>98</v>
      </c>
      <c r="E6185" s="58">
        <v>2013</v>
      </c>
      <c r="F6185" s="58">
        <v>3</v>
      </c>
      <c r="G6185" s="68" t="s">
        <v>44</v>
      </c>
      <c r="H6185" s="64" t="s">
        <v>44</v>
      </c>
    </row>
    <row r="6186" spans="1:8" x14ac:dyDescent="0.35">
      <c r="A6186" s="62">
        <v>6182</v>
      </c>
      <c r="B6186" s="27" t="s">
        <v>113</v>
      </c>
      <c r="C6186" s="27" t="s">
        <v>114</v>
      </c>
      <c r="D6186" s="27" t="s">
        <v>98</v>
      </c>
      <c r="E6186" s="58">
        <v>2014</v>
      </c>
      <c r="F6186" s="58">
        <v>-3</v>
      </c>
      <c r="G6186" s="68" t="s">
        <v>44</v>
      </c>
      <c r="H6186" s="64" t="s">
        <v>44</v>
      </c>
    </row>
    <row r="6187" spans="1:8" x14ac:dyDescent="0.35">
      <c r="A6187" s="62">
        <v>6183</v>
      </c>
      <c r="B6187" s="27" t="s">
        <v>113</v>
      </c>
      <c r="C6187" s="27" t="s">
        <v>114</v>
      </c>
      <c r="D6187" s="27" t="s">
        <v>98</v>
      </c>
      <c r="E6187" s="58">
        <v>2014</v>
      </c>
      <c r="F6187" s="58">
        <v>-2</v>
      </c>
      <c r="G6187" s="68" t="s">
        <v>44</v>
      </c>
      <c r="H6187" s="64" t="s">
        <v>44</v>
      </c>
    </row>
    <row r="6188" spans="1:8" x14ac:dyDescent="0.35">
      <c r="A6188" s="62">
        <v>6184</v>
      </c>
      <c r="B6188" s="27" t="s">
        <v>113</v>
      </c>
      <c r="C6188" s="27" t="s">
        <v>114</v>
      </c>
      <c r="D6188" s="27" t="s">
        <v>98</v>
      </c>
      <c r="E6188" s="58">
        <v>2014</v>
      </c>
      <c r="F6188" s="58">
        <v>-1</v>
      </c>
      <c r="G6188" s="68" t="s">
        <v>44</v>
      </c>
      <c r="H6188" s="64" t="s">
        <v>44</v>
      </c>
    </row>
    <row r="6189" spans="1:8" x14ac:dyDescent="0.35">
      <c r="A6189" s="62">
        <v>6185</v>
      </c>
      <c r="B6189" s="27" t="s">
        <v>113</v>
      </c>
      <c r="C6189" s="27" t="s">
        <v>114</v>
      </c>
      <c r="D6189" s="27" t="s">
        <v>98</v>
      </c>
      <c r="E6189" s="58">
        <v>2014</v>
      </c>
      <c r="F6189" s="58">
        <v>0</v>
      </c>
      <c r="G6189" s="68" t="s">
        <v>44</v>
      </c>
      <c r="H6189" s="64" t="s">
        <v>44</v>
      </c>
    </row>
    <row r="6190" spans="1:8" x14ac:dyDescent="0.35">
      <c r="A6190" s="62">
        <v>6186</v>
      </c>
      <c r="B6190" s="27" t="s">
        <v>113</v>
      </c>
      <c r="C6190" s="27" t="s">
        <v>114</v>
      </c>
      <c r="D6190" s="27" t="s">
        <v>98</v>
      </c>
      <c r="E6190" s="58">
        <v>2014</v>
      </c>
      <c r="F6190" s="58">
        <v>1</v>
      </c>
      <c r="G6190" s="68" t="s">
        <v>44</v>
      </c>
      <c r="H6190" s="64" t="s">
        <v>44</v>
      </c>
    </row>
    <row r="6191" spans="1:8" x14ac:dyDescent="0.35">
      <c r="A6191" s="62">
        <v>6187</v>
      </c>
      <c r="B6191" s="27" t="s">
        <v>113</v>
      </c>
      <c r="C6191" s="27" t="s">
        <v>114</v>
      </c>
      <c r="D6191" s="27" t="s">
        <v>98</v>
      </c>
      <c r="E6191" s="58">
        <v>2014</v>
      </c>
      <c r="F6191" s="58">
        <v>2</v>
      </c>
      <c r="G6191" s="68" t="s">
        <v>44</v>
      </c>
      <c r="H6191" s="64" t="s">
        <v>44</v>
      </c>
    </row>
    <row r="6192" spans="1:8" x14ac:dyDescent="0.35">
      <c r="A6192" s="62">
        <v>6188</v>
      </c>
      <c r="B6192" s="27" t="s">
        <v>113</v>
      </c>
      <c r="C6192" s="27" t="s">
        <v>114</v>
      </c>
      <c r="D6192" s="27" t="s">
        <v>98</v>
      </c>
      <c r="E6192" s="58">
        <v>2014</v>
      </c>
      <c r="F6192" s="58">
        <v>3</v>
      </c>
      <c r="G6192" s="68" t="s">
        <v>44</v>
      </c>
      <c r="H6192" s="64" t="s">
        <v>44</v>
      </c>
    </row>
    <row r="6193" spans="1:8" x14ac:dyDescent="0.35">
      <c r="A6193" s="62">
        <v>6189</v>
      </c>
      <c r="B6193" s="27" t="s">
        <v>113</v>
      </c>
      <c r="C6193" s="27" t="s">
        <v>114</v>
      </c>
      <c r="D6193" s="27" t="s">
        <v>98</v>
      </c>
      <c r="E6193" s="58">
        <v>2015</v>
      </c>
      <c r="F6193" s="58">
        <v>-3</v>
      </c>
      <c r="G6193" s="68" t="s">
        <v>44</v>
      </c>
      <c r="H6193" s="64" t="s">
        <v>44</v>
      </c>
    </row>
    <row r="6194" spans="1:8" x14ac:dyDescent="0.35">
      <c r="A6194" s="62">
        <v>6190</v>
      </c>
      <c r="B6194" s="27" t="s">
        <v>113</v>
      </c>
      <c r="C6194" s="27" t="s">
        <v>114</v>
      </c>
      <c r="D6194" s="27" t="s">
        <v>98</v>
      </c>
      <c r="E6194" s="58">
        <v>2015</v>
      </c>
      <c r="F6194" s="58">
        <v>-2</v>
      </c>
      <c r="G6194" s="68" t="s">
        <v>44</v>
      </c>
      <c r="H6194" s="64" t="s">
        <v>44</v>
      </c>
    </row>
    <row r="6195" spans="1:8" x14ac:dyDescent="0.35">
      <c r="A6195" s="62">
        <v>6191</v>
      </c>
      <c r="B6195" s="27" t="s">
        <v>113</v>
      </c>
      <c r="C6195" s="27" t="s">
        <v>114</v>
      </c>
      <c r="D6195" s="27" t="s">
        <v>98</v>
      </c>
      <c r="E6195" s="58">
        <v>2015</v>
      </c>
      <c r="F6195" s="58">
        <v>-1</v>
      </c>
      <c r="G6195" s="68" t="s">
        <v>44</v>
      </c>
      <c r="H6195" s="64" t="s">
        <v>44</v>
      </c>
    </row>
    <row r="6196" spans="1:8" x14ac:dyDescent="0.35">
      <c r="A6196" s="62">
        <v>6192</v>
      </c>
      <c r="B6196" s="27" t="s">
        <v>113</v>
      </c>
      <c r="C6196" s="27" t="s">
        <v>114</v>
      </c>
      <c r="D6196" s="27" t="s">
        <v>98</v>
      </c>
      <c r="E6196" s="58">
        <v>2015</v>
      </c>
      <c r="F6196" s="58">
        <v>0</v>
      </c>
      <c r="G6196" s="68" t="s">
        <v>44</v>
      </c>
      <c r="H6196" s="64" t="s">
        <v>44</v>
      </c>
    </row>
    <row r="6197" spans="1:8" x14ac:dyDescent="0.35">
      <c r="A6197" s="62">
        <v>6193</v>
      </c>
      <c r="B6197" s="27" t="s">
        <v>113</v>
      </c>
      <c r="C6197" s="27" t="s">
        <v>114</v>
      </c>
      <c r="D6197" s="27" t="s">
        <v>98</v>
      </c>
      <c r="E6197" s="58">
        <v>2015</v>
      </c>
      <c r="F6197" s="58">
        <v>1</v>
      </c>
      <c r="G6197" s="68" t="s">
        <v>44</v>
      </c>
      <c r="H6197" s="64" t="s">
        <v>44</v>
      </c>
    </row>
    <row r="6198" spans="1:8" x14ac:dyDescent="0.35">
      <c r="A6198" s="62">
        <v>6194</v>
      </c>
      <c r="B6198" s="27" t="s">
        <v>113</v>
      </c>
      <c r="C6198" s="27" t="s">
        <v>114</v>
      </c>
      <c r="D6198" s="27" t="s">
        <v>98</v>
      </c>
      <c r="E6198" s="58">
        <v>2015</v>
      </c>
      <c r="F6198" s="58">
        <v>2</v>
      </c>
      <c r="G6198" s="68" t="s">
        <v>44</v>
      </c>
      <c r="H6198" s="64" t="s">
        <v>44</v>
      </c>
    </row>
    <row r="6199" spans="1:8" x14ac:dyDescent="0.35">
      <c r="A6199" s="62">
        <v>6195</v>
      </c>
      <c r="B6199" s="27" t="s">
        <v>113</v>
      </c>
      <c r="C6199" s="27" t="s">
        <v>114</v>
      </c>
      <c r="D6199" s="27" t="s">
        <v>98</v>
      </c>
      <c r="E6199" s="58">
        <v>2015</v>
      </c>
      <c r="F6199" s="58">
        <v>3</v>
      </c>
      <c r="G6199" s="68" t="s">
        <v>44</v>
      </c>
      <c r="H6199" s="64" t="s">
        <v>44</v>
      </c>
    </row>
    <row r="6200" spans="1:8" x14ac:dyDescent="0.35">
      <c r="A6200" s="62">
        <v>6196</v>
      </c>
      <c r="B6200" s="27" t="s">
        <v>113</v>
      </c>
      <c r="C6200" s="27" t="s">
        <v>114</v>
      </c>
      <c r="D6200" s="27" t="s">
        <v>98</v>
      </c>
      <c r="E6200" s="58">
        <v>2016</v>
      </c>
      <c r="F6200" s="58">
        <v>-3</v>
      </c>
      <c r="G6200" s="68" t="s">
        <v>44</v>
      </c>
      <c r="H6200" s="64" t="s">
        <v>44</v>
      </c>
    </row>
    <row r="6201" spans="1:8" x14ac:dyDescent="0.35">
      <c r="A6201" s="62">
        <v>6197</v>
      </c>
      <c r="B6201" s="27" t="s">
        <v>113</v>
      </c>
      <c r="C6201" s="27" t="s">
        <v>114</v>
      </c>
      <c r="D6201" s="27" t="s">
        <v>98</v>
      </c>
      <c r="E6201" s="58">
        <v>2016</v>
      </c>
      <c r="F6201" s="58">
        <v>-2</v>
      </c>
      <c r="G6201" s="68" t="s">
        <v>44</v>
      </c>
      <c r="H6201" s="64" t="s">
        <v>44</v>
      </c>
    </row>
    <row r="6202" spans="1:8" x14ac:dyDescent="0.35">
      <c r="A6202" s="62">
        <v>6198</v>
      </c>
      <c r="B6202" s="27" t="s">
        <v>113</v>
      </c>
      <c r="C6202" s="27" t="s">
        <v>114</v>
      </c>
      <c r="D6202" s="27" t="s">
        <v>98</v>
      </c>
      <c r="E6202" s="58">
        <v>2016</v>
      </c>
      <c r="F6202" s="58">
        <v>-1</v>
      </c>
      <c r="G6202" s="68" t="s">
        <v>44</v>
      </c>
      <c r="H6202" s="64" t="s">
        <v>44</v>
      </c>
    </row>
    <row r="6203" spans="1:8" x14ac:dyDescent="0.35">
      <c r="A6203" s="62">
        <v>6199</v>
      </c>
      <c r="B6203" s="27" t="s">
        <v>113</v>
      </c>
      <c r="C6203" s="27" t="s">
        <v>114</v>
      </c>
      <c r="D6203" s="27" t="s">
        <v>98</v>
      </c>
      <c r="E6203" s="58">
        <v>2016</v>
      </c>
      <c r="F6203" s="58">
        <v>0</v>
      </c>
      <c r="G6203" s="68" t="s">
        <v>44</v>
      </c>
      <c r="H6203" s="64" t="s">
        <v>44</v>
      </c>
    </row>
    <row r="6204" spans="1:8" x14ac:dyDescent="0.35">
      <c r="A6204" s="62">
        <v>6200</v>
      </c>
      <c r="B6204" s="27" t="s">
        <v>113</v>
      </c>
      <c r="C6204" s="27" t="s">
        <v>114</v>
      </c>
      <c r="D6204" s="27" t="s">
        <v>98</v>
      </c>
      <c r="E6204" s="58">
        <v>2016</v>
      </c>
      <c r="F6204" s="58">
        <v>1</v>
      </c>
      <c r="G6204" s="68" t="s">
        <v>44</v>
      </c>
      <c r="H6204" s="64" t="s">
        <v>44</v>
      </c>
    </row>
    <row r="6205" spans="1:8" x14ac:dyDescent="0.35">
      <c r="A6205" s="62">
        <v>6201</v>
      </c>
      <c r="B6205" s="27" t="s">
        <v>113</v>
      </c>
      <c r="C6205" s="27" t="s">
        <v>114</v>
      </c>
      <c r="D6205" s="27" t="s">
        <v>98</v>
      </c>
      <c r="E6205" s="58">
        <v>2016</v>
      </c>
      <c r="F6205" s="58">
        <v>2</v>
      </c>
      <c r="G6205" s="68" t="s">
        <v>44</v>
      </c>
      <c r="H6205" s="64" t="s">
        <v>44</v>
      </c>
    </row>
    <row r="6206" spans="1:8" x14ac:dyDescent="0.35">
      <c r="A6206" s="62">
        <v>6202</v>
      </c>
      <c r="B6206" s="27" t="s">
        <v>113</v>
      </c>
      <c r="C6206" s="27" t="s">
        <v>114</v>
      </c>
      <c r="D6206" s="27" t="s">
        <v>98</v>
      </c>
      <c r="E6206" s="58">
        <v>2016</v>
      </c>
      <c r="F6206" s="58">
        <v>3</v>
      </c>
      <c r="G6206" s="68" t="s">
        <v>44</v>
      </c>
      <c r="H6206" s="64" t="s">
        <v>44</v>
      </c>
    </row>
    <row r="6207" spans="1:8" x14ac:dyDescent="0.35">
      <c r="A6207" s="62">
        <v>6203</v>
      </c>
      <c r="B6207" s="27" t="s">
        <v>113</v>
      </c>
      <c r="C6207" s="27" t="s">
        <v>114</v>
      </c>
      <c r="D6207" s="27" t="s">
        <v>98</v>
      </c>
      <c r="E6207" s="58">
        <v>2017</v>
      </c>
      <c r="F6207" s="58">
        <v>-3</v>
      </c>
      <c r="G6207" s="68" t="s">
        <v>44</v>
      </c>
      <c r="H6207" s="64" t="s">
        <v>44</v>
      </c>
    </row>
    <row r="6208" spans="1:8" x14ac:dyDescent="0.35">
      <c r="A6208" s="62">
        <v>6204</v>
      </c>
      <c r="B6208" s="27" t="s">
        <v>113</v>
      </c>
      <c r="C6208" s="27" t="s">
        <v>114</v>
      </c>
      <c r="D6208" s="27" t="s">
        <v>98</v>
      </c>
      <c r="E6208" s="58">
        <v>2017</v>
      </c>
      <c r="F6208" s="58">
        <v>-2</v>
      </c>
      <c r="G6208" s="68" t="s">
        <v>44</v>
      </c>
      <c r="H6208" s="64" t="s">
        <v>44</v>
      </c>
    </row>
    <row r="6209" spans="1:8" x14ac:dyDescent="0.35">
      <c r="A6209" s="62">
        <v>6205</v>
      </c>
      <c r="B6209" s="27" t="s">
        <v>113</v>
      </c>
      <c r="C6209" s="27" t="s">
        <v>114</v>
      </c>
      <c r="D6209" s="27" t="s">
        <v>98</v>
      </c>
      <c r="E6209" s="58">
        <v>2017</v>
      </c>
      <c r="F6209" s="58">
        <v>-1</v>
      </c>
      <c r="G6209" s="68" t="s">
        <v>44</v>
      </c>
      <c r="H6209" s="64" t="s">
        <v>44</v>
      </c>
    </row>
    <row r="6210" spans="1:8" x14ac:dyDescent="0.35">
      <c r="A6210" s="62">
        <v>6206</v>
      </c>
      <c r="B6210" s="27" t="s">
        <v>113</v>
      </c>
      <c r="C6210" s="27" t="s">
        <v>114</v>
      </c>
      <c r="D6210" s="27" t="s">
        <v>98</v>
      </c>
      <c r="E6210" s="58">
        <v>2017</v>
      </c>
      <c r="F6210" s="58">
        <v>0</v>
      </c>
      <c r="G6210" s="68" t="s">
        <v>44</v>
      </c>
      <c r="H6210" s="64" t="s">
        <v>44</v>
      </c>
    </row>
    <row r="6211" spans="1:8" x14ac:dyDescent="0.35">
      <c r="A6211" s="62">
        <v>6207</v>
      </c>
      <c r="B6211" s="27" t="s">
        <v>113</v>
      </c>
      <c r="C6211" s="27" t="s">
        <v>114</v>
      </c>
      <c r="D6211" s="27" t="s">
        <v>98</v>
      </c>
      <c r="E6211" s="58">
        <v>2017</v>
      </c>
      <c r="F6211" s="58">
        <v>1</v>
      </c>
      <c r="G6211" s="68" t="s">
        <v>44</v>
      </c>
      <c r="H6211" s="64" t="s">
        <v>44</v>
      </c>
    </row>
    <row r="6212" spans="1:8" x14ac:dyDescent="0.35">
      <c r="A6212" s="62">
        <v>6208</v>
      </c>
      <c r="B6212" s="27" t="s">
        <v>113</v>
      </c>
      <c r="C6212" s="27" t="s">
        <v>114</v>
      </c>
      <c r="D6212" s="27" t="s">
        <v>98</v>
      </c>
      <c r="E6212" s="58">
        <v>2017</v>
      </c>
      <c r="F6212" s="58">
        <v>2</v>
      </c>
      <c r="G6212" s="68" t="s">
        <v>44</v>
      </c>
      <c r="H6212" s="64" t="s">
        <v>44</v>
      </c>
    </row>
    <row r="6213" spans="1:8" x14ac:dyDescent="0.35">
      <c r="A6213" s="62">
        <v>6209</v>
      </c>
      <c r="B6213" s="27" t="s">
        <v>113</v>
      </c>
      <c r="C6213" s="27" t="s">
        <v>114</v>
      </c>
      <c r="D6213" s="27" t="s">
        <v>98</v>
      </c>
      <c r="E6213" s="58">
        <v>2017</v>
      </c>
      <c r="F6213" s="58">
        <v>3</v>
      </c>
      <c r="G6213" s="68" t="s">
        <v>44</v>
      </c>
      <c r="H6213" s="64" t="s">
        <v>44</v>
      </c>
    </row>
    <row r="6214" spans="1:8" x14ac:dyDescent="0.35">
      <c r="A6214" s="62">
        <v>6210</v>
      </c>
      <c r="B6214" s="27" t="s">
        <v>113</v>
      </c>
      <c r="C6214" s="27" t="s">
        <v>114</v>
      </c>
      <c r="D6214" s="27" t="s">
        <v>98</v>
      </c>
      <c r="E6214" s="58">
        <v>2018</v>
      </c>
      <c r="F6214" s="58">
        <v>-3</v>
      </c>
      <c r="G6214" s="68" t="s">
        <v>44</v>
      </c>
      <c r="H6214" s="64" t="s">
        <v>44</v>
      </c>
    </row>
    <row r="6215" spans="1:8" x14ac:dyDescent="0.35">
      <c r="A6215" s="62">
        <v>6211</v>
      </c>
      <c r="B6215" s="27" t="s">
        <v>113</v>
      </c>
      <c r="C6215" s="27" t="s">
        <v>114</v>
      </c>
      <c r="D6215" s="27" t="s">
        <v>98</v>
      </c>
      <c r="E6215" s="58">
        <v>2018</v>
      </c>
      <c r="F6215" s="58">
        <v>-2</v>
      </c>
      <c r="G6215" s="68" t="s">
        <v>44</v>
      </c>
      <c r="H6215" s="64" t="s">
        <v>44</v>
      </c>
    </row>
    <row r="6216" spans="1:8" x14ac:dyDescent="0.35">
      <c r="A6216" s="62">
        <v>6212</v>
      </c>
      <c r="B6216" s="27" t="s">
        <v>113</v>
      </c>
      <c r="C6216" s="27" t="s">
        <v>114</v>
      </c>
      <c r="D6216" s="27" t="s">
        <v>98</v>
      </c>
      <c r="E6216" s="58">
        <v>2018</v>
      </c>
      <c r="F6216" s="58">
        <v>-1</v>
      </c>
      <c r="G6216" s="68" t="s">
        <v>44</v>
      </c>
      <c r="H6216" s="64" t="s">
        <v>44</v>
      </c>
    </row>
    <row r="6217" spans="1:8" x14ac:dyDescent="0.35">
      <c r="A6217" s="62">
        <v>6213</v>
      </c>
      <c r="B6217" s="27" t="s">
        <v>113</v>
      </c>
      <c r="C6217" s="27" t="s">
        <v>114</v>
      </c>
      <c r="D6217" s="27" t="s">
        <v>98</v>
      </c>
      <c r="E6217" s="58">
        <v>2018</v>
      </c>
      <c r="F6217" s="58">
        <v>0</v>
      </c>
      <c r="G6217" s="68" t="s">
        <v>44</v>
      </c>
      <c r="H6217" s="64" t="s">
        <v>44</v>
      </c>
    </row>
    <row r="6218" spans="1:8" x14ac:dyDescent="0.35">
      <c r="A6218" s="62">
        <v>6214</v>
      </c>
      <c r="B6218" s="27" t="s">
        <v>113</v>
      </c>
      <c r="C6218" s="27" t="s">
        <v>114</v>
      </c>
      <c r="D6218" s="27" t="s">
        <v>98</v>
      </c>
      <c r="E6218" s="58">
        <v>2018</v>
      </c>
      <c r="F6218" s="58">
        <v>1</v>
      </c>
      <c r="G6218" s="68" t="s">
        <v>44</v>
      </c>
      <c r="H6218" s="64" t="s">
        <v>44</v>
      </c>
    </row>
    <row r="6219" spans="1:8" x14ac:dyDescent="0.35">
      <c r="A6219" s="62">
        <v>6215</v>
      </c>
      <c r="B6219" s="27" t="s">
        <v>113</v>
      </c>
      <c r="C6219" s="27" t="s">
        <v>114</v>
      </c>
      <c r="D6219" s="27" t="s">
        <v>98</v>
      </c>
      <c r="E6219" s="58">
        <v>2018</v>
      </c>
      <c r="F6219" s="58">
        <v>2</v>
      </c>
      <c r="G6219" s="68" t="s">
        <v>44</v>
      </c>
      <c r="H6219" s="64" t="s">
        <v>44</v>
      </c>
    </row>
    <row r="6220" spans="1:8" x14ac:dyDescent="0.35">
      <c r="A6220" s="62">
        <v>6216</v>
      </c>
      <c r="B6220" s="27" t="s">
        <v>113</v>
      </c>
      <c r="C6220" s="27" t="s">
        <v>114</v>
      </c>
      <c r="D6220" s="27" t="s">
        <v>98</v>
      </c>
      <c r="E6220" s="58">
        <v>2018</v>
      </c>
      <c r="F6220" s="58">
        <v>3</v>
      </c>
      <c r="G6220" s="68" t="s">
        <v>44</v>
      </c>
      <c r="H6220" s="64" t="s">
        <v>44</v>
      </c>
    </row>
    <row r="6221" spans="1:8" x14ac:dyDescent="0.35">
      <c r="A6221" s="62">
        <v>6217</v>
      </c>
      <c r="B6221" s="27" t="s">
        <v>113</v>
      </c>
      <c r="C6221" s="27" t="s">
        <v>114</v>
      </c>
      <c r="D6221" s="27" t="s">
        <v>98</v>
      </c>
      <c r="E6221" s="58">
        <v>2019</v>
      </c>
      <c r="F6221" s="58">
        <v>-3</v>
      </c>
      <c r="G6221" s="68" t="s">
        <v>44</v>
      </c>
      <c r="H6221" s="64" t="s">
        <v>44</v>
      </c>
    </row>
    <row r="6222" spans="1:8" x14ac:dyDescent="0.35">
      <c r="A6222" s="62">
        <v>6218</v>
      </c>
      <c r="B6222" s="27" t="s">
        <v>113</v>
      </c>
      <c r="C6222" s="27" t="s">
        <v>114</v>
      </c>
      <c r="D6222" s="27" t="s">
        <v>98</v>
      </c>
      <c r="E6222" s="58">
        <v>2019</v>
      </c>
      <c r="F6222" s="58">
        <v>-2</v>
      </c>
      <c r="G6222" s="68" t="s">
        <v>44</v>
      </c>
      <c r="H6222" s="64" t="s">
        <v>44</v>
      </c>
    </row>
    <row r="6223" spans="1:8" x14ac:dyDescent="0.35">
      <c r="A6223" s="62">
        <v>6219</v>
      </c>
      <c r="B6223" s="27" t="s">
        <v>113</v>
      </c>
      <c r="C6223" s="27" t="s">
        <v>114</v>
      </c>
      <c r="D6223" s="27" t="s">
        <v>98</v>
      </c>
      <c r="E6223" s="58">
        <v>2019</v>
      </c>
      <c r="F6223" s="58">
        <v>-1</v>
      </c>
      <c r="G6223" s="68" t="s">
        <v>44</v>
      </c>
      <c r="H6223" s="64" t="s">
        <v>44</v>
      </c>
    </row>
    <row r="6224" spans="1:8" x14ac:dyDescent="0.35">
      <c r="A6224" s="62">
        <v>6220</v>
      </c>
      <c r="B6224" s="27" t="s">
        <v>113</v>
      </c>
      <c r="C6224" s="27" t="s">
        <v>114</v>
      </c>
      <c r="D6224" s="27" t="s">
        <v>98</v>
      </c>
      <c r="E6224" s="58">
        <v>2019</v>
      </c>
      <c r="F6224" s="58">
        <v>0</v>
      </c>
      <c r="G6224" s="68" t="s">
        <v>44</v>
      </c>
      <c r="H6224" s="64" t="s">
        <v>44</v>
      </c>
    </row>
    <row r="6225" spans="1:8" x14ac:dyDescent="0.35">
      <c r="A6225" s="62">
        <v>6221</v>
      </c>
      <c r="B6225" s="27" t="s">
        <v>113</v>
      </c>
      <c r="C6225" s="27" t="s">
        <v>114</v>
      </c>
      <c r="D6225" s="27" t="s">
        <v>98</v>
      </c>
      <c r="E6225" s="58">
        <v>2019</v>
      </c>
      <c r="F6225" s="58">
        <v>1</v>
      </c>
      <c r="G6225" s="68" t="s">
        <v>44</v>
      </c>
      <c r="H6225" s="64" t="s">
        <v>44</v>
      </c>
    </row>
    <row r="6226" spans="1:8" x14ac:dyDescent="0.35">
      <c r="A6226" s="62">
        <v>6222</v>
      </c>
      <c r="B6226" s="27" t="s">
        <v>113</v>
      </c>
      <c r="C6226" s="27" t="s">
        <v>114</v>
      </c>
      <c r="D6226" s="27" t="s">
        <v>98</v>
      </c>
      <c r="E6226" s="58">
        <v>2019</v>
      </c>
      <c r="F6226" s="58">
        <v>2</v>
      </c>
      <c r="G6226" s="68" t="s">
        <v>44</v>
      </c>
      <c r="H6226" s="64" t="s">
        <v>44</v>
      </c>
    </row>
    <row r="6227" spans="1:8" x14ac:dyDescent="0.35">
      <c r="A6227" s="62">
        <v>6223</v>
      </c>
      <c r="B6227" s="27" t="s">
        <v>113</v>
      </c>
      <c r="C6227" s="27" t="s">
        <v>114</v>
      </c>
      <c r="D6227" s="27" t="s">
        <v>98</v>
      </c>
      <c r="E6227" s="58">
        <v>2019</v>
      </c>
      <c r="F6227" s="58">
        <v>3</v>
      </c>
      <c r="G6227" s="68" t="s">
        <v>44</v>
      </c>
      <c r="H6227" s="64" t="s">
        <v>44</v>
      </c>
    </row>
    <row r="6228" spans="1:8" x14ac:dyDescent="0.35">
      <c r="A6228" s="62">
        <v>6224</v>
      </c>
      <c r="B6228" s="27" t="s">
        <v>113</v>
      </c>
      <c r="C6228" s="27" t="s">
        <v>114</v>
      </c>
      <c r="D6228" s="27" t="s">
        <v>98</v>
      </c>
      <c r="E6228" s="58">
        <v>2020</v>
      </c>
      <c r="F6228" s="58">
        <v>-3</v>
      </c>
      <c r="G6228" s="68" t="s">
        <v>44</v>
      </c>
      <c r="H6228" s="64" t="s">
        <v>44</v>
      </c>
    </row>
    <row r="6229" spans="1:8" x14ac:dyDescent="0.35">
      <c r="A6229" s="62">
        <v>6225</v>
      </c>
      <c r="B6229" s="27" t="s">
        <v>113</v>
      </c>
      <c r="C6229" s="27" t="s">
        <v>114</v>
      </c>
      <c r="D6229" s="27" t="s">
        <v>98</v>
      </c>
      <c r="E6229" s="58">
        <v>2020</v>
      </c>
      <c r="F6229" s="58">
        <v>-2</v>
      </c>
      <c r="G6229" s="68" t="s">
        <v>44</v>
      </c>
      <c r="H6229" s="64" t="s">
        <v>44</v>
      </c>
    </row>
    <row r="6230" spans="1:8" x14ac:dyDescent="0.35">
      <c r="A6230" s="62">
        <v>6226</v>
      </c>
      <c r="B6230" s="27" t="s">
        <v>113</v>
      </c>
      <c r="C6230" s="27" t="s">
        <v>114</v>
      </c>
      <c r="D6230" s="27" t="s">
        <v>98</v>
      </c>
      <c r="E6230" s="58">
        <v>2020</v>
      </c>
      <c r="F6230" s="58">
        <v>-1</v>
      </c>
      <c r="G6230" s="68" t="s">
        <v>44</v>
      </c>
      <c r="H6230" s="64" t="s">
        <v>44</v>
      </c>
    </row>
    <row r="6231" spans="1:8" x14ac:dyDescent="0.35">
      <c r="A6231" s="62">
        <v>6227</v>
      </c>
      <c r="B6231" s="27" t="s">
        <v>113</v>
      </c>
      <c r="C6231" s="27" t="s">
        <v>114</v>
      </c>
      <c r="D6231" s="27" t="s">
        <v>98</v>
      </c>
      <c r="E6231" s="58">
        <v>2020</v>
      </c>
      <c r="F6231" s="58">
        <v>0</v>
      </c>
      <c r="G6231" s="68" t="s">
        <v>44</v>
      </c>
      <c r="H6231" s="64" t="s">
        <v>44</v>
      </c>
    </row>
    <row r="6232" spans="1:8" x14ac:dyDescent="0.35">
      <c r="A6232" s="62">
        <v>6228</v>
      </c>
      <c r="B6232" s="27" t="s">
        <v>113</v>
      </c>
      <c r="C6232" s="27" t="s">
        <v>114</v>
      </c>
      <c r="D6232" s="27" t="s">
        <v>98</v>
      </c>
      <c r="E6232" s="58">
        <v>2020</v>
      </c>
      <c r="F6232" s="58">
        <v>1</v>
      </c>
      <c r="G6232" s="68" t="s">
        <v>44</v>
      </c>
      <c r="H6232" s="64" t="s">
        <v>44</v>
      </c>
    </row>
    <row r="6233" spans="1:8" x14ac:dyDescent="0.35">
      <c r="A6233" s="62">
        <v>6229</v>
      </c>
      <c r="B6233" s="27" t="s">
        <v>113</v>
      </c>
      <c r="C6233" s="27" t="s">
        <v>114</v>
      </c>
      <c r="D6233" s="27" t="s">
        <v>98</v>
      </c>
      <c r="E6233" s="58">
        <v>2020</v>
      </c>
      <c r="F6233" s="58">
        <v>2</v>
      </c>
      <c r="G6233" s="68" t="s">
        <v>44</v>
      </c>
      <c r="H6233" s="64" t="s">
        <v>44</v>
      </c>
    </row>
    <row r="6234" spans="1:8" x14ac:dyDescent="0.35">
      <c r="A6234" s="62">
        <v>6230</v>
      </c>
      <c r="B6234" s="27" t="s">
        <v>113</v>
      </c>
      <c r="C6234" s="27" t="s">
        <v>114</v>
      </c>
      <c r="D6234" s="27" t="s">
        <v>98</v>
      </c>
      <c r="E6234" s="58">
        <v>2020</v>
      </c>
      <c r="F6234" s="58">
        <v>3</v>
      </c>
      <c r="G6234" s="68" t="s">
        <v>44</v>
      </c>
      <c r="H6234" s="64" t="s">
        <v>44</v>
      </c>
    </row>
    <row r="6235" spans="1:8" x14ac:dyDescent="0.35">
      <c r="A6235" s="62">
        <v>6231</v>
      </c>
      <c r="B6235" s="27" t="s">
        <v>113</v>
      </c>
      <c r="C6235" s="27" t="s">
        <v>114</v>
      </c>
      <c r="D6235" s="27" t="s">
        <v>98</v>
      </c>
      <c r="E6235" s="58">
        <v>2021</v>
      </c>
      <c r="F6235" s="58">
        <v>-3</v>
      </c>
      <c r="G6235" s="68" t="s">
        <v>44</v>
      </c>
      <c r="H6235" s="64" t="s">
        <v>44</v>
      </c>
    </row>
    <row r="6236" spans="1:8" x14ac:dyDescent="0.35">
      <c r="A6236" s="62">
        <v>6232</v>
      </c>
      <c r="B6236" s="27" t="s">
        <v>113</v>
      </c>
      <c r="C6236" s="27" t="s">
        <v>114</v>
      </c>
      <c r="D6236" s="27" t="s">
        <v>98</v>
      </c>
      <c r="E6236" s="58">
        <v>2021</v>
      </c>
      <c r="F6236" s="58">
        <v>-2</v>
      </c>
      <c r="G6236" s="68" t="s">
        <v>44</v>
      </c>
      <c r="H6236" s="64" t="s">
        <v>44</v>
      </c>
    </row>
    <row r="6237" spans="1:8" x14ac:dyDescent="0.35">
      <c r="A6237" s="62">
        <v>6233</v>
      </c>
      <c r="B6237" s="27" t="s">
        <v>113</v>
      </c>
      <c r="C6237" s="27" t="s">
        <v>114</v>
      </c>
      <c r="D6237" s="27" t="s">
        <v>98</v>
      </c>
      <c r="E6237" s="58">
        <v>2021</v>
      </c>
      <c r="F6237" s="58">
        <v>-1</v>
      </c>
      <c r="G6237" s="68" t="s">
        <v>44</v>
      </c>
      <c r="H6237" s="64" t="s">
        <v>44</v>
      </c>
    </row>
    <row r="6238" spans="1:8" x14ac:dyDescent="0.35">
      <c r="A6238" s="62">
        <v>6234</v>
      </c>
      <c r="B6238" s="27" t="s">
        <v>113</v>
      </c>
      <c r="C6238" s="27" t="s">
        <v>114</v>
      </c>
      <c r="D6238" s="27" t="s">
        <v>98</v>
      </c>
      <c r="E6238" s="58">
        <v>2021</v>
      </c>
      <c r="F6238" s="58">
        <v>0</v>
      </c>
      <c r="G6238" s="68" t="s">
        <v>44</v>
      </c>
      <c r="H6238" s="64" t="s">
        <v>44</v>
      </c>
    </row>
    <row r="6239" spans="1:8" x14ac:dyDescent="0.35">
      <c r="A6239" s="62">
        <v>6235</v>
      </c>
      <c r="B6239" s="27" t="s">
        <v>113</v>
      </c>
      <c r="C6239" s="27" t="s">
        <v>114</v>
      </c>
      <c r="D6239" s="27" t="s">
        <v>98</v>
      </c>
      <c r="E6239" s="58">
        <v>2021</v>
      </c>
      <c r="F6239" s="58">
        <v>1</v>
      </c>
      <c r="G6239" s="68" t="s">
        <v>44</v>
      </c>
      <c r="H6239" s="64" t="s">
        <v>44</v>
      </c>
    </row>
    <row r="6240" spans="1:8" x14ac:dyDescent="0.35">
      <c r="A6240" s="62">
        <v>6236</v>
      </c>
      <c r="B6240" s="27" t="s">
        <v>113</v>
      </c>
      <c r="C6240" s="27" t="s">
        <v>114</v>
      </c>
      <c r="D6240" s="27" t="s">
        <v>98</v>
      </c>
      <c r="E6240" s="58">
        <v>2021</v>
      </c>
      <c r="F6240" s="58">
        <v>2</v>
      </c>
      <c r="G6240" s="68" t="s">
        <v>44</v>
      </c>
      <c r="H6240" s="64" t="s">
        <v>44</v>
      </c>
    </row>
    <row r="6241" spans="1:8" x14ac:dyDescent="0.35">
      <c r="A6241" s="62">
        <v>6237</v>
      </c>
      <c r="B6241" s="27" t="s">
        <v>113</v>
      </c>
      <c r="C6241" s="27" t="s">
        <v>114</v>
      </c>
      <c r="D6241" s="27" t="s">
        <v>98</v>
      </c>
      <c r="E6241" s="58">
        <v>2021</v>
      </c>
      <c r="F6241" s="58">
        <v>3</v>
      </c>
      <c r="G6241" s="68" t="s">
        <v>44</v>
      </c>
      <c r="H6241" s="64" t="s">
        <v>44</v>
      </c>
    </row>
    <row r="6242" spans="1:8" x14ac:dyDescent="0.35">
      <c r="A6242" s="62">
        <v>6238</v>
      </c>
      <c r="B6242" s="27" t="s">
        <v>113</v>
      </c>
      <c r="C6242" s="27" t="s">
        <v>114</v>
      </c>
      <c r="D6242" s="27" t="s">
        <v>99</v>
      </c>
      <c r="E6242" s="58">
        <v>2013</v>
      </c>
      <c r="F6242" s="58">
        <v>-3</v>
      </c>
      <c r="G6242" s="68">
        <v>0.75</v>
      </c>
      <c r="H6242" s="64">
        <v>100</v>
      </c>
    </row>
    <row r="6243" spans="1:8" x14ac:dyDescent="0.35">
      <c r="A6243" s="62">
        <v>6239</v>
      </c>
      <c r="B6243" s="27" t="s">
        <v>113</v>
      </c>
      <c r="C6243" s="27" t="s">
        <v>114</v>
      </c>
      <c r="D6243" s="27" t="s">
        <v>99</v>
      </c>
      <c r="E6243" s="58">
        <v>2013</v>
      </c>
      <c r="F6243" s="58">
        <v>-2</v>
      </c>
      <c r="G6243" s="68">
        <v>0.76</v>
      </c>
      <c r="H6243" s="64">
        <v>78.2</v>
      </c>
    </row>
    <row r="6244" spans="1:8" x14ac:dyDescent="0.35">
      <c r="A6244" s="62">
        <v>6240</v>
      </c>
      <c r="B6244" s="27" t="s">
        <v>113</v>
      </c>
      <c r="C6244" s="27" t="s">
        <v>114</v>
      </c>
      <c r="D6244" s="27" t="s">
        <v>99</v>
      </c>
      <c r="E6244" s="58">
        <v>2013</v>
      </c>
      <c r="F6244" s="58">
        <v>-1</v>
      </c>
      <c r="G6244" s="68">
        <v>0.75</v>
      </c>
      <c r="H6244" s="64">
        <v>56.4</v>
      </c>
    </row>
    <row r="6245" spans="1:8" x14ac:dyDescent="0.35">
      <c r="A6245" s="62">
        <v>6241</v>
      </c>
      <c r="B6245" s="27" t="s">
        <v>113</v>
      </c>
      <c r="C6245" s="27" t="s">
        <v>114</v>
      </c>
      <c r="D6245" s="27" t="s">
        <v>99</v>
      </c>
      <c r="E6245" s="58">
        <v>2013</v>
      </c>
      <c r="F6245" s="58">
        <v>0</v>
      </c>
      <c r="G6245" s="68">
        <v>0.73</v>
      </c>
      <c r="H6245" s="64">
        <v>51.3</v>
      </c>
    </row>
    <row r="6246" spans="1:8" x14ac:dyDescent="0.35">
      <c r="A6246" s="62">
        <v>6242</v>
      </c>
      <c r="B6246" s="27" t="s">
        <v>113</v>
      </c>
      <c r="C6246" s="27" t="s">
        <v>114</v>
      </c>
      <c r="D6246" s="27" t="s">
        <v>99</v>
      </c>
      <c r="E6246" s="58">
        <v>2013</v>
      </c>
      <c r="F6246" s="58">
        <v>1</v>
      </c>
      <c r="G6246" s="68">
        <v>0.48</v>
      </c>
      <c r="H6246" s="64">
        <v>14.1</v>
      </c>
    </row>
    <row r="6247" spans="1:8" x14ac:dyDescent="0.35">
      <c r="A6247" s="62">
        <v>6243</v>
      </c>
      <c r="B6247" s="27" t="s">
        <v>113</v>
      </c>
      <c r="C6247" s="27" t="s">
        <v>114</v>
      </c>
      <c r="D6247" s="27" t="s">
        <v>99</v>
      </c>
      <c r="E6247" s="58">
        <v>2013</v>
      </c>
      <c r="F6247" s="58">
        <v>2</v>
      </c>
      <c r="G6247" s="68">
        <v>0.38</v>
      </c>
      <c r="H6247" s="64">
        <v>10.3</v>
      </c>
    </row>
    <row r="6248" spans="1:8" x14ac:dyDescent="0.35">
      <c r="A6248" s="62">
        <v>6244</v>
      </c>
      <c r="B6248" s="27" t="s">
        <v>113</v>
      </c>
      <c r="C6248" s="27" t="s">
        <v>114</v>
      </c>
      <c r="D6248" s="27" t="s">
        <v>99</v>
      </c>
      <c r="E6248" s="58">
        <v>2013</v>
      </c>
      <c r="F6248" s="58">
        <v>3</v>
      </c>
      <c r="G6248" s="68">
        <v>0.6</v>
      </c>
      <c r="H6248" s="64">
        <v>6.4</v>
      </c>
    </row>
    <row r="6249" spans="1:8" x14ac:dyDescent="0.35">
      <c r="A6249" s="62">
        <v>6245</v>
      </c>
      <c r="B6249" s="27" t="s">
        <v>113</v>
      </c>
      <c r="C6249" s="27" t="s">
        <v>114</v>
      </c>
      <c r="D6249" s="27" t="s">
        <v>99</v>
      </c>
      <c r="E6249" s="58">
        <v>2014</v>
      </c>
      <c r="F6249" s="58">
        <v>-3</v>
      </c>
      <c r="G6249" s="68">
        <v>0.75</v>
      </c>
      <c r="H6249" s="64">
        <v>100</v>
      </c>
    </row>
    <row r="6250" spans="1:8" x14ac:dyDescent="0.35">
      <c r="A6250" s="62">
        <v>6246</v>
      </c>
      <c r="B6250" s="27" t="s">
        <v>113</v>
      </c>
      <c r="C6250" s="27" t="s">
        <v>114</v>
      </c>
      <c r="D6250" s="27" t="s">
        <v>99</v>
      </c>
      <c r="E6250" s="58">
        <v>2014</v>
      </c>
      <c r="F6250" s="58">
        <v>-2</v>
      </c>
      <c r="G6250" s="68">
        <v>0.71</v>
      </c>
      <c r="H6250" s="64">
        <v>75</v>
      </c>
    </row>
    <row r="6251" spans="1:8" x14ac:dyDescent="0.35">
      <c r="A6251" s="62">
        <v>6247</v>
      </c>
      <c r="B6251" s="27" t="s">
        <v>113</v>
      </c>
      <c r="C6251" s="27" t="s">
        <v>114</v>
      </c>
      <c r="D6251" s="27" t="s">
        <v>99</v>
      </c>
      <c r="E6251" s="58">
        <v>2014</v>
      </c>
      <c r="F6251" s="58">
        <v>-1</v>
      </c>
      <c r="G6251" s="68">
        <v>0.71</v>
      </c>
      <c r="H6251" s="64">
        <v>59.5</v>
      </c>
    </row>
    <row r="6252" spans="1:8" x14ac:dyDescent="0.35">
      <c r="A6252" s="62">
        <v>6248</v>
      </c>
      <c r="B6252" s="27" t="s">
        <v>113</v>
      </c>
      <c r="C6252" s="27" t="s">
        <v>114</v>
      </c>
      <c r="D6252" s="27" t="s">
        <v>99</v>
      </c>
      <c r="E6252" s="58">
        <v>2014</v>
      </c>
      <c r="F6252" s="58">
        <v>0</v>
      </c>
      <c r="G6252" s="68">
        <v>0.64</v>
      </c>
      <c r="H6252" s="64">
        <v>44</v>
      </c>
    </row>
    <row r="6253" spans="1:8" x14ac:dyDescent="0.35">
      <c r="A6253" s="62">
        <v>6249</v>
      </c>
      <c r="B6253" s="27" t="s">
        <v>113</v>
      </c>
      <c r="C6253" s="27" t="s">
        <v>114</v>
      </c>
      <c r="D6253" s="27" t="s">
        <v>99</v>
      </c>
      <c r="E6253" s="58">
        <v>2014</v>
      </c>
      <c r="F6253" s="58">
        <v>1</v>
      </c>
      <c r="G6253" s="68">
        <v>0.38</v>
      </c>
      <c r="H6253" s="64">
        <v>10.7</v>
      </c>
    </row>
    <row r="6254" spans="1:8" x14ac:dyDescent="0.35">
      <c r="A6254" s="62">
        <v>6250</v>
      </c>
      <c r="B6254" s="27" t="s">
        <v>113</v>
      </c>
      <c r="C6254" s="27" t="s">
        <v>114</v>
      </c>
      <c r="D6254" s="27" t="s">
        <v>99</v>
      </c>
      <c r="E6254" s="58">
        <v>2014</v>
      </c>
      <c r="F6254" s="58">
        <v>2</v>
      </c>
      <c r="G6254" s="68">
        <v>0.28000000000000003</v>
      </c>
      <c r="H6254" s="64">
        <v>8.3000000000000007</v>
      </c>
    </row>
    <row r="6255" spans="1:8" x14ac:dyDescent="0.35">
      <c r="A6255" s="62">
        <v>6251</v>
      </c>
      <c r="B6255" s="27" t="s">
        <v>113</v>
      </c>
      <c r="C6255" s="27" t="s">
        <v>114</v>
      </c>
      <c r="D6255" s="27" t="s">
        <v>99</v>
      </c>
      <c r="E6255" s="58">
        <v>2014</v>
      </c>
      <c r="F6255" s="58">
        <v>3</v>
      </c>
      <c r="G6255" s="68">
        <v>0.43</v>
      </c>
      <c r="H6255" s="64">
        <v>6</v>
      </c>
    </row>
    <row r="6256" spans="1:8" x14ac:dyDescent="0.35">
      <c r="A6256" s="62">
        <v>6252</v>
      </c>
      <c r="B6256" s="27" t="s">
        <v>113</v>
      </c>
      <c r="C6256" s="27" t="s">
        <v>114</v>
      </c>
      <c r="D6256" s="27" t="s">
        <v>99</v>
      </c>
      <c r="E6256" s="58">
        <v>2015</v>
      </c>
      <c r="F6256" s="58">
        <v>-3</v>
      </c>
      <c r="G6256" s="68">
        <v>0.74</v>
      </c>
      <c r="H6256" s="64">
        <v>100</v>
      </c>
    </row>
    <row r="6257" spans="1:8" x14ac:dyDescent="0.35">
      <c r="A6257" s="62">
        <v>6253</v>
      </c>
      <c r="B6257" s="27" t="s">
        <v>113</v>
      </c>
      <c r="C6257" s="27" t="s">
        <v>114</v>
      </c>
      <c r="D6257" s="27" t="s">
        <v>99</v>
      </c>
      <c r="E6257" s="58">
        <v>2015</v>
      </c>
      <c r="F6257" s="58">
        <v>-2</v>
      </c>
      <c r="G6257" s="68">
        <v>0.72</v>
      </c>
      <c r="H6257" s="64">
        <v>85.5</v>
      </c>
    </row>
    <row r="6258" spans="1:8" x14ac:dyDescent="0.35">
      <c r="A6258" s="62">
        <v>6254</v>
      </c>
      <c r="B6258" s="27" t="s">
        <v>113</v>
      </c>
      <c r="C6258" s="27" t="s">
        <v>114</v>
      </c>
      <c r="D6258" s="27" t="s">
        <v>99</v>
      </c>
      <c r="E6258" s="58">
        <v>2015</v>
      </c>
      <c r="F6258" s="58">
        <v>-1</v>
      </c>
      <c r="G6258" s="68">
        <v>0.75</v>
      </c>
      <c r="H6258" s="64">
        <v>65.5</v>
      </c>
    </row>
    <row r="6259" spans="1:8" x14ac:dyDescent="0.35">
      <c r="A6259" s="62">
        <v>6255</v>
      </c>
      <c r="B6259" s="27" t="s">
        <v>113</v>
      </c>
      <c r="C6259" s="27" t="s">
        <v>114</v>
      </c>
      <c r="D6259" s="27" t="s">
        <v>99</v>
      </c>
      <c r="E6259" s="58">
        <v>2015</v>
      </c>
      <c r="F6259" s="58">
        <v>0</v>
      </c>
      <c r="G6259" s="68">
        <v>0.72</v>
      </c>
      <c r="H6259" s="64">
        <v>56.4</v>
      </c>
    </row>
    <row r="6260" spans="1:8" x14ac:dyDescent="0.35">
      <c r="A6260" s="62">
        <v>6256</v>
      </c>
      <c r="B6260" s="27" t="s">
        <v>113</v>
      </c>
      <c r="C6260" s="27" t="s">
        <v>114</v>
      </c>
      <c r="D6260" s="27" t="s">
        <v>99</v>
      </c>
      <c r="E6260" s="58">
        <v>2015</v>
      </c>
      <c r="F6260" s="58">
        <v>1</v>
      </c>
      <c r="G6260" s="68">
        <v>0.45</v>
      </c>
      <c r="H6260" s="64">
        <v>12.7</v>
      </c>
    </row>
    <row r="6261" spans="1:8" x14ac:dyDescent="0.35">
      <c r="A6261" s="62">
        <v>6257</v>
      </c>
      <c r="B6261" s="27" t="s">
        <v>113</v>
      </c>
      <c r="C6261" s="27" t="s">
        <v>114</v>
      </c>
      <c r="D6261" s="27" t="s">
        <v>99</v>
      </c>
      <c r="E6261" s="58">
        <v>2015</v>
      </c>
      <c r="F6261" s="58">
        <v>2</v>
      </c>
      <c r="G6261" s="68">
        <v>0.41</v>
      </c>
      <c r="H6261" s="64">
        <v>10</v>
      </c>
    </row>
    <row r="6262" spans="1:8" x14ac:dyDescent="0.35">
      <c r="A6262" s="62">
        <v>6258</v>
      </c>
      <c r="B6262" s="27" t="s">
        <v>113</v>
      </c>
      <c r="C6262" s="27" t="s">
        <v>114</v>
      </c>
      <c r="D6262" s="27" t="s">
        <v>99</v>
      </c>
      <c r="E6262" s="58">
        <v>2015</v>
      </c>
      <c r="F6262" s="58">
        <v>3</v>
      </c>
      <c r="G6262" s="68">
        <v>0.36</v>
      </c>
      <c r="H6262" s="64">
        <v>8.1999999999999993</v>
      </c>
    </row>
    <row r="6263" spans="1:8" x14ac:dyDescent="0.35">
      <c r="A6263" s="62">
        <v>6259</v>
      </c>
      <c r="B6263" s="27" t="s">
        <v>113</v>
      </c>
      <c r="C6263" s="27" t="s">
        <v>114</v>
      </c>
      <c r="D6263" s="27" t="s">
        <v>99</v>
      </c>
      <c r="E6263" s="58">
        <v>2016</v>
      </c>
      <c r="F6263" s="58">
        <v>-3</v>
      </c>
      <c r="G6263" s="68">
        <v>0.75</v>
      </c>
      <c r="H6263" s="64">
        <v>100</v>
      </c>
    </row>
    <row r="6264" spans="1:8" x14ac:dyDescent="0.35">
      <c r="A6264" s="62">
        <v>6260</v>
      </c>
      <c r="B6264" s="27" t="s">
        <v>113</v>
      </c>
      <c r="C6264" s="27" t="s">
        <v>114</v>
      </c>
      <c r="D6264" s="27" t="s">
        <v>99</v>
      </c>
      <c r="E6264" s="58">
        <v>2016</v>
      </c>
      <c r="F6264" s="58">
        <v>-2</v>
      </c>
      <c r="G6264" s="68">
        <v>0.74</v>
      </c>
      <c r="H6264" s="64">
        <v>83.7</v>
      </c>
    </row>
    <row r="6265" spans="1:8" x14ac:dyDescent="0.35">
      <c r="A6265" s="62">
        <v>6261</v>
      </c>
      <c r="B6265" s="27" t="s">
        <v>113</v>
      </c>
      <c r="C6265" s="27" t="s">
        <v>114</v>
      </c>
      <c r="D6265" s="27" t="s">
        <v>99</v>
      </c>
      <c r="E6265" s="58">
        <v>2016</v>
      </c>
      <c r="F6265" s="58">
        <v>-1</v>
      </c>
      <c r="G6265" s="68">
        <v>0.76</v>
      </c>
      <c r="H6265" s="64">
        <v>67.3</v>
      </c>
    </row>
    <row r="6266" spans="1:8" x14ac:dyDescent="0.35">
      <c r="A6266" s="62">
        <v>6262</v>
      </c>
      <c r="B6266" s="27" t="s">
        <v>113</v>
      </c>
      <c r="C6266" s="27" t="s">
        <v>114</v>
      </c>
      <c r="D6266" s="27" t="s">
        <v>99</v>
      </c>
      <c r="E6266" s="58">
        <v>2016</v>
      </c>
      <c r="F6266" s="58">
        <v>0</v>
      </c>
      <c r="G6266" s="68">
        <v>0.75</v>
      </c>
      <c r="H6266" s="64">
        <v>59.2</v>
      </c>
    </row>
    <row r="6267" spans="1:8" x14ac:dyDescent="0.35">
      <c r="A6267" s="62">
        <v>6263</v>
      </c>
      <c r="B6267" s="27" t="s">
        <v>113</v>
      </c>
      <c r="C6267" s="27" t="s">
        <v>114</v>
      </c>
      <c r="D6267" s="27" t="s">
        <v>99</v>
      </c>
      <c r="E6267" s="58">
        <v>2016</v>
      </c>
      <c r="F6267" s="58">
        <v>1</v>
      </c>
      <c r="G6267" s="68">
        <v>0.49</v>
      </c>
      <c r="H6267" s="64">
        <v>15.3</v>
      </c>
    </row>
    <row r="6268" spans="1:8" x14ac:dyDescent="0.35">
      <c r="A6268" s="62">
        <v>6264</v>
      </c>
      <c r="B6268" s="27" t="s">
        <v>113</v>
      </c>
      <c r="C6268" s="27" t="s">
        <v>114</v>
      </c>
      <c r="D6268" s="27" t="s">
        <v>99</v>
      </c>
      <c r="E6268" s="58">
        <v>2016</v>
      </c>
      <c r="F6268" s="58">
        <v>2</v>
      </c>
      <c r="G6268" s="68">
        <v>0.43</v>
      </c>
      <c r="H6268" s="64">
        <v>9.1999999999999993</v>
      </c>
    </row>
    <row r="6269" spans="1:8" x14ac:dyDescent="0.35">
      <c r="A6269" s="62">
        <v>6265</v>
      </c>
      <c r="B6269" s="27" t="s">
        <v>113</v>
      </c>
      <c r="C6269" s="27" t="s">
        <v>114</v>
      </c>
      <c r="D6269" s="27" t="s">
        <v>99</v>
      </c>
      <c r="E6269" s="58">
        <v>2016</v>
      </c>
      <c r="F6269" s="58">
        <v>3</v>
      </c>
      <c r="G6269" s="68">
        <v>0.27</v>
      </c>
      <c r="H6269" s="64">
        <v>6.1</v>
      </c>
    </row>
    <row r="6270" spans="1:8" x14ac:dyDescent="0.35">
      <c r="A6270" s="62">
        <v>6266</v>
      </c>
      <c r="B6270" s="27" t="s">
        <v>113</v>
      </c>
      <c r="C6270" s="27" t="s">
        <v>114</v>
      </c>
      <c r="D6270" s="27" t="s">
        <v>99</v>
      </c>
      <c r="E6270" s="58">
        <v>2017</v>
      </c>
      <c r="F6270" s="58">
        <v>-3</v>
      </c>
      <c r="G6270" s="68">
        <v>0.79</v>
      </c>
      <c r="H6270" s="64">
        <v>100</v>
      </c>
    </row>
    <row r="6271" spans="1:8" x14ac:dyDescent="0.35">
      <c r="A6271" s="62">
        <v>6267</v>
      </c>
      <c r="B6271" s="27" t="s">
        <v>113</v>
      </c>
      <c r="C6271" s="27" t="s">
        <v>114</v>
      </c>
      <c r="D6271" s="27" t="s">
        <v>99</v>
      </c>
      <c r="E6271" s="58">
        <v>2017</v>
      </c>
      <c r="F6271" s="58">
        <v>-2</v>
      </c>
      <c r="G6271" s="68">
        <v>0.78</v>
      </c>
      <c r="H6271" s="64">
        <v>88.4</v>
      </c>
    </row>
    <row r="6272" spans="1:8" x14ac:dyDescent="0.35">
      <c r="A6272" s="62">
        <v>6268</v>
      </c>
      <c r="B6272" s="27" t="s">
        <v>113</v>
      </c>
      <c r="C6272" s="27" t="s">
        <v>114</v>
      </c>
      <c r="D6272" s="27" t="s">
        <v>99</v>
      </c>
      <c r="E6272" s="58">
        <v>2017</v>
      </c>
      <c r="F6272" s="58">
        <v>-1</v>
      </c>
      <c r="G6272" s="68">
        <v>0.76</v>
      </c>
      <c r="H6272" s="64">
        <v>78.3</v>
      </c>
    </row>
    <row r="6273" spans="1:8" x14ac:dyDescent="0.35">
      <c r="A6273" s="62">
        <v>6269</v>
      </c>
      <c r="B6273" s="27" t="s">
        <v>113</v>
      </c>
      <c r="C6273" s="27" t="s">
        <v>114</v>
      </c>
      <c r="D6273" s="27" t="s">
        <v>99</v>
      </c>
      <c r="E6273" s="58">
        <v>2017</v>
      </c>
      <c r="F6273" s="58">
        <v>0</v>
      </c>
      <c r="G6273" s="68">
        <v>0.75</v>
      </c>
      <c r="H6273" s="64">
        <v>65.099999999999994</v>
      </c>
    </row>
    <row r="6274" spans="1:8" x14ac:dyDescent="0.35">
      <c r="A6274" s="62">
        <v>6270</v>
      </c>
      <c r="B6274" s="27" t="s">
        <v>113</v>
      </c>
      <c r="C6274" s="27" t="s">
        <v>114</v>
      </c>
      <c r="D6274" s="27" t="s">
        <v>99</v>
      </c>
      <c r="E6274" s="58">
        <v>2017</v>
      </c>
      <c r="F6274" s="58">
        <v>1</v>
      </c>
      <c r="G6274" s="68">
        <v>0.42</v>
      </c>
      <c r="H6274" s="64">
        <v>14</v>
      </c>
    </row>
    <row r="6275" spans="1:8" x14ac:dyDescent="0.35">
      <c r="A6275" s="62">
        <v>6271</v>
      </c>
      <c r="B6275" s="27" t="s">
        <v>113</v>
      </c>
      <c r="C6275" s="27" t="s">
        <v>114</v>
      </c>
      <c r="D6275" s="27" t="s">
        <v>99</v>
      </c>
      <c r="E6275" s="58">
        <v>2017</v>
      </c>
      <c r="F6275" s="58">
        <v>2</v>
      </c>
      <c r="G6275" s="68">
        <v>0.46</v>
      </c>
      <c r="H6275" s="64">
        <v>9.3000000000000007</v>
      </c>
    </row>
    <row r="6276" spans="1:8" x14ac:dyDescent="0.35">
      <c r="A6276" s="62">
        <v>6272</v>
      </c>
      <c r="B6276" s="27" t="s">
        <v>113</v>
      </c>
      <c r="C6276" s="27" t="s">
        <v>114</v>
      </c>
      <c r="D6276" s="27" t="s">
        <v>99</v>
      </c>
      <c r="E6276" s="58">
        <v>2017</v>
      </c>
      <c r="F6276" s="58">
        <v>3</v>
      </c>
      <c r="G6276" s="68">
        <v>0.45</v>
      </c>
      <c r="H6276" s="64">
        <v>7.8</v>
      </c>
    </row>
    <row r="6277" spans="1:8" x14ac:dyDescent="0.35">
      <c r="A6277" s="62">
        <v>6273</v>
      </c>
      <c r="B6277" s="27" t="s">
        <v>113</v>
      </c>
      <c r="C6277" s="27" t="s">
        <v>114</v>
      </c>
      <c r="D6277" s="27" t="s">
        <v>99</v>
      </c>
      <c r="E6277" s="58">
        <v>2018</v>
      </c>
      <c r="F6277" s="58">
        <v>-3</v>
      </c>
      <c r="G6277" s="68">
        <v>0.78</v>
      </c>
      <c r="H6277" s="64">
        <v>100</v>
      </c>
    </row>
    <row r="6278" spans="1:8" x14ac:dyDescent="0.35">
      <c r="A6278" s="62">
        <v>6274</v>
      </c>
      <c r="B6278" s="27" t="s">
        <v>113</v>
      </c>
      <c r="C6278" s="27" t="s">
        <v>114</v>
      </c>
      <c r="D6278" s="27" t="s">
        <v>99</v>
      </c>
      <c r="E6278" s="58">
        <v>2018</v>
      </c>
      <c r="F6278" s="58">
        <v>-2</v>
      </c>
      <c r="G6278" s="68">
        <v>0.78</v>
      </c>
      <c r="H6278" s="64">
        <v>88.3</v>
      </c>
    </row>
    <row r="6279" spans="1:8" x14ac:dyDescent="0.35">
      <c r="A6279" s="62">
        <v>6275</v>
      </c>
      <c r="B6279" s="27" t="s">
        <v>113</v>
      </c>
      <c r="C6279" s="27" t="s">
        <v>114</v>
      </c>
      <c r="D6279" s="27" t="s">
        <v>99</v>
      </c>
      <c r="E6279" s="58">
        <v>2018</v>
      </c>
      <c r="F6279" s="58">
        <v>-1</v>
      </c>
      <c r="G6279" s="68">
        <v>0.75</v>
      </c>
      <c r="H6279" s="64">
        <v>75.7</v>
      </c>
    </row>
    <row r="6280" spans="1:8" x14ac:dyDescent="0.35">
      <c r="A6280" s="62">
        <v>6276</v>
      </c>
      <c r="B6280" s="27" t="s">
        <v>113</v>
      </c>
      <c r="C6280" s="27" t="s">
        <v>114</v>
      </c>
      <c r="D6280" s="27" t="s">
        <v>99</v>
      </c>
      <c r="E6280" s="58">
        <v>2018</v>
      </c>
      <c r="F6280" s="58">
        <v>0</v>
      </c>
      <c r="G6280" s="68">
        <v>0.75</v>
      </c>
      <c r="H6280" s="64">
        <v>56.8</v>
      </c>
    </row>
    <row r="6281" spans="1:8" x14ac:dyDescent="0.35">
      <c r="A6281" s="62">
        <v>6277</v>
      </c>
      <c r="B6281" s="27" t="s">
        <v>113</v>
      </c>
      <c r="C6281" s="27" t="s">
        <v>114</v>
      </c>
      <c r="D6281" s="27" t="s">
        <v>99</v>
      </c>
      <c r="E6281" s="58">
        <v>2018</v>
      </c>
      <c r="F6281" s="58">
        <v>1</v>
      </c>
      <c r="G6281" s="68">
        <v>0.54</v>
      </c>
      <c r="H6281" s="64">
        <v>9</v>
      </c>
    </row>
    <row r="6282" spans="1:8" x14ac:dyDescent="0.35">
      <c r="A6282" s="62">
        <v>6278</v>
      </c>
      <c r="B6282" s="27" t="s">
        <v>113</v>
      </c>
      <c r="C6282" s="27" t="s">
        <v>114</v>
      </c>
      <c r="D6282" s="27" t="s">
        <v>99</v>
      </c>
      <c r="E6282" s="58">
        <v>2018</v>
      </c>
      <c r="F6282" s="58">
        <v>2</v>
      </c>
      <c r="G6282" s="68">
        <v>0.4</v>
      </c>
      <c r="H6282" s="64">
        <v>7.2</v>
      </c>
    </row>
    <row r="6283" spans="1:8" x14ac:dyDescent="0.35">
      <c r="A6283" s="62">
        <v>6279</v>
      </c>
      <c r="B6283" s="27" t="s">
        <v>113</v>
      </c>
      <c r="C6283" s="27" t="s">
        <v>114</v>
      </c>
      <c r="D6283" s="27" t="s">
        <v>99</v>
      </c>
      <c r="E6283" s="58">
        <v>2018</v>
      </c>
      <c r="F6283" s="58">
        <v>3</v>
      </c>
      <c r="G6283" s="68">
        <v>0.31</v>
      </c>
      <c r="H6283" s="64">
        <v>6.3</v>
      </c>
    </row>
    <row r="6284" spans="1:8" x14ac:dyDescent="0.35">
      <c r="A6284" s="62">
        <v>6280</v>
      </c>
      <c r="B6284" s="27" t="s">
        <v>113</v>
      </c>
      <c r="C6284" s="27" t="s">
        <v>114</v>
      </c>
      <c r="D6284" s="27" t="s">
        <v>99</v>
      </c>
      <c r="E6284" s="58">
        <v>2019</v>
      </c>
      <c r="F6284" s="58">
        <v>-3</v>
      </c>
      <c r="G6284" s="68">
        <v>0.72</v>
      </c>
      <c r="H6284" s="64">
        <v>100</v>
      </c>
    </row>
    <row r="6285" spans="1:8" x14ac:dyDescent="0.35">
      <c r="A6285" s="62">
        <v>6281</v>
      </c>
      <c r="B6285" s="27" t="s">
        <v>113</v>
      </c>
      <c r="C6285" s="27" t="s">
        <v>114</v>
      </c>
      <c r="D6285" s="27" t="s">
        <v>99</v>
      </c>
      <c r="E6285" s="58">
        <v>2019</v>
      </c>
      <c r="F6285" s="58">
        <v>-2</v>
      </c>
      <c r="G6285" s="68">
        <v>0.73</v>
      </c>
      <c r="H6285" s="64">
        <v>88.8</v>
      </c>
    </row>
    <row r="6286" spans="1:8" x14ac:dyDescent="0.35">
      <c r="A6286" s="62">
        <v>6282</v>
      </c>
      <c r="B6286" s="27" t="s">
        <v>113</v>
      </c>
      <c r="C6286" s="27" t="s">
        <v>114</v>
      </c>
      <c r="D6286" s="27" t="s">
        <v>99</v>
      </c>
      <c r="E6286" s="58">
        <v>2019</v>
      </c>
      <c r="F6286" s="58">
        <v>-1</v>
      </c>
      <c r="G6286" s="68">
        <v>0.72</v>
      </c>
      <c r="H6286" s="64">
        <v>75.900000000000006</v>
      </c>
    </row>
    <row r="6287" spans="1:8" x14ac:dyDescent="0.35">
      <c r="A6287" s="62">
        <v>6283</v>
      </c>
      <c r="B6287" s="27" t="s">
        <v>113</v>
      </c>
      <c r="C6287" s="27" t="s">
        <v>114</v>
      </c>
      <c r="D6287" s="27" t="s">
        <v>99</v>
      </c>
      <c r="E6287" s="58">
        <v>2019</v>
      </c>
      <c r="F6287" s="58">
        <v>0</v>
      </c>
      <c r="G6287" s="68">
        <v>0.73</v>
      </c>
      <c r="H6287" s="64">
        <v>62.9</v>
      </c>
    </row>
    <row r="6288" spans="1:8" x14ac:dyDescent="0.35">
      <c r="A6288" s="62">
        <v>6284</v>
      </c>
      <c r="B6288" s="27" t="s">
        <v>113</v>
      </c>
      <c r="C6288" s="27" t="s">
        <v>114</v>
      </c>
      <c r="D6288" s="27" t="s">
        <v>99</v>
      </c>
      <c r="E6288" s="58">
        <v>2019</v>
      </c>
      <c r="F6288" s="58">
        <v>1</v>
      </c>
      <c r="G6288" s="68">
        <v>0.46</v>
      </c>
      <c r="H6288" s="64">
        <v>20.7</v>
      </c>
    </row>
    <row r="6289" spans="1:8" x14ac:dyDescent="0.35">
      <c r="A6289" s="62">
        <v>6285</v>
      </c>
      <c r="B6289" s="27" t="s">
        <v>113</v>
      </c>
      <c r="C6289" s="27" t="s">
        <v>114</v>
      </c>
      <c r="D6289" s="27" t="s">
        <v>99</v>
      </c>
      <c r="E6289" s="58">
        <v>2019</v>
      </c>
      <c r="F6289" s="58">
        <v>2</v>
      </c>
      <c r="G6289" s="68">
        <v>0.44</v>
      </c>
      <c r="H6289" s="64">
        <v>10.3</v>
      </c>
    </row>
    <row r="6290" spans="1:8" x14ac:dyDescent="0.35">
      <c r="A6290" s="62">
        <v>6286</v>
      </c>
      <c r="B6290" s="27" t="s">
        <v>113</v>
      </c>
      <c r="C6290" s="27" t="s">
        <v>114</v>
      </c>
      <c r="D6290" s="27" t="s">
        <v>99</v>
      </c>
      <c r="E6290" s="58">
        <v>2019</v>
      </c>
      <c r="F6290" s="58">
        <v>3</v>
      </c>
      <c r="G6290" s="68">
        <v>0.38</v>
      </c>
      <c r="H6290" s="64">
        <v>6</v>
      </c>
    </row>
    <row r="6291" spans="1:8" x14ac:dyDescent="0.35">
      <c r="A6291" s="62">
        <v>6287</v>
      </c>
      <c r="B6291" s="27" t="s">
        <v>113</v>
      </c>
      <c r="C6291" s="27" t="s">
        <v>114</v>
      </c>
      <c r="D6291" s="27" t="s">
        <v>99</v>
      </c>
      <c r="E6291" s="58">
        <v>2020</v>
      </c>
      <c r="F6291" s="58">
        <v>-3</v>
      </c>
      <c r="G6291" s="68">
        <v>0.73</v>
      </c>
      <c r="H6291" s="64">
        <v>100</v>
      </c>
    </row>
    <row r="6292" spans="1:8" x14ac:dyDescent="0.35">
      <c r="A6292" s="62">
        <v>6288</v>
      </c>
      <c r="B6292" s="27" t="s">
        <v>113</v>
      </c>
      <c r="C6292" s="27" t="s">
        <v>114</v>
      </c>
      <c r="D6292" s="27" t="s">
        <v>99</v>
      </c>
      <c r="E6292" s="58">
        <v>2020</v>
      </c>
      <c r="F6292" s="58">
        <v>-2</v>
      </c>
      <c r="G6292" s="68">
        <v>0.75</v>
      </c>
      <c r="H6292" s="64">
        <v>85</v>
      </c>
    </row>
    <row r="6293" spans="1:8" x14ac:dyDescent="0.35">
      <c r="A6293" s="62">
        <v>6289</v>
      </c>
      <c r="B6293" s="27" t="s">
        <v>113</v>
      </c>
      <c r="C6293" s="27" t="s">
        <v>114</v>
      </c>
      <c r="D6293" s="27" t="s">
        <v>99</v>
      </c>
      <c r="E6293" s="58">
        <v>2020</v>
      </c>
      <c r="F6293" s="58">
        <v>-1</v>
      </c>
      <c r="G6293" s="68">
        <v>0.75</v>
      </c>
      <c r="H6293" s="64">
        <v>75.5</v>
      </c>
    </row>
    <row r="6294" spans="1:8" x14ac:dyDescent="0.35">
      <c r="A6294" s="62">
        <v>6290</v>
      </c>
      <c r="B6294" s="27" t="s">
        <v>113</v>
      </c>
      <c r="C6294" s="27" t="s">
        <v>114</v>
      </c>
      <c r="D6294" s="27" t="s">
        <v>99</v>
      </c>
      <c r="E6294" s="58">
        <v>2020</v>
      </c>
      <c r="F6294" s="58">
        <v>0</v>
      </c>
      <c r="G6294" s="68">
        <v>0.71</v>
      </c>
      <c r="H6294" s="64">
        <v>57.8</v>
      </c>
    </row>
    <row r="6295" spans="1:8" x14ac:dyDescent="0.35">
      <c r="A6295" s="62">
        <v>6291</v>
      </c>
      <c r="B6295" s="27" t="s">
        <v>113</v>
      </c>
      <c r="C6295" s="27" t="s">
        <v>114</v>
      </c>
      <c r="D6295" s="27" t="s">
        <v>99</v>
      </c>
      <c r="E6295" s="58">
        <v>2020</v>
      </c>
      <c r="F6295" s="58">
        <v>1</v>
      </c>
      <c r="G6295" s="68">
        <v>0.42</v>
      </c>
      <c r="H6295" s="64">
        <v>10.9</v>
      </c>
    </row>
    <row r="6296" spans="1:8" x14ac:dyDescent="0.35">
      <c r="A6296" s="62">
        <v>6292</v>
      </c>
      <c r="B6296" s="27" t="s">
        <v>113</v>
      </c>
      <c r="C6296" s="27" t="s">
        <v>114</v>
      </c>
      <c r="D6296" s="27" t="s">
        <v>99</v>
      </c>
      <c r="E6296" s="58">
        <v>2020</v>
      </c>
      <c r="F6296" s="58">
        <v>2</v>
      </c>
      <c r="G6296" s="68">
        <v>0.31</v>
      </c>
      <c r="H6296" s="64">
        <v>6.1</v>
      </c>
    </row>
    <row r="6297" spans="1:8" x14ac:dyDescent="0.35">
      <c r="A6297" s="62">
        <v>6293</v>
      </c>
      <c r="B6297" s="27" t="s">
        <v>113</v>
      </c>
      <c r="C6297" s="27" t="s">
        <v>114</v>
      </c>
      <c r="D6297" s="27" t="s">
        <v>99</v>
      </c>
      <c r="E6297" s="58">
        <v>2020</v>
      </c>
      <c r="F6297" s="58">
        <v>3</v>
      </c>
      <c r="G6297" s="68">
        <v>0.32</v>
      </c>
      <c r="H6297" s="64">
        <v>4.8</v>
      </c>
    </row>
    <row r="6298" spans="1:8" x14ac:dyDescent="0.35">
      <c r="A6298" s="62">
        <v>6294</v>
      </c>
      <c r="B6298" s="27" t="s">
        <v>113</v>
      </c>
      <c r="C6298" s="27" t="s">
        <v>114</v>
      </c>
      <c r="D6298" s="27" t="s">
        <v>99</v>
      </c>
      <c r="E6298" s="58">
        <v>2021</v>
      </c>
      <c r="F6298" s="58">
        <v>-3</v>
      </c>
      <c r="G6298" s="68">
        <v>0.76</v>
      </c>
      <c r="H6298" s="64">
        <v>100</v>
      </c>
    </row>
    <row r="6299" spans="1:8" x14ac:dyDescent="0.35">
      <c r="A6299" s="62">
        <v>6295</v>
      </c>
      <c r="B6299" s="27" t="s">
        <v>113</v>
      </c>
      <c r="C6299" s="27" t="s">
        <v>114</v>
      </c>
      <c r="D6299" s="27" t="s">
        <v>99</v>
      </c>
      <c r="E6299" s="58">
        <v>2021</v>
      </c>
      <c r="F6299" s="58">
        <v>-2</v>
      </c>
      <c r="G6299" s="68">
        <v>0.77</v>
      </c>
      <c r="H6299" s="64">
        <v>94.4</v>
      </c>
    </row>
    <row r="6300" spans="1:8" x14ac:dyDescent="0.35">
      <c r="A6300" s="62">
        <v>6296</v>
      </c>
      <c r="B6300" s="27" t="s">
        <v>113</v>
      </c>
      <c r="C6300" s="27" t="s">
        <v>114</v>
      </c>
      <c r="D6300" s="27" t="s">
        <v>99</v>
      </c>
      <c r="E6300" s="58">
        <v>2021</v>
      </c>
      <c r="F6300" s="58">
        <v>-1</v>
      </c>
      <c r="G6300" s="68">
        <v>0.74</v>
      </c>
      <c r="H6300" s="64">
        <v>86.2</v>
      </c>
    </row>
    <row r="6301" spans="1:8" x14ac:dyDescent="0.35">
      <c r="A6301" s="62">
        <v>6297</v>
      </c>
      <c r="B6301" s="27" t="s">
        <v>113</v>
      </c>
      <c r="C6301" s="27" t="s">
        <v>114</v>
      </c>
      <c r="D6301" s="27" t="s">
        <v>99</v>
      </c>
      <c r="E6301" s="58">
        <v>2021</v>
      </c>
      <c r="F6301" s="58">
        <v>0</v>
      </c>
      <c r="G6301" s="68">
        <v>0.75</v>
      </c>
      <c r="H6301" s="64">
        <v>66.7</v>
      </c>
    </row>
    <row r="6302" spans="1:8" x14ac:dyDescent="0.35">
      <c r="A6302" s="62">
        <v>6298</v>
      </c>
      <c r="B6302" s="27" t="s">
        <v>113</v>
      </c>
      <c r="C6302" s="27" t="s">
        <v>114</v>
      </c>
      <c r="D6302" s="27" t="s">
        <v>99</v>
      </c>
      <c r="E6302" s="58">
        <v>2021</v>
      </c>
      <c r="F6302" s="58">
        <v>1</v>
      </c>
      <c r="G6302" s="68">
        <v>0.44</v>
      </c>
      <c r="H6302" s="64">
        <v>15.9</v>
      </c>
    </row>
    <row r="6303" spans="1:8" x14ac:dyDescent="0.35">
      <c r="A6303" s="62">
        <v>6299</v>
      </c>
      <c r="B6303" s="27" t="s">
        <v>113</v>
      </c>
      <c r="C6303" s="27" t="s">
        <v>114</v>
      </c>
      <c r="D6303" s="27" t="s">
        <v>99</v>
      </c>
      <c r="E6303" s="58">
        <v>2021</v>
      </c>
      <c r="F6303" s="58">
        <v>2</v>
      </c>
      <c r="G6303" s="68">
        <v>0.38</v>
      </c>
      <c r="H6303" s="64">
        <v>11.3</v>
      </c>
    </row>
    <row r="6304" spans="1:8" x14ac:dyDescent="0.35">
      <c r="A6304" s="62">
        <v>6300</v>
      </c>
      <c r="B6304" s="27" t="s">
        <v>113</v>
      </c>
      <c r="C6304" s="27" t="s">
        <v>114</v>
      </c>
      <c r="D6304" s="27" t="s">
        <v>99</v>
      </c>
      <c r="E6304" s="58">
        <v>2021</v>
      </c>
      <c r="F6304" s="58">
        <v>3</v>
      </c>
      <c r="G6304" s="68">
        <v>0.4</v>
      </c>
      <c r="H6304" s="64">
        <v>9.6999999999999993</v>
      </c>
    </row>
    <row r="6305" spans="1:8" x14ac:dyDescent="0.35">
      <c r="A6305" s="62">
        <v>6301</v>
      </c>
      <c r="B6305" s="27" t="s">
        <v>113</v>
      </c>
      <c r="C6305" s="27" t="s">
        <v>114</v>
      </c>
      <c r="D6305" s="27" t="s">
        <v>41</v>
      </c>
      <c r="E6305" s="58">
        <v>2013</v>
      </c>
      <c r="F6305" s="58">
        <v>-3</v>
      </c>
      <c r="G6305" s="68">
        <v>0.81</v>
      </c>
      <c r="H6305" s="64">
        <v>100</v>
      </c>
    </row>
    <row r="6306" spans="1:8" x14ac:dyDescent="0.35">
      <c r="A6306" s="62">
        <v>6302</v>
      </c>
      <c r="B6306" s="27" t="s">
        <v>113</v>
      </c>
      <c r="C6306" s="27" t="s">
        <v>114</v>
      </c>
      <c r="D6306" s="27" t="s">
        <v>41</v>
      </c>
      <c r="E6306" s="58">
        <v>2013</v>
      </c>
      <c r="F6306" s="58">
        <v>-2</v>
      </c>
      <c r="G6306" s="68">
        <v>0.7</v>
      </c>
      <c r="H6306" s="64">
        <v>86.8</v>
      </c>
    </row>
    <row r="6307" spans="1:8" x14ac:dyDescent="0.35">
      <c r="A6307" s="62">
        <v>6303</v>
      </c>
      <c r="B6307" s="27" t="s">
        <v>113</v>
      </c>
      <c r="C6307" s="27" t="s">
        <v>114</v>
      </c>
      <c r="D6307" s="27" t="s">
        <v>41</v>
      </c>
      <c r="E6307" s="58">
        <v>2013</v>
      </c>
      <c r="F6307" s="58">
        <v>-1</v>
      </c>
      <c r="G6307" s="68">
        <v>0.65</v>
      </c>
      <c r="H6307" s="64">
        <v>60.5</v>
      </c>
    </row>
    <row r="6308" spans="1:8" x14ac:dyDescent="0.35">
      <c r="A6308" s="62">
        <v>6304</v>
      </c>
      <c r="B6308" s="27" t="s">
        <v>113</v>
      </c>
      <c r="C6308" s="27" t="s">
        <v>114</v>
      </c>
      <c r="D6308" s="27" t="s">
        <v>41</v>
      </c>
      <c r="E6308" s="58">
        <v>2013</v>
      </c>
      <c r="F6308" s="58">
        <v>0</v>
      </c>
      <c r="G6308" s="68">
        <v>0.69</v>
      </c>
      <c r="H6308" s="64">
        <v>47.4</v>
      </c>
    </row>
    <row r="6309" spans="1:8" x14ac:dyDescent="0.35">
      <c r="A6309" s="62">
        <v>6305</v>
      </c>
      <c r="B6309" s="27" t="s">
        <v>113</v>
      </c>
      <c r="C6309" s="27" t="s">
        <v>114</v>
      </c>
      <c r="D6309" s="27" t="s">
        <v>41</v>
      </c>
      <c r="E6309" s="58">
        <v>2013</v>
      </c>
      <c r="F6309" s="58">
        <v>1</v>
      </c>
      <c r="G6309" s="68">
        <v>0.61</v>
      </c>
      <c r="H6309" s="64">
        <v>13.2</v>
      </c>
    </row>
    <row r="6310" spans="1:8" x14ac:dyDescent="0.35">
      <c r="A6310" s="62">
        <v>6306</v>
      </c>
      <c r="B6310" s="27" t="s">
        <v>113</v>
      </c>
      <c r="C6310" s="27" t="s">
        <v>114</v>
      </c>
      <c r="D6310" s="27" t="s">
        <v>41</v>
      </c>
      <c r="E6310" s="58">
        <v>2013</v>
      </c>
      <c r="F6310" s="58">
        <v>2</v>
      </c>
      <c r="G6310" s="68">
        <v>0.61</v>
      </c>
      <c r="H6310" s="64">
        <v>7.9</v>
      </c>
    </row>
    <row r="6311" spans="1:8" x14ac:dyDescent="0.35">
      <c r="A6311" s="62">
        <v>6307</v>
      </c>
      <c r="B6311" s="27" t="s">
        <v>113</v>
      </c>
      <c r="C6311" s="27" t="s">
        <v>114</v>
      </c>
      <c r="D6311" s="27" t="s">
        <v>41</v>
      </c>
      <c r="E6311" s="58">
        <v>2013</v>
      </c>
      <c r="F6311" s="58">
        <v>3</v>
      </c>
      <c r="G6311" s="68">
        <v>0.6</v>
      </c>
      <c r="H6311" s="64">
        <v>5.3</v>
      </c>
    </row>
    <row r="6312" spans="1:8" x14ac:dyDescent="0.35">
      <c r="A6312" s="62">
        <v>6308</v>
      </c>
      <c r="B6312" s="27" t="s">
        <v>113</v>
      </c>
      <c r="C6312" s="27" t="s">
        <v>114</v>
      </c>
      <c r="D6312" s="27" t="s">
        <v>41</v>
      </c>
      <c r="E6312" s="58">
        <v>2014</v>
      </c>
      <c r="F6312" s="58">
        <v>-3</v>
      </c>
      <c r="G6312" s="68">
        <v>0.81</v>
      </c>
      <c r="H6312" s="64">
        <v>100</v>
      </c>
    </row>
    <row r="6313" spans="1:8" x14ac:dyDescent="0.35">
      <c r="A6313" s="62">
        <v>6309</v>
      </c>
      <c r="B6313" s="27" t="s">
        <v>113</v>
      </c>
      <c r="C6313" s="27" t="s">
        <v>114</v>
      </c>
      <c r="D6313" s="27" t="s">
        <v>41</v>
      </c>
      <c r="E6313" s="58">
        <v>2014</v>
      </c>
      <c r="F6313" s="58">
        <v>-2</v>
      </c>
      <c r="G6313" s="68">
        <v>0.77</v>
      </c>
      <c r="H6313" s="64">
        <v>80</v>
      </c>
    </row>
    <row r="6314" spans="1:8" x14ac:dyDescent="0.35">
      <c r="A6314" s="62">
        <v>6310</v>
      </c>
      <c r="B6314" s="27" t="s">
        <v>113</v>
      </c>
      <c r="C6314" s="27" t="s">
        <v>114</v>
      </c>
      <c r="D6314" s="27" t="s">
        <v>41</v>
      </c>
      <c r="E6314" s="58">
        <v>2014</v>
      </c>
      <c r="F6314" s="58">
        <v>-1</v>
      </c>
      <c r="G6314" s="68">
        <v>0.74</v>
      </c>
      <c r="H6314" s="64">
        <v>65.5</v>
      </c>
    </row>
    <row r="6315" spans="1:8" x14ac:dyDescent="0.35">
      <c r="A6315" s="62">
        <v>6311</v>
      </c>
      <c r="B6315" s="27" t="s">
        <v>113</v>
      </c>
      <c r="C6315" s="27" t="s">
        <v>114</v>
      </c>
      <c r="D6315" s="27" t="s">
        <v>41</v>
      </c>
      <c r="E6315" s="58">
        <v>2014</v>
      </c>
      <c r="F6315" s="58">
        <v>0</v>
      </c>
      <c r="G6315" s="68">
        <v>0.7</v>
      </c>
      <c r="H6315" s="64">
        <v>52.7</v>
      </c>
    </row>
    <row r="6316" spans="1:8" x14ac:dyDescent="0.35">
      <c r="A6316" s="62">
        <v>6312</v>
      </c>
      <c r="B6316" s="27" t="s">
        <v>113</v>
      </c>
      <c r="C6316" s="27" t="s">
        <v>114</v>
      </c>
      <c r="D6316" s="27" t="s">
        <v>41</v>
      </c>
      <c r="E6316" s="58">
        <v>2014</v>
      </c>
      <c r="F6316" s="58">
        <v>1</v>
      </c>
      <c r="G6316" s="68">
        <v>0.63</v>
      </c>
      <c r="H6316" s="64">
        <v>7.3</v>
      </c>
    </row>
    <row r="6317" spans="1:8" x14ac:dyDescent="0.35">
      <c r="A6317" s="62">
        <v>6313</v>
      </c>
      <c r="B6317" s="27" t="s">
        <v>113</v>
      </c>
      <c r="C6317" s="27" t="s">
        <v>114</v>
      </c>
      <c r="D6317" s="27" t="s">
        <v>41</v>
      </c>
      <c r="E6317" s="58">
        <v>2014</v>
      </c>
      <c r="F6317" s="58">
        <v>2</v>
      </c>
      <c r="G6317" s="68">
        <v>0.4</v>
      </c>
      <c r="H6317" s="64">
        <v>7.3</v>
      </c>
    </row>
    <row r="6318" spans="1:8" x14ac:dyDescent="0.35">
      <c r="A6318" s="62">
        <v>6314</v>
      </c>
      <c r="B6318" s="27" t="s">
        <v>113</v>
      </c>
      <c r="C6318" s="27" t="s">
        <v>114</v>
      </c>
      <c r="D6318" s="27" t="s">
        <v>41</v>
      </c>
      <c r="E6318" s="58">
        <v>2014</v>
      </c>
      <c r="F6318" s="58">
        <v>3</v>
      </c>
      <c r="G6318" s="68">
        <v>0.3</v>
      </c>
      <c r="H6318" s="64">
        <v>7.3</v>
      </c>
    </row>
    <row r="6319" spans="1:8" x14ac:dyDescent="0.35">
      <c r="A6319" s="62">
        <v>6315</v>
      </c>
      <c r="B6319" s="27" t="s">
        <v>113</v>
      </c>
      <c r="C6319" s="27" t="s">
        <v>114</v>
      </c>
      <c r="D6319" s="27" t="s">
        <v>41</v>
      </c>
      <c r="E6319" s="58">
        <v>2015</v>
      </c>
      <c r="F6319" s="58">
        <v>-3</v>
      </c>
      <c r="G6319" s="68">
        <v>0.76</v>
      </c>
      <c r="H6319" s="64">
        <v>100</v>
      </c>
    </row>
    <row r="6320" spans="1:8" x14ac:dyDescent="0.35">
      <c r="A6320" s="62">
        <v>6316</v>
      </c>
      <c r="B6320" s="27" t="s">
        <v>113</v>
      </c>
      <c r="C6320" s="27" t="s">
        <v>114</v>
      </c>
      <c r="D6320" s="27" t="s">
        <v>41</v>
      </c>
      <c r="E6320" s="58">
        <v>2015</v>
      </c>
      <c r="F6320" s="58">
        <v>-2</v>
      </c>
      <c r="G6320" s="68">
        <v>0.74</v>
      </c>
      <c r="H6320" s="64">
        <v>90.2</v>
      </c>
    </row>
    <row r="6321" spans="1:8" x14ac:dyDescent="0.35">
      <c r="A6321" s="62">
        <v>6317</v>
      </c>
      <c r="B6321" s="27" t="s">
        <v>113</v>
      </c>
      <c r="C6321" s="27" t="s">
        <v>114</v>
      </c>
      <c r="D6321" s="27" t="s">
        <v>41</v>
      </c>
      <c r="E6321" s="58">
        <v>2015</v>
      </c>
      <c r="F6321" s="58">
        <v>-1</v>
      </c>
      <c r="G6321" s="68">
        <v>0.76</v>
      </c>
      <c r="H6321" s="64">
        <v>70.599999999999994</v>
      </c>
    </row>
    <row r="6322" spans="1:8" x14ac:dyDescent="0.35">
      <c r="A6322" s="62">
        <v>6318</v>
      </c>
      <c r="B6322" s="27" t="s">
        <v>113</v>
      </c>
      <c r="C6322" s="27" t="s">
        <v>114</v>
      </c>
      <c r="D6322" s="27" t="s">
        <v>41</v>
      </c>
      <c r="E6322" s="58">
        <v>2015</v>
      </c>
      <c r="F6322" s="58">
        <v>0</v>
      </c>
      <c r="G6322" s="68">
        <v>0.69</v>
      </c>
      <c r="H6322" s="64">
        <v>64.7</v>
      </c>
    </row>
    <row r="6323" spans="1:8" x14ac:dyDescent="0.35">
      <c r="A6323" s="62">
        <v>6319</v>
      </c>
      <c r="B6323" s="27" t="s">
        <v>113</v>
      </c>
      <c r="C6323" s="27" t="s">
        <v>114</v>
      </c>
      <c r="D6323" s="27" t="s">
        <v>41</v>
      </c>
      <c r="E6323" s="58">
        <v>2015</v>
      </c>
      <c r="F6323" s="58">
        <v>1</v>
      </c>
      <c r="G6323" s="68">
        <v>0.56000000000000005</v>
      </c>
      <c r="H6323" s="64">
        <v>5.9</v>
      </c>
    </row>
    <row r="6324" spans="1:8" x14ac:dyDescent="0.35">
      <c r="A6324" s="62">
        <v>6320</v>
      </c>
      <c r="B6324" s="27" t="s">
        <v>113</v>
      </c>
      <c r="C6324" s="27" t="s">
        <v>114</v>
      </c>
      <c r="D6324" s="27" t="s">
        <v>41</v>
      </c>
      <c r="E6324" s="58">
        <v>2015</v>
      </c>
      <c r="F6324" s="58">
        <v>2</v>
      </c>
      <c r="G6324" s="68">
        <v>0.63</v>
      </c>
      <c r="H6324" s="64">
        <v>7.8</v>
      </c>
    </row>
    <row r="6325" spans="1:8" x14ac:dyDescent="0.35">
      <c r="A6325" s="62">
        <v>6321</v>
      </c>
      <c r="B6325" s="27" t="s">
        <v>113</v>
      </c>
      <c r="C6325" s="27" t="s">
        <v>114</v>
      </c>
      <c r="D6325" s="27" t="s">
        <v>41</v>
      </c>
      <c r="E6325" s="58">
        <v>2015</v>
      </c>
      <c r="F6325" s="58">
        <v>3</v>
      </c>
      <c r="G6325" s="68">
        <v>0.83</v>
      </c>
      <c r="H6325" s="64">
        <v>5.9</v>
      </c>
    </row>
    <row r="6326" spans="1:8" x14ac:dyDescent="0.35">
      <c r="A6326" s="62">
        <v>6322</v>
      </c>
      <c r="B6326" s="27" t="s">
        <v>113</v>
      </c>
      <c r="C6326" s="27" t="s">
        <v>114</v>
      </c>
      <c r="D6326" s="27" t="s">
        <v>41</v>
      </c>
      <c r="E6326" s="58">
        <v>2016</v>
      </c>
      <c r="F6326" s="58">
        <v>-3</v>
      </c>
      <c r="G6326" s="68">
        <v>0.85</v>
      </c>
      <c r="H6326" s="64">
        <v>100</v>
      </c>
    </row>
    <row r="6327" spans="1:8" x14ac:dyDescent="0.35">
      <c r="A6327" s="62">
        <v>6323</v>
      </c>
      <c r="B6327" s="27" t="s">
        <v>113</v>
      </c>
      <c r="C6327" s="27" t="s">
        <v>114</v>
      </c>
      <c r="D6327" s="27" t="s">
        <v>41</v>
      </c>
      <c r="E6327" s="58">
        <v>2016</v>
      </c>
      <c r="F6327" s="58">
        <v>-2</v>
      </c>
      <c r="G6327" s="68">
        <v>0.86</v>
      </c>
      <c r="H6327" s="64">
        <v>76.900000000000006</v>
      </c>
    </row>
    <row r="6328" spans="1:8" x14ac:dyDescent="0.35">
      <c r="A6328" s="62">
        <v>6324</v>
      </c>
      <c r="B6328" s="27" t="s">
        <v>113</v>
      </c>
      <c r="C6328" s="27" t="s">
        <v>114</v>
      </c>
      <c r="D6328" s="27" t="s">
        <v>41</v>
      </c>
      <c r="E6328" s="58">
        <v>2016</v>
      </c>
      <c r="F6328" s="58">
        <v>-1</v>
      </c>
      <c r="G6328" s="68">
        <v>0.83</v>
      </c>
      <c r="H6328" s="64">
        <v>71.2</v>
      </c>
    </row>
    <row r="6329" spans="1:8" x14ac:dyDescent="0.35">
      <c r="A6329" s="62">
        <v>6325</v>
      </c>
      <c r="B6329" s="27" t="s">
        <v>113</v>
      </c>
      <c r="C6329" s="27" t="s">
        <v>114</v>
      </c>
      <c r="D6329" s="27" t="s">
        <v>41</v>
      </c>
      <c r="E6329" s="58">
        <v>2016</v>
      </c>
      <c r="F6329" s="58">
        <v>0</v>
      </c>
      <c r="G6329" s="68">
        <v>0.77</v>
      </c>
      <c r="H6329" s="64">
        <v>61.5</v>
      </c>
    </row>
    <row r="6330" spans="1:8" x14ac:dyDescent="0.35">
      <c r="A6330" s="62">
        <v>6326</v>
      </c>
      <c r="B6330" s="27" t="s">
        <v>113</v>
      </c>
      <c r="C6330" s="27" t="s">
        <v>114</v>
      </c>
      <c r="D6330" s="27" t="s">
        <v>41</v>
      </c>
      <c r="E6330" s="58">
        <v>2016</v>
      </c>
      <c r="F6330" s="58">
        <v>1</v>
      </c>
      <c r="G6330" s="68">
        <v>0.56000000000000005</v>
      </c>
      <c r="H6330" s="64">
        <v>11.5</v>
      </c>
    </row>
    <row r="6331" spans="1:8" x14ac:dyDescent="0.35">
      <c r="A6331" s="62">
        <v>6327</v>
      </c>
      <c r="B6331" s="27" t="s">
        <v>113</v>
      </c>
      <c r="C6331" s="27" t="s">
        <v>114</v>
      </c>
      <c r="D6331" s="27" t="s">
        <v>41</v>
      </c>
      <c r="E6331" s="58">
        <v>2016</v>
      </c>
      <c r="F6331" s="58">
        <v>2</v>
      </c>
      <c r="G6331" s="68">
        <v>0.27</v>
      </c>
      <c r="H6331" s="64">
        <v>7.7</v>
      </c>
    </row>
    <row r="6332" spans="1:8" x14ac:dyDescent="0.35">
      <c r="A6332" s="62">
        <v>6328</v>
      </c>
      <c r="B6332" s="27" t="s">
        <v>113</v>
      </c>
      <c r="C6332" s="27" t="s">
        <v>114</v>
      </c>
      <c r="D6332" s="27" t="s">
        <v>41</v>
      </c>
      <c r="E6332" s="58">
        <v>2016</v>
      </c>
      <c r="F6332" s="58">
        <v>3</v>
      </c>
      <c r="G6332" s="68">
        <v>0.28999999999999998</v>
      </c>
      <c r="H6332" s="64">
        <v>9.6</v>
      </c>
    </row>
    <row r="6333" spans="1:8" x14ac:dyDescent="0.35">
      <c r="A6333" s="62">
        <v>6329</v>
      </c>
      <c r="B6333" s="27" t="s">
        <v>113</v>
      </c>
      <c r="C6333" s="27" t="s">
        <v>114</v>
      </c>
      <c r="D6333" s="27" t="s">
        <v>41</v>
      </c>
      <c r="E6333" s="58">
        <v>2017</v>
      </c>
      <c r="F6333" s="58">
        <v>-3</v>
      </c>
      <c r="G6333" s="68">
        <v>0.84</v>
      </c>
      <c r="H6333" s="64">
        <v>100</v>
      </c>
    </row>
    <row r="6334" spans="1:8" x14ac:dyDescent="0.35">
      <c r="A6334" s="62">
        <v>6330</v>
      </c>
      <c r="B6334" s="27" t="s">
        <v>113</v>
      </c>
      <c r="C6334" s="27" t="s">
        <v>114</v>
      </c>
      <c r="D6334" s="27" t="s">
        <v>41</v>
      </c>
      <c r="E6334" s="58">
        <v>2017</v>
      </c>
      <c r="F6334" s="58">
        <v>-2</v>
      </c>
      <c r="G6334" s="68">
        <v>0.8</v>
      </c>
      <c r="H6334" s="64">
        <v>80.900000000000006</v>
      </c>
    </row>
    <row r="6335" spans="1:8" x14ac:dyDescent="0.35">
      <c r="A6335" s="62">
        <v>6331</v>
      </c>
      <c r="B6335" s="27" t="s">
        <v>113</v>
      </c>
      <c r="C6335" s="27" t="s">
        <v>114</v>
      </c>
      <c r="D6335" s="27" t="s">
        <v>41</v>
      </c>
      <c r="E6335" s="58">
        <v>2017</v>
      </c>
      <c r="F6335" s="58">
        <v>-1</v>
      </c>
      <c r="G6335" s="68">
        <v>0.82</v>
      </c>
      <c r="H6335" s="64">
        <v>74.5</v>
      </c>
    </row>
    <row r="6336" spans="1:8" x14ac:dyDescent="0.35">
      <c r="A6336" s="62">
        <v>6332</v>
      </c>
      <c r="B6336" s="27" t="s">
        <v>113</v>
      </c>
      <c r="C6336" s="27" t="s">
        <v>114</v>
      </c>
      <c r="D6336" s="27" t="s">
        <v>41</v>
      </c>
      <c r="E6336" s="58">
        <v>2017</v>
      </c>
      <c r="F6336" s="58">
        <v>0</v>
      </c>
      <c r="G6336" s="68">
        <v>0.83</v>
      </c>
      <c r="H6336" s="64">
        <v>55.3</v>
      </c>
    </row>
    <row r="6337" spans="1:8" x14ac:dyDescent="0.35">
      <c r="A6337" s="62">
        <v>6333</v>
      </c>
      <c r="B6337" s="27" t="s">
        <v>113</v>
      </c>
      <c r="C6337" s="27" t="s">
        <v>114</v>
      </c>
      <c r="D6337" s="27" t="s">
        <v>41</v>
      </c>
      <c r="E6337" s="58">
        <v>2017</v>
      </c>
      <c r="F6337" s="58">
        <v>1</v>
      </c>
      <c r="G6337" s="68">
        <v>0.65</v>
      </c>
      <c r="H6337" s="64">
        <v>8.5</v>
      </c>
    </row>
    <row r="6338" spans="1:8" x14ac:dyDescent="0.35">
      <c r="A6338" s="62">
        <v>6334</v>
      </c>
      <c r="B6338" s="27" t="s">
        <v>113</v>
      </c>
      <c r="C6338" s="27" t="s">
        <v>114</v>
      </c>
      <c r="D6338" s="27" t="s">
        <v>41</v>
      </c>
      <c r="E6338" s="58">
        <v>2017</v>
      </c>
      <c r="F6338" s="58">
        <v>2</v>
      </c>
      <c r="G6338" s="68">
        <v>0.42</v>
      </c>
      <c r="H6338" s="64">
        <v>4.3</v>
      </c>
    </row>
    <row r="6339" spans="1:8" x14ac:dyDescent="0.35">
      <c r="A6339" s="62">
        <v>6335</v>
      </c>
      <c r="B6339" s="27" t="s">
        <v>113</v>
      </c>
      <c r="C6339" s="27" t="s">
        <v>114</v>
      </c>
      <c r="D6339" s="27" t="s">
        <v>41</v>
      </c>
      <c r="E6339" s="58">
        <v>2017</v>
      </c>
      <c r="F6339" s="58">
        <v>3</v>
      </c>
      <c r="G6339" s="68">
        <v>0.43</v>
      </c>
      <c r="H6339" s="64">
        <v>4.3</v>
      </c>
    </row>
    <row r="6340" spans="1:8" x14ac:dyDescent="0.35">
      <c r="A6340" s="62">
        <v>6336</v>
      </c>
      <c r="B6340" s="27" t="s">
        <v>113</v>
      </c>
      <c r="C6340" s="27" t="s">
        <v>114</v>
      </c>
      <c r="D6340" s="27" t="s">
        <v>41</v>
      </c>
      <c r="E6340" s="58">
        <v>2018</v>
      </c>
      <c r="F6340" s="58">
        <v>-3</v>
      </c>
      <c r="G6340" s="68">
        <v>0.84</v>
      </c>
      <c r="H6340" s="64">
        <v>100</v>
      </c>
    </row>
    <row r="6341" spans="1:8" x14ac:dyDescent="0.35">
      <c r="A6341" s="62">
        <v>6337</v>
      </c>
      <c r="B6341" s="27" t="s">
        <v>113</v>
      </c>
      <c r="C6341" s="27" t="s">
        <v>114</v>
      </c>
      <c r="D6341" s="27" t="s">
        <v>41</v>
      </c>
      <c r="E6341" s="58">
        <v>2018</v>
      </c>
      <c r="F6341" s="58">
        <v>-2</v>
      </c>
      <c r="G6341" s="68">
        <v>0.84</v>
      </c>
      <c r="H6341" s="64">
        <v>86.7</v>
      </c>
    </row>
    <row r="6342" spans="1:8" x14ac:dyDescent="0.35">
      <c r="A6342" s="62">
        <v>6338</v>
      </c>
      <c r="B6342" s="27" t="s">
        <v>113</v>
      </c>
      <c r="C6342" s="27" t="s">
        <v>114</v>
      </c>
      <c r="D6342" s="27" t="s">
        <v>41</v>
      </c>
      <c r="E6342" s="58">
        <v>2018</v>
      </c>
      <c r="F6342" s="58">
        <v>-1</v>
      </c>
      <c r="G6342" s="68">
        <v>0.85</v>
      </c>
      <c r="H6342" s="64">
        <v>71.099999999999994</v>
      </c>
    </row>
    <row r="6343" spans="1:8" x14ac:dyDescent="0.35">
      <c r="A6343" s="62">
        <v>6339</v>
      </c>
      <c r="B6343" s="27" t="s">
        <v>113</v>
      </c>
      <c r="C6343" s="27" t="s">
        <v>114</v>
      </c>
      <c r="D6343" s="27" t="s">
        <v>41</v>
      </c>
      <c r="E6343" s="58">
        <v>2018</v>
      </c>
      <c r="F6343" s="58">
        <v>0</v>
      </c>
      <c r="G6343" s="68">
        <v>0.79</v>
      </c>
      <c r="H6343" s="64">
        <v>60</v>
      </c>
    </row>
    <row r="6344" spans="1:8" x14ac:dyDescent="0.35">
      <c r="A6344" s="62">
        <v>6340</v>
      </c>
      <c r="B6344" s="27" t="s">
        <v>113</v>
      </c>
      <c r="C6344" s="27" t="s">
        <v>114</v>
      </c>
      <c r="D6344" s="27" t="s">
        <v>41</v>
      </c>
      <c r="E6344" s="58">
        <v>2018</v>
      </c>
      <c r="F6344" s="58">
        <v>1</v>
      </c>
      <c r="G6344" s="68">
        <v>0.31</v>
      </c>
      <c r="H6344" s="64">
        <v>4.4000000000000004</v>
      </c>
    </row>
    <row r="6345" spans="1:8" x14ac:dyDescent="0.35">
      <c r="A6345" s="62">
        <v>6341</v>
      </c>
      <c r="B6345" s="27" t="s">
        <v>113</v>
      </c>
      <c r="C6345" s="27" t="s">
        <v>114</v>
      </c>
      <c r="D6345" s="27" t="s">
        <v>41</v>
      </c>
      <c r="E6345" s="58">
        <v>2018</v>
      </c>
      <c r="F6345" s="58">
        <v>2</v>
      </c>
      <c r="G6345" s="68">
        <v>0.23</v>
      </c>
      <c r="H6345" s="64">
        <v>2.2000000000000002</v>
      </c>
    </row>
    <row r="6346" spans="1:8" x14ac:dyDescent="0.35">
      <c r="A6346" s="62">
        <v>6342</v>
      </c>
      <c r="B6346" s="27" t="s">
        <v>113</v>
      </c>
      <c r="C6346" s="27" t="s">
        <v>114</v>
      </c>
      <c r="D6346" s="27" t="s">
        <v>41</v>
      </c>
      <c r="E6346" s="58">
        <v>2018</v>
      </c>
      <c r="F6346" s="58">
        <v>3</v>
      </c>
      <c r="G6346" s="68" t="s">
        <v>44</v>
      </c>
      <c r="H6346" s="64">
        <v>0</v>
      </c>
    </row>
    <row r="6347" spans="1:8" x14ac:dyDescent="0.35">
      <c r="A6347" s="62">
        <v>6343</v>
      </c>
      <c r="B6347" s="27" t="s">
        <v>113</v>
      </c>
      <c r="C6347" s="27" t="s">
        <v>114</v>
      </c>
      <c r="D6347" s="27" t="s">
        <v>41</v>
      </c>
      <c r="E6347" s="58">
        <v>2019</v>
      </c>
      <c r="F6347" s="58">
        <v>-3</v>
      </c>
      <c r="G6347" s="68">
        <v>0.89</v>
      </c>
      <c r="H6347" s="64">
        <v>100</v>
      </c>
    </row>
    <row r="6348" spans="1:8" x14ac:dyDescent="0.35">
      <c r="A6348" s="62">
        <v>6344</v>
      </c>
      <c r="B6348" s="27" t="s">
        <v>113</v>
      </c>
      <c r="C6348" s="27" t="s">
        <v>114</v>
      </c>
      <c r="D6348" s="27" t="s">
        <v>41</v>
      </c>
      <c r="E6348" s="58">
        <v>2019</v>
      </c>
      <c r="F6348" s="58">
        <v>-2</v>
      </c>
      <c r="G6348" s="68">
        <v>0.88</v>
      </c>
      <c r="H6348" s="64">
        <v>93.5</v>
      </c>
    </row>
    <row r="6349" spans="1:8" x14ac:dyDescent="0.35">
      <c r="A6349" s="62">
        <v>6345</v>
      </c>
      <c r="B6349" s="27" t="s">
        <v>113</v>
      </c>
      <c r="C6349" s="27" t="s">
        <v>114</v>
      </c>
      <c r="D6349" s="27" t="s">
        <v>41</v>
      </c>
      <c r="E6349" s="58">
        <v>2019</v>
      </c>
      <c r="F6349" s="58">
        <v>-1</v>
      </c>
      <c r="G6349" s="68">
        <v>0.9</v>
      </c>
      <c r="H6349" s="64">
        <v>63</v>
      </c>
    </row>
    <row r="6350" spans="1:8" x14ac:dyDescent="0.35">
      <c r="A6350" s="62">
        <v>6346</v>
      </c>
      <c r="B6350" s="27" t="s">
        <v>113</v>
      </c>
      <c r="C6350" s="27" t="s">
        <v>114</v>
      </c>
      <c r="D6350" s="27" t="s">
        <v>41</v>
      </c>
      <c r="E6350" s="58">
        <v>2019</v>
      </c>
      <c r="F6350" s="58">
        <v>0</v>
      </c>
      <c r="G6350" s="68">
        <v>0.92</v>
      </c>
      <c r="H6350" s="64">
        <v>52.2</v>
      </c>
    </row>
    <row r="6351" spans="1:8" x14ac:dyDescent="0.35">
      <c r="A6351" s="62">
        <v>6347</v>
      </c>
      <c r="B6351" s="27" t="s">
        <v>113</v>
      </c>
      <c r="C6351" s="27" t="s">
        <v>114</v>
      </c>
      <c r="D6351" s="27" t="s">
        <v>41</v>
      </c>
      <c r="E6351" s="58">
        <v>2019</v>
      </c>
      <c r="F6351" s="58">
        <v>1</v>
      </c>
      <c r="G6351" s="68">
        <v>0.42</v>
      </c>
      <c r="H6351" s="64">
        <v>10.9</v>
      </c>
    </row>
    <row r="6352" spans="1:8" x14ac:dyDescent="0.35">
      <c r="A6352" s="62">
        <v>6348</v>
      </c>
      <c r="B6352" s="27" t="s">
        <v>113</v>
      </c>
      <c r="C6352" s="27" t="s">
        <v>114</v>
      </c>
      <c r="D6352" s="27" t="s">
        <v>41</v>
      </c>
      <c r="E6352" s="58">
        <v>2019</v>
      </c>
      <c r="F6352" s="58">
        <v>2</v>
      </c>
      <c r="G6352" s="68">
        <v>0.4</v>
      </c>
      <c r="H6352" s="64">
        <v>8.6999999999999993</v>
      </c>
    </row>
    <row r="6353" spans="1:8" x14ac:dyDescent="0.35">
      <c r="A6353" s="62">
        <v>6349</v>
      </c>
      <c r="B6353" s="27" t="s">
        <v>113</v>
      </c>
      <c r="C6353" s="27" t="s">
        <v>114</v>
      </c>
      <c r="D6353" s="27" t="s">
        <v>41</v>
      </c>
      <c r="E6353" s="58">
        <v>2019</v>
      </c>
      <c r="F6353" s="58">
        <v>3</v>
      </c>
      <c r="G6353" s="68">
        <v>0.25</v>
      </c>
      <c r="H6353" s="64">
        <v>4.3</v>
      </c>
    </row>
    <row r="6354" spans="1:8" x14ac:dyDescent="0.35">
      <c r="A6354" s="62">
        <v>6350</v>
      </c>
      <c r="B6354" s="27" t="s">
        <v>113</v>
      </c>
      <c r="C6354" s="27" t="s">
        <v>114</v>
      </c>
      <c r="D6354" s="27" t="s">
        <v>41</v>
      </c>
      <c r="E6354" s="58">
        <v>2020</v>
      </c>
      <c r="F6354" s="58">
        <v>-3</v>
      </c>
      <c r="G6354" s="68">
        <v>0.85</v>
      </c>
      <c r="H6354" s="64">
        <v>100</v>
      </c>
    </row>
    <row r="6355" spans="1:8" x14ac:dyDescent="0.35">
      <c r="A6355" s="62">
        <v>6351</v>
      </c>
      <c r="B6355" s="27" t="s">
        <v>113</v>
      </c>
      <c r="C6355" s="27" t="s">
        <v>114</v>
      </c>
      <c r="D6355" s="27" t="s">
        <v>41</v>
      </c>
      <c r="E6355" s="58">
        <v>2020</v>
      </c>
      <c r="F6355" s="58">
        <v>-2</v>
      </c>
      <c r="G6355" s="68">
        <v>0.86</v>
      </c>
      <c r="H6355" s="64">
        <v>89.8</v>
      </c>
    </row>
    <row r="6356" spans="1:8" x14ac:dyDescent="0.35">
      <c r="A6356" s="62">
        <v>6352</v>
      </c>
      <c r="B6356" s="27" t="s">
        <v>113</v>
      </c>
      <c r="C6356" s="27" t="s">
        <v>114</v>
      </c>
      <c r="D6356" s="27" t="s">
        <v>41</v>
      </c>
      <c r="E6356" s="58">
        <v>2020</v>
      </c>
      <c r="F6356" s="58">
        <v>-1</v>
      </c>
      <c r="G6356" s="68">
        <v>0.83</v>
      </c>
      <c r="H6356" s="64">
        <v>84.7</v>
      </c>
    </row>
    <row r="6357" spans="1:8" x14ac:dyDescent="0.35">
      <c r="A6357" s="62">
        <v>6353</v>
      </c>
      <c r="B6357" s="27" t="s">
        <v>113</v>
      </c>
      <c r="C6357" s="27" t="s">
        <v>114</v>
      </c>
      <c r="D6357" s="27" t="s">
        <v>41</v>
      </c>
      <c r="E6357" s="58">
        <v>2020</v>
      </c>
      <c r="F6357" s="58">
        <v>0</v>
      </c>
      <c r="G6357" s="68">
        <v>0.8</v>
      </c>
      <c r="H6357" s="64">
        <v>66.099999999999994</v>
      </c>
    </row>
    <row r="6358" spans="1:8" x14ac:dyDescent="0.35">
      <c r="A6358" s="62">
        <v>6354</v>
      </c>
      <c r="B6358" s="27" t="s">
        <v>113</v>
      </c>
      <c r="C6358" s="27" t="s">
        <v>114</v>
      </c>
      <c r="D6358" s="27" t="s">
        <v>41</v>
      </c>
      <c r="E6358" s="58">
        <v>2020</v>
      </c>
      <c r="F6358" s="58">
        <v>1</v>
      </c>
      <c r="G6358" s="68">
        <v>0.56999999999999995</v>
      </c>
      <c r="H6358" s="64">
        <v>13.6</v>
      </c>
    </row>
    <row r="6359" spans="1:8" x14ac:dyDescent="0.35">
      <c r="A6359" s="62">
        <v>6355</v>
      </c>
      <c r="B6359" s="27" t="s">
        <v>113</v>
      </c>
      <c r="C6359" s="27" t="s">
        <v>114</v>
      </c>
      <c r="D6359" s="27" t="s">
        <v>41</v>
      </c>
      <c r="E6359" s="58">
        <v>2020</v>
      </c>
      <c r="F6359" s="58">
        <v>2</v>
      </c>
      <c r="G6359" s="68">
        <v>0.52</v>
      </c>
      <c r="H6359" s="64">
        <v>10.199999999999999</v>
      </c>
    </row>
    <row r="6360" spans="1:8" x14ac:dyDescent="0.35">
      <c r="A6360" s="62">
        <v>6356</v>
      </c>
      <c r="B6360" s="27" t="s">
        <v>113</v>
      </c>
      <c r="C6360" s="27" t="s">
        <v>114</v>
      </c>
      <c r="D6360" s="27" t="s">
        <v>41</v>
      </c>
      <c r="E6360" s="58">
        <v>2020</v>
      </c>
      <c r="F6360" s="58">
        <v>3</v>
      </c>
      <c r="G6360" s="68">
        <v>0.56999999999999995</v>
      </c>
      <c r="H6360" s="64">
        <v>10.199999999999999</v>
      </c>
    </row>
    <row r="6361" spans="1:8" x14ac:dyDescent="0.35">
      <c r="A6361" s="62">
        <v>6357</v>
      </c>
      <c r="B6361" s="27" t="s">
        <v>113</v>
      </c>
      <c r="C6361" s="27" t="s">
        <v>114</v>
      </c>
      <c r="D6361" s="27" t="s">
        <v>41</v>
      </c>
      <c r="E6361" s="58">
        <v>2021</v>
      </c>
      <c r="F6361" s="58">
        <v>-3</v>
      </c>
      <c r="G6361" s="68">
        <v>0.83</v>
      </c>
      <c r="H6361" s="64">
        <v>100</v>
      </c>
    </row>
    <row r="6362" spans="1:8" x14ac:dyDescent="0.35">
      <c r="A6362" s="62">
        <v>6358</v>
      </c>
      <c r="B6362" s="27" t="s">
        <v>113</v>
      </c>
      <c r="C6362" s="27" t="s">
        <v>114</v>
      </c>
      <c r="D6362" s="27" t="s">
        <v>41</v>
      </c>
      <c r="E6362" s="58">
        <v>2021</v>
      </c>
      <c r="F6362" s="58">
        <v>-2</v>
      </c>
      <c r="G6362" s="68">
        <v>0.83</v>
      </c>
      <c r="H6362" s="64">
        <v>90.3</v>
      </c>
    </row>
    <row r="6363" spans="1:8" x14ac:dyDescent="0.35">
      <c r="A6363" s="62">
        <v>6359</v>
      </c>
      <c r="B6363" s="27" t="s">
        <v>113</v>
      </c>
      <c r="C6363" s="27" t="s">
        <v>114</v>
      </c>
      <c r="D6363" s="27" t="s">
        <v>41</v>
      </c>
      <c r="E6363" s="58">
        <v>2021</v>
      </c>
      <c r="F6363" s="58">
        <v>-1</v>
      </c>
      <c r="G6363" s="68">
        <v>0.82</v>
      </c>
      <c r="H6363" s="64">
        <v>84.7</v>
      </c>
    </row>
    <row r="6364" spans="1:8" x14ac:dyDescent="0.35">
      <c r="A6364" s="62">
        <v>6360</v>
      </c>
      <c r="B6364" s="27" t="s">
        <v>113</v>
      </c>
      <c r="C6364" s="27" t="s">
        <v>114</v>
      </c>
      <c r="D6364" s="27" t="s">
        <v>41</v>
      </c>
      <c r="E6364" s="58">
        <v>2021</v>
      </c>
      <c r="F6364" s="58">
        <v>0</v>
      </c>
      <c r="G6364" s="68">
        <v>0.78</v>
      </c>
      <c r="H6364" s="64">
        <v>70.8</v>
      </c>
    </row>
    <row r="6365" spans="1:8" x14ac:dyDescent="0.35">
      <c r="A6365" s="62">
        <v>6361</v>
      </c>
      <c r="B6365" s="27" t="s">
        <v>113</v>
      </c>
      <c r="C6365" s="27" t="s">
        <v>114</v>
      </c>
      <c r="D6365" s="27" t="s">
        <v>41</v>
      </c>
      <c r="E6365" s="58">
        <v>2021</v>
      </c>
      <c r="F6365" s="58">
        <v>1</v>
      </c>
      <c r="G6365" s="68">
        <v>0.4</v>
      </c>
      <c r="H6365" s="64">
        <v>22.2</v>
      </c>
    </row>
    <row r="6366" spans="1:8" x14ac:dyDescent="0.35">
      <c r="A6366" s="62">
        <v>6362</v>
      </c>
      <c r="B6366" s="27" t="s">
        <v>113</v>
      </c>
      <c r="C6366" s="27" t="s">
        <v>114</v>
      </c>
      <c r="D6366" s="27" t="s">
        <v>41</v>
      </c>
      <c r="E6366" s="58">
        <v>2021</v>
      </c>
      <c r="F6366" s="58">
        <v>2</v>
      </c>
      <c r="G6366" s="68">
        <v>0.45</v>
      </c>
      <c r="H6366" s="64">
        <v>13.9</v>
      </c>
    </row>
    <row r="6367" spans="1:8" x14ac:dyDescent="0.35">
      <c r="A6367" s="62">
        <v>6363</v>
      </c>
      <c r="B6367" s="27" t="s">
        <v>113</v>
      </c>
      <c r="C6367" s="27" t="s">
        <v>114</v>
      </c>
      <c r="D6367" s="27" t="s">
        <v>41</v>
      </c>
      <c r="E6367" s="58">
        <v>2021</v>
      </c>
      <c r="F6367" s="58">
        <v>3</v>
      </c>
      <c r="G6367" s="68">
        <v>0.5</v>
      </c>
      <c r="H6367" s="64">
        <v>9.6999999999999993</v>
      </c>
    </row>
    <row r="6368" spans="1:8" x14ac:dyDescent="0.35">
      <c r="A6368" s="62">
        <v>6364</v>
      </c>
      <c r="B6368" s="27" t="s">
        <v>113</v>
      </c>
      <c r="C6368" s="27" t="s">
        <v>114</v>
      </c>
      <c r="D6368" s="27" t="s">
        <v>43</v>
      </c>
      <c r="E6368" s="58">
        <v>2013</v>
      </c>
      <c r="F6368" s="58">
        <v>-3</v>
      </c>
      <c r="G6368" s="68">
        <v>0.42</v>
      </c>
      <c r="H6368" s="64">
        <v>100</v>
      </c>
    </row>
    <row r="6369" spans="1:8" x14ac:dyDescent="0.35">
      <c r="A6369" s="62">
        <v>6365</v>
      </c>
      <c r="B6369" s="27" t="s">
        <v>113</v>
      </c>
      <c r="C6369" s="27" t="s">
        <v>114</v>
      </c>
      <c r="D6369" s="27" t="s">
        <v>43</v>
      </c>
      <c r="E6369" s="58">
        <v>2013</v>
      </c>
      <c r="F6369" s="58">
        <v>-2</v>
      </c>
      <c r="G6369" s="68">
        <v>0.34</v>
      </c>
      <c r="H6369" s="64">
        <v>80</v>
      </c>
    </row>
    <row r="6370" spans="1:8" x14ac:dyDescent="0.35">
      <c r="A6370" s="62">
        <v>6366</v>
      </c>
      <c r="B6370" s="27" t="s">
        <v>113</v>
      </c>
      <c r="C6370" s="27" t="s">
        <v>114</v>
      </c>
      <c r="D6370" s="27" t="s">
        <v>43</v>
      </c>
      <c r="E6370" s="58">
        <v>2013</v>
      </c>
      <c r="F6370" s="58">
        <v>-1</v>
      </c>
      <c r="G6370" s="68">
        <v>0.32</v>
      </c>
      <c r="H6370" s="64">
        <v>80</v>
      </c>
    </row>
    <row r="6371" spans="1:8" x14ac:dyDescent="0.35">
      <c r="A6371" s="62">
        <v>6367</v>
      </c>
      <c r="B6371" s="27" t="s">
        <v>113</v>
      </c>
      <c r="C6371" s="27" t="s">
        <v>114</v>
      </c>
      <c r="D6371" s="27" t="s">
        <v>43</v>
      </c>
      <c r="E6371" s="58">
        <v>2013</v>
      </c>
      <c r="F6371" s="58">
        <v>0</v>
      </c>
      <c r="G6371" s="68">
        <v>0.32</v>
      </c>
      <c r="H6371" s="64">
        <v>70</v>
      </c>
    </row>
    <row r="6372" spans="1:8" x14ac:dyDescent="0.35">
      <c r="A6372" s="62">
        <v>6368</v>
      </c>
      <c r="B6372" s="27" t="s">
        <v>113</v>
      </c>
      <c r="C6372" s="27" t="s">
        <v>114</v>
      </c>
      <c r="D6372" s="27" t="s">
        <v>43</v>
      </c>
      <c r="E6372" s="58">
        <v>2013</v>
      </c>
      <c r="F6372" s="58">
        <v>1</v>
      </c>
      <c r="G6372" s="68">
        <v>0.26</v>
      </c>
      <c r="H6372" s="64">
        <v>30</v>
      </c>
    </row>
    <row r="6373" spans="1:8" x14ac:dyDescent="0.35">
      <c r="A6373" s="62">
        <v>6369</v>
      </c>
      <c r="B6373" s="27" t="s">
        <v>113</v>
      </c>
      <c r="C6373" s="27" t="s">
        <v>114</v>
      </c>
      <c r="D6373" s="27" t="s">
        <v>43</v>
      </c>
      <c r="E6373" s="58">
        <v>2013</v>
      </c>
      <c r="F6373" s="58">
        <v>2</v>
      </c>
      <c r="G6373" s="68">
        <v>0.27</v>
      </c>
      <c r="H6373" s="64">
        <v>20</v>
      </c>
    </row>
    <row r="6374" spans="1:8" x14ac:dyDescent="0.35">
      <c r="A6374" s="62">
        <v>6370</v>
      </c>
      <c r="B6374" s="27" t="s">
        <v>113</v>
      </c>
      <c r="C6374" s="27" t="s">
        <v>114</v>
      </c>
      <c r="D6374" s="27" t="s">
        <v>43</v>
      </c>
      <c r="E6374" s="58">
        <v>2013</v>
      </c>
      <c r="F6374" s="58">
        <v>3</v>
      </c>
      <c r="G6374" s="68">
        <v>0.42</v>
      </c>
      <c r="H6374" s="64">
        <v>10</v>
      </c>
    </row>
    <row r="6375" spans="1:8" x14ac:dyDescent="0.35">
      <c r="A6375" s="62">
        <v>6371</v>
      </c>
      <c r="B6375" s="27" t="s">
        <v>113</v>
      </c>
      <c r="C6375" s="27" t="s">
        <v>114</v>
      </c>
      <c r="D6375" s="27" t="s">
        <v>43</v>
      </c>
      <c r="E6375" s="58">
        <v>2014</v>
      </c>
      <c r="F6375" s="58">
        <v>-3</v>
      </c>
      <c r="G6375" s="68">
        <v>0.69</v>
      </c>
      <c r="H6375" s="64">
        <v>100</v>
      </c>
    </row>
    <row r="6376" spans="1:8" x14ac:dyDescent="0.35">
      <c r="A6376" s="62">
        <v>6372</v>
      </c>
      <c r="B6376" s="27" t="s">
        <v>113</v>
      </c>
      <c r="C6376" s="27" t="s">
        <v>114</v>
      </c>
      <c r="D6376" s="27" t="s">
        <v>43</v>
      </c>
      <c r="E6376" s="58">
        <v>2014</v>
      </c>
      <c r="F6376" s="58">
        <v>-2</v>
      </c>
      <c r="G6376" s="68">
        <v>0.64</v>
      </c>
      <c r="H6376" s="64">
        <v>92.9</v>
      </c>
    </row>
    <row r="6377" spans="1:8" x14ac:dyDescent="0.35">
      <c r="A6377" s="62">
        <v>6373</v>
      </c>
      <c r="B6377" s="27" t="s">
        <v>113</v>
      </c>
      <c r="C6377" s="27" t="s">
        <v>114</v>
      </c>
      <c r="D6377" s="27" t="s">
        <v>43</v>
      </c>
      <c r="E6377" s="58">
        <v>2014</v>
      </c>
      <c r="F6377" s="58">
        <v>-1</v>
      </c>
      <c r="G6377" s="68">
        <v>0.54</v>
      </c>
      <c r="H6377" s="64">
        <v>64.3</v>
      </c>
    </row>
    <row r="6378" spans="1:8" x14ac:dyDescent="0.35">
      <c r="A6378" s="62">
        <v>6374</v>
      </c>
      <c r="B6378" s="27" t="s">
        <v>113</v>
      </c>
      <c r="C6378" s="27" t="s">
        <v>114</v>
      </c>
      <c r="D6378" s="27" t="s">
        <v>43</v>
      </c>
      <c r="E6378" s="58">
        <v>2014</v>
      </c>
      <c r="F6378" s="58">
        <v>0</v>
      </c>
      <c r="G6378" s="68">
        <v>0.59</v>
      </c>
      <c r="H6378" s="64">
        <v>50</v>
      </c>
    </row>
    <row r="6379" spans="1:8" x14ac:dyDescent="0.35">
      <c r="A6379" s="62">
        <v>6375</v>
      </c>
      <c r="B6379" s="27" t="s">
        <v>113</v>
      </c>
      <c r="C6379" s="27" t="s">
        <v>114</v>
      </c>
      <c r="D6379" s="27" t="s">
        <v>43</v>
      </c>
      <c r="E6379" s="58">
        <v>2014</v>
      </c>
      <c r="F6379" s="58">
        <v>1</v>
      </c>
      <c r="G6379" s="68">
        <v>0.41</v>
      </c>
      <c r="H6379" s="64">
        <v>28.6</v>
      </c>
    </row>
    <row r="6380" spans="1:8" x14ac:dyDescent="0.35">
      <c r="A6380" s="62">
        <v>6376</v>
      </c>
      <c r="B6380" s="27" t="s">
        <v>113</v>
      </c>
      <c r="C6380" s="27" t="s">
        <v>114</v>
      </c>
      <c r="D6380" s="27" t="s">
        <v>43</v>
      </c>
      <c r="E6380" s="58">
        <v>2014</v>
      </c>
      <c r="F6380" s="58">
        <v>2</v>
      </c>
      <c r="G6380" s="68">
        <v>0.44</v>
      </c>
      <c r="H6380" s="64">
        <v>21.4</v>
      </c>
    </row>
    <row r="6381" spans="1:8" x14ac:dyDescent="0.35">
      <c r="A6381" s="62">
        <v>6377</v>
      </c>
      <c r="B6381" s="27" t="s">
        <v>113</v>
      </c>
      <c r="C6381" s="27" t="s">
        <v>114</v>
      </c>
      <c r="D6381" s="27" t="s">
        <v>43</v>
      </c>
      <c r="E6381" s="58">
        <v>2014</v>
      </c>
      <c r="F6381" s="58">
        <v>3</v>
      </c>
      <c r="G6381" s="68">
        <v>0.16</v>
      </c>
      <c r="H6381" s="64">
        <v>7.1</v>
      </c>
    </row>
    <row r="6382" spans="1:8" x14ac:dyDescent="0.35">
      <c r="A6382" s="62">
        <v>6378</v>
      </c>
      <c r="B6382" s="27" t="s">
        <v>113</v>
      </c>
      <c r="C6382" s="27" t="s">
        <v>114</v>
      </c>
      <c r="D6382" s="27" t="s">
        <v>43</v>
      </c>
      <c r="E6382" s="58">
        <v>2015</v>
      </c>
      <c r="F6382" s="58">
        <v>-3</v>
      </c>
      <c r="G6382" s="68">
        <v>0.57999999999999996</v>
      </c>
      <c r="H6382" s="64">
        <v>100</v>
      </c>
    </row>
    <row r="6383" spans="1:8" x14ac:dyDescent="0.35">
      <c r="A6383" s="62">
        <v>6379</v>
      </c>
      <c r="B6383" s="27" t="s">
        <v>113</v>
      </c>
      <c r="C6383" s="27" t="s">
        <v>114</v>
      </c>
      <c r="D6383" s="27" t="s">
        <v>43</v>
      </c>
      <c r="E6383" s="58">
        <v>2015</v>
      </c>
      <c r="F6383" s="58">
        <v>-2</v>
      </c>
      <c r="G6383" s="68">
        <v>0.59</v>
      </c>
      <c r="H6383" s="64">
        <v>91.7</v>
      </c>
    </row>
    <row r="6384" spans="1:8" x14ac:dyDescent="0.35">
      <c r="A6384" s="62">
        <v>6380</v>
      </c>
      <c r="B6384" s="27" t="s">
        <v>113</v>
      </c>
      <c r="C6384" s="27" t="s">
        <v>114</v>
      </c>
      <c r="D6384" s="27" t="s">
        <v>43</v>
      </c>
      <c r="E6384" s="58">
        <v>2015</v>
      </c>
      <c r="F6384" s="58">
        <v>-1</v>
      </c>
      <c r="G6384" s="68">
        <v>0.61</v>
      </c>
      <c r="H6384" s="64">
        <v>83.3</v>
      </c>
    </row>
    <row r="6385" spans="1:8" x14ac:dyDescent="0.35">
      <c r="A6385" s="62">
        <v>6381</v>
      </c>
      <c r="B6385" s="27" t="s">
        <v>113</v>
      </c>
      <c r="C6385" s="27" t="s">
        <v>114</v>
      </c>
      <c r="D6385" s="27" t="s">
        <v>43</v>
      </c>
      <c r="E6385" s="58">
        <v>2015</v>
      </c>
      <c r="F6385" s="58">
        <v>0</v>
      </c>
      <c r="G6385" s="68">
        <v>0.72</v>
      </c>
      <c r="H6385" s="64">
        <v>50</v>
      </c>
    </row>
    <row r="6386" spans="1:8" x14ac:dyDescent="0.35">
      <c r="A6386" s="62">
        <v>6382</v>
      </c>
      <c r="B6386" s="27" t="s">
        <v>113</v>
      </c>
      <c r="C6386" s="27" t="s">
        <v>114</v>
      </c>
      <c r="D6386" s="27" t="s">
        <v>43</v>
      </c>
      <c r="E6386" s="58">
        <v>2015</v>
      </c>
      <c r="F6386" s="58">
        <v>1</v>
      </c>
      <c r="G6386" s="68">
        <v>0.51</v>
      </c>
      <c r="H6386" s="64">
        <v>25</v>
      </c>
    </row>
    <row r="6387" spans="1:8" x14ac:dyDescent="0.35">
      <c r="A6387" s="62">
        <v>6383</v>
      </c>
      <c r="B6387" s="27" t="s">
        <v>113</v>
      </c>
      <c r="C6387" s="27" t="s">
        <v>114</v>
      </c>
      <c r="D6387" s="27" t="s">
        <v>43</v>
      </c>
      <c r="E6387" s="58">
        <v>2015</v>
      </c>
      <c r="F6387" s="58">
        <v>2</v>
      </c>
      <c r="G6387" s="68">
        <v>0.49</v>
      </c>
      <c r="H6387" s="64">
        <v>25</v>
      </c>
    </row>
    <row r="6388" spans="1:8" x14ac:dyDescent="0.35">
      <c r="A6388" s="62">
        <v>6384</v>
      </c>
      <c r="B6388" s="27" t="s">
        <v>113</v>
      </c>
      <c r="C6388" s="27" t="s">
        <v>114</v>
      </c>
      <c r="D6388" s="27" t="s">
        <v>43</v>
      </c>
      <c r="E6388" s="58">
        <v>2015</v>
      </c>
      <c r="F6388" s="58">
        <v>3</v>
      </c>
      <c r="G6388" s="68">
        <v>0.35</v>
      </c>
      <c r="H6388" s="64">
        <v>16.7</v>
      </c>
    </row>
    <row r="6389" spans="1:8" x14ac:dyDescent="0.35">
      <c r="A6389" s="62">
        <v>6385</v>
      </c>
      <c r="B6389" s="27" t="s">
        <v>113</v>
      </c>
      <c r="C6389" s="27" t="s">
        <v>114</v>
      </c>
      <c r="D6389" s="27" t="s">
        <v>43</v>
      </c>
      <c r="E6389" s="58">
        <v>2016</v>
      </c>
      <c r="F6389" s="58">
        <v>-3</v>
      </c>
      <c r="G6389" s="68" t="s">
        <v>44</v>
      </c>
      <c r="H6389" s="64" t="s">
        <v>44</v>
      </c>
    </row>
    <row r="6390" spans="1:8" x14ac:dyDescent="0.35">
      <c r="A6390" s="62">
        <v>6386</v>
      </c>
      <c r="B6390" s="27" t="s">
        <v>113</v>
      </c>
      <c r="C6390" s="27" t="s">
        <v>114</v>
      </c>
      <c r="D6390" s="27" t="s">
        <v>43</v>
      </c>
      <c r="E6390" s="58">
        <v>2016</v>
      </c>
      <c r="F6390" s="58">
        <v>-2</v>
      </c>
      <c r="G6390" s="68" t="s">
        <v>44</v>
      </c>
      <c r="H6390" s="64" t="s">
        <v>44</v>
      </c>
    </row>
    <row r="6391" spans="1:8" x14ac:dyDescent="0.35">
      <c r="A6391" s="62">
        <v>6387</v>
      </c>
      <c r="B6391" s="27" t="s">
        <v>113</v>
      </c>
      <c r="C6391" s="27" t="s">
        <v>114</v>
      </c>
      <c r="D6391" s="27" t="s">
        <v>43</v>
      </c>
      <c r="E6391" s="58">
        <v>2016</v>
      </c>
      <c r="F6391" s="58">
        <v>-1</v>
      </c>
      <c r="G6391" s="68" t="s">
        <v>44</v>
      </c>
      <c r="H6391" s="64" t="s">
        <v>44</v>
      </c>
    </row>
    <row r="6392" spans="1:8" x14ac:dyDescent="0.35">
      <c r="A6392" s="62">
        <v>6388</v>
      </c>
      <c r="B6392" s="27" t="s">
        <v>113</v>
      </c>
      <c r="C6392" s="27" t="s">
        <v>114</v>
      </c>
      <c r="D6392" s="27" t="s">
        <v>43</v>
      </c>
      <c r="E6392" s="58">
        <v>2016</v>
      </c>
      <c r="F6392" s="58">
        <v>0</v>
      </c>
      <c r="G6392" s="68" t="s">
        <v>44</v>
      </c>
      <c r="H6392" s="64" t="s">
        <v>44</v>
      </c>
    </row>
    <row r="6393" spans="1:8" x14ac:dyDescent="0.35">
      <c r="A6393" s="62">
        <v>6389</v>
      </c>
      <c r="B6393" s="27" t="s">
        <v>113</v>
      </c>
      <c r="C6393" s="27" t="s">
        <v>114</v>
      </c>
      <c r="D6393" s="27" t="s">
        <v>43</v>
      </c>
      <c r="E6393" s="58">
        <v>2016</v>
      </c>
      <c r="F6393" s="58">
        <v>1</v>
      </c>
      <c r="G6393" s="68" t="s">
        <v>44</v>
      </c>
      <c r="H6393" s="64" t="s">
        <v>44</v>
      </c>
    </row>
    <row r="6394" spans="1:8" x14ac:dyDescent="0.35">
      <c r="A6394" s="62">
        <v>6390</v>
      </c>
      <c r="B6394" s="27" t="s">
        <v>113</v>
      </c>
      <c r="C6394" s="27" t="s">
        <v>114</v>
      </c>
      <c r="D6394" s="27" t="s">
        <v>43</v>
      </c>
      <c r="E6394" s="58">
        <v>2016</v>
      </c>
      <c r="F6394" s="58">
        <v>2</v>
      </c>
      <c r="G6394" s="68" t="s">
        <v>44</v>
      </c>
      <c r="H6394" s="64" t="s">
        <v>44</v>
      </c>
    </row>
    <row r="6395" spans="1:8" x14ac:dyDescent="0.35">
      <c r="A6395" s="62">
        <v>6391</v>
      </c>
      <c r="B6395" s="27" t="s">
        <v>113</v>
      </c>
      <c r="C6395" s="27" t="s">
        <v>114</v>
      </c>
      <c r="D6395" s="27" t="s">
        <v>43</v>
      </c>
      <c r="E6395" s="58">
        <v>2016</v>
      </c>
      <c r="F6395" s="58">
        <v>3</v>
      </c>
      <c r="G6395" s="68" t="s">
        <v>44</v>
      </c>
      <c r="H6395" s="64" t="s">
        <v>44</v>
      </c>
    </row>
    <row r="6396" spans="1:8" x14ac:dyDescent="0.35">
      <c r="A6396" s="62">
        <v>6392</v>
      </c>
      <c r="B6396" s="27" t="s">
        <v>113</v>
      </c>
      <c r="C6396" s="27" t="s">
        <v>114</v>
      </c>
      <c r="D6396" s="27" t="s">
        <v>43</v>
      </c>
      <c r="E6396" s="58">
        <v>2017</v>
      </c>
      <c r="F6396" s="58">
        <v>-3</v>
      </c>
      <c r="G6396" s="68">
        <v>0.64</v>
      </c>
      <c r="H6396" s="64">
        <v>100</v>
      </c>
    </row>
    <row r="6397" spans="1:8" x14ac:dyDescent="0.35">
      <c r="A6397" s="62">
        <v>6393</v>
      </c>
      <c r="B6397" s="27" t="s">
        <v>113</v>
      </c>
      <c r="C6397" s="27" t="s">
        <v>114</v>
      </c>
      <c r="D6397" s="27" t="s">
        <v>43</v>
      </c>
      <c r="E6397" s="58">
        <v>2017</v>
      </c>
      <c r="F6397" s="58">
        <v>-2</v>
      </c>
      <c r="G6397" s="68">
        <v>0.63</v>
      </c>
      <c r="H6397" s="64">
        <v>92.9</v>
      </c>
    </row>
    <row r="6398" spans="1:8" x14ac:dyDescent="0.35">
      <c r="A6398" s="62">
        <v>6394</v>
      </c>
      <c r="B6398" s="27" t="s">
        <v>113</v>
      </c>
      <c r="C6398" s="27" t="s">
        <v>114</v>
      </c>
      <c r="D6398" s="27" t="s">
        <v>43</v>
      </c>
      <c r="E6398" s="58">
        <v>2017</v>
      </c>
      <c r="F6398" s="58">
        <v>-1</v>
      </c>
      <c r="G6398" s="68">
        <v>0.59</v>
      </c>
      <c r="H6398" s="64">
        <v>85.7</v>
      </c>
    </row>
    <row r="6399" spans="1:8" x14ac:dyDescent="0.35">
      <c r="A6399" s="62">
        <v>6395</v>
      </c>
      <c r="B6399" s="27" t="s">
        <v>113</v>
      </c>
      <c r="C6399" s="27" t="s">
        <v>114</v>
      </c>
      <c r="D6399" s="27" t="s">
        <v>43</v>
      </c>
      <c r="E6399" s="58">
        <v>2017</v>
      </c>
      <c r="F6399" s="58">
        <v>0</v>
      </c>
      <c r="G6399" s="68">
        <v>0.61</v>
      </c>
      <c r="H6399" s="64">
        <v>50</v>
      </c>
    </row>
    <row r="6400" spans="1:8" x14ac:dyDescent="0.35">
      <c r="A6400" s="62">
        <v>6396</v>
      </c>
      <c r="B6400" s="27" t="s">
        <v>113</v>
      </c>
      <c r="C6400" s="27" t="s">
        <v>114</v>
      </c>
      <c r="D6400" s="27" t="s">
        <v>43</v>
      </c>
      <c r="E6400" s="58">
        <v>2017</v>
      </c>
      <c r="F6400" s="58">
        <v>1</v>
      </c>
      <c r="G6400" s="68">
        <v>0.26</v>
      </c>
      <c r="H6400" s="64">
        <v>28.6</v>
      </c>
    </row>
    <row r="6401" spans="1:8" x14ac:dyDescent="0.35">
      <c r="A6401" s="62">
        <v>6397</v>
      </c>
      <c r="B6401" s="27" t="s">
        <v>113</v>
      </c>
      <c r="C6401" s="27" t="s">
        <v>114</v>
      </c>
      <c r="D6401" s="27" t="s">
        <v>43</v>
      </c>
      <c r="E6401" s="58">
        <v>2017</v>
      </c>
      <c r="F6401" s="58">
        <v>2</v>
      </c>
      <c r="G6401" s="68">
        <v>0.23</v>
      </c>
      <c r="H6401" s="64">
        <v>21.4</v>
      </c>
    </row>
    <row r="6402" spans="1:8" x14ac:dyDescent="0.35">
      <c r="A6402" s="62">
        <v>6398</v>
      </c>
      <c r="B6402" s="27" t="s">
        <v>113</v>
      </c>
      <c r="C6402" s="27" t="s">
        <v>114</v>
      </c>
      <c r="D6402" s="27" t="s">
        <v>43</v>
      </c>
      <c r="E6402" s="58">
        <v>2017</v>
      </c>
      <c r="F6402" s="58">
        <v>3</v>
      </c>
      <c r="G6402" s="68">
        <v>0.33</v>
      </c>
      <c r="H6402" s="64">
        <v>14.3</v>
      </c>
    </row>
    <row r="6403" spans="1:8" x14ac:dyDescent="0.35">
      <c r="A6403" s="62">
        <v>6399</v>
      </c>
      <c r="B6403" s="27" t="s">
        <v>113</v>
      </c>
      <c r="C6403" s="27" t="s">
        <v>114</v>
      </c>
      <c r="D6403" s="27" t="s">
        <v>43</v>
      </c>
      <c r="E6403" s="58">
        <v>2018</v>
      </c>
      <c r="F6403" s="58">
        <v>-3</v>
      </c>
      <c r="G6403" s="68">
        <v>0.61</v>
      </c>
      <c r="H6403" s="64">
        <v>100</v>
      </c>
    </row>
    <row r="6404" spans="1:8" x14ac:dyDescent="0.35">
      <c r="A6404" s="62">
        <v>6400</v>
      </c>
      <c r="B6404" s="27" t="s">
        <v>113</v>
      </c>
      <c r="C6404" s="27" t="s">
        <v>114</v>
      </c>
      <c r="D6404" s="27" t="s">
        <v>43</v>
      </c>
      <c r="E6404" s="58">
        <v>2018</v>
      </c>
      <c r="F6404" s="58">
        <v>-2</v>
      </c>
      <c r="G6404" s="68">
        <v>0.62</v>
      </c>
      <c r="H6404" s="64">
        <v>100</v>
      </c>
    </row>
    <row r="6405" spans="1:8" x14ac:dyDescent="0.35">
      <c r="A6405" s="62">
        <v>6401</v>
      </c>
      <c r="B6405" s="27" t="s">
        <v>113</v>
      </c>
      <c r="C6405" s="27" t="s">
        <v>114</v>
      </c>
      <c r="D6405" s="27" t="s">
        <v>43</v>
      </c>
      <c r="E6405" s="58">
        <v>2018</v>
      </c>
      <c r="F6405" s="58">
        <v>-1</v>
      </c>
      <c r="G6405" s="68">
        <v>0.57999999999999996</v>
      </c>
      <c r="H6405" s="64">
        <v>94.4</v>
      </c>
    </row>
    <row r="6406" spans="1:8" x14ac:dyDescent="0.35">
      <c r="A6406" s="62">
        <v>6402</v>
      </c>
      <c r="B6406" s="27" t="s">
        <v>113</v>
      </c>
      <c r="C6406" s="27" t="s">
        <v>114</v>
      </c>
      <c r="D6406" s="27" t="s">
        <v>43</v>
      </c>
      <c r="E6406" s="58">
        <v>2018</v>
      </c>
      <c r="F6406" s="58">
        <v>0</v>
      </c>
      <c r="G6406" s="68">
        <v>0.53</v>
      </c>
      <c r="H6406" s="64">
        <v>77.8</v>
      </c>
    </row>
    <row r="6407" spans="1:8" x14ac:dyDescent="0.35">
      <c r="A6407" s="62">
        <v>6403</v>
      </c>
      <c r="B6407" s="27" t="s">
        <v>113</v>
      </c>
      <c r="C6407" s="27" t="s">
        <v>114</v>
      </c>
      <c r="D6407" s="27" t="s">
        <v>43</v>
      </c>
      <c r="E6407" s="58">
        <v>2018</v>
      </c>
      <c r="F6407" s="58">
        <v>1</v>
      </c>
      <c r="G6407" s="68">
        <v>0.25</v>
      </c>
      <c r="H6407" s="64">
        <v>33.299999999999997</v>
      </c>
    </row>
    <row r="6408" spans="1:8" x14ac:dyDescent="0.35">
      <c r="A6408" s="62">
        <v>6404</v>
      </c>
      <c r="B6408" s="27" t="s">
        <v>113</v>
      </c>
      <c r="C6408" s="27" t="s">
        <v>114</v>
      </c>
      <c r="D6408" s="27" t="s">
        <v>43</v>
      </c>
      <c r="E6408" s="58">
        <v>2018</v>
      </c>
      <c r="F6408" s="58">
        <v>2</v>
      </c>
      <c r="G6408" s="68">
        <v>0.31</v>
      </c>
      <c r="H6408" s="64">
        <v>27.8</v>
      </c>
    </row>
    <row r="6409" spans="1:8" x14ac:dyDescent="0.35">
      <c r="A6409" s="62">
        <v>6405</v>
      </c>
      <c r="B6409" s="27" t="s">
        <v>113</v>
      </c>
      <c r="C6409" s="27" t="s">
        <v>114</v>
      </c>
      <c r="D6409" s="27" t="s">
        <v>43</v>
      </c>
      <c r="E6409" s="58">
        <v>2018</v>
      </c>
      <c r="F6409" s="58">
        <v>3</v>
      </c>
      <c r="G6409" s="68">
        <v>0.49</v>
      </c>
      <c r="H6409" s="64">
        <v>33.299999999999997</v>
      </c>
    </row>
    <row r="6410" spans="1:8" x14ac:dyDescent="0.35">
      <c r="A6410" s="62">
        <v>6406</v>
      </c>
      <c r="B6410" s="27" t="s">
        <v>113</v>
      </c>
      <c r="C6410" s="27" t="s">
        <v>114</v>
      </c>
      <c r="D6410" s="27" t="s">
        <v>43</v>
      </c>
      <c r="E6410" s="58">
        <v>2019</v>
      </c>
      <c r="F6410" s="58">
        <v>-3</v>
      </c>
      <c r="G6410" s="68">
        <v>0.66</v>
      </c>
      <c r="H6410" s="64">
        <v>100</v>
      </c>
    </row>
    <row r="6411" spans="1:8" x14ac:dyDescent="0.35">
      <c r="A6411" s="62">
        <v>6407</v>
      </c>
      <c r="B6411" s="27" t="s">
        <v>113</v>
      </c>
      <c r="C6411" s="27" t="s">
        <v>114</v>
      </c>
      <c r="D6411" s="27" t="s">
        <v>43</v>
      </c>
      <c r="E6411" s="58">
        <v>2019</v>
      </c>
      <c r="F6411" s="58">
        <v>-2</v>
      </c>
      <c r="G6411" s="68">
        <v>0.66</v>
      </c>
      <c r="H6411" s="64">
        <v>91.7</v>
      </c>
    </row>
    <row r="6412" spans="1:8" x14ac:dyDescent="0.35">
      <c r="A6412" s="62">
        <v>6408</v>
      </c>
      <c r="B6412" s="27" t="s">
        <v>113</v>
      </c>
      <c r="C6412" s="27" t="s">
        <v>114</v>
      </c>
      <c r="D6412" s="27" t="s">
        <v>43</v>
      </c>
      <c r="E6412" s="58">
        <v>2019</v>
      </c>
      <c r="F6412" s="58">
        <v>-1</v>
      </c>
      <c r="G6412" s="68">
        <v>0.61</v>
      </c>
      <c r="H6412" s="64">
        <v>83.3</v>
      </c>
    </row>
    <row r="6413" spans="1:8" x14ac:dyDescent="0.35">
      <c r="A6413" s="62">
        <v>6409</v>
      </c>
      <c r="B6413" s="27" t="s">
        <v>113</v>
      </c>
      <c r="C6413" s="27" t="s">
        <v>114</v>
      </c>
      <c r="D6413" s="27" t="s">
        <v>43</v>
      </c>
      <c r="E6413" s="58">
        <v>2019</v>
      </c>
      <c r="F6413" s="58">
        <v>0</v>
      </c>
      <c r="G6413" s="68">
        <v>0.64</v>
      </c>
      <c r="H6413" s="64">
        <v>41.7</v>
      </c>
    </row>
    <row r="6414" spans="1:8" x14ac:dyDescent="0.35">
      <c r="A6414" s="62">
        <v>6410</v>
      </c>
      <c r="B6414" s="27" t="s">
        <v>113</v>
      </c>
      <c r="C6414" s="27" t="s">
        <v>114</v>
      </c>
      <c r="D6414" s="27" t="s">
        <v>43</v>
      </c>
      <c r="E6414" s="58">
        <v>2019</v>
      </c>
      <c r="F6414" s="58">
        <v>1</v>
      </c>
      <c r="G6414" s="68">
        <v>0.75</v>
      </c>
      <c r="H6414" s="64">
        <v>8.3000000000000007</v>
      </c>
    </row>
    <row r="6415" spans="1:8" x14ac:dyDescent="0.35">
      <c r="A6415" s="62">
        <v>6411</v>
      </c>
      <c r="B6415" s="27" t="s">
        <v>113</v>
      </c>
      <c r="C6415" s="27" t="s">
        <v>114</v>
      </c>
      <c r="D6415" s="27" t="s">
        <v>43</v>
      </c>
      <c r="E6415" s="58">
        <v>2019</v>
      </c>
      <c r="F6415" s="58">
        <v>2</v>
      </c>
      <c r="G6415" s="68">
        <v>0.76</v>
      </c>
      <c r="H6415" s="64">
        <v>8.3000000000000007</v>
      </c>
    </row>
    <row r="6416" spans="1:8" x14ac:dyDescent="0.35">
      <c r="A6416" s="62">
        <v>6412</v>
      </c>
      <c r="B6416" s="27" t="s">
        <v>113</v>
      </c>
      <c r="C6416" s="27" t="s">
        <v>114</v>
      </c>
      <c r="D6416" s="27" t="s">
        <v>43</v>
      </c>
      <c r="E6416" s="58">
        <v>2019</v>
      </c>
      <c r="F6416" s="58">
        <v>3</v>
      </c>
      <c r="G6416" s="68" t="s">
        <v>44</v>
      </c>
      <c r="H6416" s="64">
        <v>0</v>
      </c>
    </row>
    <row r="6417" spans="1:8" x14ac:dyDescent="0.35">
      <c r="A6417" s="62">
        <v>6413</v>
      </c>
      <c r="B6417" s="27" t="s">
        <v>113</v>
      </c>
      <c r="C6417" s="27" t="s">
        <v>114</v>
      </c>
      <c r="D6417" s="27" t="s">
        <v>43</v>
      </c>
      <c r="E6417" s="58">
        <v>2020</v>
      </c>
      <c r="F6417" s="58">
        <v>-3</v>
      </c>
      <c r="G6417" s="68">
        <v>0.59</v>
      </c>
      <c r="H6417" s="64">
        <v>100</v>
      </c>
    </row>
    <row r="6418" spans="1:8" x14ac:dyDescent="0.35">
      <c r="A6418" s="62">
        <v>6414</v>
      </c>
      <c r="B6418" s="27" t="s">
        <v>113</v>
      </c>
      <c r="C6418" s="27" t="s">
        <v>114</v>
      </c>
      <c r="D6418" s="27" t="s">
        <v>43</v>
      </c>
      <c r="E6418" s="58">
        <v>2020</v>
      </c>
      <c r="F6418" s="58">
        <v>-2</v>
      </c>
      <c r="G6418" s="68">
        <v>0.56000000000000005</v>
      </c>
      <c r="H6418" s="64">
        <v>88.2</v>
      </c>
    </row>
    <row r="6419" spans="1:8" x14ac:dyDescent="0.35">
      <c r="A6419" s="62">
        <v>6415</v>
      </c>
      <c r="B6419" s="27" t="s">
        <v>113</v>
      </c>
      <c r="C6419" s="27" t="s">
        <v>114</v>
      </c>
      <c r="D6419" s="27" t="s">
        <v>43</v>
      </c>
      <c r="E6419" s="58">
        <v>2020</v>
      </c>
      <c r="F6419" s="58">
        <v>-1</v>
      </c>
      <c r="G6419" s="68">
        <v>0.55000000000000004</v>
      </c>
      <c r="H6419" s="64">
        <v>58.8</v>
      </c>
    </row>
    <row r="6420" spans="1:8" x14ac:dyDescent="0.35">
      <c r="A6420" s="62">
        <v>6416</v>
      </c>
      <c r="B6420" s="27" t="s">
        <v>113</v>
      </c>
      <c r="C6420" s="27" t="s">
        <v>114</v>
      </c>
      <c r="D6420" s="27" t="s">
        <v>43</v>
      </c>
      <c r="E6420" s="58">
        <v>2020</v>
      </c>
      <c r="F6420" s="58">
        <v>0</v>
      </c>
      <c r="G6420" s="68">
        <v>0.64</v>
      </c>
      <c r="H6420" s="64">
        <v>47.1</v>
      </c>
    </row>
    <row r="6421" spans="1:8" x14ac:dyDescent="0.35">
      <c r="A6421" s="62">
        <v>6417</v>
      </c>
      <c r="B6421" s="27" t="s">
        <v>113</v>
      </c>
      <c r="C6421" s="27" t="s">
        <v>114</v>
      </c>
      <c r="D6421" s="27" t="s">
        <v>43</v>
      </c>
      <c r="E6421" s="58">
        <v>2020</v>
      </c>
      <c r="F6421" s="58">
        <v>1</v>
      </c>
      <c r="G6421" s="68">
        <v>0.6</v>
      </c>
      <c r="H6421" s="64">
        <v>17.600000000000001</v>
      </c>
    </row>
    <row r="6422" spans="1:8" x14ac:dyDescent="0.35">
      <c r="A6422" s="62">
        <v>6418</v>
      </c>
      <c r="B6422" s="27" t="s">
        <v>113</v>
      </c>
      <c r="C6422" s="27" t="s">
        <v>114</v>
      </c>
      <c r="D6422" s="27" t="s">
        <v>43</v>
      </c>
      <c r="E6422" s="58">
        <v>2020</v>
      </c>
      <c r="F6422" s="58">
        <v>2</v>
      </c>
      <c r="G6422" s="68">
        <v>0.61</v>
      </c>
      <c r="H6422" s="64">
        <v>11.8</v>
      </c>
    </row>
    <row r="6423" spans="1:8" x14ac:dyDescent="0.35">
      <c r="A6423" s="62">
        <v>6419</v>
      </c>
      <c r="B6423" s="27" t="s">
        <v>113</v>
      </c>
      <c r="C6423" s="27" t="s">
        <v>114</v>
      </c>
      <c r="D6423" s="27" t="s">
        <v>43</v>
      </c>
      <c r="E6423" s="58">
        <v>2020</v>
      </c>
      <c r="F6423" s="58">
        <v>3</v>
      </c>
      <c r="G6423" s="68">
        <v>0.26</v>
      </c>
      <c r="H6423" s="64">
        <v>5.9</v>
      </c>
    </row>
    <row r="6424" spans="1:8" x14ac:dyDescent="0.35">
      <c r="A6424" s="62">
        <v>6420</v>
      </c>
      <c r="B6424" s="27" t="s">
        <v>113</v>
      </c>
      <c r="C6424" s="27" t="s">
        <v>114</v>
      </c>
      <c r="D6424" s="27" t="s">
        <v>43</v>
      </c>
      <c r="E6424" s="58">
        <v>2021</v>
      </c>
      <c r="F6424" s="58">
        <v>-3</v>
      </c>
      <c r="G6424" s="68">
        <v>0.49</v>
      </c>
      <c r="H6424" s="64">
        <v>100</v>
      </c>
    </row>
    <row r="6425" spans="1:8" x14ac:dyDescent="0.35">
      <c r="A6425" s="62">
        <v>6421</v>
      </c>
      <c r="B6425" s="27" t="s">
        <v>113</v>
      </c>
      <c r="C6425" s="27" t="s">
        <v>114</v>
      </c>
      <c r="D6425" s="27" t="s">
        <v>43</v>
      </c>
      <c r="E6425" s="58">
        <v>2021</v>
      </c>
      <c r="F6425" s="58">
        <v>-2</v>
      </c>
      <c r="G6425" s="68">
        <v>0.47</v>
      </c>
      <c r="H6425" s="64">
        <v>100</v>
      </c>
    </row>
    <row r="6426" spans="1:8" x14ac:dyDescent="0.35">
      <c r="A6426" s="62">
        <v>6422</v>
      </c>
      <c r="B6426" s="27" t="s">
        <v>113</v>
      </c>
      <c r="C6426" s="27" t="s">
        <v>114</v>
      </c>
      <c r="D6426" s="27" t="s">
        <v>43</v>
      </c>
      <c r="E6426" s="58">
        <v>2021</v>
      </c>
      <c r="F6426" s="58">
        <v>-1</v>
      </c>
      <c r="G6426" s="68">
        <v>0.43</v>
      </c>
      <c r="H6426" s="64">
        <v>82.8</v>
      </c>
    </row>
    <row r="6427" spans="1:8" x14ac:dyDescent="0.35">
      <c r="A6427" s="62">
        <v>6423</v>
      </c>
      <c r="B6427" s="27" t="s">
        <v>113</v>
      </c>
      <c r="C6427" s="27" t="s">
        <v>114</v>
      </c>
      <c r="D6427" s="27" t="s">
        <v>43</v>
      </c>
      <c r="E6427" s="58">
        <v>2021</v>
      </c>
      <c r="F6427" s="58">
        <v>0</v>
      </c>
      <c r="G6427" s="68">
        <v>0.43</v>
      </c>
      <c r="H6427" s="64">
        <v>62.1</v>
      </c>
    </row>
    <row r="6428" spans="1:8" x14ac:dyDescent="0.35">
      <c r="A6428" s="62">
        <v>6424</v>
      </c>
      <c r="B6428" s="27" t="s">
        <v>113</v>
      </c>
      <c r="C6428" s="27" t="s">
        <v>114</v>
      </c>
      <c r="D6428" s="27" t="s">
        <v>43</v>
      </c>
      <c r="E6428" s="58">
        <v>2021</v>
      </c>
      <c r="F6428" s="58">
        <v>1</v>
      </c>
      <c r="G6428" s="68">
        <v>0.32</v>
      </c>
      <c r="H6428" s="64">
        <v>41.4</v>
      </c>
    </row>
    <row r="6429" spans="1:8" x14ac:dyDescent="0.35">
      <c r="A6429" s="62">
        <v>6425</v>
      </c>
      <c r="B6429" s="27" t="s">
        <v>113</v>
      </c>
      <c r="C6429" s="27" t="s">
        <v>114</v>
      </c>
      <c r="D6429" s="27" t="s">
        <v>43</v>
      </c>
      <c r="E6429" s="58">
        <v>2021</v>
      </c>
      <c r="F6429" s="58">
        <v>2</v>
      </c>
      <c r="G6429" s="68">
        <v>0.34</v>
      </c>
      <c r="H6429" s="64">
        <v>37.9</v>
      </c>
    </row>
    <row r="6430" spans="1:8" x14ac:dyDescent="0.35">
      <c r="A6430" s="62">
        <v>6426</v>
      </c>
      <c r="B6430" s="27" t="s">
        <v>113</v>
      </c>
      <c r="C6430" s="27" t="s">
        <v>114</v>
      </c>
      <c r="D6430" s="27" t="s">
        <v>43</v>
      </c>
      <c r="E6430" s="58">
        <v>2021</v>
      </c>
      <c r="F6430" s="58">
        <v>3</v>
      </c>
      <c r="G6430" s="68">
        <v>0.24</v>
      </c>
      <c r="H6430" s="64">
        <v>20.7</v>
      </c>
    </row>
    <row r="6431" spans="1:8" x14ac:dyDescent="0.35">
      <c r="A6431" s="62">
        <v>6427</v>
      </c>
      <c r="B6431" s="27" t="s">
        <v>113</v>
      </c>
      <c r="C6431" s="27" t="s">
        <v>114</v>
      </c>
      <c r="D6431" s="27" t="s">
        <v>100</v>
      </c>
      <c r="E6431" s="58">
        <v>2013</v>
      </c>
      <c r="F6431" s="58">
        <v>-3</v>
      </c>
      <c r="G6431" s="68">
        <v>0.65</v>
      </c>
      <c r="H6431" s="64">
        <v>100</v>
      </c>
    </row>
    <row r="6432" spans="1:8" x14ac:dyDescent="0.35">
      <c r="A6432" s="62">
        <v>6428</v>
      </c>
      <c r="B6432" s="27" t="s">
        <v>113</v>
      </c>
      <c r="C6432" s="27" t="s">
        <v>114</v>
      </c>
      <c r="D6432" s="27" t="s">
        <v>100</v>
      </c>
      <c r="E6432" s="58">
        <v>2013</v>
      </c>
      <c r="F6432" s="58">
        <v>-2</v>
      </c>
      <c r="G6432" s="68">
        <v>0.65</v>
      </c>
      <c r="H6432" s="64">
        <v>76.900000000000006</v>
      </c>
    </row>
    <row r="6433" spans="1:8" x14ac:dyDescent="0.35">
      <c r="A6433" s="62">
        <v>6429</v>
      </c>
      <c r="B6433" s="27" t="s">
        <v>113</v>
      </c>
      <c r="C6433" s="27" t="s">
        <v>114</v>
      </c>
      <c r="D6433" s="27" t="s">
        <v>100</v>
      </c>
      <c r="E6433" s="58">
        <v>2013</v>
      </c>
      <c r="F6433" s="58">
        <v>-1</v>
      </c>
      <c r="G6433" s="68">
        <v>0.63</v>
      </c>
      <c r="H6433" s="64">
        <v>66.2</v>
      </c>
    </row>
    <row r="6434" spans="1:8" x14ac:dyDescent="0.35">
      <c r="A6434" s="62">
        <v>6430</v>
      </c>
      <c r="B6434" s="27" t="s">
        <v>113</v>
      </c>
      <c r="C6434" s="27" t="s">
        <v>114</v>
      </c>
      <c r="D6434" s="27" t="s">
        <v>100</v>
      </c>
      <c r="E6434" s="58">
        <v>2013</v>
      </c>
      <c r="F6434" s="58">
        <v>0</v>
      </c>
      <c r="G6434" s="68">
        <v>0.56999999999999995</v>
      </c>
      <c r="H6434" s="64">
        <v>53.8</v>
      </c>
    </row>
    <row r="6435" spans="1:8" x14ac:dyDescent="0.35">
      <c r="A6435" s="62">
        <v>6431</v>
      </c>
      <c r="B6435" s="27" t="s">
        <v>113</v>
      </c>
      <c r="C6435" s="27" t="s">
        <v>114</v>
      </c>
      <c r="D6435" s="27" t="s">
        <v>100</v>
      </c>
      <c r="E6435" s="58">
        <v>2013</v>
      </c>
      <c r="F6435" s="58">
        <v>1</v>
      </c>
      <c r="G6435" s="68">
        <v>0.59</v>
      </c>
      <c r="H6435" s="64">
        <v>24.6</v>
      </c>
    </row>
    <row r="6436" spans="1:8" x14ac:dyDescent="0.35">
      <c r="A6436" s="62">
        <v>6432</v>
      </c>
      <c r="B6436" s="27" t="s">
        <v>113</v>
      </c>
      <c r="C6436" s="27" t="s">
        <v>114</v>
      </c>
      <c r="D6436" s="27" t="s">
        <v>100</v>
      </c>
      <c r="E6436" s="58">
        <v>2013</v>
      </c>
      <c r="F6436" s="58">
        <v>2</v>
      </c>
      <c r="G6436" s="68">
        <v>0.47</v>
      </c>
      <c r="H6436" s="64">
        <v>20</v>
      </c>
    </row>
    <row r="6437" spans="1:8" x14ac:dyDescent="0.35">
      <c r="A6437" s="62">
        <v>6433</v>
      </c>
      <c r="B6437" s="27" t="s">
        <v>113</v>
      </c>
      <c r="C6437" s="27" t="s">
        <v>114</v>
      </c>
      <c r="D6437" s="27" t="s">
        <v>100</v>
      </c>
      <c r="E6437" s="58">
        <v>2013</v>
      </c>
      <c r="F6437" s="58">
        <v>3</v>
      </c>
      <c r="G6437" s="68">
        <v>0.64</v>
      </c>
      <c r="H6437" s="64">
        <v>10.8</v>
      </c>
    </row>
    <row r="6438" spans="1:8" x14ac:dyDescent="0.35">
      <c r="A6438" s="62">
        <v>6434</v>
      </c>
      <c r="B6438" s="27" t="s">
        <v>113</v>
      </c>
      <c r="C6438" s="27" t="s">
        <v>114</v>
      </c>
      <c r="D6438" s="27" t="s">
        <v>100</v>
      </c>
      <c r="E6438" s="58">
        <v>2014</v>
      </c>
      <c r="F6438" s="58">
        <v>-3</v>
      </c>
      <c r="G6438" s="68">
        <v>0.67</v>
      </c>
      <c r="H6438" s="64">
        <v>100</v>
      </c>
    </row>
    <row r="6439" spans="1:8" x14ac:dyDescent="0.35">
      <c r="A6439" s="62">
        <v>6435</v>
      </c>
      <c r="B6439" s="27" t="s">
        <v>113</v>
      </c>
      <c r="C6439" s="27" t="s">
        <v>114</v>
      </c>
      <c r="D6439" s="27" t="s">
        <v>100</v>
      </c>
      <c r="E6439" s="58">
        <v>2014</v>
      </c>
      <c r="F6439" s="58">
        <v>-2</v>
      </c>
      <c r="G6439" s="68">
        <v>0.69</v>
      </c>
      <c r="H6439" s="64">
        <v>63.8</v>
      </c>
    </row>
    <row r="6440" spans="1:8" x14ac:dyDescent="0.35">
      <c r="A6440" s="62">
        <v>6436</v>
      </c>
      <c r="B6440" s="27" t="s">
        <v>113</v>
      </c>
      <c r="C6440" s="27" t="s">
        <v>114</v>
      </c>
      <c r="D6440" s="27" t="s">
        <v>100</v>
      </c>
      <c r="E6440" s="58">
        <v>2014</v>
      </c>
      <c r="F6440" s="58">
        <v>-1</v>
      </c>
      <c r="G6440" s="68">
        <v>0.71</v>
      </c>
      <c r="H6440" s="64">
        <v>46.6</v>
      </c>
    </row>
    <row r="6441" spans="1:8" x14ac:dyDescent="0.35">
      <c r="A6441" s="62">
        <v>6437</v>
      </c>
      <c r="B6441" s="27" t="s">
        <v>113</v>
      </c>
      <c r="C6441" s="27" t="s">
        <v>114</v>
      </c>
      <c r="D6441" s="27" t="s">
        <v>100</v>
      </c>
      <c r="E6441" s="58">
        <v>2014</v>
      </c>
      <c r="F6441" s="58">
        <v>0</v>
      </c>
      <c r="G6441" s="68">
        <v>0.71</v>
      </c>
      <c r="H6441" s="64">
        <v>32.799999999999997</v>
      </c>
    </row>
    <row r="6442" spans="1:8" x14ac:dyDescent="0.35">
      <c r="A6442" s="62">
        <v>6438</v>
      </c>
      <c r="B6442" s="27" t="s">
        <v>113</v>
      </c>
      <c r="C6442" s="27" t="s">
        <v>114</v>
      </c>
      <c r="D6442" s="27" t="s">
        <v>100</v>
      </c>
      <c r="E6442" s="58">
        <v>2014</v>
      </c>
      <c r="F6442" s="58">
        <v>1</v>
      </c>
      <c r="G6442" s="68">
        <v>0.44</v>
      </c>
      <c r="H6442" s="64">
        <v>12.1</v>
      </c>
    </row>
    <row r="6443" spans="1:8" x14ac:dyDescent="0.35">
      <c r="A6443" s="62">
        <v>6439</v>
      </c>
      <c r="B6443" s="27" t="s">
        <v>113</v>
      </c>
      <c r="C6443" s="27" t="s">
        <v>114</v>
      </c>
      <c r="D6443" s="27" t="s">
        <v>100</v>
      </c>
      <c r="E6443" s="58">
        <v>2014</v>
      </c>
      <c r="F6443" s="58">
        <v>2</v>
      </c>
      <c r="G6443" s="68">
        <v>0.43</v>
      </c>
      <c r="H6443" s="64">
        <v>6.9</v>
      </c>
    </row>
    <row r="6444" spans="1:8" x14ac:dyDescent="0.35">
      <c r="A6444" s="62">
        <v>6440</v>
      </c>
      <c r="B6444" s="27" t="s">
        <v>113</v>
      </c>
      <c r="C6444" s="27" t="s">
        <v>114</v>
      </c>
      <c r="D6444" s="27" t="s">
        <v>100</v>
      </c>
      <c r="E6444" s="58">
        <v>2014</v>
      </c>
      <c r="F6444" s="58">
        <v>3</v>
      </c>
      <c r="G6444" s="68">
        <v>0.34</v>
      </c>
      <c r="H6444" s="64">
        <v>1.7</v>
      </c>
    </row>
    <row r="6445" spans="1:8" x14ac:dyDescent="0.35">
      <c r="A6445" s="62">
        <v>6441</v>
      </c>
      <c r="B6445" s="27" t="s">
        <v>113</v>
      </c>
      <c r="C6445" s="27" t="s">
        <v>114</v>
      </c>
      <c r="D6445" s="27" t="s">
        <v>100</v>
      </c>
      <c r="E6445" s="58">
        <v>2015</v>
      </c>
      <c r="F6445" s="58">
        <v>-3</v>
      </c>
      <c r="G6445" s="68">
        <v>0.7</v>
      </c>
      <c r="H6445" s="64">
        <v>100</v>
      </c>
    </row>
    <row r="6446" spans="1:8" x14ac:dyDescent="0.35">
      <c r="A6446" s="62">
        <v>6442</v>
      </c>
      <c r="B6446" s="27" t="s">
        <v>113</v>
      </c>
      <c r="C6446" s="27" t="s">
        <v>114</v>
      </c>
      <c r="D6446" s="27" t="s">
        <v>100</v>
      </c>
      <c r="E6446" s="58">
        <v>2015</v>
      </c>
      <c r="F6446" s="58">
        <v>-2</v>
      </c>
      <c r="G6446" s="68">
        <v>0.65</v>
      </c>
      <c r="H6446" s="64">
        <v>80</v>
      </c>
    </row>
    <row r="6447" spans="1:8" x14ac:dyDescent="0.35">
      <c r="A6447" s="62">
        <v>6443</v>
      </c>
      <c r="B6447" s="27" t="s">
        <v>113</v>
      </c>
      <c r="C6447" s="27" t="s">
        <v>114</v>
      </c>
      <c r="D6447" s="27" t="s">
        <v>100</v>
      </c>
      <c r="E6447" s="58">
        <v>2015</v>
      </c>
      <c r="F6447" s="58">
        <v>-1</v>
      </c>
      <c r="G6447" s="68">
        <v>0.64</v>
      </c>
      <c r="H6447" s="64">
        <v>56</v>
      </c>
    </row>
    <row r="6448" spans="1:8" x14ac:dyDescent="0.35">
      <c r="A6448" s="62">
        <v>6444</v>
      </c>
      <c r="B6448" s="27" t="s">
        <v>113</v>
      </c>
      <c r="C6448" s="27" t="s">
        <v>114</v>
      </c>
      <c r="D6448" s="27" t="s">
        <v>100</v>
      </c>
      <c r="E6448" s="58">
        <v>2015</v>
      </c>
      <c r="F6448" s="58">
        <v>0</v>
      </c>
      <c r="G6448" s="68">
        <v>0.64</v>
      </c>
      <c r="H6448" s="64">
        <v>54</v>
      </c>
    </row>
    <row r="6449" spans="1:8" x14ac:dyDescent="0.35">
      <c r="A6449" s="62">
        <v>6445</v>
      </c>
      <c r="B6449" s="27" t="s">
        <v>113</v>
      </c>
      <c r="C6449" s="27" t="s">
        <v>114</v>
      </c>
      <c r="D6449" s="27" t="s">
        <v>100</v>
      </c>
      <c r="E6449" s="58">
        <v>2015</v>
      </c>
      <c r="F6449" s="58">
        <v>1</v>
      </c>
      <c r="G6449" s="68">
        <v>0.64</v>
      </c>
      <c r="H6449" s="64">
        <v>24</v>
      </c>
    </row>
    <row r="6450" spans="1:8" x14ac:dyDescent="0.35">
      <c r="A6450" s="62">
        <v>6446</v>
      </c>
      <c r="B6450" s="27" t="s">
        <v>113</v>
      </c>
      <c r="C6450" s="27" t="s">
        <v>114</v>
      </c>
      <c r="D6450" s="27" t="s">
        <v>100</v>
      </c>
      <c r="E6450" s="58">
        <v>2015</v>
      </c>
      <c r="F6450" s="58">
        <v>2</v>
      </c>
      <c r="G6450" s="68">
        <v>0.57999999999999996</v>
      </c>
      <c r="H6450" s="64">
        <v>24</v>
      </c>
    </row>
    <row r="6451" spans="1:8" x14ac:dyDescent="0.35">
      <c r="A6451" s="62">
        <v>6447</v>
      </c>
      <c r="B6451" s="27" t="s">
        <v>113</v>
      </c>
      <c r="C6451" s="27" t="s">
        <v>114</v>
      </c>
      <c r="D6451" s="27" t="s">
        <v>100</v>
      </c>
      <c r="E6451" s="58">
        <v>2015</v>
      </c>
      <c r="F6451" s="58">
        <v>3</v>
      </c>
      <c r="G6451" s="68">
        <v>0.51</v>
      </c>
      <c r="H6451" s="64">
        <v>18</v>
      </c>
    </row>
    <row r="6452" spans="1:8" x14ac:dyDescent="0.35">
      <c r="A6452" s="62">
        <v>6448</v>
      </c>
      <c r="B6452" s="27" t="s">
        <v>113</v>
      </c>
      <c r="C6452" s="27" t="s">
        <v>114</v>
      </c>
      <c r="D6452" s="27" t="s">
        <v>100</v>
      </c>
      <c r="E6452" s="58">
        <v>2016</v>
      </c>
      <c r="F6452" s="58">
        <v>-3</v>
      </c>
      <c r="G6452" s="68">
        <v>0.68</v>
      </c>
      <c r="H6452" s="64">
        <v>100</v>
      </c>
    </row>
    <row r="6453" spans="1:8" x14ac:dyDescent="0.35">
      <c r="A6453" s="62">
        <v>6449</v>
      </c>
      <c r="B6453" s="27" t="s">
        <v>113</v>
      </c>
      <c r="C6453" s="27" t="s">
        <v>114</v>
      </c>
      <c r="D6453" s="27" t="s">
        <v>100</v>
      </c>
      <c r="E6453" s="58">
        <v>2016</v>
      </c>
      <c r="F6453" s="58">
        <v>-2</v>
      </c>
      <c r="G6453" s="68">
        <v>0.63</v>
      </c>
      <c r="H6453" s="64">
        <v>63.5</v>
      </c>
    </row>
    <row r="6454" spans="1:8" x14ac:dyDescent="0.35">
      <c r="A6454" s="62">
        <v>6450</v>
      </c>
      <c r="B6454" s="27" t="s">
        <v>113</v>
      </c>
      <c r="C6454" s="27" t="s">
        <v>114</v>
      </c>
      <c r="D6454" s="27" t="s">
        <v>100</v>
      </c>
      <c r="E6454" s="58">
        <v>2016</v>
      </c>
      <c r="F6454" s="58">
        <v>-1</v>
      </c>
      <c r="G6454" s="68">
        <v>0.62</v>
      </c>
      <c r="H6454" s="64">
        <v>50</v>
      </c>
    </row>
    <row r="6455" spans="1:8" x14ac:dyDescent="0.35">
      <c r="A6455" s="62">
        <v>6451</v>
      </c>
      <c r="B6455" s="27" t="s">
        <v>113</v>
      </c>
      <c r="C6455" s="27" t="s">
        <v>114</v>
      </c>
      <c r="D6455" s="27" t="s">
        <v>100</v>
      </c>
      <c r="E6455" s="58">
        <v>2016</v>
      </c>
      <c r="F6455" s="58">
        <v>0</v>
      </c>
      <c r="G6455" s="68">
        <v>0.57999999999999996</v>
      </c>
      <c r="H6455" s="64">
        <v>30.8</v>
      </c>
    </row>
    <row r="6456" spans="1:8" x14ac:dyDescent="0.35">
      <c r="A6456" s="62">
        <v>6452</v>
      </c>
      <c r="B6456" s="27" t="s">
        <v>113</v>
      </c>
      <c r="C6456" s="27" t="s">
        <v>114</v>
      </c>
      <c r="D6456" s="27" t="s">
        <v>100</v>
      </c>
      <c r="E6456" s="58">
        <v>2016</v>
      </c>
      <c r="F6456" s="58">
        <v>1</v>
      </c>
      <c r="G6456" s="68">
        <v>0.44</v>
      </c>
      <c r="H6456" s="64">
        <v>13.5</v>
      </c>
    </row>
    <row r="6457" spans="1:8" x14ac:dyDescent="0.35">
      <c r="A6457" s="62">
        <v>6453</v>
      </c>
      <c r="B6457" s="27" t="s">
        <v>113</v>
      </c>
      <c r="C6457" s="27" t="s">
        <v>114</v>
      </c>
      <c r="D6457" s="27" t="s">
        <v>100</v>
      </c>
      <c r="E6457" s="58">
        <v>2016</v>
      </c>
      <c r="F6457" s="58">
        <v>2</v>
      </c>
      <c r="G6457" s="68">
        <v>0.48</v>
      </c>
      <c r="H6457" s="64">
        <v>11.5</v>
      </c>
    </row>
    <row r="6458" spans="1:8" x14ac:dyDescent="0.35">
      <c r="A6458" s="62">
        <v>6454</v>
      </c>
      <c r="B6458" s="27" t="s">
        <v>113</v>
      </c>
      <c r="C6458" s="27" t="s">
        <v>114</v>
      </c>
      <c r="D6458" s="27" t="s">
        <v>100</v>
      </c>
      <c r="E6458" s="58">
        <v>2016</v>
      </c>
      <c r="F6458" s="58">
        <v>3</v>
      </c>
      <c r="G6458" s="68">
        <v>0.44</v>
      </c>
      <c r="H6458" s="64">
        <v>7.7</v>
      </c>
    </row>
    <row r="6459" spans="1:8" x14ac:dyDescent="0.35">
      <c r="A6459" s="62">
        <v>6455</v>
      </c>
      <c r="B6459" s="27" t="s">
        <v>113</v>
      </c>
      <c r="C6459" s="27" t="s">
        <v>114</v>
      </c>
      <c r="D6459" s="27" t="s">
        <v>100</v>
      </c>
      <c r="E6459" s="58">
        <v>2017</v>
      </c>
      <c r="F6459" s="58">
        <v>-3</v>
      </c>
      <c r="G6459" s="68">
        <v>0.68</v>
      </c>
      <c r="H6459" s="64">
        <v>100</v>
      </c>
    </row>
    <row r="6460" spans="1:8" x14ac:dyDescent="0.35">
      <c r="A6460" s="62">
        <v>6456</v>
      </c>
      <c r="B6460" s="27" t="s">
        <v>113</v>
      </c>
      <c r="C6460" s="27" t="s">
        <v>114</v>
      </c>
      <c r="D6460" s="27" t="s">
        <v>100</v>
      </c>
      <c r="E6460" s="58">
        <v>2017</v>
      </c>
      <c r="F6460" s="58">
        <v>-2</v>
      </c>
      <c r="G6460" s="68">
        <v>0.64</v>
      </c>
      <c r="H6460" s="64">
        <v>78</v>
      </c>
    </row>
    <row r="6461" spans="1:8" x14ac:dyDescent="0.35">
      <c r="A6461" s="62">
        <v>6457</v>
      </c>
      <c r="B6461" s="27" t="s">
        <v>113</v>
      </c>
      <c r="C6461" s="27" t="s">
        <v>114</v>
      </c>
      <c r="D6461" s="27" t="s">
        <v>100</v>
      </c>
      <c r="E6461" s="58">
        <v>2017</v>
      </c>
      <c r="F6461" s="58">
        <v>-1</v>
      </c>
      <c r="G6461" s="68">
        <v>0.63</v>
      </c>
      <c r="H6461" s="64">
        <v>72</v>
      </c>
    </row>
    <row r="6462" spans="1:8" x14ac:dyDescent="0.35">
      <c r="A6462" s="62">
        <v>6458</v>
      </c>
      <c r="B6462" s="27" t="s">
        <v>113</v>
      </c>
      <c r="C6462" s="27" t="s">
        <v>114</v>
      </c>
      <c r="D6462" s="27" t="s">
        <v>100</v>
      </c>
      <c r="E6462" s="58">
        <v>2017</v>
      </c>
      <c r="F6462" s="58">
        <v>0</v>
      </c>
      <c r="G6462" s="68">
        <v>0.61</v>
      </c>
      <c r="H6462" s="64">
        <v>62</v>
      </c>
    </row>
    <row r="6463" spans="1:8" x14ac:dyDescent="0.35">
      <c r="A6463" s="62">
        <v>6459</v>
      </c>
      <c r="B6463" s="27" t="s">
        <v>113</v>
      </c>
      <c r="C6463" s="27" t="s">
        <v>114</v>
      </c>
      <c r="D6463" s="27" t="s">
        <v>100</v>
      </c>
      <c r="E6463" s="58">
        <v>2017</v>
      </c>
      <c r="F6463" s="58">
        <v>1</v>
      </c>
      <c r="G6463" s="68">
        <v>0.5</v>
      </c>
      <c r="H6463" s="64">
        <v>20</v>
      </c>
    </row>
    <row r="6464" spans="1:8" x14ac:dyDescent="0.35">
      <c r="A6464" s="62">
        <v>6460</v>
      </c>
      <c r="B6464" s="27" t="s">
        <v>113</v>
      </c>
      <c r="C6464" s="27" t="s">
        <v>114</v>
      </c>
      <c r="D6464" s="27" t="s">
        <v>100</v>
      </c>
      <c r="E6464" s="58">
        <v>2017</v>
      </c>
      <c r="F6464" s="58">
        <v>2</v>
      </c>
      <c r="G6464" s="68">
        <v>0.41</v>
      </c>
      <c r="H6464" s="64">
        <v>14</v>
      </c>
    </row>
    <row r="6465" spans="1:8" x14ac:dyDescent="0.35">
      <c r="A6465" s="62">
        <v>6461</v>
      </c>
      <c r="B6465" s="27" t="s">
        <v>113</v>
      </c>
      <c r="C6465" s="27" t="s">
        <v>114</v>
      </c>
      <c r="D6465" s="27" t="s">
        <v>100</v>
      </c>
      <c r="E6465" s="58">
        <v>2017</v>
      </c>
      <c r="F6465" s="58">
        <v>3</v>
      </c>
      <c r="G6465" s="68">
        <v>0.31</v>
      </c>
      <c r="H6465" s="64">
        <v>14</v>
      </c>
    </row>
    <row r="6466" spans="1:8" x14ac:dyDescent="0.35">
      <c r="A6466" s="62">
        <v>6462</v>
      </c>
      <c r="B6466" s="27" t="s">
        <v>113</v>
      </c>
      <c r="C6466" s="27" t="s">
        <v>114</v>
      </c>
      <c r="D6466" s="27" t="s">
        <v>100</v>
      </c>
      <c r="E6466" s="58">
        <v>2018</v>
      </c>
      <c r="F6466" s="58">
        <v>-3</v>
      </c>
      <c r="G6466" s="68">
        <v>0.7</v>
      </c>
      <c r="H6466" s="64">
        <v>100</v>
      </c>
    </row>
    <row r="6467" spans="1:8" x14ac:dyDescent="0.35">
      <c r="A6467" s="62">
        <v>6463</v>
      </c>
      <c r="B6467" s="27" t="s">
        <v>113</v>
      </c>
      <c r="C6467" s="27" t="s">
        <v>114</v>
      </c>
      <c r="D6467" s="27" t="s">
        <v>100</v>
      </c>
      <c r="E6467" s="58">
        <v>2018</v>
      </c>
      <c r="F6467" s="58">
        <v>-2</v>
      </c>
      <c r="G6467" s="68">
        <v>0.65</v>
      </c>
      <c r="H6467" s="64">
        <v>90.9</v>
      </c>
    </row>
    <row r="6468" spans="1:8" x14ac:dyDescent="0.35">
      <c r="A6468" s="62">
        <v>6464</v>
      </c>
      <c r="B6468" s="27" t="s">
        <v>113</v>
      </c>
      <c r="C6468" s="27" t="s">
        <v>114</v>
      </c>
      <c r="D6468" s="27" t="s">
        <v>100</v>
      </c>
      <c r="E6468" s="58">
        <v>2018</v>
      </c>
      <c r="F6468" s="58">
        <v>-1</v>
      </c>
      <c r="G6468" s="68">
        <v>0.64</v>
      </c>
      <c r="H6468" s="64">
        <v>79.5</v>
      </c>
    </row>
    <row r="6469" spans="1:8" x14ac:dyDescent="0.35">
      <c r="A6469" s="62">
        <v>6465</v>
      </c>
      <c r="B6469" s="27" t="s">
        <v>113</v>
      </c>
      <c r="C6469" s="27" t="s">
        <v>114</v>
      </c>
      <c r="D6469" s="27" t="s">
        <v>100</v>
      </c>
      <c r="E6469" s="58">
        <v>2018</v>
      </c>
      <c r="F6469" s="58">
        <v>0</v>
      </c>
      <c r="G6469" s="68">
        <v>0.64</v>
      </c>
      <c r="H6469" s="64">
        <v>63.6</v>
      </c>
    </row>
    <row r="6470" spans="1:8" x14ac:dyDescent="0.35">
      <c r="A6470" s="62">
        <v>6466</v>
      </c>
      <c r="B6470" s="27" t="s">
        <v>113</v>
      </c>
      <c r="C6470" s="27" t="s">
        <v>114</v>
      </c>
      <c r="D6470" s="27" t="s">
        <v>100</v>
      </c>
      <c r="E6470" s="58">
        <v>2018</v>
      </c>
      <c r="F6470" s="58">
        <v>1</v>
      </c>
      <c r="G6470" s="68">
        <v>0.59</v>
      </c>
      <c r="H6470" s="64">
        <v>20.5</v>
      </c>
    </row>
    <row r="6471" spans="1:8" x14ac:dyDescent="0.35">
      <c r="A6471" s="62">
        <v>6467</v>
      </c>
      <c r="B6471" s="27" t="s">
        <v>113</v>
      </c>
      <c r="C6471" s="27" t="s">
        <v>114</v>
      </c>
      <c r="D6471" s="27" t="s">
        <v>100</v>
      </c>
      <c r="E6471" s="58">
        <v>2018</v>
      </c>
      <c r="F6471" s="58">
        <v>2</v>
      </c>
      <c r="G6471" s="68">
        <v>0.5</v>
      </c>
      <c r="H6471" s="64">
        <v>15.9</v>
      </c>
    </row>
    <row r="6472" spans="1:8" x14ac:dyDescent="0.35">
      <c r="A6472" s="62">
        <v>6468</v>
      </c>
      <c r="B6472" s="27" t="s">
        <v>113</v>
      </c>
      <c r="C6472" s="27" t="s">
        <v>114</v>
      </c>
      <c r="D6472" s="27" t="s">
        <v>100</v>
      </c>
      <c r="E6472" s="58">
        <v>2018</v>
      </c>
      <c r="F6472" s="58">
        <v>3</v>
      </c>
      <c r="G6472" s="68">
        <v>0.5</v>
      </c>
      <c r="H6472" s="64">
        <v>13.6</v>
      </c>
    </row>
    <row r="6473" spans="1:8" x14ac:dyDescent="0.35">
      <c r="A6473" s="62">
        <v>6469</v>
      </c>
      <c r="B6473" s="27" t="s">
        <v>113</v>
      </c>
      <c r="C6473" s="27" t="s">
        <v>114</v>
      </c>
      <c r="D6473" s="27" t="s">
        <v>100</v>
      </c>
      <c r="E6473" s="58">
        <v>2019</v>
      </c>
      <c r="F6473" s="58">
        <v>-3</v>
      </c>
      <c r="G6473" s="68">
        <v>0.69</v>
      </c>
      <c r="H6473" s="64">
        <v>100</v>
      </c>
    </row>
    <row r="6474" spans="1:8" x14ac:dyDescent="0.35">
      <c r="A6474" s="62">
        <v>6470</v>
      </c>
      <c r="B6474" s="27" t="s">
        <v>113</v>
      </c>
      <c r="C6474" s="27" t="s">
        <v>114</v>
      </c>
      <c r="D6474" s="27" t="s">
        <v>100</v>
      </c>
      <c r="E6474" s="58">
        <v>2019</v>
      </c>
      <c r="F6474" s="58">
        <v>-2</v>
      </c>
      <c r="G6474" s="68">
        <v>0.68</v>
      </c>
      <c r="H6474" s="64">
        <v>84.2</v>
      </c>
    </row>
    <row r="6475" spans="1:8" x14ac:dyDescent="0.35">
      <c r="A6475" s="62">
        <v>6471</v>
      </c>
      <c r="B6475" s="27" t="s">
        <v>113</v>
      </c>
      <c r="C6475" s="27" t="s">
        <v>114</v>
      </c>
      <c r="D6475" s="27" t="s">
        <v>100</v>
      </c>
      <c r="E6475" s="58">
        <v>2019</v>
      </c>
      <c r="F6475" s="58">
        <v>-1</v>
      </c>
      <c r="G6475" s="68">
        <v>0.67</v>
      </c>
      <c r="H6475" s="64">
        <v>70.2</v>
      </c>
    </row>
    <row r="6476" spans="1:8" x14ac:dyDescent="0.35">
      <c r="A6476" s="62">
        <v>6472</v>
      </c>
      <c r="B6476" s="27" t="s">
        <v>113</v>
      </c>
      <c r="C6476" s="27" t="s">
        <v>114</v>
      </c>
      <c r="D6476" s="27" t="s">
        <v>100</v>
      </c>
      <c r="E6476" s="58">
        <v>2019</v>
      </c>
      <c r="F6476" s="58">
        <v>0</v>
      </c>
      <c r="G6476" s="68">
        <v>0.64</v>
      </c>
      <c r="H6476" s="64">
        <v>64.900000000000006</v>
      </c>
    </row>
    <row r="6477" spans="1:8" x14ac:dyDescent="0.35">
      <c r="A6477" s="62">
        <v>6473</v>
      </c>
      <c r="B6477" s="27" t="s">
        <v>113</v>
      </c>
      <c r="C6477" s="27" t="s">
        <v>114</v>
      </c>
      <c r="D6477" s="27" t="s">
        <v>100</v>
      </c>
      <c r="E6477" s="58">
        <v>2019</v>
      </c>
      <c r="F6477" s="58">
        <v>1</v>
      </c>
      <c r="G6477" s="68">
        <v>0.56999999999999995</v>
      </c>
      <c r="H6477" s="64">
        <v>28.1</v>
      </c>
    </row>
    <row r="6478" spans="1:8" x14ac:dyDescent="0.35">
      <c r="A6478" s="62">
        <v>6474</v>
      </c>
      <c r="B6478" s="27" t="s">
        <v>113</v>
      </c>
      <c r="C6478" s="27" t="s">
        <v>114</v>
      </c>
      <c r="D6478" s="27" t="s">
        <v>100</v>
      </c>
      <c r="E6478" s="58">
        <v>2019</v>
      </c>
      <c r="F6478" s="58">
        <v>2</v>
      </c>
      <c r="G6478" s="68">
        <v>0.56999999999999995</v>
      </c>
      <c r="H6478" s="64">
        <v>22.8</v>
      </c>
    </row>
    <row r="6479" spans="1:8" x14ac:dyDescent="0.35">
      <c r="A6479" s="62">
        <v>6475</v>
      </c>
      <c r="B6479" s="27" t="s">
        <v>113</v>
      </c>
      <c r="C6479" s="27" t="s">
        <v>114</v>
      </c>
      <c r="D6479" s="27" t="s">
        <v>100</v>
      </c>
      <c r="E6479" s="58">
        <v>2019</v>
      </c>
      <c r="F6479" s="58">
        <v>3</v>
      </c>
      <c r="G6479" s="68">
        <v>0.51</v>
      </c>
      <c r="H6479" s="64">
        <v>22.8</v>
      </c>
    </row>
    <row r="6480" spans="1:8" x14ac:dyDescent="0.35">
      <c r="A6480" s="62">
        <v>6476</v>
      </c>
      <c r="B6480" s="27" t="s">
        <v>113</v>
      </c>
      <c r="C6480" s="27" t="s">
        <v>114</v>
      </c>
      <c r="D6480" s="27" t="s">
        <v>100</v>
      </c>
      <c r="E6480" s="58">
        <v>2020</v>
      </c>
      <c r="F6480" s="58">
        <v>-3</v>
      </c>
      <c r="G6480" s="68">
        <v>0.64</v>
      </c>
      <c r="H6480" s="64">
        <v>100</v>
      </c>
    </row>
    <row r="6481" spans="1:8" x14ac:dyDescent="0.35">
      <c r="A6481" s="62">
        <v>6477</v>
      </c>
      <c r="B6481" s="27" t="s">
        <v>113</v>
      </c>
      <c r="C6481" s="27" t="s">
        <v>114</v>
      </c>
      <c r="D6481" s="27" t="s">
        <v>100</v>
      </c>
      <c r="E6481" s="58">
        <v>2020</v>
      </c>
      <c r="F6481" s="58">
        <v>-2</v>
      </c>
      <c r="G6481" s="68">
        <v>0.62</v>
      </c>
      <c r="H6481" s="64">
        <v>88.6</v>
      </c>
    </row>
    <row r="6482" spans="1:8" x14ac:dyDescent="0.35">
      <c r="A6482" s="62">
        <v>6478</v>
      </c>
      <c r="B6482" s="27" t="s">
        <v>113</v>
      </c>
      <c r="C6482" s="27" t="s">
        <v>114</v>
      </c>
      <c r="D6482" s="27" t="s">
        <v>100</v>
      </c>
      <c r="E6482" s="58">
        <v>2020</v>
      </c>
      <c r="F6482" s="58">
        <v>-1</v>
      </c>
      <c r="G6482" s="68">
        <v>0.57999999999999996</v>
      </c>
      <c r="H6482" s="64">
        <v>75.7</v>
      </c>
    </row>
    <row r="6483" spans="1:8" x14ac:dyDescent="0.35">
      <c r="A6483" s="62">
        <v>6479</v>
      </c>
      <c r="B6483" s="27" t="s">
        <v>113</v>
      </c>
      <c r="C6483" s="27" t="s">
        <v>114</v>
      </c>
      <c r="D6483" s="27" t="s">
        <v>100</v>
      </c>
      <c r="E6483" s="58">
        <v>2020</v>
      </c>
      <c r="F6483" s="58">
        <v>0</v>
      </c>
      <c r="G6483" s="68">
        <v>0.57999999999999996</v>
      </c>
      <c r="H6483" s="64">
        <v>54.3</v>
      </c>
    </row>
    <row r="6484" spans="1:8" x14ac:dyDescent="0.35">
      <c r="A6484" s="62">
        <v>6480</v>
      </c>
      <c r="B6484" s="27" t="s">
        <v>113</v>
      </c>
      <c r="C6484" s="27" t="s">
        <v>114</v>
      </c>
      <c r="D6484" s="27" t="s">
        <v>100</v>
      </c>
      <c r="E6484" s="58">
        <v>2020</v>
      </c>
      <c r="F6484" s="58">
        <v>1</v>
      </c>
      <c r="G6484" s="68">
        <v>0.42</v>
      </c>
      <c r="H6484" s="64">
        <v>24.3</v>
      </c>
    </row>
    <row r="6485" spans="1:8" x14ac:dyDescent="0.35">
      <c r="A6485" s="62">
        <v>6481</v>
      </c>
      <c r="B6485" s="27" t="s">
        <v>113</v>
      </c>
      <c r="C6485" s="27" t="s">
        <v>114</v>
      </c>
      <c r="D6485" s="27" t="s">
        <v>100</v>
      </c>
      <c r="E6485" s="58">
        <v>2020</v>
      </c>
      <c r="F6485" s="58">
        <v>2</v>
      </c>
      <c r="G6485" s="68">
        <v>0.32</v>
      </c>
      <c r="H6485" s="64">
        <v>18.600000000000001</v>
      </c>
    </row>
    <row r="6486" spans="1:8" x14ac:dyDescent="0.35">
      <c r="A6486" s="62">
        <v>6482</v>
      </c>
      <c r="B6486" s="27" t="s">
        <v>113</v>
      </c>
      <c r="C6486" s="27" t="s">
        <v>114</v>
      </c>
      <c r="D6486" s="27" t="s">
        <v>100</v>
      </c>
      <c r="E6486" s="58">
        <v>2020</v>
      </c>
      <c r="F6486" s="58">
        <v>3</v>
      </c>
      <c r="G6486" s="68">
        <v>0.3</v>
      </c>
      <c r="H6486" s="64">
        <v>12.9</v>
      </c>
    </row>
    <row r="6487" spans="1:8" x14ac:dyDescent="0.35">
      <c r="A6487" s="62">
        <v>6483</v>
      </c>
      <c r="B6487" s="27" t="s">
        <v>113</v>
      </c>
      <c r="C6487" s="27" t="s">
        <v>114</v>
      </c>
      <c r="D6487" s="27" t="s">
        <v>100</v>
      </c>
      <c r="E6487" s="58">
        <v>2021</v>
      </c>
      <c r="F6487" s="58">
        <v>-3</v>
      </c>
      <c r="G6487" s="68">
        <v>0.67</v>
      </c>
      <c r="H6487" s="64">
        <v>100</v>
      </c>
    </row>
    <row r="6488" spans="1:8" x14ac:dyDescent="0.35">
      <c r="A6488" s="62">
        <v>6484</v>
      </c>
      <c r="B6488" s="27" t="s">
        <v>113</v>
      </c>
      <c r="C6488" s="27" t="s">
        <v>114</v>
      </c>
      <c r="D6488" s="27" t="s">
        <v>100</v>
      </c>
      <c r="E6488" s="58">
        <v>2021</v>
      </c>
      <c r="F6488" s="58">
        <v>-2</v>
      </c>
      <c r="G6488" s="68">
        <v>0.67</v>
      </c>
      <c r="H6488" s="64">
        <v>92</v>
      </c>
    </row>
    <row r="6489" spans="1:8" x14ac:dyDescent="0.35">
      <c r="A6489" s="62">
        <v>6485</v>
      </c>
      <c r="B6489" s="27" t="s">
        <v>113</v>
      </c>
      <c r="C6489" s="27" t="s">
        <v>114</v>
      </c>
      <c r="D6489" s="27" t="s">
        <v>100</v>
      </c>
      <c r="E6489" s="58">
        <v>2021</v>
      </c>
      <c r="F6489" s="58">
        <v>-1</v>
      </c>
      <c r="G6489" s="68">
        <v>0.66</v>
      </c>
      <c r="H6489" s="64">
        <v>77.3</v>
      </c>
    </row>
    <row r="6490" spans="1:8" x14ac:dyDescent="0.35">
      <c r="A6490" s="62">
        <v>6486</v>
      </c>
      <c r="B6490" s="27" t="s">
        <v>113</v>
      </c>
      <c r="C6490" s="27" t="s">
        <v>114</v>
      </c>
      <c r="D6490" s="27" t="s">
        <v>100</v>
      </c>
      <c r="E6490" s="58">
        <v>2021</v>
      </c>
      <c r="F6490" s="58">
        <v>0</v>
      </c>
      <c r="G6490" s="68">
        <v>0.64</v>
      </c>
      <c r="H6490" s="64">
        <v>61.4</v>
      </c>
    </row>
    <row r="6491" spans="1:8" x14ac:dyDescent="0.35">
      <c r="A6491" s="62">
        <v>6487</v>
      </c>
      <c r="B6491" s="27" t="s">
        <v>113</v>
      </c>
      <c r="C6491" s="27" t="s">
        <v>114</v>
      </c>
      <c r="D6491" s="27" t="s">
        <v>100</v>
      </c>
      <c r="E6491" s="58">
        <v>2021</v>
      </c>
      <c r="F6491" s="58">
        <v>1</v>
      </c>
      <c r="G6491" s="68">
        <v>0.56000000000000005</v>
      </c>
      <c r="H6491" s="64">
        <v>20.5</v>
      </c>
    </row>
    <row r="6492" spans="1:8" x14ac:dyDescent="0.35">
      <c r="A6492" s="62">
        <v>6488</v>
      </c>
      <c r="B6492" s="27" t="s">
        <v>113</v>
      </c>
      <c r="C6492" s="27" t="s">
        <v>114</v>
      </c>
      <c r="D6492" s="27" t="s">
        <v>100</v>
      </c>
      <c r="E6492" s="58">
        <v>2021</v>
      </c>
      <c r="F6492" s="58">
        <v>2</v>
      </c>
      <c r="G6492" s="68">
        <v>0.5</v>
      </c>
      <c r="H6492" s="64">
        <v>12.5</v>
      </c>
    </row>
    <row r="6493" spans="1:8" x14ac:dyDescent="0.35">
      <c r="A6493" s="62">
        <v>6489</v>
      </c>
      <c r="B6493" s="27" t="s">
        <v>113</v>
      </c>
      <c r="C6493" s="27" t="s">
        <v>114</v>
      </c>
      <c r="D6493" s="27" t="s">
        <v>100</v>
      </c>
      <c r="E6493" s="58">
        <v>2021</v>
      </c>
      <c r="F6493" s="58">
        <v>3</v>
      </c>
      <c r="G6493" s="68">
        <v>0.45</v>
      </c>
      <c r="H6493" s="64">
        <v>13.6</v>
      </c>
    </row>
    <row r="6494" spans="1:8" x14ac:dyDescent="0.35">
      <c r="A6494" s="62">
        <v>6490</v>
      </c>
      <c r="B6494" s="27" t="s">
        <v>113</v>
      </c>
      <c r="C6494" s="27" t="s">
        <v>114</v>
      </c>
      <c r="D6494" s="27" t="s">
        <v>48</v>
      </c>
      <c r="E6494" s="58">
        <v>2013</v>
      </c>
      <c r="F6494" s="58">
        <v>-3</v>
      </c>
      <c r="G6494" s="68">
        <v>0.52</v>
      </c>
      <c r="H6494" s="64">
        <v>100</v>
      </c>
    </row>
    <row r="6495" spans="1:8" x14ac:dyDescent="0.35">
      <c r="A6495" s="62">
        <v>6491</v>
      </c>
      <c r="B6495" s="27" t="s">
        <v>113</v>
      </c>
      <c r="C6495" s="27" t="s">
        <v>114</v>
      </c>
      <c r="D6495" s="27" t="s">
        <v>48</v>
      </c>
      <c r="E6495" s="58">
        <v>2013</v>
      </c>
      <c r="F6495" s="58">
        <v>-2</v>
      </c>
      <c r="G6495" s="68">
        <v>0.51</v>
      </c>
      <c r="H6495" s="64">
        <v>82</v>
      </c>
    </row>
    <row r="6496" spans="1:8" x14ac:dyDescent="0.35">
      <c r="A6496" s="62">
        <v>6492</v>
      </c>
      <c r="B6496" s="27" t="s">
        <v>113</v>
      </c>
      <c r="C6496" s="27" t="s">
        <v>114</v>
      </c>
      <c r="D6496" s="27" t="s">
        <v>48</v>
      </c>
      <c r="E6496" s="58">
        <v>2013</v>
      </c>
      <c r="F6496" s="58">
        <v>-1</v>
      </c>
      <c r="G6496" s="68">
        <v>0.49</v>
      </c>
      <c r="H6496" s="64">
        <v>67.8</v>
      </c>
    </row>
    <row r="6497" spans="1:8" x14ac:dyDescent="0.35">
      <c r="A6497" s="62">
        <v>6493</v>
      </c>
      <c r="B6497" s="27" t="s">
        <v>113</v>
      </c>
      <c r="C6497" s="27" t="s">
        <v>114</v>
      </c>
      <c r="D6497" s="27" t="s">
        <v>48</v>
      </c>
      <c r="E6497" s="58">
        <v>2013</v>
      </c>
      <c r="F6497" s="58">
        <v>0</v>
      </c>
      <c r="G6497" s="68">
        <v>0.52</v>
      </c>
      <c r="H6497" s="64">
        <v>54.9</v>
      </c>
    </row>
    <row r="6498" spans="1:8" x14ac:dyDescent="0.35">
      <c r="A6498" s="62">
        <v>6494</v>
      </c>
      <c r="B6498" s="27" t="s">
        <v>113</v>
      </c>
      <c r="C6498" s="27" t="s">
        <v>114</v>
      </c>
      <c r="D6498" s="27" t="s">
        <v>48</v>
      </c>
      <c r="E6498" s="58">
        <v>2013</v>
      </c>
      <c r="F6498" s="58">
        <v>1</v>
      </c>
      <c r="G6498" s="68">
        <v>0.43</v>
      </c>
      <c r="H6498" s="64">
        <v>22</v>
      </c>
    </row>
    <row r="6499" spans="1:8" x14ac:dyDescent="0.35">
      <c r="A6499" s="62">
        <v>6495</v>
      </c>
      <c r="B6499" s="27" t="s">
        <v>113</v>
      </c>
      <c r="C6499" s="27" t="s">
        <v>114</v>
      </c>
      <c r="D6499" s="27" t="s">
        <v>48</v>
      </c>
      <c r="E6499" s="58">
        <v>2013</v>
      </c>
      <c r="F6499" s="58">
        <v>2</v>
      </c>
      <c r="G6499" s="68">
        <v>0.47</v>
      </c>
      <c r="H6499" s="64">
        <v>15.7</v>
      </c>
    </row>
    <row r="6500" spans="1:8" x14ac:dyDescent="0.35">
      <c r="A6500" s="62">
        <v>6496</v>
      </c>
      <c r="B6500" s="27" t="s">
        <v>113</v>
      </c>
      <c r="C6500" s="27" t="s">
        <v>114</v>
      </c>
      <c r="D6500" s="27" t="s">
        <v>48</v>
      </c>
      <c r="E6500" s="58">
        <v>2013</v>
      </c>
      <c r="F6500" s="58">
        <v>3</v>
      </c>
      <c r="G6500" s="68">
        <v>0.39</v>
      </c>
      <c r="H6500" s="64">
        <v>11</v>
      </c>
    </row>
    <row r="6501" spans="1:8" x14ac:dyDescent="0.35">
      <c r="A6501" s="62">
        <v>6497</v>
      </c>
      <c r="B6501" s="27" t="s">
        <v>113</v>
      </c>
      <c r="C6501" s="27" t="s">
        <v>114</v>
      </c>
      <c r="D6501" s="27" t="s">
        <v>48</v>
      </c>
      <c r="E6501" s="58">
        <v>2014</v>
      </c>
      <c r="F6501" s="58">
        <v>-3</v>
      </c>
      <c r="G6501" s="68">
        <v>0.57999999999999996</v>
      </c>
      <c r="H6501" s="64">
        <v>100</v>
      </c>
    </row>
    <row r="6502" spans="1:8" x14ac:dyDescent="0.35">
      <c r="A6502" s="62">
        <v>6498</v>
      </c>
      <c r="B6502" s="27" t="s">
        <v>113</v>
      </c>
      <c r="C6502" s="27" t="s">
        <v>114</v>
      </c>
      <c r="D6502" s="27" t="s">
        <v>48</v>
      </c>
      <c r="E6502" s="58">
        <v>2014</v>
      </c>
      <c r="F6502" s="58">
        <v>-2</v>
      </c>
      <c r="G6502" s="68">
        <v>0.56999999999999995</v>
      </c>
      <c r="H6502" s="64">
        <v>77.8</v>
      </c>
    </row>
    <row r="6503" spans="1:8" x14ac:dyDescent="0.35">
      <c r="A6503" s="62">
        <v>6499</v>
      </c>
      <c r="B6503" s="27" t="s">
        <v>113</v>
      </c>
      <c r="C6503" s="27" t="s">
        <v>114</v>
      </c>
      <c r="D6503" s="27" t="s">
        <v>48</v>
      </c>
      <c r="E6503" s="58">
        <v>2014</v>
      </c>
      <c r="F6503" s="58">
        <v>-1</v>
      </c>
      <c r="G6503" s="68">
        <v>0.56000000000000005</v>
      </c>
      <c r="H6503" s="64">
        <v>64</v>
      </c>
    </row>
    <row r="6504" spans="1:8" x14ac:dyDescent="0.35">
      <c r="A6504" s="62">
        <v>6500</v>
      </c>
      <c r="B6504" s="27" t="s">
        <v>113</v>
      </c>
      <c r="C6504" s="27" t="s">
        <v>114</v>
      </c>
      <c r="D6504" s="27" t="s">
        <v>48</v>
      </c>
      <c r="E6504" s="58">
        <v>2014</v>
      </c>
      <c r="F6504" s="58">
        <v>0</v>
      </c>
      <c r="G6504" s="68">
        <v>0.56999999999999995</v>
      </c>
      <c r="H6504" s="64">
        <v>49.5</v>
      </c>
    </row>
    <row r="6505" spans="1:8" x14ac:dyDescent="0.35">
      <c r="A6505" s="62">
        <v>6501</v>
      </c>
      <c r="B6505" s="27" t="s">
        <v>113</v>
      </c>
      <c r="C6505" s="27" t="s">
        <v>114</v>
      </c>
      <c r="D6505" s="27" t="s">
        <v>48</v>
      </c>
      <c r="E6505" s="58">
        <v>2014</v>
      </c>
      <c r="F6505" s="58">
        <v>1</v>
      </c>
      <c r="G6505" s="68">
        <v>0.39</v>
      </c>
      <c r="H6505" s="64">
        <v>11.8</v>
      </c>
    </row>
    <row r="6506" spans="1:8" x14ac:dyDescent="0.35">
      <c r="A6506" s="62">
        <v>6502</v>
      </c>
      <c r="B6506" s="27" t="s">
        <v>113</v>
      </c>
      <c r="C6506" s="27" t="s">
        <v>114</v>
      </c>
      <c r="D6506" s="27" t="s">
        <v>48</v>
      </c>
      <c r="E6506" s="58">
        <v>2014</v>
      </c>
      <c r="F6506" s="58">
        <v>2</v>
      </c>
      <c r="G6506" s="68">
        <v>0.36</v>
      </c>
      <c r="H6506" s="64">
        <v>6.7</v>
      </c>
    </row>
    <row r="6507" spans="1:8" x14ac:dyDescent="0.35">
      <c r="A6507" s="62">
        <v>6503</v>
      </c>
      <c r="B6507" s="27" t="s">
        <v>113</v>
      </c>
      <c r="C6507" s="27" t="s">
        <v>114</v>
      </c>
      <c r="D6507" s="27" t="s">
        <v>48</v>
      </c>
      <c r="E6507" s="58">
        <v>2014</v>
      </c>
      <c r="F6507" s="58">
        <v>3</v>
      </c>
      <c r="G6507" s="68">
        <v>0.47</v>
      </c>
      <c r="H6507" s="64">
        <v>5.0999999999999996</v>
      </c>
    </row>
    <row r="6508" spans="1:8" x14ac:dyDescent="0.35">
      <c r="A6508" s="62">
        <v>6504</v>
      </c>
      <c r="B6508" s="27" t="s">
        <v>113</v>
      </c>
      <c r="C6508" s="27" t="s">
        <v>114</v>
      </c>
      <c r="D6508" s="27" t="s">
        <v>48</v>
      </c>
      <c r="E6508" s="58">
        <v>2015</v>
      </c>
      <c r="F6508" s="58">
        <v>-3</v>
      </c>
      <c r="G6508" s="68">
        <v>0.6</v>
      </c>
      <c r="H6508" s="64">
        <v>100</v>
      </c>
    </row>
    <row r="6509" spans="1:8" x14ac:dyDescent="0.35">
      <c r="A6509" s="62">
        <v>6505</v>
      </c>
      <c r="B6509" s="27" t="s">
        <v>113</v>
      </c>
      <c r="C6509" s="27" t="s">
        <v>114</v>
      </c>
      <c r="D6509" s="27" t="s">
        <v>48</v>
      </c>
      <c r="E6509" s="58">
        <v>2015</v>
      </c>
      <c r="F6509" s="58">
        <v>-2</v>
      </c>
      <c r="G6509" s="68">
        <v>0.6</v>
      </c>
      <c r="H6509" s="64">
        <v>85.4</v>
      </c>
    </row>
    <row r="6510" spans="1:8" x14ac:dyDescent="0.35">
      <c r="A6510" s="62">
        <v>6506</v>
      </c>
      <c r="B6510" s="27" t="s">
        <v>113</v>
      </c>
      <c r="C6510" s="27" t="s">
        <v>114</v>
      </c>
      <c r="D6510" s="27" t="s">
        <v>48</v>
      </c>
      <c r="E6510" s="58">
        <v>2015</v>
      </c>
      <c r="F6510" s="58">
        <v>-1</v>
      </c>
      <c r="G6510" s="68">
        <v>0.61</v>
      </c>
      <c r="H6510" s="64">
        <v>69.8</v>
      </c>
    </row>
    <row r="6511" spans="1:8" x14ac:dyDescent="0.35">
      <c r="A6511" s="62">
        <v>6507</v>
      </c>
      <c r="B6511" s="27" t="s">
        <v>113</v>
      </c>
      <c r="C6511" s="27" t="s">
        <v>114</v>
      </c>
      <c r="D6511" s="27" t="s">
        <v>48</v>
      </c>
      <c r="E6511" s="58">
        <v>2015</v>
      </c>
      <c r="F6511" s="58">
        <v>0</v>
      </c>
      <c r="G6511" s="68">
        <v>0.61</v>
      </c>
      <c r="H6511" s="64">
        <v>59.2</v>
      </c>
    </row>
    <row r="6512" spans="1:8" x14ac:dyDescent="0.35">
      <c r="A6512" s="62">
        <v>6508</v>
      </c>
      <c r="B6512" s="27" t="s">
        <v>113</v>
      </c>
      <c r="C6512" s="27" t="s">
        <v>114</v>
      </c>
      <c r="D6512" s="27" t="s">
        <v>48</v>
      </c>
      <c r="E6512" s="58">
        <v>2015</v>
      </c>
      <c r="F6512" s="58">
        <v>1</v>
      </c>
      <c r="G6512" s="68">
        <v>0.38</v>
      </c>
      <c r="H6512" s="64">
        <v>6.6</v>
      </c>
    </row>
    <row r="6513" spans="1:8" x14ac:dyDescent="0.35">
      <c r="A6513" s="62">
        <v>6509</v>
      </c>
      <c r="B6513" s="27" t="s">
        <v>113</v>
      </c>
      <c r="C6513" s="27" t="s">
        <v>114</v>
      </c>
      <c r="D6513" s="27" t="s">
        <v>48</v>
      </c>
      <c r="E6513" s="58">
        <v>2015</v>
      </c>
      <c r="F6513" s="58">
        <v>2</v>
      </c>
      <c r="G6513" s="68">
        <v>0.43</v>
      </c>
      <c r="H6513" s="64">
        <v>7.2</v>
      </c>
    </row>
    <row r="6514" spans="1:8" x14ac:dyDescent="0.35">
      <c r="A6514" s="62">
        <v>6510</v>
      </c>
      <c r="B6514" s="27" t="s">
        <v>113</v>
      </c>
      <c r="C6514" s="27" t="s">
        <v>114</v>
      </c>
      <c r="D6514" s="27" t="s">
        <v>48</v>
      </c>
      <c r="E6514" s="58">
        <v>2015</v>
      </c>
      <c r="F6514" s="58">
        <v>3</v>
      </c>
      <c r="G6514" s="68">
        <v>0.33</v>
      </c>
      <c r="H6514" s="64">
        <v>2.7</v>
      </c>
    </row>
    <row r="6515" spans="1:8" x14ac:dyDescent="0.35">
      <c r="A6515" s="62">
        <v>6511</v>
      </c>
      <c r="B6515" s="27" t="s">
        <v>113</v>
      </c>
      <c r="C6515" s="27" t="s">
        <v>114</v>
      </c>
      <c r="D6515" s="27" t="s">
        <v>48</v>
      </c>
      <c r="E6515" s="58">
        <v>2016</v>
      </c>
      <c r="F6515" s="58">
        <v>-3</v>
      </c>
      <c r="G6515" s="68">
        <v>0.64</v>
      </c>
      <c r="H6515" s="64">
        <v>100</v>
      </c>
    </row>
    <row r="6516" spans="1:8" x14ac:dyDescent="0.35">
      <c r="A6516" s="62">
        <v>6512</v>
      </c>
      <c r="B6516" s="27" t="s">
        <v>113</v>
      </c>
      <c r="C6516" s="27" t="s">
        <v>114</v>
      </c>
      <c r="D6516" s="27" t="s">
        <v>48</v>
      </c>
      <c r="E6516" s="58">
        <v>2016</v>
      </c>
      <c r="F6516" s="58">
        <v>-2</v>
      </c>
      <c r="G6516" s="68">
        <v>0.63</v>
      </c>
      <c r="H6516" s="64">
        <v>84.7</v>
      </c>
    </row>
    <row r="6517" spans="1:8" x14ac:dyDescent="0.35">
      <c r="A6517" s="62">
        <v>6513</v>
      </c>
      <c r="B6517" s="27" t="s">
        <v>113</v>
      </c>
      <c r="C6517" s="27" t="s">
        <v>114</v>
      </c>
      <c r="D6517" s="27" t="s">
        <v>48</v>
      </c>
      <c r="E6517" s="58">
        <v>2016</v>
      </c>
      <c r="F6517" s="58">
        <v>-1</v>
      </c>
      <c r="G6517" s="68">
        <v>0.63</v>
      </c>
      <c r="H6517" s="64">
        <v>70.099999999999994</v>
      </c>
    </row>
    <row r="6518" spans="1:8" x14ac:dyDescent="0.35">
      <c r="A6518" s="62">
        <v>6514</v>
      </c>
      <c r="B6518" s="27" t="s">
        <v>113</v>
      </c>
      <c r="C6518" s="27" t="s">
        <v>114</v>
      </c>
      <c r="D6518" s="27" t="s">
        <v>48</v>
      </c>
      <c r="E6518" s="58">
        <v>2016</v>
      </c>
      <c r="F6518" s="58">
        <v>0</v>
      </c>
      <c r="G6518" s="68">
        <v>0.61</v>
      </c>
      <c r="H6518" s="64">
        <v>53.2</v>
      </c>
    </row>
    <row r="6519" spans="1:8" x14ac:dyDescent="0.35">
      <c r="A6519" s="62">
        <v>6515</v>
      </c>
      <c r="B6519" s="27" t="s">
        <v>113</v>
      </c>
      <c r="C6519" s="27" t="s">
        <v>114</v>
      </c>
      <c r="D6519" s="27" t="s">
        <v>48</v>
      </c>
      <c r="E6519" s="58">
        <v>2016</v>
      </c>
      <c r="F6519" s="58">
        <v>1</v>
      </c>
      <c r="G6519" s="68">
        <v>0.48</v>
      </c>
      <c r="H6519" s="64">
        <v>10.6</v>
      </c>
    </row>
    <row r="6520" spans="1:8" x14ac:dyDescent="0.35">
      <c r="A6520" s="62">
        <v>6516</v>
      </c>
      <c r="B6520" s="27" t="s">
        <v>113</v>
      </c>
      <c r="C6520" s="27" t="s">
        <v>114</v>
      </c>
      <c r="D6520" s="27" t="s">
        <v>48</v>
      </c>
      <c r="E6520" s="58">
        <v>2016</v>
      </c>
      <c r="F6520" s="58">
        <v>2</v>
      </c>
      <c r="G6520" s="68">
        <v>0.46</v>
      </c>
      <c r="H6520" s="64">
        <v>3.7</v>
      </c>
    </row>
    <row r="6521" spans="1:8" x14ac:dyDescent="0.35">
      <c r="A6521" s="62">
        <v>6517</v>
      </c>
      <c r="B6521" s="27" t="s">
        <v>113</v>
      </c>
      <c r="C6521" s="27" t="s">
        <v>114</v>
      </c>
      <c r="D6521" s="27" t="s">
        <v>48</v>
      </c>
      <c r="E6521" s="58">
        <v>2016</v>
      </c>
      <c r="F6521" s="58">
        <v>3</v>
      </c>
      <c r="G6521" s="68">
        <v>0.37</v>
      </c>
      <c r="H6521" s="64">
        <v>3.3</v>
      </c>
    </row>
    <row r="6522" spans="1:8" x14ac:dyDescent="0.35">
      <c r="A6522" s="62">
        <v>6518</v>
      </c>
      <c r="B6522" s="27" t="s">
        <v>113</v>
      </c>
      <c r="C6522" s="27" t="s">
        <v>114</v>
      </c>
      <c r="D6522" s="27" t="s">
        <v>48</v>
      </c>
      <c r="E6522" s="58">
        <v>2017</v>
      </c>
      <c r="F6522" s="58">
        <v>-3</v>
      </c>
      <c r="G6522" s="68">
        <v>0.63</v>
      </c>
      <c r="H6522" s="64">
        <v>100</v>
      </c>
    </row>
    <row r="6523" spans="1:8" x14ac:dyDescent="0.35">
      <c r="A6523" s="62">
        <v>6519</v>
      </c>
      <c r="B6523" s="27" t="s">
        <v>113</v>
      </c>
      <c r="C6523" s="27" t="s">
        <v>114</v>
      </c>
      <c r="D6523" s="27" t="s">
        <v>48</v>
      </c>
      <c r="E6523" s="58">
        <v>2017</v>
      </c>
      <c r="F6523" s="58">
        <v>-2</v>
      </c>
      <c r="G6523" s="68">
        <v>0.64</v>
      </c>
      <c r="H6523" s="64">
        <v>81.8</v>
      </c>
    </row>
    <row r="6524" spans="1:8" x14ac:dyDescent="0.35">
      <c r="A6524" s="62">
        <v>6520</v>
      </c>
      <c r="B6524" s="27" t="s">
        <v>113</v>
      </c>
      <c r="C6524" s="27" t="s">
        <v>114</v>
      </c>
      <c r="D6524" s="27" t="s">
        <v>48</v>
      </c>
      <c r="E6524" s="58">
        <v>2017</v>
      </c>
      <c r="F6524" s="58">
        <v>-1</v>
      </c>
      <c r="G6524" s="68">
        <v>0.63</v>
      </c>
      <c r="H6524" s="64">
        <v>69.2</v>
      </c>
    </row>
    <row r="6525" spans="1:8" x14ac:dyDescent="0.35">
      <c r="A6525" s="62">
        <v>6521</v>
      </c>
      <c r="B6525" s="27" t="s">
        <v>113</v>
      </c>
      <c r="C6525" s="27" t="s">
        <v>114</v>
      </c>
      <c r="D6525" s="27" t="s">
        <v>48</v>
      </c>
      <c r="E6525" s="58">
        <v>2017</v>
      </c>
      <c r="F6525" s="58">
        <v>0</v>
      </c>
      <c r="G6525" s="68">
        <v>0.62</v>
      </c>
      <c r="H6525" s="64">
        <v>51.3</v>
      </c>
    </row>
    <row r="6526" spans="1:8" x14ac:dyDescent="0.35">
      <c r="A6526" s="62">
        <v>6522</v>
      </c>
      <c r="B6526" s="27" t="s">
        <v>113</v>
      </c>
      <c r="C6526" s="27" t="s">
        <v>114</v>
      </c>
      <c r="D6526" s="27" t="s">
        <v>48</v>
      </c>
      <c r="E6526" s="58">
        <v>2017</v>
      </c>
      <c r="F6526" s="58">
        <v>1</v>
      </c>
      <c r="G6526" s="68">
        <v>0.38</v>
      </c>
      <c r="H6526" s="64">
        <v>9.8000000000000007</v>
      </c>
    </row>
    <row r="6527" spans="1:8" x14ac:dyDescent="0.35">
      <c r="A6527" s="62">
        <v>6523</v>
      </c>
      <c r="B6527" s="27" t="s">
        <v>113</v>
      </c>
      <c r="C6527" s="27" t="s">
        <v>114</v>
      </c>
      <c r="D6527" s="27" t="s">
        <v>48</v>
      </c>
      <c r="E6527" s="58">
        <v>2017</v>
      </c>
      <c r="F6527" s="58">
        <v>2</v>
      </c>
      <c r="G6527" s="68">
        <v>0.34</v>
      </c>
      <c r="H6527" s="64">
        <v>6.4</v>
      </c>
    </row>
    <row r="6528" spans="1:8" x14ac:dyDescent="0.35">
      <c r="A6528" s="62">
        <v>6524</v>
      </c>
      <c r="B6528" s="27" t="s">
        <v>113</v>
      </c>
      <c r="C6528" s="27" t="s">
        <v>114</v>
      </c>
      <c r="D6528" s="27" t="s">
        <v>48</v>
      </c>
      <c r="E6528" s="58">
        <v>2017</v>
      </c>
      <c r="F6528" s="58">
        <v>3</v>
      </c>
      <c r="G6528" s="68">
        <v>0.33</v>
      </c>
      <c r="H6528" s="64">
        <v>4.8</v>
      </c>
    </row>
    <row r="6529" spans="1:8" x14ac:dyDescent="0.35">
      <c r="A6529" s="62">
        <v>6525</v>
      </c>
      <c r="B6529" s="27" t="s">
        <v>113</v>
      </c>
      <c r="C6529" s="27" t="s">
        <v>114</v>
      </c>
      <c r="D6529" s="27" t="s">
        <v>48</v>
      </c>
      <c r="E6529" s="58">
        <v>2018</v>
      </c>
      <c r="F6529" s="58">
        <v>-3</v>
      </c>
      <c r="G6529" s="68">
        <v>0.66</v>
      </c>
      <c r="H6529" s="64">
        <v>100</v>
      </c>
    </row>
    <row r="6530" spans="1:8" x14ac:dyDescent="0.35">
      <c r="A6530" s="62">
        <v>6526</v>
      </c>
      <c r="B6530" s="27" t="s">
        <v>113</v>
      </c>
      <c r="C6530" s="27" t="s">
        <v>114</v>
      </c>
      <c r="D6530" s="27" t="s">
        <v>48</v>
      </c>
      <c r="E6530" s="58">
        <v>2018</v>
      </c>
      <c r="F6530" s="58">
        <v>-2</v>
      </c>
      <c r="G6530" s="68">
        <v>0.65</v>
      </c>
      <c r="H6530" s="64">
        <v>83.7</v>
      </c>
    </row>
    <row r="6531" spans="1:8" x14ac:dyDescent="0.35">
      <c r="A6531" s="62">
        <v>6527</v>
      </c>
      <c r="B6531" s="27" t="s">
        <v>113</v>
      </c>
      <c r="C6531" s="27" t="s">
        <v>114</v>
      </c>
      <c r="D6531" s="27" t="s">
        <v>48</v>
      </c>
      <c r="E6531" s="58">
        <v>2018</v>
      </c>
      <c r="F6531" s="58">
        <v>-1</v>
      </c>
      <c r="G6531" s="68">
        <v>0.62</v>
      </c>
      <c r="H6531" s="64">
        <v>71.400000000000006</v>
      </c>
    </row>
    <row r="6532" spans="1:8" x14ac:dyDescent="0.35">
      <c r="A6532" s="62">
        <v>6528</v>
      </c>
      <c r="B6532" s="27" t="s">
        <v>113</v>
      </c>
      <c r="C6532" s="27" t="s">
        <v>114</v>
      </c>
      <c r="D6532" s="27" t="s">
        <v>48</v>
      </c>
      <c r="E6532" s="58">
        <v>2018</v>
      </c>
      <c r="F6532" s="58">
        <v>0</v>
      </c>
      <c r="G6532" s="68">
        <v>0.62</v>
      </c>
      <c r="H6532" s="64">
        <v>56</v>
      </c>
    </row>
    <row r="6533" spans="1:8" x14ac:dyDescent="0.35">
      <c r="A6533" s="62">
        <v>6529</v>
      </c>
      <c r="B6533" s="27" t="s">
        <v>113</v>
      </c>
      <c r="C6533" s="27" t="s">
        <v>114</v>
      </c>
      <c r="D6533" s="27" t="s">
        <v>48</v>
      </c>
      <c r="E6533" s="58">
        <v>2018</v>
      </c>
      <c r="F6533" s="58">
        <v>1</v>
      </c>
      <c r="G6533" s="68">
        <v>0.38</v>
      </c>
      <c r="H6533" s="64">
        <v>11.1</v>
      </c>
    </row>
    <row r="6534" spans="1:8" x14ac:dyDescent="0.35">
      <c r="A6534" s="62">
        <v>6530</v>
      </c>
      <c r="B6534" s="27" t="s">
        <v>113</v>
      </c>
      <c r="C6534" s="27" t="s">
        <v>114</v>
      </c>
      <c r="D6534" s="27" t="s">
        <v>48</v>
      </c>
      <c r="E6534" s="58">
        <v>2018</v>
      </c>
      <c r="F6534" s="58">
        <v>2</v>
      </c>
      <c r="G6534" s="68">
        <v>0.39</v>
      </c>
      <c r="H6534" s="64">
        <v>9.3000000000000007</v>
      </c>
    </row>
    <row r="6535" spans="1:8" x14ac:dyDescent="0.35">
      <c r="A6535" s="62">
        <v>6531</v>
      </c>
      <c r="B6535" s="27" t="s">
        <v>113</v>
      </c>
      <c r="C6535" s="27" t="s">
        <v>114</v>
      </c>
      <c r="D6535" s="27" t="s">
        <v>48</v>
      </c>
      <c r="E6535" s="58">
        <v>2018</v>
      </c>
      <c r="F6535" s="58">
        <v>3</v>
      </c>
      <c r="G6535" s="68">
        <v>0.37</v>
      </c>
      <c r="H6535" s="64">
        <v>6.3</v>
      </c>
    </row>
    <row r="6536" spans="1:8" x14ac:dyDescent="0.35">
      <c r="A6536" s="62">
        <v>6532</v>
      </c>
      <c r="B6536" s="27" t="s">
        <v>113</v>
      </c>
      <c r="C6536" s="27" t="s">
        <v>114</v>
      </c>
      <c r="D6536" s="27" t="s">
        <v>48</v>
      </c>
      <c r="E6536" s="58">
        <v>2019</v>
      </c>
      <c r="F6536" s="58">
        <v>-3</v>
      </c>
      <c r="G6536" s="68">
        <v>0.66</v>
      </c>
      <c r="H6536" s="64">
        <v>100</v>
      </c>
    </row>
    <row r="6537" spans="1:8" x14ac:dyDescent="0.35">
      <c r="A6537" s="62">
        <v>6533</v>
      </c>
      <c r="B6537" s="27" t="s">
        <v>113</v>
      </c>
      <c r="C6537" s="27" t="s">
        <v>114</v>
      </c>
      <c r="D6537" s="27" t="s">
        <v>48</v>
      </c>
      <c r="E6537" s="58">
        <v>2019</v>
      </c>
      <c r="F6537" s="58">
        <v>-2</v>
      </c>
      <c r="G6537" s="68">
        <v>0.64</v>
      </c>
      <c r="H6537" s="64">
        <v>84.9</v>
      </c>
    </row>
    <row r="6538" spans="1:8" x14ac:dyDescent="0.35">
      <c r="A6538" s="62">
        <v>6534</v>
      </c>
      <c r="B6538" s="27" t="s">
        <v>113</v>
      </c>
      <c r="C6538" s="27" t="s">
        <v>114</v>
      </c>
      <c r="D6538" s="27" t="s">
        <v>48</v>
      </c>
      <c r="E6538" s="58">
        <v>2019</v>
      </c>
      <c r="F6538" s="58">
        <v>-1</v>
      </c>
      <c r="G6538" s="68">
        <v>0.63</v>
      </c>
      <c r="H6538" s="64">
        <v>67.400000000000006</v>
      </c>
    </row>
    <row r="6539" spans="1:8" x14ac:dyDescent="0.35">
      <c r="A6539" s="62">
        <v>6535</v>
      </c>
      <c r="B6539" s="27" t="s">
        <v>113</v>
      </c>
      <c r="C6539" s="27" t="s">
        <v>114</v>
      </c>
      <c r="D6539" s="27" t="s">
        <v>48</v>
      </c>
      <c r="E6539" s="58">
        <v>2019</v>
      </c>
      <c r="F6539" s="58">
        <v>0</v>
      </c>
      <c r="G6539" s="68">
        <v>0.62</v>
      </c>
      <c r="H6539" s="64">
        <v>56.7</v>
      </c>
    </row>
    <row r="6540" spans="1:8" x14ac:dyDescent="0.35">
      <c r="A6540" s="62">
        <v>6536</v>
      </c>
      <c r="B6540" s="27" t="s">
        <v>113</v>
      </c>
      <c r="C6540" s="27" t="s">
        <v>114</v>
      </c>
      <c r="D6540" s="27" t="s">
        <v>48</v>
      </c>
      <c r="E6540" s="58">
        <v>2019</v>
      </c>
      <c r="F6540" s="58">
        <v>1</v>
      </c>
      <c r="G6540" s="68">
        <v>0.39</v>
      </c>
      <c r="H6540" s="64">
        <v>10</v>
      </c>
    </row>
    <row r="6541" spans="1:8" x14ac:dyDescent="0.35">
      <c r="A6541" s="62">
        <v>6537</v>
      </c>
      <c r="B6541" s="27" t="s">
        <v>113</v>
      </c>
      <c r="C6541" s="27" t="s">
        <v>114</v>
      </c>
      <c r="D6541" s="27" t="s">
        <v>48</v>
      </c>
      <c r="E6541" s="58">
        <v>2019</v>
      </c>
      <c r="F6541" s="58">
        <v>2</v>
      </c>
      <c r="G6541" s="68">
        <v>0.45</v>
      </c>
      <c r="H6541" s="64">
        <v>6.5</v>
      </c>
    </row>
    <row r="6542" spans="1:8" x14ac:dyDescent="0.35">
      <c r="A6542" s="62">
        <v>6538</v>
      </c>
      <c r="B6542" s="27" t="s">
        <v>113</v>
      </c>
      <c r="C6542" s="27" t="s">
        <v>114</v>
      </c>
      <c r="D6542" s="27" t="s">
        <v>48</v>
      </c>
      <c r="E6542" s="58">
        <v>2019</v>
      </c>
      <c r="F6542" s="58">
        <v>3</v>
      </c>
      <c r="G6542" s="68">
        <v>0.46</v>
      </c>
      <c r="H6542" s="64">
        <v>4.0999999999999996</v>
      </c>
    </row>
    <row r="6543" spans="1:8" x14ac:dyDescent="0.35">
      <c r="A6543" s="62">
        <v>6539</v>
      </c>
      <c r="B6543" s="27" t="s">
        <v>113</v>
      </c>
      <c r="C6543" s="27" t="s">
        <v>114</v>
      </c>
      <c r="D6543" s="27" t="s">
        <v>48</v>
      </c>
      <c r="E6543" s="58">
        <v>2020</v>
      </c>
      <c r="F6543" s="58">
        <v>-3</v>
      </c>
      <c r="G6543" s="68">
        <v>0.67</v>
      </c>
      <c r="H6543" s="64">
        <v>100</v>
      </c>
    </row>
    <row r="6544" spans="1:8" x14ac:dyDescent="0.35">
      <c r="A6544" s="62">
        <v>6540</v>
      </c>
      <c r="B6544" s="27" t="s">
        <v>113</v>
      </c>
      <c r="C6544" s="27" t="s">
        <v>114</v>
      </c>
      <c r="D6544" s="27" t="s">
        <v>48</v>
      </c>
      <c r="E6544" s="58">
        <v>2020</v>
      </c>
      <c r="F6544" s="58">
        <v>-2</v>
      </c>
      <c r="G6544" s="68">
        <v>0.66</v>
      </c>
      <c r="H6544" s="64">
        <v>84.6</v>
      </c>
    </row>
    <row r="6545" spans="1:8" x14ac:dyDescent="0.35">
      <c r="A6545" s="62">
        <v>6541</v>
      </c>
      <c r="B6545" s="27" t="s">
        <v>113</v>
      </c>
      <c r="C6545" s="27" t="s">
        <v>114</v>
      </c>
      <c r="D6545" s="27" t="s">
        <v>48</v>
      </c>
      <c r="E6545" s="58">
        <v>2020</v>
      </c>
      <c r="F6545" s="58">
        <v>-1</v>
      </c>
      <c r="G6545" s="68">
        <v>0.66</v>
      </c>
      <c r="H6545" s="64">
        <v>70.599999999999994</v>
      </c>
    </row>
    <row r="6546" spans="1:8" x14ac:dyDescent="0.35">
      <c r="A6546" s="62">
        <v>6542</v>
      </c>
      <c r="B6546" s="27" t="s">
        <v>113</v>
      </c>
      <c r="C6546" s="27" t="s">
        <v>114</v>
      </c>
      <c r="D6546" s="27" t="s">
        <v>48</v>
      </c>
      <c r="E6546" s="58">
        <v>2020</v>
      </c>
      <c r="F6546" s="58">
        <v>0</v>
      </c>
      <c r="G6546" s="68">
        <v>0.64</v>
      </c>
      <c r="H6546" s="64">
        <v>57.4</v>
      </c>
    </row>
    <row r="6547" spans="1:8" x14ac:dyDescent="0.35">
      <c r="A6547" s="62">
        <v>6543</v>
      </c>
      <c r="B6547" s="27" t="s">
        <v>113</v>
      </c>
      <c r="C6547" s="27" t="s">
        <v>114</v>
      </c>
      <c r="D6547" s="27" t="s">
        <v>48</v>
      </c>
      <c r="E6547" s="58">
        <v>2020</v>
      </c>
      <c r="F6547" s="58">
        <v>1</v>
      </c>
      <c r="G6547" s="68">
        <v>0.38</v>
      </c>
      <c r="H6547" s="64">
        <v>14.7</v>
      </c>
    </row>
    <row r="6548" spans="1:8" x14ac:dyDescent="0.35">
      <c r="A6548" s="62">
        <v>6544</v>
      </c>
      <c r="B6548" s="27" t="s">
        <v>113</v>
      </c>
      <c r="C6548" s="27" t="s">
        <v>114</v>
      </c>
      <c r="D6548" s="27" t="s">
        <v>48</v>
      </c>
      <c r="E6548" s="58">
        <v>2020</v>
      </c>
      <c r="F6548" s="58">
        <v>2</v>
      </c>
      <c r="G6548" s="68">
        <v>0.41</v>
      </c>
      <c r="H6548" s="64">
        <v>9.6</v>
      </c>
    </row>
    <row r="6549" spans="1:8" x14ac:dyDescent="0.35">
      <c r="A6549" s="62">
        <v>6545</v>
      </c>
      <c r="B6549" s="27" t="s">
        <v>113</v>
      </c>
      <c r="C6549" s="27" t="s">
        <v>114</v>
      </c>
      <c r="D6549" s="27" t="s">
        <v>48</v>
      </c>
      <c r="E6549" s="58">
        <v>2020</v>
      </c>
      <c r="F6549" s="58">
        <v>3</v>
      </c>
      <c r="G6549" s="68">
        <v>0.42</v>
      </c>
      <c r="H6549" s="64">
        <v>6.9</v>
      </c>
    </row>
    <row r="6550" spans="1:8" x14ac:dyDescent="0.35">
      <c r="A6550" s="62">
        <v>6546</v>
      </c>
      <c r="B6550" s="27" t="s">
        <v>113</v>
      </c>
      <c r="C6550" s="27" t="s">
        <v>114</v>
      </c>
      <c r="D6550" s="27" t="s">
        <v>48</v>
      </c>
      <c r="E6550" s="58">
        <v>2021</v>
      </c>
      <c r="F6550" s="58">
        <v>-3</v>
      </c>
      <c r="G6550" s="68">
        <v>0.66</v>
      </c>
      <c r="H6550" s="64">
        <v>100</v>
      </c>
    </row>
    <row r="6551" spans="1:8" x14ac:dyDescent="0.35">
      <c r="A6551" s="62">
        <v>6547</v>
      </c>
      <c r="B6551" s="27" t="s">
        <v>113</v>
      </c>
      <c r="C6551" s="27" t="s">
        <v>114</v>
      </c>
      <c r="D6551" s="27" t="s">
        <v>48</v>
      </c>
      <c r="E6551" s="58">
        <v>2021</v>
      </c>
      <c r="F6551" s="58">
        <v>-2</v>
      </c>
      <c r="G6551" s="68">
        <v>0.65</v>
      </c>
      <c r="H6551" s="64">
        <v>88.3</v>
      </c>
    </row>
    <row r="6552" spans="1:8" x14ac:dyDescent="0.35">
      <c r="A6552" s="62">
        <v>6548</v>
      </c>
      <c r="B6552" s="27" t="s">
        <v>113</v>
      </c>
      <c r="C6552" s="27" t="s">
        <v>114</v>
      </c>
      <c r="D6552" s="27" t="s">
        <v>48</v>
      </c>
      <c r="E6552" s="58">
        <v>2021</v>
      </c>
      <c r="F6552" s="58">
        <v>-1</v>
      </c>
      <c r="G6552" s="68">
        <v>0.66</v>
      </c>
      <c r="H6552" s="64">
        <v>75.2</v>
      </c>
    </row>
    <row r="6553" spans="1:8" x14ac:dyDescent="0.35">
      <c r="A6553" s="62">
        <v>6549</v>
      </c>
      <c r="B6553" s="27" t="s">
        <v>113</v>
      </c>
      <c r="C6553" s="27" t="s">
        <v>114</v>
      </c>
      <c r="D6553" s="27" t="s">
        <v>48</v>
      </c>
      <c r="E6553" s="58">
        <v>2021</v>
      </c>
      <c r="F6553" s="58">
        <v>0</v>
      </c>
      <c r="G6553" s="68">
        <v>0.64</v>
      </c>
      <c r="H6553" s="64">
        <v>60.4</v>
      </c>
    </row>
    <row r="6554" spans="1:8" x14ac:dyDescent="0.35">
      <c r="A6554" s="62">
        <v>6550</v>
      </c>
      <c r="B6554" s="27" t="s">
        <v>113</v>
      </c>
      <c r="C6554" s="27" t="s">
        <v>114</v>
      </c>
      <c r="D6554" s="27" t="s">
        <v>48</v>
      </c>
      <c r="E6554" s="58">
        <v>2021</v>
      </c>
      <c r="F6554" s="58">
        <v>1</v>
      </c>
      <c r="G6554" s="68">
        <v>0.35</v>
      </c>
      <c r="H6554" s="64">
        <v>12.5</v>
      </c>
    </row>
    <row r="6555" spans="1:8" x14ac:dyDescent="0.35">
      <c r="A6555" s="62">
        <v>6551</v>
      </c>
      <c r="B6555" s="27" t="s">
        <v>113</v>
      </c>
      <c r="C6555" s="27" t="s">
        <v>114</v>
      </c>
      <c r="D6555" s="27" t="s">
        <v>48</v>
      </c>
      <c r="E6555" s="58">
        <v>2021</v>
      </c>
      <c r="F6555" s="58">
        <v>2</v>
      </c>
      <c r="G6555" s="68">
        <v>0.31</v>
      </c>
      <c r="H6555" s="64">
        <v>9.6999999999999993</v>
      </c>
    </row>
    <row r="6556" spans="1:8" x14ac:dyDescent="0.35">
      <c r="A6556" s="62">
        <v>6552</v>
      </c>
      <c r="B6556" s="27" t="s">
        <v>113</v>
      </c>
      <c r="C6556" s="27" t="s">
        <v>114</v>
      </c>
      <c r="D6556" s="27" t="s">
        <v>48</v>
      </c>
      <c r="E6556" s="58">
        <v>2021</v>
      </c>
      <c r="F6556" s="58">
        <v>3</v>
      </c>
      <c r="G6556" s="68">
        <v>0.32</v>
      </c>
      <c r="H6556" s="64">
        <v>7.6</v>
      </c>
    </row>
    <row r="6557" spans="1:8" x14ac:dyDescent="0.35">
      <c r="A6557" s="62">
        <v>6553</v>
      </c>
      <c r="B6557" s="27" t="s">
        <v>113</v>
      </c>
      <c r="C6557" s="27" t="s">
        <v>114</v>
      </c>
      <c r="D6557" s="27" t="s">
        <v>42</v>
      </c>
      <c r="E6557" s="58">
        <v>2013</v>
      </c>
      <c r="F6557" s="58">
        <v>-3</v>
      </c>
      <c r="G6557" s="68">
        <v>0.59</v>
      </c>
      <c r="H6557" s="64">
        <v>100</v>
      </c>
    </row>
    <row r="6558" spans="1:8" x14ac:dyDescent="0.35">
      <c r="A6558" s="62">
        <v>6554</v>
      </c>
      <c r="B6558" s="27" t="s">
        <v>113</v>
      </c>
      <c r="C6558" s="27" t="s">
        <v>114</v>
      </c>
      <c r="D6558" s="27" t="s">
        <v>42</v>
      </c>
      <c r="E6558" s="58">
        <v>2013</v>
      </c>
      <c r="F6558" s="58">
        <v>-2</v>
      </c>
      <c r="G6558" s="68">
        <v>0.6</v>
      </c>
      <c r="H6558" s="64">
        <v>81.7</v>
      </c>
    </row>
    <row r="6559" spans="1:8" x14ac:dyDescent="0.35">
      <c r="A6559" s="62">
        <v>6555</v>
      </c>
      <c r="B6559" s="27" t="s">
        <v>113</v>
      </c>
      <c r="C6559" s="27" t="s">
        <v>114</v>
      </c>
      <c r="D6559" s="27" t="s">
        <v>42</v>
      </c>
      <c r="E6559" s="58">
        <v>2013</v>
      </c>
      <c r="F6559" s="58">
        <v>-1</v>
      </c>
      <c r="G6559" s="68">
        <v>0.64</v>
      </c>
      <c r="H6559" s="64">
        <v>63.3</v>
      </c>
    </row>
    <row r="6560" spans="1:8" x14ac:dyDescent="0.35">
      <c r="A6560" s="62">
        <v>6556</v>
      </c>
      <c r="B6560" s="27" t="s">
        <v>113</v>
      </c>
      <c r="C6560" s="27" t="s">
        <v>114</v>
      </c>
      <c r="D6560" s="27" t="s">
        <v>42</v>
      </c>
      <c r="E6560" s="58">
        <v>2013</v>
      </c>
      <c r="F6560" s="58">
        <v>0</v>
      </c>
      <c r="G6560" s="68">
        <v>0.6</v>
      </c>
      <c r="H6560" s="64">
        <v>45</v>
      </c>
    </row>
    <row r="6561" spans="1:8" x14ac:dyDescent="0.35">
      <c r="A6561" s="62">
        <v>6557</v>
      </c>
      <c r="B6561" s="27" t="s">
        <v>113</v>
      </c>
      <c r="C6561" s="27" t="s">
        <v>114</v>
      </c>
      <c r="D6561" s="27" t="s">
        <v>42</v>
      </c>
      <c r="E6561" s="58">
        <v>2013</v>
      </c>
      <c r="F6561" s="58">
        <v>1</v>
      </c>
      <c r="G6561" s="68">
        <v>0.33</v>
      </c>
      <c r="H6561" s="64">
        <v>8.3000000000000007</v>
      </c>
    </row>
    <row r="6562" spans="1:8" x14ac:dyDescent="0.35">
      <c r="A6562" s="62">
        <v>6558</v>
      </c>
      <c r="B6562" s="27" t="s">
        <v>113</v>
      </c>
      <c r="C6562" s="27" t="s">
        <v>114</v>
      </c>
      <c r="D6562" s="27" t="s">
        <v>42</v>
      </c>
      <c r="E6562" s="58">
        <v>2013</v>
      </c>
      <c r="F6562" s="58">
        <v>2</v>
      </c>
      <c r="G6562" s="68">
        <v>0.31</v>
      </c>
      <c r="H6562" s="64">
        <v>3.3</v>
      </c>
    </row>
    <row r="6563" spans="1:8" x14ac:dyDescent="0.35">
      <c r="A6563" s="62">
        <v>6559</v>
      </c>
      <c r="B6563" s="27" t="s">
        <v>113</v>
      </c>
      <c r="C6563" s="27" t="s">
        <v>114</v>
      </c>
      <c r="D6563" s="27" t="s">
        <v>42</v>
      </c>
      <c r="E6563" s="58">
        <v>2013</v>
      </c>
      <c r="F6563" s="58">
        <v>3</v>
      </c>
      <c r="G6563" s="68">
        <v>0.4</v>
      </c>
      <c r="H6563" s="64">
        <v>1.7</v>
      </c>
    </row>
    <row r="6564" spans="1:8" x14ac:dyDescent="0.35">
      <c r="A6564" s="62">
        <v>6560</v>
      </c>
      <c r="B6564" s="27" t="s">
        <v>113</v>
      </c>
      <c r="C6564" s="27" t="s">
        <v>114</v>
      </c>
      <c r="D6564" s="27" t="s">
        <v>42</v>
      </c>
      <c r="E6564" s="58">
        <v>2014</v>
      </c>
      <c r="F6564" s="58">
        <v>-3</v>
      </c>
      <c r="G6564" s="68">
        <v>0.62</v>
      </c>
      <c r="H6564" s="64">
        <v>100</v>
      </c>
    </row>
    <row r="6565" spans="1:8" x14ac:dyDescent="0.35">
      <c r="A6565" s="62">
        <v>6561</v>
      </c>
      <c r="B6565" s="27" t="s">
        <v>113</v>
      </c>
      <c r="C6565" s="27" t="s">
        <v>114</v>
      </c>
      <c r="D6565" s="27" t="s">
        <v>42</v>
      </c>
      <c r="E6565" s="58">
        <v>2014</v>
      </c>
      <c r="F6565" s="58">
        <v>-2</v>
      </c>
      <c r="G6565" s="68">
        <v>0.57999999999999996</v>
      </c>
      <c r="H6565" s="64">
        <v>87</v>
      </c>
    </row>
    <row r="6566" spans="1:8" x14ac:dyDescent="0.35">
      <c r="A6566" s="62">
        <v>6562</v>
      </c>
      <c r="B6566" s="27" t="s">
        <v>113</v>
      </c>
      <c r="C6566" s="27" t="s">
        <v>114</v>
      </c>
      <c r="D6566" s="27" t="s">
        <v>42</v>
      </c>
      <c r="E6566" s="58">
        <v>2014</v>
      </c>
      <c r="F6566" s="58">
        <v>-1</v>
      </c>
      <c r="G6566" s="68">
        <v>0.62</v>
      </c>
      <c r="H6566" s="64">
        <v>66.7</v>
      </c>
    </row>
    <row r="6567" spans="1:8" x14ac:dyDescent="0.35">
      <c r="A6567" s="62">
        <v>6563</v>
      </c>
      <c r="B6567" s="27" t="s">
        <v>113</v>
      </c>
      <c r="C6567" s="27" t="s">
        <v>114</v>
      </c>
      <c r="D6567" s="27" t="s">
        <v>42</v>
      </c>
      <c r="E6567" s="58">
        <v>2014</v>
      </c>
      <c r="F6567" s="58">
        <v>0</v>
      </c>
      <c r="G6567" s="68">
        <v>0.61</v>
      </c>
      <c r="H6567" s="64">
        <v>63</v>
      </c>
    </row>
    <row r="6568" spans="1:8" x14ac:dyDescent="0.35">
      <c r="A6568" s="62">
        <v>6564</v>
      </c>
      <c r="B6568" s="27" t="s">
        <v>113</v>
      </c>
      <c r="C6568" s="27" t="s">
        <v>114</v>
      </c>
      <c r="D6568" s="27" t="s">
        <v>42</v>
      </c>
      <c r="E6568" s="58">
        <v>2014</v>
      </c>
      <c r="F6568" s="58">
        <v>1</v>
      </c>
      <c r="G6568" s="68">
        <v>0.28000000000000003</v>
      </c>
      <c r="H6568" s="64">
        <v>7.4</v>
      </c>
    </row>
    <row r="6569" spans="1:8" x14ac:dyDescent="0.35">
      <c r="A6569" s="62">
        <v>6565</v>
      </c>
      <c r="B6569" s="27" t="s">
        <v>113</v>
      </c>
      <c r="C6569" s="27" t="s">
        <v>114</v>
      </c>
      <c r="D6569" s="27" t="s">
        <v>42</v>
      </c>
      <c r="E6569" s="58">
        <v>2014</v>
      </c>
      <c r="F6569" s="58">
        <v>2</v>
      </c>
      <c r="G6569" s="68">
        <v>0.31</v>
      </c>
      <c r="H6569" s="64">
        <v>5.6</v>
      </c>
    </row>
    <row r="6570" spans="1:8" x14ac:dyDescent="0.35">
      <c r="A6570" s="62">
        <v>6566</v>
      </c>
      <c r="B6570" s="27" t="s">
        <v>113</v>
      </c>
      <c r="C6570" s="27" t="s">
        <v>114</v>
      </c>
      <c r="D6570" s="27" t="s">
        <v>42</v>
      </c>
      <c r="E6570" s="58">
        <v>2014</v>
      </c>
      <c r="F6570" s="58">
        <v>3</v>
      </c>
      <c r="G6570" s="68">
        <v>0.36</v>
      </c>
      <c r="H6570" s="64">
        <v>5.6</v>
      </c>
    </row>
    <row r="6571" spans="1:8" x14ac:dyDescent="0.35">
      <c r="A6571" s="62">
        <v>6567</v>
      </c>
      <c r="B6571" s="27" t="s">
        <v>113</v>
      </c>
      <c r="C6571" s="27" t="s">
        <v>114</v>
      </c>
      <c r="D6571" s="27" t="s">
        <v>42</v>
      </c>
      <c r="E6571" s="58">
        <v>2015</v>
      </c>
      <c r="F6571" s="58">
        <v>-3</v>
      </c>
      <c r="G6571" s="68">
        <v>0.7</v>
      </c>
      <c r="H6571" s="64">
        <v>100</v>
      </c>
    </row>
    <row r="6572" spans="1:8" x14ac:dyDescent="0.35">
      <c r="A6572" s="62">
        <v>6568</v>
      </c>
      <c r="B6572" s="27" t="s">
        <v>113</v>
      </c>
      <c r="C6572" s="27" t="s">
        <v>114</v>
      </c>
      <c r="D6572" s="27" t="s">
        <v>42</v>
      </c>
      <c r="E6572" s="58">
        <v>2015</v>
      </c>
      <c r="F6572" s="58">
        <v>-2</v>
      </c>
      <c r="G6572" s="68">
        <v>0.7</v>
      </c>
      <c r="H6572" s="64">
        <v>88.3</v>
      </c>
    </row>
    <row r="6573" spans="1:8" x14ac:dyDescent="0.35">
      <c r="A6573" s="62">
        <v>6569</v>
      </c>
      <c r="B6573" s="27" t="s">
        <v>113</v>
      </c>
      <c r="C6573" s="27" t="s">
        <v>114</v>
      </c>
      <c r="D6573" s="27" t="s">
        <v>42</v>
      </c>
      <c r="E6573" s="58">
        <v>2015</v>
      </c>
      <c r="F6573" s="58">
        <v>-1</v>
      </c>
      <c r="G6573" s="68">
        <v>0.7</v>
      </c>
      <c r="H6573" s="64">
        <v>76.7</v>
      </c>
    </row>
    <row r="6574" spans="1:8" x14ac:dyDescent="0.35">
      <c r="A6574" s="62">
        <v>6570</v>
      </c>
      <c r="B6574" s="27" t="s">
        <v>113</v>
      </c>
      <c r="C6574" s="27" t="s">
        <v>114</v>
      </c>
      <c r="D6574" s="27" t="s">
        <v>42</v>
      </c>
      <c r="E6574" s="58">
        <v>2015</v>
      </c>
      <c r="F6574" s="58">
        <v>0</v>
      </c>
      <c r="G6574" s="68">
        <v>0.69</v>
      </c>
      <c r="H6574" s="64">
        <v>65</v>
      </c>
    </row>
    <row r="6575" spans="1:8" x14ac:dyDescent="0.35">
      <c r="A6575" s="62">
        <v>6571</v>
      </c>
      <c r="B6575" s="27" t="s">
        <v>113</v>
      </c>
      <c r="C6575" s="27" t="s">
        <v>114</v>
      </c>
      <c r="D6575" s="27" t="s">
        <v>42</v>
      </c>
      <c r="E6575" s="58">
        <v>2015</v>
      </c>
      <c r="F6575" s="58">
        <v>1</v>
      </c>
      <c r="G6575" s="68">
        <v>0.39</v>
      </c>
      <c r="H6575" s="64">
        <v>10</v>
      </c>
    </row>
    <row r="6576" spans="1:8" x14ac:dyDescent="0.35">
      <c r="A6576" s="62">
        <v>6572</v>
      </c>
      <c r="B6576" s="27" t="s">
        <v>113</v>
      </c>
      <c r="C6576" s="27" t="s">
        <v>114</v>
      </c>
      <c r="D6576" s="27" t="s">
        <v>42</v>
      </c>
      <c r="E6576" s="58">
        <v>2015</v>
      </c>
      <c r="F6576" s="58">
        <v>2</v>
      </c>
      <c r="G6576" s="68">
        <v>0.34</v>
      </c>
      <c r="H6576" s="64">
        <v>6.7</v>
      </c>
    </row>
    <row r="6577" spans="1:8" x14ac:dyDescent="0.35">
      <c r="A6577" s="62">
        <v>6573</v>
      </c>
      <c r="B6577" s="27" t="s">
        <v>113</v>
      </c>
      <c r="C6577" s="27" t="s">
        <v>114</v>
      </c>
      <c r="D6577" s="27" t="s">
        <v>42</v>
      </c>
      <c r="E6577" s="58">
        <v>2015</v>
      </c>
      <c r="F6577" s="58">
        <v>3</v>
      </c>
      <c r="G6577" s="68">
        <v>0.51</v>
      </c>
      <c r="H6577" s="64">
        <v>6.7</v>
      </c>
    </row>
    <row r="6578" spans="1:8" x14ac:dyDescent="0.35">
      <c r="A6578" s="62">
        <v>6574</v>
      </c>
      <c r="B6578" s="27" t="s">
        <v>113</v>
      </c>
      <c r="C6578" s="27" t="s">
        <v>114</v>
      </c>
      <c r="D6578" s="27" t="s">
        <v>42</v>
      </c>
      <c r="E6578" s="58">
        <v>2016</v>
      </c>
      <c r="F6578" s="58">
        <v>-3</v>
      </c>
      <c r="G6578" s="68">
        <v>0.75</v>
      </c>
      <c r="H6578" s="64">
        <v>100</v>
      </c>
    </row>
    <row r="6579" spans="1:8" x14ac:dyDescent="0.35">
      <c r="A6579" s="62">
        <v>6575</v>
      </c>
      <c r="B6579" s="27" t="s">
        <v>113</v>
      </c>
      <c r="C6579" s="27" t="s">
        <v>114</v>
      </c>
      <c r="D6579" s="27" t="s">
        <v>42</v>
      </c>
      <c r="E6579" s="58">
        <v>2016</v>
      </c>
      <c r="F6579" s="58">
        <v>-2</v>
      </c>
      <c r="G6579" s="68">
        <v>0.72</v>
      </c>
      <c r="H6579" s="64">
        <v>91.3</v>
      </c>
    </row>
    <row r="6580" spans="1:8" x14ac:dyDescent="0.35">
      <c r="A6580" s="62">
        <v>6576</v>
      </c>
      <c r="B6580" s="27" t="s">
        <v>113</v>
      </c>
      <c r="C6580" s="27" t="s">
        <v>114</v>
      </c>
      <c r="D6580" s="27" t="s">
        <v>42</v>
      </c>
      <c r="E6580" s="58">
        <v>2016</v>
      </c>
      <c r="F6580" s="58">
        <v>-1</v>
      </c>
      <c r="G6580" s="68">
        <v>0.72</v>
      </c>
      <c r="H6580" s="64">
        <v>78.3</v>
      </c>
    </row>
    <row r="6581" spans="1:8" x14ac:dyDescent="0.35">
      <c r="A6581" s="62">
        <v>6577</v>
      </c>
      <c r="B6581" s="27" t="s">
        <v>113</v>
      </c>
      <c r="C6581" s="27" t="s">
        <v>114</v>
      </c>
      <c r="D6581" s="27" t="s">
        <v>42</v>
      </c>
      <c r="E6581" s="58">
        <v>2016</v>
      </c>
      <c r="F6581" s="58">
        <v>0</v>
      </c>
      <c r="G6581" s="68">
        <v>0.68</v>
      </c>
      <c r="H6581" s="64">
        <v>69.599999999999994</v>
      </c>
    </row>
    <row r="6582" spans="1:8" x14ac:dyDescent="0.35">
      <c r="A6582" s="62">
        <v>6578</v>
      </c>
      <c r="B6582" s="27" t="s">
        <v>113</v>
      </c>
      <c r="C6582" s="27" t="s">
        <v>114</v>
      </c>
      <c r="D6582" s="27" t="s">
        <v>42</v>
      </c>
      <c r="E6582" s="58">
        <v>2016</v>
      </c>
      <c r="F6582" s="58">
        <v>1</v>
      </c>
      <c r="G6582" s="68">
        <v>0.42</v>
      </c>
      <c r="H6582" s="64">
        <v>21.7</v>
      </c>
    </row>
    <row r="6583" spans="1:8" x14ac:dyDescent="0.35">
      <c r="A6583" s="62">
        <v>6579</v>
      </c>
      <c r="B6583" s="27" t="s">
        <v>113</v>
      </c>
      <c r="C6583" s="27" t="s">
        <v>114</v>
      </c>
      <c r="D6583" s="27" t="s">
        <v>42</v>
      </c>
      <c r="E6583" s="58">
        <v>2016</v>
      </c>
      <c r="F6583" s="58">
        <v>2</v>
      </c>
      <c r="G6583" s="68">
        <v>0.43</v>
      </c>
      <c r="H6583" s="64">
        <v>17.399999999999999</v>
      </c>
    </row>
    <row r="6584" spans="1:8" x14ac:dyDescent="0.35">
      <c r="A6584" s="62">
        <v>6580</v>
      </c>
      <c r="B6584" s="27" t="s">
        <v>113</v>
      </c>
      <c r="C6584" s="27" t="s">
        <v>114</v>
      </c>
      <c r="D6584" s="27" t="s">
        <v>42</v>
      </c>
      <c r="E6584" s="58">
        <v>2016</v>
      </c>
      <c r="F6584" s="58">
        <v>3</v>
      </c>
      <c r="G6584" s="68">
        <v>0.4</v>
      </c>
      <c r="H6584" s="64">
        <v>6.5</v>
      </c>
    </row>
    <row r="6585" spans="1:8" x14ac:dyDescent="0.35">
      <c r="A6585" s="62">
        <v>6581</v>
      </c>
      <c r="B6585" s="27" t="s">
        <v>113</v>
      </c>
      <c r="C6585" s="27" t="s">
        <v>114</v>
      </c>
      <c r="D6585" s="27" t="s">
        <v>42</v>
      </c>
      <c r="E6585" s="58">
        <v>2017</v>
      </c>
      <c r="F6585" s="58">
        <v>-3</v>
      </c>
      <c r="G6585" s="68">
        <v>0.63</v>
      </c>
      <c r="H6585" s="64">
        <v>100</v>
      </c>
    </row>
    <row r="6586" spans="1:8" x14ac:dyDescent="0.35">
      <c r="A6586" s="62">
        <v>6582</v>
      </c>
      <c r="B6586" s="27" t="s">
        <v>113</v>
      </c>
      <c r="C6586" s="27" t="s">
        <v>114</v>
      </c>
      <c r="D6586" s="27" t="s">
        <v>42</v>
      </c>
      <c r="E6586" s="58">
        <v>2017</v>
      </c>
      <c r="F6586" s="58">
        <v>-2</v>
      </c>
      <c r="G6586" s="68">
        <v>0.62</v>
      </c>
      <c r="H6586" s="64">
        <v>79.3</v>
      </c>
    </row>
    <row r="6587" spans="1:8" x14ac:dyDescent="0.35">
      <c r="A6587" s="62">
        <v>6583</v>
      </c>
      <c r="B6587" s="27" t="s">
        <v>113</v>
      </c>
      <c r="C6587" s="27" t="s">
        <v>114</v>
      </c>
      <c r="D6587" s="27" t="s">
        <v>42</v>
      </c>
      <c r="E6587" s="58">
        <v>2017</v>
      </c>
      <c r="F6587" s="58">
        <v>-1</v>
      </c>
      <c r="G6587" s="68">
        <v>0.63</v>
      </c>
      <c r="H6587" s="64">
        <v>67.2</v>
      </c>
    </row>
    <row r="6588" spans="1:8" x14ac:dyDescent="0.35">
      <c r="A6588" s="62">
        <v>6584</v>
      </c>
      <c r="B6588" s="27" t="s">
        <v>113</v>
      </c>
      <c r="C6588" s="27" t="s">
        <v>114</v>
      </c>
      <c r="D6588" s="27" t="s">
        <v>42</v>
      </c>
      <c r="E6588" s="58">
        <v>2017</v>
      </c>
      <c r="F6588" s="58">
        <v>0</v>
      </c>
      <c r="G6588" s="68">
        <v>0.57999999999999996</v>
      </c>
      <c r="H6588" s="64">
        <v>53.4</v>
      </c>
    </row>
    <row r="6589" spans="1:8" x14ac:dyDescent="0.35">
      <c r="A6589" s="62">
        <v>6585</v>
      </c>
      <c r="B6589" s="27" t="s">
        <v>113</v>
      </c>
      <c r="C6589" s="27" t="s">
        <v>114</v>
      </c>
      <c r="D6589" s="27" t="s">
        <v>42</v>
      </c>
      <c r="E6589" s="58">
        <v>2017</v>
      </c>
      <c r="F6589" s="58">
        <v>1</v>
      </c>
      <c r="G6589" s="68">
        <v>0.56999999999999995</v>
      </c>
      <c r="H6589" s="64">
        <v>13.8</v>
      </c>
    </row>
    <row r="6590" spans="1:8" x14ac:dyDescent="0.35">
      <c r="A6590" s="62">
        <v>6586</v>
      </c>
      <c r="B6590" s="27" t="s">
        <v>113</v>
      </c>
      <c r="C6590" s="27" t="s">
        <v>114</v>
      </c>
      <c r="D6590" s="27" t="s">
        <v>42</v>
      </c>
      <c r="E6590" s="58">
        <v>2017</v>
      </c>
      <c r="F6590" s="58">
        <v>2</v>
      </c>
      <c r="G6590" s="68">
        <v>0.63</v>
      </c>
      <c r="H6590" s="64">
        <v>8.6</v>
      </c>
    </row>
    <row r="6591" spans="1:8" x14ac:dyDescent="0.35">
      <c r="A6591" s="62">
        <v>6587</v>
      </c>
      <c r="B6591" s="27" t="s">
        <v>113</v>
      </c>
      <c r="C6591" s="27" t="s">
        <v>114</v>
      </c>
      <c r="D6591" s="27" t="s">
        <v>42</v>
      </c>
      <c r="E6591" s="58">
        <v>2017</v>
      </c>
      <c r="F6591" s="58">
        <v>3</v>
      </c>
      <c r="G6591" s="68">
        <v>0.64</v>
      </c>
      <c r="H6591" s="64">
        <v>5.2</v>
      </c>
    </row>
    <row r="6592" spans="1:8" x14ac:dyDescent="0.35">
      <c r="A6592" s="62">
        <v>6588</v>
      </c>
      <c r="B6592" s="27" t="s">
        <v>113</v>
      </c>
      <c r="C6592" s="27" t="s">
        <v>114</v>
      </c>
      <c r="D6592" s="27" t="s">
        <v>42</v>
      </c>
      <c r="E6592" s="58">
        <v>2018</v>
      </c>
      <c r="F6592" s="58">
        <v>-3</v>
      </c>
      <c r="G6592" s="68">
        <v>0.66</v>
      </c>
      <c r="H6592" s="64">
        <v>100</v>
      </c>
    </row>
    <row r="6593" spans="1:8" x14ac:dyDescent="0.35">
      <c r="A6593" s="62">
        <v>6589</v>
      </c>
      <c r="B6593" s="27" t="s">
        <v>113</v>
      </c>
      <c r="C6593" s="27" t="s">
        <v>114</v>
      </c>
      <c r="D6593" s="27" t="s">
        <v>42</v>
      </c>
      <c r="E6593" s="58">
        <v>2018</v>
      </c>
      <c r="F6593" s="58">
        <v>-2</v>
      </c>
      <c r="G6593" s="68">
        <v>0.68</v>
      </c>
      <c r="H6593" s="64">
        <v>87.7</v>
      </c>
    </row>
    <row r="6594" spans="1:8" x14ac:dyDescent="0.35">
      <c r="A6594" s="62">
        <v>6590</v>
      </c>
      <c r="B6594" s="27" t="s">
        <v>113</v>
      </c>
      <c r="C6594" s="27" t="s">
        <v>114</v>
      </c>
      <c r="D6594" s="27" t="s">
        <v>42</v>
      </c>
      <c r="E6594" s="58">
        <v>2018</v>
      </c>
      <c r="F6594" s="58">
        <v>-1</v>
      </c>
      <c r="G6594" s="68">
        <v>0.68</v>
      </c>
      <c r="H6594" s="64">
        <v>78.099999999999994</v>
      </c>
    </row>
    <row r="6595" spans="1:8" x14ac:dyDescent="0.35">
      <c r="A6595" s="62">
        <v>6591</v>
      </c>
      <c r="B6595" s="27" t="s">
        <v>113</v>
      </c>
      <c r="C6595" s="27" t="s">
        <v>114</v>
      </c>
      <c r="D6595" s="27" t="s">
        <v>42</v>
      </c>
      <c r="E6595" s="58">
        <v>2018</v>
      </c>
      <c r="F6595" s="58">
        <v>0</v>
      </c>
      <c r="G6595" s="68">
        <v>0.69</v>
      </c>
      <c r="H6595" s="64">
        <v>65.8</v>
      </c>
    </row>
    <row r="6596" spans="1:8" x14ac:dyDescent="0.35">
      <c r="A6596" s="62">
        <v>6592</v>
      </c>
      <c r="B6596" s="27" t="s">
        <v>113</v>
      </c>
      <c r="C6596" s="27" t="s">
        <v>114</v>
      </c>
      <c r="D6596" s="27" t="s">
        <v>42</v>
      </c>
      <c r="E6596" s="58">
        <v>2018</v>
      </c>
      <c r="F6596" s="58">
        <v>1</v>
      </c>
      <c r="G6596" s="68">
        <v>0.38</v>
      </c>
      <c r="H6596" s="64">
        <v>15.1</v>
      </c>
    </row>
    <row r="6597" spans="1:8" x14ac:dyDescent="0.35">
      <c r="A6597" s="62">
        <v>6593</v>
      </c>
      <c r="B6597" s="27" t="s">
        <v>113</v>
      </c>
      <c r="C6597" s="27" t="s">
        <v>114</v>
      </c>
      <c r="D6597" s="27" t="s">
        <v>42</v>
      </c>
      <c r="E6597" s="58">
        <v>2018</v>
      </c>
      <c r="F6597" s="58">
        <v>2</v>
      </c>
      <c r="G6597" s="68">
        <v>0.28000000000000003</v>
      </c>
      <c r="H6597" s="64">
        <v>15.1</v>
      </c>
    </row>
    <row r="6598" spans="1:8" x14ac:dyDescent="0.35">
      <c r="A6598" s="62">
        <v>6594</v>
      </c>
      <c r="B6598" s="27" t="s">
        <v>113</v>
      </c>
      <c r="C6598" s="27" t="s">
        <v>114</v>
      </c>
      <c r="D6598" s="27" t="s">
        <v>42</v>
      </c>
      <c r="E6598" s="58">
        <v>2018</v>
      </c>
      <c r="F6598" s="58">
        <v>3</v>
      </c>
      <c r="G6598" s="68">
        <v>0.32</v>
      </c>
      <c r="H6598" s="64">
        <v>9.6</v>
      </c>
    </row>
    <row r="6599" spans="1:8" x14ac:dyDescent="0.35">
      <c r="A6599" s="62">
        <v>6595</v>
      </c>
      <c r="B6599" s="27" t="s">
        <v>113</v>
      </c>
      <c r="C6599" s="27" t="s">
        <v>114</v>
      </c>
      <c r="D6599" s="27" t="s">
        <v>42</v>
      </c>
      <c r="E6599" s="58">
        <v>2019</v>
      </c>
      <c r="F6599" s="58">
        <v>-3</v>
      </c>
      <c r="G6599" s="68">
        <v>0.72</v>
      </c>
      <c r="H6599" s="64">
        <v>100</v>
      </c>
    </row>
    <row r="6600" spans="1:8" x14ac:dyDescent="0.35">
      <c r="A6600" s="62">
        <v>6596</v>
      </c>
      <c r="B6600" s="27" t="s">
        <v>113</v>
      </c>
      <c r="C6600" s="27" t="s">
        <v>114</v>
      </c>
      <c r="D6600" s="27" t="s">
        <v>42</v>
      </c>
      <c r="E6600" s="58">
        <v>2019</v>
      </c>
      <c r="F6600" s="58">
        <v>-2</v>
      </c>
      <c r="G6600" s="68">
        <v>0.71</v>
      </c>
      <c r="H6600" s="64">
        <v>86.3</v>
      </c>
    </row>
    <row r="6601" spans="1:8" x14ac:dyDescent="0.35">
      <c r="A6601" s="62">
        <v>6597</v>
      </c>
      <c r="B6601" s="27" t="s">
        <v>113</v>
      </c>
      <c r="C6601" s="27" t="s">
        <v>114</v>
      </c>
      <c r="D6601" s="27" t="s">
        <v>42</v>
      </c>
      <c r="E6601" s="58">
        <v>2019</v>
      </c>
      <c r="F6601" s="58">
        <v>-1</v>
      </c>
      <c r="G6601" s="68">
        <v>0.69</v>
      </c>
      <c r="H6601" s="64">
        <v>72.599999999999994</v>
      </c>
    </row>
    <row r="6602" spans="1:8" x14ac:dyDescent="0.35">
      <c r="A6602" s="62">
        <v>6598</v>
      </c>
      <c r="B6602" s="27" t="s">
        <v>113</v>
      </c>
      <c r="C6602" s="27" t="s">
        <v>114</v>
      </c>
      <c r="D6602" s="27" t="s">
        <v>42</v>
      </c>
      <c r="E6602" s="58">
        <v>2019</v>
      </c>
      <c r="F6602" s="58">
        <v>0</v>
      </c>
      <c r="G6602" s="68">
        <v>0.65</v>
      </c>
      <c r="H6602" s="64">
        <v>67.099999999999994</v>
      </c>
    </row>
    <row r="6603" spans="1:8" x14ac:dyDescent="0.35">
      <c r="A6603" s="62">
        <v>6599</v>
      </c>
      <c r="B6603" s="27" t="s">
        <v>113</v>
      </c>
      <c r="C6603" s="27" t="s">
        <v>114</v>
      </c>
      <c r="D6603" s="27" t="s">
        <v>42</v>
      </c>
      <c r="E6603" s="58">
        <v>2019</v>
      </c>
      <c r="F6603" s="58">
        <v>1</v>
      </c>
      <c r="G6603" s="68">
        <v>0.48</v>
      </c>
      <c r="H6603" s="64">
        <v>9.6</v>
      </c>
    </row>
    <row r="6604" spans="1:8" x14ac:dyDescent="0.35">
      <c r="A6604" s="62">
        <v>6600</v>
      </c>
      <c r="B6604" s="27" t="s">
        <v>113</v>
      </c>
      <c r="C6604" s="27" t="s">
        <v>114</v>
      </c>
      <c r="D6604" s="27" t="s">
        <v>42</v>
      </c>
      <c r="E6604" s="58">
        <v>2019</v>
      </c>
      <c r="F6604" s="58">
        <v>2</v>
      </c>
      <c r="G6604" s="68">
        <v>0.63</v>
      </c>
      <c r="H6604" s="64">
        <v>5.5</v>
      </c>
    </row>
    <row r="6605" spans="1:8" x14ac:dyDescent="0.35">
      <c r="A6605" s="62">
        <v>6601</v>
      </c>
      <c r="B6605" s="27" t="s">
        <v>113</v>
      </c>
      <c r="C6605" s="27" t="s">
        <v>114</v>
      </c>
      <c r="D6605" s="27" t="s">
        <v>42</v>
      </c>
      <c r="E6605" s="58">
        <v>2019</v>
      </c>
      <c r="F6605" s="58">
        <v>3</v>
      </c>
      <c r="G6605" s="68">
        <v>0.62</v>
      </c>
      <c r="H6605" s="64">
        <v>4.0999999999999996</v>
      </c>
    </row>
    <row r="6606" spans="1:8" x14ac:dyDescent="0.35">
      <c r="A6606" s="62">
        <v>6602</v>
      </c>
      <c r="B6606" s="27" t="s">
        <v>113</v>
      </c>
      <c r="C6606" s="27" t="s">
        <v>114</v>
      </c>
      <c r="D6606" s="27" t="s">
        <v>42</v>
      </c>
      <c r="E6606" s="58">
        <v>2020</v>
      </c>
      <c r="F6606" s="58">
        <v>-3</v>
      </c>
      <c r="G6606" s="68">
        <v>0.73</v>
      </c>
      <c r="H6606" s="64">
        <v>100</v>
      </c>
    </row>
    <row r="6607" spans="1:8" x14ac:dyDescent="0.35">
      <c r="A6607" s="62">
        <v>6603</v>
      </c>
      <c r="B6607" s="27" t="s">
        <v>113</v>
      </c>
      <c r="C6607" s="27" t="s">
        <v>114</v>
      </c>
      <c r="D6607" s="27" t="s">
        <v>42</v>
      </c>
      <c r="E6607" s="58">
        <v>2020</v>
      </c>
      <c r="F6607" s="58">
        <v>-2</v>
      </c>
      <c r="G6607" s="68">
        <v>0.73</v>
      </c>
      <c r="H6607" s="64">
        <v>85.8</v>
      </c>
    </row>
    <row r="6608" spans="1:8" x14ac:dyDescent="0.35">
      <c r="A6608" s="62">
        <v>6604</v>
      </c>
      <c r="B6608" s="27" t="s">
        <v>113</v>
      </c>
      <c r="C6608" s="27" t="s">
        <v>114</v>
      </c>
      <c r="D6608" s="27" t="s">
        <v>42</v>
      </c>
      <c r="E6608" s="58">
        <v>2020</v>
      </c>
      <c r="F6608" s="58">
        <v>-1</v>
      </c>
      <c r="G6608" s="68">
        <v>0.72</v>
      </c>
      <c r="H6608" s="64">
        <v>77.900000000000006</v>
      </c>
    </row>
    <row r="6609" spans="1:8" x14ac:dyDescent="0.35">
      <c r="A6609" s="62">
        <v>6605</v>
      </c>
      <c r="B6609" s="27" t="s">
        <v>113</v>
      </c>
      <c r="C6609" s="27" t="s">
        <v>114</v>
      </c>
      <c r="D6609" s="27" t="s">
        <v>42</v>
      </c>
      <c r="E6609" s="58">
        <v>2020</v>
      </c>
      <c r="F6609" s="58">
        <v>0</v>
      </c>
      <c r="G6609" s="68">
        <v>0.7</v>
      </c>
      <c r="H6609" s="64">
        <v>65.5</v>
      </c>
    </row>
    <row r="6610" spans="1:8" x14ac:dyDescent="0.35">
      <c r="A6610" s="62">
        <v>6606</v>
      </c>
      <c r="B6610" s="27" t="s">
        <v>113</v>
      </c>
      <c r="C6610" s="27" t="s">
        <v>114</v>
      </c>
      <c r="D6610" s="27" t="s">
        <v>42</v>
      </c>
      <c r="E6610" s="58">
        <v>2020</v>
      </c>
      <c r="F6610" s="58">
        <v>1</v>
      </c>
      <c r="G6610" s="68">
        <v>0.33</v>
      </c>
      <c r="H6610" s="64">
        <v>10.6</v>
      </c>
    </row>
    <row r="6611" spans="1:8" x14ac:dyDescent="0.35">
      <c r="A6611" s="62">
        <v>6607</v>
      </c>
      <c r="B6611" s="27" t="s">
        <v>113</v>
      </c>
      <c r="C6611" s="27" t="s">
        <v>114</v>
      </c>
      <c r="D6611" s="27" t="s">
        <v>42</v>
      </c>
      <c r="E6611" s="58">
        <v>2020</v>
      </c>
      <c r="F6611" s="58">
        <v>2</v>
      </c>
      <c r="G6611" s="68">
        <v>0.28999999999999998</v>
      </c>
      <c r="H6611" s="64">
        <v>8</v>
      </c>
    </row>
    <row r="6612" spans="1:8" x14ac:dyDescent="0.35">
      <c r="A6612" s="62">
        <v>6608</v>
      </c>
      <c r="B6612" s="27" t="s">
        <v>113</v>
      </c>
      <c r="C6612" s="27" t="s">
        <v>114</v>
      </c>
      <c r="D6612" s="27" t="s">
        <v>42</v>
      </c>
      <c r="E6612" s="58">
        <v>2020</v>
      </c>
      <c r="F6612" s="58">
        <v>3</v>
      </c>
      <c r="G6612" s="68">
        <v>0.32</v>
      </c>
      <c r="H6612" s="64">
        <v>6.2</v>
      </c>
    </row>
    <row r="6613" spans="1:8" x14ac:dyDescent="0.35">
      <c r="A6613" s="62">
        <v>6609</v>
      </c>
      <c r="B6613" s="27" t="s">
        <v>113</v>
      </c>
      <c r="C6613" s="27" t="s">
        <v>114</v>
      </c>
      <c r="D6613" s="27" t="s">
        <v>42</v>
      </c>
      <c r="E6613" s="58">
        <v>2021</v>
      </c>
      <c r="F6613" s="58">
        <v>-3</v>
      </c>
      <c r="G6613" s="68">
        <v>0.71</v>
      </c>
      <c r="H6613" s="64">
        <v>100</v>
      </c>
    </row>
    <row r="6614" spans="1:8" x14ac:dyDescent="0.35">
      <c r="A6614" s="62">
        <v>6610</v>
      </c>
      <c r="B6614" s="27" t="s">
        <v>113</v>
      </c>
      <c r="C6614" s="27" t="s">
        <v>114</v>
      </c>
      <c r="D6614" s="27" t="s">
        <v>42</v>
      </c>
      <c r="E6614" s="58">
        <v>2021</v>
      </c>
      <c r="F6614" s="58">
        <v>-2</v>
      </c>
      <c r="G6614" s="68">
        <v>0.72</v>
      </c>
      <c r="H6614" s="64">
        <v>90.3</v>
      </c>
    </row>
    <row r="6615" spans="1:8" x14ac:dyDescent="0.35">
      <c r="A6615" s="62">
        <v>6611</v>
      </c>
      <c r="B6615" s="27" t="s">
        <v>113</v>
      </c>
      <c r="C6615" s="27" t="s">
        <v>114</v>
      </c>
      <c r="D6615" s="27" t="s">
        <v>42</v>
      </c>
      <c r="E6615" s="58">
        <v>2021</v>
      </c>
      <c r="F6615" s="58">
        <v>-1</v>
      </c>
      <c r="G6615" s="68">
        <v>0.7</v>
      </c>
      <c r="H6615" s="64">
        <v>82.5</v>
      </c>
    </row>
    <row r="6616" spans="1:8" x14ac:dyDescent="0.35">
      <c r="A6616" s="62">
        <v>6612</v>
      </c>
      <c r="B6616" s="27" t="s">
        <v>113</v>
      </c>
      <c r="C6616" s="27" t="s">
        <v>114</v>
      </c>
      <c r="D6616" s="27" t="s">
        <v>42</v>
      </c>
      <c r="E6616" s="58">
        <v>2021</v>
      </c>
      <c r="F6616" s="58">
        <v>0</v>
      </c>
      <c r="G6616" s="68">
        <v>0.67</v>
      </c>
      <c r="H6616" s="64">
        <v>65</v>
      </c>
    </row>
    <row r="6617" spans="1:8" x14ac:dyDescent="0.35">
      <c r="A6617" s="62">
        <v>6613</v>
      </c>
      <c r="B6617" s="27" t="s">
        <v>113</v>
      </c>
      <c r="C6617" s="27" t="s">
        <v>114</v>
      </c>
      <c r="D6617" s="27" t="s">
        <v>42</v>
      </c>
      <c r="E6617" s="58">
        <v>2021</v>
      </c>
      <c r="F6617" s="58">
        <v>1</v>
      </c>
      <c r="G6617" s="68">
        <v>0.51</v>
      </c>
      <c r="H6617" s="64">
        <v>17.5</v>
      </c>
    </row>
    <row r="6618" spans="1:8" x14ac:dyDescent="0.35">
      <c r="A6618" s="62">
        <v>6614</v>
      </c>
      <c r="B6618" s="27" t="s">
        <v>113</v>
      </c>
      <c r="C6618" s="27" t="s">
        <v>114</v>
      </c>
      <c r="D6618" s="27" t="s">
        <v>42</v>
      </c>
      <c r="E6618" s="58">
        <v>2021</v>
      </c>
      <c r="F6618" s="58">
        <v>2</v>
      </c>
      <c r="G6618" s="68">
        <v>0.46</v>
      </c>
      <c r="H6618" s="64">
        <v>12.6</v>
      </c>
    </row>
    <row r="6619" spans="1:8" x14ac:dyDescent="0.35">
      <c r="A6619" s="62">
        <v>6615</v>
      </c>
      <c r="B6619" s="27" t="s">
        <v>113</v>
      </c>
      <c r="C6619" s="27" t="s">
        <v>114</v>
      </c>
      <c r="D6619" s="27" t="s">
        <v>42</v>
      </c>
      <c r="E6619" s="58">
        <v>2021</v>
      </c>
      <c r="F6619" s="58">
        <v>3</v>
      </c>
      <c r="G6619" s="68">
        <v>0.43</v>
      </c>
      <c r="H6619" s="64">
        <v>9.6999999999999993</v>
      </c>
    </row>
    <row r="6620" spans="1:8" x14ac:dyDescent="0.35">
      <c r="A6620" s="62">
        <v>6616</v>
      </c>
      <c r="B6620" s="27" t="s">
        <v>113</v>
      </c>
      <c r="C6620" s="27" t="s">
        <v>114</v>
      </c>
      <c r="D6620" s="27" t="s">
        <v>45</v>
      </c>
      <c r="E6620" s="58">
        <v>2013</v>
      </c>
      <c r="F6620" s="58">
        <v>-3</v>
      </c>
      <c r="G6620" s="68">
        <v>0.68</v>
      </c>
      <c r="H6620" s="64">
        <v>100</v>
      </c>
    </row>
    <row r="6621" spans="1:8" x14ac:dyDescent="0.35">
      <c r="A6621" s="62">
        <v>6617</v>
      </c>
      <c r="B6621" s="27" t="s">
        <v>113</v>
      </c>
      <c r="C6621" s="27" t="s">
        <v>114</v>
      </c>
      <c r="D6621" s="27" t="s">
        <v>45</v>
      </c>
      <c r="E6621" s="58">
        <v>2013</v>
      </c>
      <c r="F6621" s="58">
        <v>-2</v>
      </c>
      <c r="G6621" s="68">
        <v>0.65</v>
      </c>
      <c r="H6621" s="64">
        <v>85.7</v>
      </c>
    </row>
    <row r="6622" spans="1:8" x14ac:dyDescent="0.35">
      <c r="A6622" s="62">
        <v>6618</v>
      </c>
      <c r="B6622" s="27" t="s">
        <v>113</v>
      </c>
      <c r="C6622" s="27" t="s">
        <v>114</v>
      </c>
      <c r="D6622" s="27" t="s">
        <v>45</v>
      </c>
      <c r="E6622" s="58">
        <v>2013</v>
      </c>
      <c r="F6622" s="58">
        <v>-1</v>
      </c>
      <c r="G6622" s="68">
        <v>0.78</v>
      </c>
      <c r="H6622" s="64">
        <v>57.1</v>
      </c>
    </row>
    <row r="6623" spans="1:8" x14ac:dyDescent="0.35">
      <c r="A6623" s="62">
        <v>6619</v>
      </c>
      <c r="B6623" s="27" t="s">
        <v>113</v>
      </c>
      <c r="C6623" s="27" t="s">
        <v>114</v>
      </c>
      <c r="D6623" s="27" t="s">
        <v>45</v>
      </c>
      <c r="E6623" s="58">
        <v>2013</v>
      </c>
      <c r="F6623" s="58">
        <v>0</v>
      </c>
      <c r="G6623" s="68">
        <v>0.76</v>
      </c>
      <c r="H6623" s="64">
        <v>50</v>
      </c>
    </row>
    <row r="6624" spans="1:8" x14ac:dyDescent="0.35">
      <c r="A6624" s="62">
        <v>6620</v>
      </c>
      <c r="B6624" s="27" t="s">
        <v>113</v>
      </c>
      <c r="C6624" s="27" t="s">
        <v>114</v>
      </c>
      <c r="D6624" s="27" t="s">
        <v>45</v>
      </c>
      <c r="E6624" s="58">
        <v>2013</v>
      </c>
      <c r="F6624" s="58">
        <v>1</v>
      </c>
      <c r="G6624" s="68">
        <v>0.55000000000000004</v>
      </c>
      <c r="H6624" s="64">
        <v>21.4</v>
      </c>
    </row>
    <row r="6625" spans="1:8" x14ac:dyDescent="0.35">
      <c r="A6625" s="62">
        <v>6621</v>
      </c>
      <c r="B6625" s="27" t="s">
        <v>113</v>
      </c>
      <c r="C6625" s="27" t="s">
        <v>114</v>
      </c>
      <c r="D6625" s="27" t="s">
        <v>45</v>
      </c>
      <c r="E6625" s="58">
        <v>2013</v>
      </c>
      <c r="F6625" s="58">
        <v>2</v>
      </c>
      <c r="G6625" s="68">
        <v>0.46</v>
      </c>
      <c r="H6625" s="64">
        <v>14.3</v>
      </c>
    </row>
    <row r="6626" spans="1:8" x14ac:dyDescent="0.35">
      <c r="A6626" s="62">
        <v>6622</v>
      </c>
      <c r="B6626" s="27" t="s">
        <v>113</v>
      </c>
      <c r="C6626" s="27" t="s">
        <v>114</v>
      </c>
      <c r="D6626" s="27" t="s">
        <v>45</v>
      </c>
      <c r="E6626" s="58">
        <v>2013</v>
      </c>
      <c r="F6626" s="58">
        <v>3</v>
      </c>
      <c r="G6626" s="68">
        <v>0.67</v>
      </c>
      <c r="H6626" s="64">
        <v>7.1</v>
      </c>
    </row>
    <row r="6627" spans="1:8" x14ac:dyDescent="0.35">
      <c r="A6627" s="62">
        <v>6623</v>
      </c>
      <c r="B6627" s="27" t="s">
        <v>113</v>
      </c>
      <c r="C6627" s="27" t="s">
        <v>114</v>
      </c>
      <c r="D6627" s="27" t="s">
        <v>45</v>
      </c>
      <c r="E6627" s="58">
        <v>2014</v>
      </c>
      <c r="F6627" s="58">
        <v>-3</v>
      </c>
      <c r="G6627" s="68">
        <v>0.84</v>
      </c>
      <c r="H6627" s="64">
        <v>100</v>
      </c>
    </row>
    <row r="6628" spans="1:8" x14ac:dyDescent="0.35">
      <c r="A6628" s="62">
        <v>6624</v>
      </c>
      <c r="B6628" s="27" t="s">
        <v>113</v>
      </c>
      <c r="C6628" s="27" t="s">
        <v>114</v>
      </c>
      <c r="D6628" s="27" t="s">
        <v>45</v>
      </c>
      <c r="E6628" s="58">
        <v>2014</v>
      </c>
      <c r="F6628" s="58">
        <v>-2</v>
      </c>
      <c r="G6628" s="68">
        <v>0.87</v>
      </c>
      <c r="H6628" s="64">
        <v>92.9</v>
      </c>
    </row>
    <row r="6629" spans="1:8" x14ac:dyDescent="0.35">
      <c r="A6629" s="62">
        <v>6625</v>
      </c>
      <c r="B6629" s="27" t="s">
        <v>113</v>
      </c>
      <c r="C6629" s="27" t="s">
        <v>114</v>
      </c>
      <c r="D6629" s="27" t="s">
        <v>45</v>
      </c>
      <c r="E6629" s="58">
        <v>2014</v>
      </c>
      <c r="F6629" s="58">
        <v>-1</v>
      </c>
      <c r="G6629" s="68">
        <v>0.82</v>
      </c>
      <c r="H6629" s="64">
        <v>57.1</v>
      </c>
    </row>
    <row r="6630" spans="1:8" x14ac:dyDescent="0.35">
      <c r="A6630" s="62">
        <v>6626</v>
      </c>
      <c r="B6630" s="27" t="s">
        <v>113</v>
      </c>
      <c r="C6630" s="27" t="s">
        <v>114</v>
      </c>
      <c r="D6630" s="27" t="s">
        <v>45</v>
      </c>
      <c r="E6630" s="58">
        <v>2014</v>
      </c>
      <c r="F6630" s="58">
        <v>0</v>
      </c>
      <c r="G6630" s="68">
        <v>0.76</v>
      </c>
      <c r="H6630" s="64">
        <v>50</v>
      </c>
    </row>
    <row r="6631" spans="1:8" x14ac:dyDescent="0.35">
      <c r="A6631" s="62">
        <v>6627</v>
      </c>
      <c r="B6631" s="27" t="s">
        <v>113</v>
      </c>
      <c r="C6631" s="27" t="s">
        <v>114</v>
      </c>
      <c r="D6631" s="27" t="s">
        <v>45</v>
      </c>
      <c r="E6631" s="58">
        <v>2014</v>
      </c>
      <c r="F6631" s="58">
        <v>1</v>
      </c>
      <c r="G6631" s="68">
        <v>0.36</v>
      </c>
      <c r="H6631" s="64">
        <v>7.1</v>
      </c>
    </row>
    <row r="6632" spans="1:8" x14ac:dyDescent="0.35">
      <c r="A6632" s="62">
        <v>6628</v>
      </c>
      <c r="B6632" s="27" t="s">
        <v>113</v>
      </c>
      <c r="C6632" s="27" t="s">
        <v>114</v>
      </c>
      <c r="D6632" s="27" t="s">
        <v>45</v>
      </c>
      <c r="E6632" s="58">
        <v>2014</v>
      </c>
      <c r="F6632" s="58">
        <v>2</v>
      </c>
      <c r="G6632" s="68" t="s">
        <v>44</v>
      </c>
      <c r="H6632" s="64">
        <v>0</v>
      </c>
    </row>
    <row r="6633" spans="1:8" x14ac:dyDescent="0.35">
      <c r="A6633" s="62">
        <v>6629</v>
      </c>
      <c r="B6633" s="27" t="s">
        <v>113</v>
      </c>
      <c r="C6633" s="27" t="s">
        <v>114</v>
      </c>
      <c r="D6633" s="27" t="s">
        <v>45</v>
      </c>
      <c r="E6633" s="58">
        <v>2014</v>
      </c>
      <c r="F6633" s="58">
        <v>3</v>
      </c>
      <c r="G6633" s="68" t="s">
        <v>44</v>
      </c>
      <c r="H6633" s="64">
        <v>0</v>
      </c>
    </row>
    <row r="6634" spans="1:8" x14ac:dyDescent="0.35">
      <c r="A6634" s="62">
        <v>6630</v>
      </c>
      <c r="B6634" s="27" t="s">
        <v>113</v>
      </c>
      <c r="C6634" s="27" t="s">
        <v>114</v>
      </c>
      <c r="D6634" s="27" t="s">
        <v>45</v>
      </c>
      <c r="E6634" s="58">
        <v>2015</v>
      </c>
      <c r="F6634" s="58">
        <v>-3</v>
      </c>
      <c r="G6634" s="68">
        <v>0.9</v>
      </c>
      <c r="H6634" s="64">
        <v>100</v>
      </c>
    </row>
    <row r="6635" spans="1:8" x14ac:dyDescent="0.35">
      <c r="A6635" s="62">
        <v>6631</v>
      </c>
      <c r="B6635" s="27" t="s">
        <v>113</v>
      </c>
      <c r="C6635" s="27" t="s">
        <v>114</v>
      </c>
      <c r="D6635" s="27" t="s">
        <v>45</v>
      </c>
      <c r="E6635" s="58">
        <v>2015</v>
      </c>
      <c r="F6635" s="58">
        <v>-2</v>
      </c>
      <c r="G6635" s="68">
        <v>0.83</v>
      </c>
      <c r="H6635" s="64">
        <v>87.5</v>
      </c>
    </row>
    <row r="6636" spans="1:8" x14ac:dyDescent="0.35">
      <c r="A6636" s="62">
        <v>6632</v>
      </c>
      <c r="B6636" s="27" t="s">
        <v>113</v>
      </c>
      <c r="C6636" s="27" t="s">
        <v>114</v>
      </c>
      <c r="D6636" s="27" t="s">
        <v>45</v>
      </c>
      <c r="E6636" s="58">
        <v>2015</v>
      </c>
      <c r="F6636" s="58">
        <v>-1</v>
      </c>
      <c r="G6636" s="68">
        <v>0.89</v>
      </c>
      <c r="H6636" s="64">
        <v>56.3</v>
      </c>
    </row>
    <row r="6637" spans="1:8" x14ac:dyDescent="0.35">
      <c r="A6637" s="62">
        <v>6633</v>
      </c>
      <c r="B6637" s="27" t="s">
        <v>113</v>
      </c>
      <c r="C6637" s="27" t="s">
        <v>114</v>
      </c>
      <c r="D6637" s="27" t="s">
        <v>45</v>
      </c>
      <c r="E6637" s="58">
        <v>2015</v>
      </c>
      <c r="F6637" s="58">
        <v>0</v>
      </c>
      <c r="G6637" s="68">
        <v>0.91</v>
      </c>
      <c r="H6637" s="64">
        <v>37.5</v>
      </c>
    </row>
    <row r="6638" spans="1:8" x14ac:dyDescent="0.35">
      <c r="A6638" s="62">
        <v>6634</v>
      </c>
      <c r="B6638" s="27" t="s">
        <v>113</v>
      </c>
      <c r="C6638" s="27" t="s">
        <v>114</v>
      </c>
      <c r="D6638" s="27" t="s">
        <v>45</v>
      </c>
      <c r="E6638" s="58">
        <v>2015</v>
      </c>
      <c r="F6638" s="58">
        <v>1</v>
      </c>
      <c r="G6638" s="68">
        <v>0.38</v>
      </c>
      <c r="H6638" s="64">
        <v>6.3</v>
      </c>
    </row>
    <row r="6639" spans="1:8" x14ac:dyDescent="0.35">
      <c r="A6639" s="62">
        <v>6635</v>
      </c>
      <c r="B6639" s="27" t="s">
        <v>113</v>
      </c>
      <c r="C6639" s="27" t="s">
        <v>114</v>
      </c>
      <c r="D6639" s="27" t="s">
        <v>45</v>
      </c>
      <c r="E6639" s="58">
        <v>2015</v>
      </c>
      <c r="F6639" s="58">
        <v>2</v>
      </c>
      <c r="G6639" s="68">
        <v>0.48</v>
      </c>
      <c r="H6639" s="64">
        <v>6.3</v>
      </c>
    </row>
    <row r="6640" spans="1:8" x14ac:dyDescent="0.35">
      <c r="A6640" s="62">
        <v>6636</v>
      </c>
      <c r="B6640" s="27" t="s">
        <v>113</v>
      </c>
      <c r="C6640" s="27" t="s">
        <v>114</v>
      </c>
      <c r="D6640" s="27" t="s">
        <v>45</v>
      </c>
      <c r="E6640" s="58">
        <v>2015</v>
      </c>
      <c r="F6640" s="58">
        <v>3</v>
      </c>
      <c r="G6640" s="68">
        <v>0.5</v>
      </c>
      <c r="H6640" s="64">
        <v>6.3</v>
      </c>
    </row>
    <row r="6641" spans="1:8" x14ac:dyDescent="0.35">
      <c r="A6641" s="62">
        <v>6637</v>
      </c>
      <c r="B6641" s="27" t="s">
        <v>113</v>
      </c>
      <c r="C6641" s="27" t="s">
        <v>114</v>
      </c>
      <c r="D6641" s="27" t="s">
        <v>45</v>
      </c>
      <c r="E6641" s="58">
        <v>2016</v>
      </c>
      <c r="F6641" s="58">
        <v>-3</v>
      </c>
      <c r="G6641" s="68">
        <v>0.77</v>
      </c>
      <c r="H6641" s="64">
        <v>100</v>
      </c>
    </row>
    <row r="6642" spans="1:8" x14ac:dyDescent="0.35">
      <c r="A6642" s="62">
        <v>6638</v>
      </c>
      <c r="B6642" s="27" t="s">
        <v>113</v>
      </c>
      <c r="C6642" s="27" t="s">
        <v>114</v>
      </c>
      <c r="D6642" s="27" t="s">
        <v>45</v>
      </c>
      <c r="E6642" s="58">
        <v>2016</v>
      </c>
      <c r="F6642" s="58">
        <v>-2</v>
      </c>
      <c r="G6642" s="68">
        <v>0.77</v>
      </c>
      <c r="H6642" s="64">
        <v>90</v>
      </c>
    </row>
    <row r="6643" spans="1:8" x14ac:dyDescent="0.35">
      <c r="A6643" s="62">
        <v>6639</v>
      </c>
      <c r="B6643" s="27" t="s">
        <v>113</v>
      </c>
      <c r="C6643" s="27" t="s">
        <v>114</v>
      </c>
      <c r="D6643" s="27" t="s">
        <v>45</v>
      </c>
      <c r="E6643" s="58">
        <v>2016</v>
      </c>
      <c r="F6643" s="58">
        <v>-1</v>
      </c>
      <c r="G6643" s="68">
        <v>0.81</v>
      </c>
      <c r="H6643" s="64">
        <v>80</v>
      </c>
    </row>
    <row r="6644" spans="1:8" x14ac:dyDescent="0.35">
      <c r="A6644" s="62">
        <v>6640</v>
      </c>
      <c r="B6644" s="27" t="s">
        <v>113</v>
      </c>
      <c r="C6644" s="27" t="s">
        <v>114</v>
      </c>
      <c r="D6644" s="27" t="s">
        <v>45</v>
      </c>
      <c r="E6644" s="58">
        <v>2016</v>
      </c>
      <c r="F6644" s="58">
        <v>0</v>
      </c>
      <c r="G6644" s="68">
        <v>0.78</v>
      </c>
      <c r="H6644" s="64">
        <v>63.3</v>
      </c>
    </row>
    <row r="6645" spans="1:8" x14ac:dyDescent="0.35">
      <c r="A6645" s="62">
        <v>6641</v>
      </c>
      <c r="B6645" s="27" t="s">
        <v>113</v>
      </c>
      <c r="C6645" s="27" t="s">
        <v>114</v>
      </c>
      <c r="D6645" s="27" t="s">
        <v>45</v>
      </c>
      <c r="E6645" s="58">
        <v>2016</v>
      </c>
      <c r="F6645" s="58">
        <v>1</v>
      </c>
      <c r="G6645" s="68">
        <v>0.65</v>
      </c>
      <c r="H6645" s="64">
        <v>23.3</v>
      </c>
    </row>
    <row r="6646" spans="1:8" x14ac:dyDescent="0.35">
      <c r="A6646" s="62">
        <v>6642</v>
      </c>
      <c r="B6646" s="27" t="s">
        <v>113</v>
      </c>
      <c r="C6646" s="27" t="s">
        <v>114</v>
      </c>
      <c r="D6646" s="27" t="s">
        <v>45</v>
      </c>
      <c r="E6646" s="58">
        <v>2016</v>
      </c>
      <c r="F6646" s="58">
        <v>2</v>
      </c>
      <c r="G6646" s="68">
        <v>0.66</v>
      </c>
      <c r="H6646" s="64">
        <v>13.3</v>
      </c>
    </row>
    <row r="6647" spans="1:8" x14ac:dyDescent="0.35">
      <c r="A6647" s="62">
        <v>6643</v>
      </c>
      <c r="B6647" s="27" t="s">
        <v>113</v>
      </c>
      <c r="C6647" s="27" t="s">
        <v>114</v>
      </c>
      <c r="D6647" s="27" t="s">
        <v>45</v>
      </c>
      <c r="E6647" s="58">
        <v>2016</v>
      </c>
      <c r="F6647" s="58">
        <v>3</v>
      </c>
      <c r="G6647" s="68">
        <v>0.59</v>
      </c>
      <c r="H6647" s="64">
        <v>13.3</v>
      </c>
    </row>
    <row r="6648" spans="1:8" x14ac:dyDescent="0.35">
      <c r="A6648" s="62">
        <v>6644</v>
      </c>
      <c r="B6648" s="27" t="s">
        <v>113</v>
      </c>
      <c r="C6648" s="27" t="s">
        <v>114</v>
      </c>
      <c r="D6648" s="27" t="s">
        <v>45</v>
      </c>
      <c r="E6648" s="58">
        <v>2017</v>
      </c>
      <c r="F6648" s="58">
        <v>-3</v>
      </c>
      <c r="G6648" s="68">
        <v>0.72</v>
      </c>
      <c r="H6648" s="64">
        <v>100</v>
      </c>
    </row>
    <row r="6649" spans="1:8" x14ac:dyDescent="0.35">
      <c r="A6649" s="62">
        <v>6645</v>
      </c>
      <c r="B6649" s="27" t="s">
        <v>113</v>
      </c>
      <c r="C6649" s="27" t="s">
        <v>114</v>
      </c>
      <c r="D6649" s="27" t="s">
        <v>45</v>
      </c>
      <c r="E6649" s="58">
        <v>2017</v>
      </c>
      <c r="F6649" s="58">
        <v>-2</v>
      </c>
      <c r="G6649" s="68">
        <v>0.71</v>
      </c>
      <c r="H6649" s="64">
        <v>84.6</v>
      </c>
    </row>
    <row r="6650" spans="1:8" x14ac:dyDescent="0.35">
      <c r="A6650" s="62">
        <v>6646</v>
      </c>
      <c r="B6650" s="27" t="s">
        <v>113</v>
      </c>
      <c r="C6650" s="27" t="s">
        <v>114</v>
      </c>
      <c r="D6650" s="27" t="s">
        <v>45</v>
      </c>
      <c r="E6650" s="58">
        <v>2017</v>
      </c>
      <c r="F6650" s="58">
        <v>-1</v>
      </c>
      <c r="G6650" s="68">
        <v>0.69</v>
      </c>
      <c r="H6650" s="64">
        <v>57.7</v>
      </c>
    </row>
    <row r="6651" spans="1:8" x14ac:dyDescent="0.35">
      <c r="A6651" s="62">
        <v>6647</v>
      </c>
      <c r="B6651" s="27" t="s">
        <v>113</v>
      </c>
      <c r="C6651" s="27" t="s">
        <v>114</v>
      </c>
      <c r="D6651" s="27" t="s">
        <v>45</v>
      </c>
      <c r="E6651" s="58">
        <v>2017</v>
      </c>
      <c r="F6651" s="58">
        <v>0</v>
      </c>
      <c r="G6651" s="68">
        <v>0.67</v>
      </c>
      <c r="H6651" s="64">
        <v>46.2</v>
      </c>
    </row>
    <row r="6652" spans="1:8" x14ac:dyDescent="0.35">
      <c r="A6652" s="62">
        <v>6648</v>
      </c>
      <c r="B6652" s="27" t="s">
        <v>113</v>
      </c>
      <c r="C6652" s="27" t="s">
        <v>114</v>
      </c>
      <c r="D6652" s="27" t="s">
        <v>45</v>
      </c>
      <c r="E6652" s="58">
        <v>2017</v>
      </c>
      <c r="F6652" s="58">
        <v>1</v>
      </c>
      <c r="G6652" s="68">
        <v>0.3</v>
      </c>
      <c r="H6652" s="64">
        <v>7.7</v>
      </c>
    </row>
    <row r="6653" spans="1:8" x14ac:dyDescent="0.35">
      <c r="A6653" s="62">
        <v>6649</v>
      </c>
      <c r="B6653" s="27" t="s">
        <v>113</v>
      </c>
      <c r="C6653" s="27" t="s">
        <v>114</v>
      </c>
      <c r="D6653" s="27" t="s">
        <v>45</v>
      </c>
      <c r="E6653" s="58">
        <v>2017</v>
      </c>
      <c r="F6653" s="58">
        <v>2</v>
      </c>
      <c r="G6653" s="68">
        <v>0.19</v>
      </c>
      <c r="H6653" s="64">
        <v>7.7</v>
      </c>
    </row>
    <row r="6654" spans="1:8" x14ac:dyDescent="0.35">
      <c r="A6654" s="62">
        <v>6650</v>
      </c>
      <c r="B6654" s="27" t="s">
        <v>113</v>
      </c>
      <c r="C6654" s="27" t="s">
        <v>114</v>
      </c>
      <c r="D6654" s="27" t="s">
        <v>45</v>
      </c>
      <c r="E6654" s="58">
        <v>2017</v>
      </c>
      <c r="F6654" s="58">
        <v>3</v>
      </c>
      <c r="G6654" s="68">
        <v>0.31</v>
      </c>
      <c r="H6654" s="64">
        <v>11.5</v>
      </c>
    </row>
    <row r="6655" spans="1:8" x14ac:dyDescent="0.35">
      <c r="A6655" s="62">
        <v>6651</v>
      </c>
      <c r="B6655" s="27" t="s">
        <v>113</v>
      </c>
      <c r="C6655" s="27" t="s">
        <v>114</v>
      </c>
      <c r="D6655" s="27" t="s">
        <v>45</v>
      </c>
      <c r="E6655" s="58">
        <v>2018</v>
      </c>
      <c r="F6655" s="58">
        <v>-3</v>
      </c>
      <c r="G6655" s="68">
        <v>0.84</v>
      </c>
      <c r="H6655" s="64">
        <v>100</v>
      </c>
    </row>
    <row r="6656" spans="1:8" x14ac:dyDescent="0.35">
      <c r="A6656" s="62">
        <v>6652</v>
      </c>
      <c r="B6656" s="27" t="s">
        <v>113</v>
      </c>
      <c r="C6656" s="27" t="s">
        <v>114</v>
      </c>
      <c r="D6656" s="27" t="s">
        <v>45</v>
      </c>
      <c r="E6656" s="58">
        <v>2018</v>
      </c>
      <c r="F6656" s="58">
        <v>-2</v>
      </c>
      <c r="G6656" s="68">
        <v>0.85</v>
      </c>
      <c r="H6656" s="64">
        <v>86.1</v>
      </c>
    </row>
    <row r="6657" spans="1:8" x14ac:dyDescent="0.35">
      <c r="A6657" s="62">
        <v>6653</v>
      </c>
      <c r="B6657" s="27" t="s">
        <v>113</v>
      </c>
      <c r="C6657" s="27" t="s">
        <v>114</v>
      </c>
      <c r="D6657" s="27" t="s">
        <v>45</v>
      </c>
      <c r="E6657" s="58">
        <v>2018</v>
      </c>
      <c r="F6657" s="58">
        <v>-1</v>
      </c>
      <c r="G6657" s="68">
        <v>0.85</v>
      </c>
      <c r="H6657" s="64">
        <v>80.599999999999994</v>
      </c>
    </row>
    <row r="6658" spans="1:8" x14ac:dyDescent="0.35">
      <c r="A6658" s="62">
        <v>6654</v>
      </c>
      <c r="B6658" s="27" t="s">
        <v>113</v>
      </c>
      <c r="C6658" s="27" t="s">
        <v>114</v>
      </c>
      <c r="D6658" s="27" t="s">
        <v>45</v>
      </c>
      <c r="E6658" s="58">
        <v>2018</v>
      </c>
      <c r="F6658" s="58">
        <v>0</v>
      </c>
      <c r="G6658" s="68">
        <v>0.79</v>
      </c>
      <c r="H6658" s="64">
        <v>66.7</v>
      </c>
    </row>
    <row r="6659" spans="1:8" x14ac:dyDescent="0.35">
      <c r="A6659" s="62">
        <v>6655</v>
      </c>
      <c r="B6659" s="27" t="s">
        <v>113</v>
      </c>
      <c r="C6659" s="27" t="s">
        <v>114</v>
      </c>
      <c r="D6659" s="27" t="s">
        <v>45</v>
      </c>
      <c r="E6659" s="58">
        <v>2018</v>
      </c>
      <c r="F6659" s="58">
        <v>1</v>
      </c>
      <c r="G6659" s="68">
        <v>0.77</v>
      </c>
      <c r="H6659" s="64">
        <v>13.9</v>
      </c>
    </row>
    <row r="6660" spans="1:8" x14ac:dyDescent="0.35">
      <c r="A6660" s="62">
        <v>6656</v>
      </c>
      <c r="B6660" s="27" t="s">
        <v>113</v>
      </c>
      <c r="C6660" s="27" t="s">
        <v>114</v>
      </c>
      <c r="D6660" s="27" t="s">
        <v>45</v>
      </c>
      <c r="E6660" s="58">
        <v>2018</v>
      </c>
      <c r="F6660" s="58">
        <v>2</v>
      </c>
      <c r="G6660" s="68">
        <v>0.74</v>
      </c>
      <c r="H6660" s="64">
        <v>13.9</v>
      </c>
    </row>
    <row r="6661" spans="1:8" x14ac:dyDescent="0.35">
      <c r="A6661" s="62">
        <v>6657</v>
      </c>
      <c r="B6661" s="27" t="s">
        <v>113</v>
      </c>
      <c r="C6661" s="27" t="s">
        <v>114</v>
      </c>
      <c r="D6661" s="27" t="s">
        <v>45</v>
      </c>
      <c r="E6661" s="58">
        <v>2018</v>
      </c>
      <c r="F6661" s="58">
        <v>3</v>
      </c>
      <c r="G6661" s="68">
        <v>0.61</v>
      </c>
      <c r="H6661" s="64">
        <v>11.1</v>
      </c>
    </row>
    <row r="6662" spans="1:8" x14ac:dyDescent="0.35">
      <c r="A6662" s="62">
        <v>6658</v>
      </c>
      <c r="B6662" s="27" t="s">
        <v>113</v>
      </c>
      <c r="C6662" s="27" t="s">
        <v>114</v>
      </c>
      <c r="D6662" s="27" t="s">
        <v>45</v>
      </c>
      <c r="E6662" s="58">
        <v>2019</v>
      </c>
      <c r="F6662" s="58">
        <v>-3</v>
      </c>
      <c r="G6662" s="68">
        <v>0.66</v>
      </c>
      <c r="H6662" s="64">
        <v>100</v>
      </c>
    </row>
    <row r="6663" spans="1:8" x14ac:dyDescent="0.35">
      <c r="A6663" s="62">
        <v>6659</v>
      </c>
      <c r="B6663" s="27" t="s">
        <v>113</v>
      </c>
      <c r="C6663" s="27" t="s">
        <v>114</v>
      </c>
      <c r="D6663" s="27" t="s">
        <v>45</v>
      </c>
      <c r="E6663" s="58">
        <v>2019</v>
      </c>
      <c r="F6663" s="58">
        <v>-2</v>
      </c>
      <c r="G6663" s="68">
        <v>0.67</v>
      </c>
      <c r="H6663" s="64">
        <v>95</v>
      </c>
    </row>
    <row r="6664" spans="1:8" x14ac:dyDescent="0.35">
      <c r="A6664" s="62">
        <v>6660</v>
      </c>
      <c r="B6664" s="27" t="s">
        <v>113</v>
      </c>
      <c r="C6664" s="27" t="s">
        <v>114</v>
      </c>
      <c r="D6664" s="27" t="s">
        <v>45</v>
      </c>
      <c r="E6664" s="58">
        <v>2019</v>
      </c>
      <c r="F6664" s="58">
        <v>-1</v>
      </c>
      <c r="G6664" s="68">
        <v>0.64</v>
      </c>
      <c r="H6664" s="64">
        <v>80</v>
      </c>
    </row>
    <row r="6665" spans="1:8" x14ac:dyDescent="0.35">
      <c r="A6665" s="62">
        <v>6661</v>
      </c>
      <c r="B6665" s="27" t="s">
        <v>113</v>
      </c>
      <c r="C6665" s="27" t="s">
        <v>114</v>
      </c>
      <c r="D6665" s="27" t="s">
        <v>45</v>
      </c>
      <c r="E6665" s="58">
        <v>2019</v>
      </c>
      <c r="F6665" s="58">
        <v>0</v>
      </c>
      <c r="G6665" s="68">
        <v>0.62</v>
      </c>
      <c r="H6665" s="64">
        <v>75</v>
      </c>
    </row>
    <row r="6666" spans="1:8" x14ac:dyDescent="0.35">
      <c r="A6666" s="62">
        <v>6662</v>
      </c>
      <c r="B6666" s="27" t="s">
        <v>113</v>
      </c>
      <c r="C6666" s="27" t="s">
        <v>114</v>
      </c>
      <c r="D6666" s="27" t="s">
        <v>45</v>
      </c>
      <c r="E6666" s="58">
        <v>2019</v>
      </c>
      <c r="F6666" s="58">
        <v>1</v>
      </c>
      <c r="G6666" s="68">
        <v>0.36</v>
      </c>
      <c r="H6666" s="64">
        <v>25</v>
      </c>
    </row>
    <row r="6667" spans="1:8" x14ac:dyDescent="0.35">
      <c r="A6667" s="62">
        <v>6663</v>
      </c>
      <c r="B6667" s="27" t="s">
        <v>113</v>
      </c>
      <c r="C6667" s="27" t="s">
        <v>114</v>
      </c>
      <c r="D6667" s="27" t="s">
        <v>45</v>
      </c>
      <c r="E6667" s="58">
        <v>2019</v>
      </c>
      <c r="F6667" s="58">
        <v>2</v>
      </c>
      <c r="G6667" s="68">
        <v>0.42</v>
      </c>
      <c r="H6667" s="64">
        <v>15</v>
      </c>
    </row>
    <row r="6668" spans="1:8" x14ac:dyDescent="0.35">
      <c r="A6668" s="62">
        <v>6664</v>
      </c>
      <c r="B6668" s="27" t="s">
        <v>113</v>
      </c>
      <c r="C6668" s="27" t="s">
        <v>114</v>
      </c>
      <c r="D6668" s="27" t="s">
        <v>45</v>
      </c>
      <c r="E6668" s="58">
        <v>2019</v>
      </c>
      <c r="F6668" s="58">
        <v>3</v>
      </c>
      <c r="G6668" s="68">
        <v>0.36</v>
      </c>
      <c r="H6668" s="64">
        <v>15</v>
      </c>
    </row>
    <row r="6669" spans="1:8" x14ac:dyDescent="0.35">
      <c r="A6669" s="62">
        <v>6665</v>
      </c>
      <c r="B6669" s="27" t="s">
        <v>113</v>
      </c>
      <c r="C6669" s="27" t="s">
        <v>114</v>
      </c>
      <c r="D6669" s="27" t="s">
        <v>45</v>
      </c>
      <c r="E6669" s="58">
        <v>2020</v>
      </c>
      <c r="F6669" s="58">
        <v>-3</v>
      </c>
      <c r="G6669" s="68">
        <v>0.76</v>
      </c>
      <c r="H6669" s="64">
        <v>100</v>
      </c>
    </row>
    <row r="6670" spans="1:8" x14ac:dyDescent="0.35">
      <c r="A6670" s="62">
        <v>6666</v>
      </c>
      <c r="B6670" s="27" t="s">
        <v>113</v>
      </c>
      <c r="C6670" s="27" t="s">
        <v>114</v>
      </c>
      <c r="D6670" s="27" t="s">
        <v>45</v>
      </c>
      <c r="E6670" s="58">
        <v>2020</v>
      </c>
      <c r="F6670" s="58">
        <v>-2</v>
      </c>
      <c r="G6670" s="68">
        <v>0.79</v>
      </c>
      <c r="H6670" s="64">
        <v>89.2</v>
      </c>
    </row>
    <row r="6671" spans="1:8" x14ac:dyDescent="0.35">
      <c r="A6671" s="62">
        <v>6667</v>
      </c>
      <c r="B6671" s="27" t="s">
        <v>113</v>
      </c>
      <c r="C6671" s="27" t="s">
        <v>114</v>
      </c>
      <c r="D6671" s="27" t="s">
        <v>45</v>
      </c>
      <c r="E6671" s="58">
        <v>2020</v>
      </c>
      <c r="F6671" s="58">
        <v>-1</v>
      </c>
      <c r="G6671" s="68">
        <v>0.84</v>
      </c>
      <c r="H6671" s="64">
        <v>78.400000000000006</v>
      </c>
    </row>
    <row r="6672" spans="1:8" x14ac:dyDescent="0.35">
      <c r="A6672" s="62">
        <v>6668</v>
      </c>
      <c r="B6672" s="27" t="s">
        <v>113</v>
      </c>
      <c r="C6672" s="27" t="s">
        <v>114</v>
      </c>
      <c r="D6672" s="27" t="s">
        <v>45</v>
      </c>
      <c r="E6672" s="58">
        <v>2020</v>
      </c>
      <c r="F6672" s="58">
        <v>0</v>
      </c>
      <c r="G6672" s="68">
        <v>0.79</v>
      </c>
      <c r="H6672" s="64">
        <v>67.599999999999994</v>
      </c>
    </row>
    <row r="6673" spans="1:8" x14ac:dyDescent="0.35">
      <c r="A6673" s="62">
        <v>6669</v>
      </c>
      <c r="B6673" s="27" t="s">
        <v>113</v>
      </c>
      <c r="C6673" s="27" t="s">
        <v>114</v>
      </c>
      <c r="D6673" s="27" t="s">
        <v>45</v>
      </c>
      <c r="E6673" s="58">
        <v>2020</v>
      </c>
      <c r="F6673" s="58">
        <v>1</v>
      </c>
      <c r="G6673" s="68">
        <v>0.56999999999999995</v>
      </c>
      <c r="H6673" s="64">
        <v>18.899999999999999</v>
      </c>
    </row>
    <row r="6674" spans="1:8" x14ac:dyDescent="0.35">
      <c r="A6674" s="62">
        <v>6670</v>
      </c>
      <c r="B6674" s="27" t="s">
        <v>113</v>
      </c>
      <c r="C6674" s="27" t="s">
        <v>114</v>
      </c>
      <c r="D6674" s="27" t="s">
        <v>45</v>
      </c>
      <c r="E6674" s="58">
        <v>2020</v>
      </c>
      <c r="F6674" s="58">
        <v>2</v>
      </c>
      <c r="G6674" s="68">
        <v>0.51</v>
      </c>
      <c r="H6674" s="64">
        <v>18.899999999999999</v>
      </c>
    </row>
    <row r="6675" spans="1:8" x14ac:dyDescent="0.35">
      <c r="A6675" s="62">
        <v>6671</v>
      </c>
      <c r="B6675" s="27" t="s">
        <v>113</v>
      </c>
      <c r="C6675" s="27" t="s">
        <v>114</v>
      </c>
      <c r="D6675" s="27" t="s">
        <v>45</v>
      </c>
      <c r="E6675" s="58">
        <v>2020</v>
      </c>
      <c r="F6675" s="58">
        <v>3</v>
      </c>
      <c r="G6675" s="68">
        <v>0.56999999999999995</v>
      </c>
      <c r="H6675" s="64">
        <v>16.2</v>
      </c>
    </row>
    <row r="6676" spans="1:8" x14ac:dyDescent="0.35">
      <c r="A6676" s="62">
        <v>6672</v>
      </c>
      <c r="B6676" s="27" t="s">
        <v>113</v>
      </c>
      <c r="C6676" s="27" t="s">
        <v>114</v>
      </c>
      <c r="D6676" s="27" t="s">
        <v>45</v>
      </c>
      <c r="E6676" s="58">
        <v>2021</v>
      </c>
      <c r="F6676" s="58">
        <v>-3</v>
      </c>
      <c r="G6676" s="68">
        <v>0.8</v>
      </c>
      <c r="H6676" s="64">
        <v>100</v>
      </c>
    </row>
    <row r="6677" spans="1:8" x14ac:dyDescent="0.35">
      <c r="A6677" s="62">
        <v>6673</v>
      </c>
      <c r="B6677" s="27" t="s">
        <v>113</v>
      </c>
      <c r="C6677" s="27" t="s">
        <v>114</v>
      </c>
      <c r="D6677" s="27" t="s">
        <v>45</v>
      </c>
      <c r="E6677" s="58">
        <v>2021</v>
      </c>
      <c r="F6677" s="58">
        <v>-2</v>
      </c>
      <c r="G6677" s="68">
        <v>0.77</v>
      </c>
      <c r="H6677" s="64">
        <v>86.7</v>
      </c>
    </row>
    <row r="6678" spans="1:8" x14ac:dyDescent="0.35">
      <c r="A6678" s="62">
        <v>6674</v>
      </c>
      <c r="B6678" s="27" t="s">
        <v>113</v>
      </c>
      <c r="C6678" s="27" t="s">
        <v>114</v>
      </c>
      <c r="D6678" s="27" t="s">
        <v>45</v>
      </c>
      <c r="E6678" s="58">
        <v>2021</v>
      </c>
      <c r="F6678" s="58">
        <v>-1</v>
      </c>
      <c r="G6678" s="68">
        <v>0.78</v>
      </c>
      <c r="H6678" s="64">
        <v>75.599999999999994</v>
      </c>
    </row>
    <row r="6679" spans="1:8" x14ac:dyDescent="0.35">
      <c r="A6679" s="62">
        <v>6675</v>
      </c>
      <c r="B6679" s="27" t="s">
        <v>113</v>
      </c>
      <c r="C6679" s="27" t="s">
        <v>114</v>
      </c>
      <c r="D6679" s="27" t="s">
        <v>45</v>
      </c>
      <c r="E6679" s="58">
        <v>2021</v>
      </c>
      <c r="F6679" s="58">
        <v>0</v>
      </c>
      <c r="G6679" s="68">
        <v>0.74</v>
      </c>
      <c r="H6679" s="64">
        <v>64.400000000000006</v>
      </c>
    </row>
    <row r="6680" spans="1:8" x14ac:dyDescent="0.35">
      <c r="A6680" s="62">
        <v>6676</v>
      </c>
      <c r="B6680" s="27" t="s">
        <v>113</v>
      </c>
      <c r="C6680" s="27" t="s">
        <v>114</v>
      </c>
      <c r="D6680" s="27" t="s">
        <v>45</v>
      </c>
      <c r="E6680" s="58">
        <v>2021</v>
      </c>
      <c r="F6680" s="58">
        <v>1</v>
      </c>
      <c r="G6680" s="68">
        <v>0.57999999999999996</v>
      </c>
      <c r="H6680" s="64">
        <v>8.9</v>
      </c>
    </row>
    <row r="6681" spans="1:8" x14ac:dyDescent="0.35">
      <c r="A6681" s="62">
        <v>6677</v>
      </c>
      <c r="B6681" s="27" t="s">
        <v>113</v>
      </c>
      <c r="C6681" s="27" t="s">
        <v>114</v>
      </c>
      <c r="D6681" s="27" t="s">
        <v>45</v>
      </c>
      <c r="E6681" s="58">
        <v>2021</v>
      </c>
      <c r="F6681" s="58">
        <v>2</v>
      </c>
      <c r="G6681" s="68">
        <v>0.53</v>
      </c>
      <c r="H6681" s="64">
        <v>8.9</v>
      </c>
    </row>
    <row r="6682" spans="1:8" x14ac:dyDescent="0.35">
      <c r="A6682" s="62">
        <v>6678</v>
      </c>
      <c r="B6682" s="27" t="s">
        <v>113</v>
      </c>
      <c r="C6682" s="27" t="s">
        <v>114</v>
      </c>
      <c r="D6682" s="27" t="s">
        <v>45</v>
      </c>
      <c r="E6682" s="58">
        <v>2021</v>
      </c>
      <c r="F6682" s="58">
        <v>3</v>
      </c>
      <c r="G6682" s="68">
        <v>0.4</v>
      </c>
      <c r="H6682" s="64">
        <v>6.7</v>
      </c>
    </row>
    <row r="6683" spans="1:8" x14ac:dyDescent="0.35">
      <c r="A6683" s="62">
        <v>6679</v>
      </c>
      <c r="B6683" s="27" t="s">
        <v>113</v>
      </c>
      <c r="C6683" s="27" t="s">
        <v>114</v>
      </c>
      <c r="D6683" s="27" t="s">
        <v>47</v>
      </c>
      <c r="E6683" s="58">
        <v>2013</v>
      </c>
      <c r="F6683" s="58">
        <v>-3</v>
      </c>
      <c r="G6683" s="68">
        <v>0.8</v>
      </c>
      <c r="H6683" s="64">
        <v>100</v>
      </c>
    </row>
    <row r="6684" spans="1:8" x14ac:dyDescent="0.35">
      <c r="A6684" s="62">
        <v>6680</v>
      </c>
      <c r="B6684" s="27" t="s">
        <v>113</v>
      </c>
      <c r="C6684" s="27" t="s">
        <v>114</v>
      </c>
      <c r="D6684" s="27" t="s">
        <v>47</v>
      </c>
      <c r="E6684" s="58">
        <v>2013</v>
      </c>
      <c r="F6684" s="58">
        <v>-2</v>
      </c>
      <c r="G6684" s="68">
        <v>0.8</v>
      </c>
      <c r="H6684" s="64">
        <v>81.7</v>
      </c>
    </row>
    <row r="6685" spans="1:8" x14ac:dyDescent="0.35">
      <c r="A6685" s="62">
        <v>6681</v>
      </c>
      <c r="B6685" s="27" t="s">
        <v>113</v>
      </c>
      <c r="C6685" s="27" t="s">
        <v>114</v>
      </c>
      <c r="D6685" s="27" t="s">
        <v>47</v>
      </c>
      <c r="E6685" s="58">
        <v>2013</v>
      </c>
      <c r="F6685" s="58">
        <v>-1</v>
      </c>
      <c r="G6685" s="68">
        <v>0.81</v>
      </c>
      <c r="H6685" s="64">
        <v>69</v>
      </c>
    </row>
    <row r="6686" spans="1:8" x14ac:dyDescent="0.35">
      <c r="A6686" s="62">
        <v>6682</v>
      </c>
      <c r="B6686" s="27" t="s">
        <v>113</v>
      </c>
      <c r="C6686" s="27" t="s">
        <v>114</v>
      </c>
      <c r="D6686" s="27" t="s">
        <v>47</v>
      </c>
      <c r="E6686" s="58">
        <v>2013</v>
      </c>
      <c r="F6686" s="58">
        <v>0</v>
      </c>
      <c r="G6686" s="68">
        <v>0.8</v>
      </c>
      <c r="H6686" s="64">
        <v>50.7</v>
      </c>
    </row>
    <row r="6687" spans="1:8" x14ac:dyDescent="0.35">
      <c r="A6687" s="62">
        <v>6683</v>
      </c>
      <c r="B6687" s="27" t="s">
        <v>113</v>
      </c>
      <c r="C6687" s="27" t="s">
        <v>114</v>
      </c>
      <c r="D6687" s="27" t="s">
        <v>47</v>
      </c>
      <c r="E6687" s="58">
        <v>2013</v>
      </c>
      <c r="F6687" s="58">
        <v>1</v>
      </c>
      <c r="G6687" s="68">
        <v>0.7</v>
      </c>
      <c r="H6687" s="64">
        <v>8.5</v>
      </c>
    </row>
    <row r="6688" spans="1:8" x14ac:dyDescent="0.35">
      <c r="A6688" s="62">
        <v>6684</v>
      </c>
      <c r="B6688" s="27" t="s">
        <v>113</v>
      </c>
      <c r="C6688" s="27" t="s">
        <v>114</v>
      </c>
      <c r="D6688" s="27" t="s">
        <v>47</v>
      </c>
      <c r="E6688" s="58">
        <v>2013</v>
      </c>
      <c r="F6688" s="58">
        <v>2</v>
      </c>
      <c r="G6688" s="68">
        <v>0.68</v>
      </c>
      <c r="H6688" s="64">
        <v>7</v>
      </c>
    </row>
    <row r="6689" spans="1:8" x14ac:dyDescent="0.35">
      <c r="A6689" s="62">
        <v>6685</v>
      </c>
      <c r="B6689" s="27" t="s">
        <v>113</v>
      </c>
      <c r="C6689" s="27" t="s">
        <v>114</v>
      </c>
      <c r="D6689" s="27" t="s">
        <v>47</v>
      </c>
      <c r="E6689" s="58">
        <v>2013</v>
      </c>
      <c r="F6689" s="58">
        <v>3</v>
      </c>
      <c r="G6689" s="68">
        <v>0.64</v>
      </c>
      <c r="H6689" s="64">
        <v>5.6</v>
      </c>
    </row>
    <row r="6690" spans="1:8" x14ac:dyDescent="0.35">
      <c r="A6690" s="62">
        <v>6686</v>
      </c>
      <c r="B6690" s="27" t="s">
        <v>113</v>
      </c>
      <c r="C6690" s="27" t="s">
        <v>114</v>
      </c>
      <c r="D6690" s="27" t="s">
        <v>47</v>
      </c>
      <c r="E6690" s="58">
        <v>2014</v>
      </c>
      <c r="F6690" s="58">
        <v>-3</v>
      </c>
      <c r="G6690" s="68">
        <v>0.85</v>
      </c>
      <c r="H6690" s="64">
        <v>100</v>
      </c>
    </row>
    <row r="6691" spans="1:8" x14ac:dyDescent="0.35">
      <c r="A6691" s="62">
        <v>6687</v>
      </c>
      <c r="B6691" s="27" t="s">
        <v>113</v>
      </c>
      <c r="C6691" s="27" t="s">
        <v>114</v>
      </c>
      <c r="D6691" s="27" t="s">
        <v>47</v>
      </c>
      <c r="E6691" s="58">
        <v>2014</v>
      </c>
      <c r="F6691" s="58">
        <v>-2</v>
      </c>
      <c r="G6691" s="68">
        <v>0.84</v>
      </c>
      <c r="H6691" s="64">
        <v>77.599999999999994</v>
      </c>
    </row>
    <row r="6692" spans="1:8" x14ac:dyDescent="0.35">
      <c r="A6692" s="62">
        <v>6688</v>
      </c>
      <c r="B6692" s="27" t="s">
        <v>113</v>
      </c>
      <c r="C6692" s="27" t="s">
        <v>114</v>
      </c>
      <c r="D6692" s="27" t="s">
        <v>47</v>
      </c>
      <c r="E6692" s="58">
        <v>2014</v>
      </c>
      <c r="F6692" s="58">
        <v>-1</v>
      </c>
      <c r="G6692" s="68">
        <v>0.8</v>
      </c>
      <c r="H6692" s="64">
        <v>63.8</v>
      </c>
    </row>
    <row r="6693" spans="1:8" x14ac:dyDescent="0.35">
      <c r="A6693" s="62">
        <v>6689</v>
      </c>
      <c r="B6693" s="27" t="s">
        <v>113</v>
      </c>
      <c r="C6693" s="27" t="s">
        <v>114</v>
      </c>
      <c r="D6693" s="27" t="s">
        <v>47</v>
      </c>
      <c r="E6693" s="58">
        <v>2014</v>
      </c>
      <c r="F6693" s="58">
        <v>0</v>
      </c>
      <c r="G6693" s="68">
        <v>0.72</v>
      </c>
      <c r="H6693" s="64">
        <v>37.9</v>
      </c>
    </row>
    <row r="6694" spans="1:8" x14ac:dyDescent="0.35">
      <c r="A6694" s="62">
        <v>6690</v>
      </c>
      <c r="B6694" s="27" t="s">
        <v>113</v>
      </c>
      <c r="C6694" s="27" t="s">
        <v>114</v>
      </c>
      <c r="D6694" s="27" t="s">
        <v>47</v>
      </c>
      <c r="E6694" s="58">
        <v>2014</v>
      </c>
      <c r="F6694" s="58">
        <v>1</v>
      </c>
      <c r="G6694" s="68">
        <v>0.36</v>
      </c>
      <c r="H6694" s="64">
        <v>12.1</v>
      </c>
    </row>
    <row r="6695" spans="1:8" x14ac:dyDescent="0.35">
      <c r="A6695" s="62">
        <v>6691</v>
      </c>
      <c r="B6695" s="27" t="s">
        <v>113</v>
      </c>
      <c r="C6695" s="27" t="s">
        <v>114</v>
      </c>
      <c r="D6695" s="27" t="s">
        <v>47</v>
      </c>
      <c r="E6695" s="58">
        <v>2014</v>
      </c>
      <c r="F6695" s="58">
        <v>2</v>
      </c>
      <c r="G6695" s="68">
        <v>0.34</v>
      </c>
      <c r="H6695" s="64">
        <v>10.3</v>
      </c>
    </row>
    <row r="6696" spans="1:8" x14ac:dyDescent="0.35">
      <c r="A6696" s="62">
        <v>6692</v>
      </c>
      <c r="B6696" s="27" t="s">
        <v>113</v>
      </c>
      <c r="C6696" s="27" t="s">
        <v>114</v>
      </c>
      <c r="D6696" s="27" t="s">
        <v>47</v>
      </c>
      <c r="E6696" s="58">
        <v>2014</v>
      </c>
      <c r="F6696" s="58">
        <v>3</v>
      </c>
      <c r="G6696" s="68">
        <v>0.32</v>
      </c>
      <c r="H6696" s="64">
        <v>10.3</v>
      </c>
    </row>
    <row r="6697" spans="1:8" x14ac:dyDescent="0.35">
      <c r="A6697" s="62">
        <v>6693</v>
      </c>
      <c r="B6697" s="27" t="s">
        <v>113</v>
      </c>
      <c r="C6697" s="27" t="s">
        <v>114</v>
      </c>
      <c r="D6697" s="27" t="s">
        <v>47</v>
      </c>
      <c r="E6697" s="58">
        <v>2015</v>
      </c>
      <c r="F6697" s="58">
        <v>-3</v>
      </c>
      <c r="G6697" s="68">
        <v>0.82</v>
      </c>
      <c r="H6697" s="64">
        <v>100</v>
      </c>
    </row>
    <row r="6698" spans="1:8" x14ac:dyDescent="0.35">
      <c r="A6698" s="62">
        <v>6694</v>
      </c>
      <c r="B6698" s="27" t="s">
        <v>113</v>
      </c>
      <c r="C6698" s="27" t="s">
        <v>114</v>
      </c>
      <c r="D6698" s="27" t="s">
        <v>47</v>
      </c>
      <c r="E6698" s="58">
        <v>2015</v>
      </c>
      <c r="F6698" s="58">
        <v>-2</v>
      </c>
      <c r="G6698" s="68">
        <v>0.84</v>
      </c>
      <c r="H6698" s="64">
        <v>85.1</v>
      </c>
    </row>
    <row r="6699" spans="1:8" x14ac:dyDescent="0.35">
      <c r="A6699" s="62">
        <v>6695</v>
      </c>
      <c r="B6699" s="27" t="s">
        <v>113</v>
      </c>
      <c r="C6699" s="27" t="s">
        <v>114</v>
      </c>
      <c r="D6699" s="27" t="s">
        <v>47</v>
      </c>
      <c r="E6699" s="58">
        <v>2015</v>
      </c>
      <c r="F6699" s="58">
        <v>-1</v>
      </c>
      <c r="G6699" s="68">
        <v>0.8</v>
      </c>
      <c r="H6699" s="64">
        <v>49.3</v>
      </c>
    </row>
    <row r="6700" spans="1:8" x14ac:dyDescent="0.35">
      <c r="A6700" s="62">
        <v>6696</v>
      </c>
      <c r="B6700" s="27" t="s">
        <v>113</v>
      </c>
      <c r="C6700" s="27" t="s">
        <v>114</v>
      </c>
      <c r="D6700" s="27" t="s">
        <v>47</v>
      </c>
      <c r="E6700" s="58">
        <v>2015</v>
      </c>
      <c r="F6700" s="58">
        <v>0</v>
      </c>
      <c r="G6700" s="68">
        <v>0.74</v>
      </c>
      <c r="H6700" s="64">
        <v>40.299999999999997</v>
      </c>
    </row>
    <row r="6701" spans="1:8" x14ac:dyDescent="0.35">
      <c r="A6701" s="62">
        <v>6697</v>
      </c>
      <c r="B6701" s="27" t="s">
        <v>113</v>
      </c>
      <c r="C6701" s="27" t="s">
        <v>114</v>
      </c>
      <c r="D6701" s="27" t="s">
        <v>47</v>
      </c>
      <c r="E6701" s="58">
        <v>2015</v>
      </c>
      <c r="F6701" s="58">
        <v>1</v>
      </c>
      <c r="G6701" s="68">
        <v>0.46</v>
      </c>
      <c r="H6701" s="64">
        <v>13.4</v>
      </c>
    </row>
    <row r="6702" spans="1:8" x14ac:dyDescent="0.35">
      <c r="A6702" s="62">
        <v>6698</v>
      </c>
      <c r="B6702" s="27" t="s">
        <v>113</v>
      </c>
      <c r="C6702" s="27" t="s">
        <v>114</v>
      </c>
      <c r="D6702" s="27" t="s">
        <v>47</v>
      </c>
      <c r="E6702" s="58">
        <v>2015</v>
      </c>
      <c r="F6702" s="58">
        <v>2</v>
      </c>
      <c r="G6702" s="68">
        <v>0.44</v>
      </c>
      <c r="H6702" s="64">
        <v>11.9</v>
      </c>
    </row>
    <row r="6703" spans="1:8" x14ac:dyDescent="0.35">
      <c r="A6703" s="62">
        <v>6699</v>
      </c>
      <c r="B6703" s="27" t="s">
        <v>113</v>
      </c>
      <c r="C6703" s="27" t="s">
        <v>114</v>
      </c>
      <c r="D6703" s="27" t="s">
        <v>47</v>
      </c>
      <c r="E6703" s="58">
        <v>2015</v>
      </c>
      <c r="F6703" s="58">
        <v>3</v>
      </c>
      <c r="G6703" s="68">
        <v>0.53</v>
      </c>
      <c r="H6703" s="64">
        <v>7.5</v>
      </c>
    </row>
    <row r="6704" spans="1:8" x14ac:dyDescent="0.35">
      <c r="A6704" s="62">
        <v>6700</v>
      </c>
      <c r="B6704" s="27" t="s">
        <v>113</v>
      </c>
      <c r="C6704" s="27" t="s">
        <v>114</v>
      </c>
      <c r="D6704" s="27" t="s">
        <v>47</v>
      </c>
      <c r="E6704" s="58">
        <v>2016</v>
      </c>
      <c r="F6704" s="58">
        <v>-3</v>
      </c>
      <c r="G6704" s="68">
        <v>0.85</v>
      </c>
      <c r="H6704" s="64">
        <v>100</v>
      </c>
    </row>
    <row r="6705" spans="1:8" x14ac:dyDescent="0.35">
      <c r="A6705" s="62">
        <v>6701</v>
      </c>
      <c r="B6705" s="27" t="s">
        <v>113</v>
      </c>
      <c r="C6705" s="27" t="s">
        <v>114</v>
      </c>
      <c r="D6705" s="27" t="s">
        <v>47</v>
      </c>
      <c r="E6705" s="58">
        <v>2016</v>
      </c>
      <c r="F6705" s="58">
        <v>-2</v>
      </c>
      <c r="G6705" s="68">
        <v>0.81</v>
      </c>
      <c r="H6705" s="64">
        <v>54.1</v>
      </c>
    </row>
    <row r="6706" spans="1:8" x14ac:dyDescent="0.35">
      <c r="A6706" s="62">
        <v>6702</v>
      </c>
      <c r="B6706" s="27" t="s">
        <v>113</v>
      </c>
      <c r="C6706" s="27" t="s">
        <v>114</v>
      </c>
      <c r="D6706" s="27" t="s">
        <v>47</v>
      </c>
      <c r="E6706" s="58">
        <v>2016</v>
      </c>
      <c r="F6706" s="58">
        <v>-1</v>
      </c>
      <c r="G6706" s="68">
        <v>0.83</v>
      </c>
      <c r="H6706" s="64">
        <v>45.9</v>
      </c>
    </row>
    <row r="6707" spans="1:8" x14ac:dyDescent="0.35">
      <c r="A6707" s="62">
        <v>6703</v>
      </c>
      <c r="B6707" s="27" t="s">
        <v>113</v>
      </c>
      <c r="C6707" s="27" t="s">
        <v>114</v>
      </c>
      <c r="D6707" s="27" t="s">
        <v>47</v>
      </c>
      <c r="E6707" s="58">
        <v>2016</v>
      </c>
      <c r="F6707" s="58">
        <v>0</v>
      </c>
      <c r="G6707" s="68">
        <v>0.8</v>
      </c>
      <c r="H6707" s="64">
        <v>32.4</v>
      </c>
    </row>
    <row r="6708" spans="1:8" x14ac:dyDescent="0.35">
      <c r="A6708" s="62">
        <v>6704</v>
      </c>
      <c r="B6708" s="27" t="s">
        <v>113</v>
      </c>
      <c r="C6708" s="27" t="s">
        <v>114</v>
      </c>
      <c r="D6708" s="27" t="s">
        <v>47</v>
      </c>
      <c r="E6708" s="58">
        <v>2016</v>
      </c>
      <c r="F6708" s="58">
        <v>1</v>
      </c>
      <c r="G6708" s="68">
        <v>0.41</v>
      </c>
      <c r="H6708" s="64">
        <v>8.1</v>
      </c>
    </row>
    <row r="6709" spans="1:8" x14ac:dyDescent="0.35">
      <c r="A6709" s="62">
        <v>6705</v>
      </c>
      <c r="B6709" s="27" t="s">
        <v>113</v>
      </c>
      <c r="C6709" s="27" t="s">
        <v>114</v>
      </c>
      <c r="D6709" s="27" t="s">
        <v>47</v>
      </c>
      <c r="E6709" s="58">
        <v>2016</v>
      </c>
      <c r="F6709" s="58">
        <v>2</v>
      </c>
      <c r="G6709" s="68">
        <v>0.33</v>
      </c>
      <c r="H6709" s="64">
        <v>2.7</v>
      </c>
    </row>
    <row r="6710" spans="1:8" x14ac:dyDescent="0.35">
      <c r="A6710" s="62">
        <v>6706</v>
      </c>
      <c r="B6710" s="27" t="s">
        <v>113</v>
      </c>
      <c r="C6710" s="27" t="s">
        <v>114</v>
      </c>
      <c r="D6710" s="27" t="s">
        <v>47</v>
      </c>
      <c r="E6710" s="58">
        <v>2016</v>
      </c>
      <c r="F6710" s="58">
        <v>3</v>
      </c>
      <c r="G6710" s="68">
        <v>0.37</v>
      </c>
      <c r="H6710" s="64">
        <v>2.7</v>
      </c>
    </row>
    <row r="6711" spans="1:8" x14ac:dyDescent="0.35">
      <c r="A6711" s="62">
        <v>6707</v>
      </c>
      <c r="B6711" s="27" t="s">
        <v>113</v>
      </c>
      <c r="C6711" s="27" t="s">
        <v>114</v>
      </c>
      <c r="D6711" s="27" t="s">
        <v>47</v>
      </c>
      <c r="E6711" s="58">
        <v>2017</v>
      </c>
      <c r="F6711" s="58">
        <v>-3</v>
      </c>
      <c r="G6711" s="68">
        <v>0.9</v>
      </c>
      <c r="H6711" s="64">
        <v>100</v>
      </c>
    </row>
    <row r="6712" spans="1:8" x14ac:dyDescent="0.35">
      <c r="A6712" s="62">
        <v>6708</v>
      </c>
      <c r="B6712" s="27" t="s">
        <v>113</v>
      </c>
      <c r="C6712" s="27" t="s">
        <v>114</v>
      </c>
      <c r="D6712" s="27" t="s">
        <v>47</v>
      </c>
      <c r="E6712" s="58">
        <v>2017</v>
      </c>
      <c r="F6712" s="58">
        <v>-2</v>
      </c>
      <c r="G6712" s="68">
        <v>0.89</v>
      </c>
      <c r="H6712" s="64">
        <v>79.3</v>
      </c>
    </row>
    <row r="6713" spans="1:8" x14ac:dyDescent="0.35">
      <c r="A6713" s="62">
        <v>6709</v>
      </c>
      <c r="B6713" s="27" t="s">
        <v>113</v>
      </c>
      <c r="C6713" s="27" t="s">
        <v>114</v>
      </c>
      <c r="D6713" s="27" t="s">
        <v>47</v>
      </c>
      <c r="E6713" s="58">
        <v>2017</v>
      </c>
      <c r="F6713" s="58">
        <v>-1</v>
      </c>
      <c r="G6713" s="68">
        <v>0.89</v>
      </c>
      <c r="H6713" s="64">
        <v>72.400000000000006</v>
      </c>
    </row>
    <row r="6714" spans="1:8" x14ac:dyDescent="0.35">
      <c r="A6714" s="62">
        <v>6710</v>
      </c>
      <c r="B6714" s="27" t="s">
        <v>113</v>
      </c>
      <c r="C6714" s="27" t="s">
        <v>114</v>
      </c>
      <c r="D6714" s="27" t="s">
        <v>47</v>
      </c>
      <c r="E6714" s="58">
        <v>2017</v>
      </c>
      <c r="F6714" s="58">
        <v>0</v>
      </c>
      <c r="G6714" s="68">
        <v>0.89</v>
      </c>
      <c r="H6714" s="64">
        <v>62.1</v>
      </c>
    </row>
    <row r="6715" spans="1:8" x14ac:dyDescent="0.35">
      <c r="A6715" s="62">
        <v>6711</v>
      </c>
      <c r="B6715" s="27" t="s">
        <v>113</v>
      </c>
      <c r="C6715" s="27" t="s">
        <v>114</v>
      </c>
      <c r="D6715" s="27" t="s">
        <v>47</v>
      </c>
      <c r="E6715" s="58">
        <v>2017</v>
      </c>
      <c r="F6715" s="58">
        <v>1</v>
      </c>
      <c r="G6715" s="68">
        <v>0.51</v>
      </c>
      <c r="H6715" s="64">
        <v>13.8</v>
      </c>
    </row>
    <row r="6716" spans="1:8" x14ac:dyDescent="0.35">
      <c r="A6716" s="62">
        <v>6712</v>
      </c>
      <c r="B6716" s="27" t="s">
        <v>113</v>
      </c>
      <c r="C6716" s="27" t="s">
        <v>114</v>
      </c>
      <c r="D6716" s="27" t="s">
        <v>47</v>
      </c>
      <c r="E6716" s="58">
        <v>2017</v>
      </c>
      <c r="F6716" s="58">
        <v>2</v>
      </c>
      <c r="G6716" s="68">
        <v>0.52</v>
      </c>
      <c r="H6716" s="64">
        <v>10.3</v>
      </c>
    </row>
    <row r="6717" spans="1:8" x14ac:dyDescent="0.35">
      <c r="A6717" s="62">
        <v>6713</v>
      </c>
      <c r="B6717" s="27" t="s">
        <v>113</v>
      </c>
      <c r="C6717" s="27" t="s">
        <v>114</v>
      </c>
      <c r="D6717" s="27" t="s">
        <v>47</v>
      </c>
      <c r="E6717" s="58">
        <v>2017</v>
      </c>
      <c r="F6717" s="58">
        <v>3</v>
      </c>
      <c r="G6717" s="68">
        <v>0.45</v>
      </c>
      <c r="H6717" s="64">
        <v>10.3</v>
      </c>
    </row>
    <row r="6718" spans="1:8" x14ac:dyDescent="0.35">
      <c r="A6718" s="62">
        <v>6714</v>
      </c>
      <c r="B6718" s="27" t="s">
        <v>113</v>
      </c>
      <c r="C6718" s="27" t="s">
        <v>114</v>
      </c>
      <c r="D6718" s="27" t="s">
        <v>47</v>
      </c>
      <c r="E6718" s="58">
        <v>2018</v>
      </c>
      <c r="F6718" s="58">
        <v>-3</v>
      </c>
      <c r="G6718" s="68">
        <v>0.81</v>
      </c>
      <c r="H6718" s="64">
        <v>100</v>
      </c>
    </row>
    <row r="6719" spans="1:8" x14ac:dyDescent="0.35">
      <c r="A6719" s="62">
        <v>6715</v>
      </c>
      <c r="B6719" s="27" t="s">
        <v>113</v>
      </c>
      <c r="C6719" s="27" t="s">
        <v>114</v>
      </c>
      <c r="D6719" s="27" t="s">
        <v>47</v>
      </c>
      <c r="E6719" s="58">
        <v>2018</v>
      </c>
      <c r="F6719" s="58">
        <v>-2</v>
      </c>
      <c r="G6719" s="68">
        <v>0.82</v>
      </c>
      <c r="H6719" s="64">
        <v>72.400000000000006</v>
      </c>
    </row>
    <row r="6720" spans="1:8" x14ac:dyDescent="0.35">
      <c r="A6720" s="62">
        <v>6716</v>
      </c>
      <c r="B6720" s="27" t="s">
        <v>113</v>
      </c>
      <c r="C6720" s="27" t="s">
        <v>114</v>
      </c>
      <c r="D6720" s="27" t="s">
        <v>47</v>
      </c>
      <c r="E6720" s="58">
        <v>2018</v>
      </c>
      <c r="F6720" s="58">
        <v>-1</v>
      </c>
      <c r="G6720" s="68">
        <v>0.77</v>
      </c>
      <c r="H6720" s="64">
        <v>55.2</v>
      </c>
    </row>
    <row r="6721" spans="1:8" x14ac:dyDescent="0.35">
      <c r="A6721" s="62">
        <v>6717</v>
      </c>
      <c r="B6721" s="27" t="s">
        <v>113</v>
      </c>
      <c r="C6721" s="27" t="s">
        <v>114</v>
      </c>
      <c r="D6721" s="27" t="s">
        <v>47</v>
      </c>
      <c r="E6721" s="58">
        <v>2018</v>
      </c>
      <c r="F6721" s="58">
        <v>0</v>
      </c>
      <c r="G6721" s="68">
        <v>0.79</v>
      </c>
      <c r="H6721" s="64">
        <v>48.3</v>
      </c>
    </row>
    <row r="6722" spans="1:8" x14ac:dyDescent="0.35">
      <c r="A6722" s="62">
        <v>6718</v>
      </c>
      <c r="B6722" s="27" t="s">
        <v>113</v>
      </c>
      <c r="C6722" s="27" t="s">
        <v>114</v>
      </c>
      <c r="D6722" s="27" t="s">
        <v>47</v>
      </c>
      <c r="E6722" s="58">
        <v>2018</v>
      </c>
      <c r="F6722" s="58">
        <v>1</v>
      </c>
      <c r="G6722" s="68">
        <v>0.55000000000000004</v>
      </c>
      <c r="H6722" s="64">
        <v>6.9</v>
      </c>
    </row>
    <row r="6723" spans="1:8" x14ac:dyDescent="0.35">
      <c r="A6723" s="62">
        <v>6719</v>
      </c>
      <c r="B6723" s="27" t="s">
        <v>113</v>
      </c>
      <c r="C6723" s="27" t="s">
        <v>114</v>
      </c>
      <c r="D6723" s="27" t="s">
        <v>47</v>
      </c>
      <c r="E6723" s="58">
        <v>2018</v>
      </c>
      <c r="F6723" s="58">
        <v>2</v>
      </c>
      <c r="G6723" s="68">
        <v>0.53</v>
      </c>
      <c r="H6723" s="64">
        <v>6.9</v>
      </c>
    </row>
    <row r="6724" spans="1:8" x14ac:dyDescent="0.35">
      <c r="A6724" s="62">
        <v>6720</v>
      </c>
      <c r="B6724" s="27" t="s">
        <v>113</v>
      </c>
      <c r="C6724" s="27" t="s">
        <v>114</v>
      </c>
      <c r="D6724" s="27" t="s">
        <v>47</v>
      </c>
      <c r="E6724" s="58">
        <v>2018</v>
      </c>
      <c r="F6724" s="58">
        <v>3</v>
      </c>
      <c r="G6724" s="68">
        <v>0.26</v>
      </c>
      <c r="H6724" s="64">
        <v>3.4</v>
      </c>
    </row>
    <row r="6725" spans="1:8" x14ac:dyDescent="0.35">
      <c r="A6725" s="62">
        <v>6721</v>
      </c>
      <c r="B6725" s="27" t="s">
        <v>113</v>
      </c>
      <c r="C6725" s="27" t="s">
        <v>114</v>
      </c>
      <c r="D6725" s="27" t="s">
        <v>47</v>
      </c>
      <c r="E6725" s="58">
        <v>2019</v>
      </c>
      <c r="F6725" s="58">
        <v>-3</v>
      </c>
      <c r="G6725" s="68">
        <v>0.8</v>
      </c>
      <c r="H6725" s="64">
        <v>100</v>
      </c>
    </row>
    <row r="6726" spans="1:8" x14ac:dyDescent="0.35">
      <c r="A6726" s="62">
        <v>6722</v>
      </c>
      <c r="B6726" s="27" t="s">
        <v>113</v>
      </c>
      <c r="C6726" s="27" t="s">
        <v>114</v>
      </c>
      <c r="D6726" s="27" t="s">
        <v>47</v>
      </c>
      <c r="E6726" s="58">
        <v>2019</v>
      </c>
      <c r="F6726" s="58">
        <v>-2</v>
      </c>
      <c r="G6726" s="68">
        <v>0.82</v>
      </c>
      <c r="H6726" s="64">
        <v>87.5</v>
      </c>
    </row>
    <row r="6727" spans="1:8" x14ac:dyDescent="0.35">
      <c r="A6727" s="62">
        <v>6723</v>
      </c>
      <c r="B6727" s="27" t="s">
        <v>113</v>
      </c>
      <c r="C6727" s="27" t="s">
        <v>114</v>
      </c>
      <c r="D6727" s="27" t="s">
        <v>47</v>
      </c>
      <c r="E6727" s="58">
        <v>2019</v>
      </c>
      <c r="F6727" s="58">
        <v>-1</v>
      </c>
      <c r="G6727" s="68">
        <v>0.8</v>
      </c>
      <c r="H6727" s="64">
        <v>78.099999999999994</v>
      </c>
    </row>
    <row r="6728" spans="1:8" x14ac:dyDescent="0.35">
      <c r="A6728" s="62">
        <v>6724</v>
      </c>
      <c r="B6728" s="27" t="s">
        <v>113</v>
      </c>
      <c r="C6728" s="27" t="s">
        <v>114</v>
      </c>
      <c r="D6728" s="27" t="s">
        <v>47</v>
      </c>
      <c r="E6728" s="58">
        <v>2019</v>
      </c>
      <c r="F6728" s="58">
        <v>0</v>
      </c>
      <c r="G6728" s="68">
        <v>0.8</v>
      </c>
      <c r="H6728" s="64">
        <v>50</v>
      </c>
    </row>
    <row r="6729" spans="1:8" x14ac:dyDescent="0.35">
      <c r="A6729" s="62">
        <v>6725</v>
      </c>
      <c r="B6729" s="27" t="s">
        <v>113</v>
      </c>
      <c r="C6729" s="27" t="s">
        <v>114</v>
      </c>
      <c r="D6729" s="27" t="s">
        <v>47</v>
      </c>
      <c r="E6729" s="58">
        <v>2019</v>
      </c>
      <c r="F6729" s="58">
        <v>1</v>
      </c>
      <c r="G6729" s="68">
        <v>0.54</v>
      </c>
      <c r="H6729" s="64">
        <v>15.6</v>
      </c>
    </row>
    <row r="6730" spans="1:8" x14ac:dyDescent="0.35">
      <c r="A6730" s="62">
        <v>6726</v>
      </c>
      <c r="B6730" s="27" t="s">
        <v>113</v>
      </c>
      <c r="C6730" s="27" t="s">
        <v>114</v>
      </c>
      <c r="D6730" s="27" t="s">
        <v>47</v>
      </c>
      <c r="E6730" s="58">
        <v>2019</v>
      </c>
      <c r="F6730" s="58">
        <v>2</v>
      </c>
      <c r="G6730" s="68">
        <v>0.61</v>
      </c>
      <c r="H6730" s="64">
        <v>9.4</v>
      </c>
    </row>
    <row r="6731" spans="1:8" x14ac:dyDescent="0.35">
      <c r="A6731" s="62">
        <v>6727</v>
      </c>
      <c r="B6731" s="27" t="s">
        <v>113</v>
      </c>
      <c r="C6731" s="27" t="s">
        <v>114</v>
      </c>
      <c r="D6731" s="27" t="s">
        <v>47</v>
      </c>
      <c r="E6731" s="58">
        <v>2019</v>
      </c>
      <c r="F6731" s="58">
        <v>3</v>
      </c>
      <c r="G6731" s="68">
        <v>0.59</v>
      </c>
      <c r="H6731" s="64">
        <v>9.4</v>
      </c>
    </row>
    <row r="6732" spans="1:8" x14ac:dyDescent="0.35">
      <c r="A6732" s="62">
        <v>6728</v>
      </c>
      <c r="B6732" s="27" t="s">
        <v>113</v>
      </c>
      <c r="C6732" s="27" t="s">
        <v>114</v>
      </c>
      <c r="D6732" s="27" t="s">
        <v>47</v>
      </c>
      <c r="E6732" s="58">
        <v>2020</v>
      </c>
      <c r="F6732" s="58">
        <v>-3</v>
      </c>
      <c r="G6732" s="68">
        <v>0.78</v>
      </c>
      <c r="H6732" s="64">
        <v>100</v>
      </c>
    </row>
    <row r="6733" spans="1:8" x14ac:dyDescent="0.35">
      <c r="A6733" s="62">
        <v>6729</v>
      </c>
      <c r="B6733" s="27" t="s">
        <v>113</v>
      </c>
      <c r="C6733" s="27" t="s">
        <v>114</v>
      </c>
      <c r="D6733" s="27" t="s">
        <v>47</v>
      </c>
      <c r="E6733" s="58">
        <v>2020</v>
      </c>
      <c r="F6733" s="58">
        <v>-2</v>
      </c>
      <c r="G6733" s="68">
        <v>0.8</v>
      </c>
      <c r="H6733" s="64">
        <v>78.400000000000006</v>
      </c>
    </row>
    <row r="6734" spans="1:8" x14ac:dyDescent="0.35">
      <c r="A6734" s="62">
        <v>6730</v>
      </c>
      <c r="B6734" s="27" t="s">
        <v>113</v>
      </c>
      <c r="C6734" s="27" t="s">
        <v>114</v>
      </c>
      <c r="D6734" s="27" t="s">
        <v>47</v>
      </c>
      <c r="E6734" s="58">
        <v>2020</v>
      </c>
      <c r="F6734" s="58">
        <v>-1</v>
      </c>
      <c r="G6734" s="68">
        <v>0.81</v>
      </c>
      <c r="H6734" s="64">
        <v>72.5</v>
      </c>
    </row>
    <row r="6735" spans="1:8" x14ac:dyDescent="0.35">
      <c r="A6735" s="62">
        <v>6731</v>
      </c>
      <c r="B6735" s="27" t="s">
        <v>113</v>
      </c>
      <c r="C6735" s="27" t="s">
        <v>114</v>
      </c>
      <c r="D6735" s="27" t="s">
        <v>47</v>
      </c>
      <c r="E6735" s="58">
        <v>2020</v>
      </c>
      <c r="F6735" s="58">
        <v>0</v>
      </c>
      <c r="G6735" s="68">
        <v>0.79</v>
      </c>
      <c r="H6735" s="64">
        <v>51</v>
      </c>
    </row>
    <row r="6736" spans="1:8" x14ac:dyDescent="0.35">
      <c r="A6736" s="62">
        <v>6732</v>
      </c>
      <c r="B6736" s="27" t="s">
        <v>113</v>
      </c>
      <c r="C6736" s="27" t="s">
        <v>114</v>
      </c>
      <c r="D6736" s="27" t="s">
        <v>47</v>
      </c>
      <c r="E6736" s="58">
        <v>2020</v>
      </c>
      <c r="F6736" s="58">
        <v>1</v>
      </c>
      <c r="G6736" s="68">
        <v>0.56000000000000005</v>
      </c>
      <c r="H6736" s="64">
        <v>5.9</v>
      </c>
    </row>
    <row r="6737" spans="1:8" x14ac:dyDescent="0.35">
      <c r="A6737" s="62">
        <v>6733</v>
      </c>
      <c r="B6737" s="27" t="s">
        <v>113</v>
      </c>
      <c r="C6737" s="27" t="s">
        <v>114</v>
      </c>
      <c r="D6737" s="27" t="s">
        <v>47</v>
      </c>
      <c r="E6737" s="58">
        <v>2020</v>
      </c>
      <c r="F6737" s="58">
        <v>2</v>
      </c>
      <c r="G6737" s="68">
        <v>0.78</v>
      </c>
      <c r="H6737" s="64">
        <v>3.9</v>
      </c>
    </row>
    <row r="6738" spans="1:8" x14ac:dyDescent="0.35">
      <c r="A6738" s="62">
        <v>6734</v>
      </c>
      <c r="B6738" s="27" t="s">
        <v>113</v>
      </c>
      <c r="C6738" s="27" t="s">
        <v>114</v>
      </c>
      <c r="D6738" s="27" t="s">
        <v>47</v>
      </c>
      <c r="E6738" s="58">
        <v>2020</v>
      </c>
      <c r="F6738" s="58">
        <v>3</v>
      </c>
      <c r="G6738" s="68">
        <v>0.76</v>
      </c>
      <c r="H6738" s="64">
        <v>2</v>
      </c>
    </row>
    <row r="6739" spans="1:8" x14ac:dyDescent="0.35">
      <c r="A6739" s="62">
        <v>6735</v>
      </c>
      <c r="B6739" s="27" t="s">
        <v>113</v>
      </c>
      <c r="C6739" s="27" t="s">
        <v>114</v>
      </c>
      <c r="D6739" s="27" t="s">
        <v>47</v>
      </c>
      <c r="E6739" s="58">
        <v>2021</v>
      </c>
      <c r="F6739" s="58">
        <v>-3</v>
      </c>
      <c r="G6739" s="68">
        <v>0.75</v>
      </c>
      <c r="H6739" s="64">
        <v>100</v>
      </c>
    </row>
    <row r="6740" spans="1:8" x14ac:dyDescent="0.35">
      <c r="A6740" s="62">
        <v>6736</v>
      </c>
      <c r="B6740" s="27" t="s">
        <v>113</v>
      </c>
      <c r="C6740" s="27" t="s">
        <v>114</v>
      </c>
      <c r="D6740" s="27" t="s">
        <v>47</v>
      </c>
      <c r="E6740" s="58">
        <v>2021</v>
      </c>
      <c r="F6740" s="58">
        <v>-2</v>
      </c>
      <c r="G6740" s="68">
        <v>0.73</v>
      </c>
      <c r="H6740" s="64">
        <v>82.6</v>
      </c>
    </row>
    <row r="6741" spans="1:8" x14ac:dyDescent="0.35">
      <c r="A6741" s="62">
        <v>6737</v>
      </c>
      <c r="B6741" s="27" t="s">
        <v>113</v>
      </c>
      <c r="C6741" s="27" t="s">
        <v>114</v>
      </c>
      <c r="D6741" s="27" t="s">
        <v>47</v>
      </c>
      <c r="E6741" s="58">
        <v>2021</v>
      </c>
      <c r="F6741" s="58">
        <v>-1</v>
      </c>
      <c r="G6741" s="68">
        <v>0.73</v>
      </c>
      <c r="H6741" s="64">
        <v>67.400000000000006</v>
      </c>
    </row>
    <row r="6742" spans="1:8" x14ac:dyDescent="0.35">
      <c r="A6742" s="62">
        <v>6738</v>
      </c>
      <c r="B6742" s="27" t="s">
        <v>113</v>
      </c>
      <c r="C6742" s="27" t="s">
        <v>114</v>
      </c>
      <c r="D6742" s="27" t="s">
        <v>47</v>
      </c>
      <c r="E6742" s="58">
        <v>2021</v>
      </c>
      <c r="F6742" s="58">
        <v>0</v>
      </c>
      <c r="G6742" s="68">
        <v>0.75</v>
      </c>
      <c r="H6742" s="64">
        <v>47.8</v>
      </c>
    </row>
    <row r="6743" spans="1:8" x14ac:dyDescent="0.35">
      <c r="A6743" s="62">
        <v>6739</v>
      </c>
      <c r="B6743" s="27" t="s">
        <v>113</v>
      </c>
      <c r="C6743" s="27" t="s">
        <v>114</v>
      </c>
      <c r="D6743" s="27" t="s">
        <v>47</v>
      </c>
      <c r="E6743" s="58">
        <v>2021</v>
      </c>
      <c r="F6743" s="58">
        <v>1</v>
      </c>
      <c r="G6743" s="68">
        <v>0.55000000000000004</v>
      </c>
      <c r="H6743" s="64">
        <v>13</v>
      </c>
    </row>
    <row r="6744" spans="1:8" x14ac:dyDescent="0.35">
      <c r="A6744" s="62">
        <v>6740</v>
      </c>
      <c r="B6744" s="27" t="s">
        <v>113</v>
      </c>
      <c r="C6744" s="27" t="s">
        <v>114</v>
      </c>
      <c r="D6744" s="27" t="s">
        <v>47</v>
      </c>
      <c r="E6744" s="58">
        <v>2021</v>
      </c>
      <c r="F6744" s="58">
        <v>2</v>
      </c>
      <c r="G6744" s="68">
        <v>0.37</v>
      </c>
      <c r="H6744" s="64">
        <v>6.5</v>
      </c>
    </row>
    <row r="6745" spans="1:8" x14ac:dyDescent="0.35">
      <c r="A6745" s="62">
        <v>6741</v>
      </c>
      <c r="B6745" s="27" t="s">
        <v>113</v>
      </c>
      <c r="C6745" s="27" t="s">
        <v>114</v>
      </c>
      <c r="D6745" s="27" t="s">
        <v>47</v>
      </c>
      <c r="E6745" s="58">
        <v>2021</v>
      </c>
      <c r="F6745" s="58">
        <v>3</v>
      </c>
      <c r="G6745" s="68">
        <v>0.47</v>
      </c>
      <c r="H6745" s="64">
        <v>4.3</v>
      </c>
    </row>
    <row r="6746" spans="1:8" x14ac:dyDescent="0.35">
      <c r="A6746" s="62">
        <v>6742</v>
      </c>
      <c r="B6746" s="27" t="s">
        <v>113</v>
      </c>
      <c r="C6746" s="27" t="s">
        <v>114</v>
      </c>
      <c r="D6746" s="27" t="s">
        <v>46</v>
      </c>
      <c r="E6746" s="58">
        <v>2013</v>
      </c>
      <c r="F6746" s="58">
        <v>-3</v>
      </c>
      <c r="G6746" s="68">
        <v>0.49</v>
      </c>
      <c r="H6746" s="64">
        <v>100</v>
      </c>
    </row>
    <row r="6747" spans="1:8" x14ac:dyDescent="0.35">
      <c r="A6747" s="62">
        <v>6743</v>
      </c>
      <c r="B6747" s="27" t="s">
        <v>113</v>
      </c>
      <c r="C6747" s="27" t="s">
        <v>114</v>
      </c>
      <c r="D6747" s="27" t="s">
        <v>46</v>
      </c>
      <c r="E6747" s="58">
        <v>2013</v>
      </c>
      <c r="F6747" s="58">
        <v>-2</v>
      </c>
      <c r="G6747" s="68">
        <v>0.49</v>
      </c>
      <c r="H6747" s="64">
        <v>86.4</v>
      </c>
    </row>
    <row r="6748" spans="1:8" x14ac:dyDescent="0.35">
      <c r="A6748" s="62">
        <v>6744</v>
      </c>
      <c r="B6748" s="27" t="s">
        <v>113</v>
      </c>
      <c r="C6748" s="27" t="s">
        <v>114</v>
      </c>
      <c r="D6748" s="27" t="s">
        <v>46</v>
      </c>
      <c r="E6748" s="58">
        <v>2013</v>
      </c>
      <c r="F6748" s="58">
        <v>-1</v>
      </c>
      <c r="G6748" s="68">
        <v>0.48</v>
      </c>
      <c r="H6748" s="64">
        <v>77.3</v>
      </c>
    </row>
    <row r="6749" spans="1:8" x14ac:dyDescent="0.35">
      <c r="A6749" s="62">
        <v>6745</v>
      </c>
      <c r="B6749" s="27" t="s">
        <v>113</v>
      </c>
      <c r="C6749" s="27" t="s">
        <v>114</v>
      </c>
      <c r="D6749" s="27" t="s">
        <v>46</v>
      </c>
      <c r="E6749" s="58">
        <v>2013</v>
      </c>
      <c r="F6749" s="58">
        <v>0</v>
      </c>
      <c r="G6749" s="68">
        <v>0.61</v>
      </c>
      <c r="H6749" s="64">
        <v>50</v>
      </c>
    </row>
    <row r="6750" spans="1:8" x14ac:dyDescent="0.35">
      <c r="A6750" s="62">
        <v>6746</v>
      </c>
      <c r="B6750" s="27" t="s">
        <v>113</v>
      </c>
      <c r="C6750" s="27" t="s">
        <v>114</v>
      </c>
      <c r="D6750" s="27" t="s">
        <v>46</v>
      </c>
      <c r="E6750" s="58">
        <v>2013</v>
      </c>
      <c r="F6750" s="58">
        <v>1</v>
      </c>
      <c r="G6750" s="68">
        <v>0.35</v>
      </c>
      <c r="H6750" s="64">
        <v>4.5</v>
      </c>
    </row>
    <row r="6751" spans="1:8" x14ac:dyDescent="0.35">
      <c r="A6751" s="62">
        <v>6747</v>
      </c>
      <c r="B6751" s="27" t="s">
        <v>113</v>
      </c>
      <c r="C6751" s="27" t="s">
        <v>114</v>
      </c>
      <c r="D6751" s="27" t="s">
        <v>46</v>
      </c>
      <c r="E6751" s="58">
        <v>2013</v>
      </c>
      <c r="F6751" s="58">
        <v>2</v>
      </c>
      <c r="G6751" s="68">
        <v>0.31</v>
      </c>
      <c r="H6751" s="64">
        <v>4.5</v>
      </c>
    </row>
    <row r="6752" spans="1:8" x14ac:dyDescent="0.35">
      <c r="A6752" s="62">
        <v>6748</v>
      </c>
      <c r="B6752" s="27" t="s">
        <v>113</v>
      </c>
      <c r="C6752" s="27" t="s">
        <v>114</v>
      </c>
      <c r="D6752" s="27" t="s">
        <v>46</v>
      </c>
      <c r="E6752" s="58">
        <v>2013</v>
      </c>
      <c r="F6752" s="58">
        <v>3</v>
      </c>
      <c r="G6752" s="68" t="s">
        <v>44</v>
      </c>
      <c r="H6752" s="64">
        <v>0</v>
      </c>
    </row>
    <row r="6753" spans="1:8" x14ac:dyDescent="0.35">
      <c r="A6753" s="62">
        <v>6749</v>
      </c>
      <c r="B6753" s="27" t="s">
        <v>113</v>
      </c>
      <c r="C6753" s="27" t="s">
        <v>114</v>
      </c>
      <c r="D6753" s="27" t="s">
        <v>46</v>
      </c>
      <c r="E6753" s="58">
        <v>2014</v>
      </c>
      <c r="F6753" s="58">
        <v>-3</v>
      </c>
      <c r="G6753" s="68">
        <v>0.63</v>
      </c>
      <c r="H6753" s="64">
        <v>100</v>
      </c>
    </row>
    <row r="6754" spans="1:8" x14ac:dyDescent="0.35">
      <c r="A6754" s="62">
        <v>6750</v>
      </c>
      <c r="B6754" s="27" t="s">
        <v>113</v>
      </c>
      <c r="C6754" s="27" t="s">
        <v>114</v>
      </c>
      <c r="D6754" s="27" t="s">
        <v>46</v>
      </c>
      <c r="E6754" s="58">
        <v>2014</v>
      </c>
      <c r="F6754" s="58">
        <v>-2</v>
      </c>
      <c r="G6754" s="68">
        <v>0.64</v>
      </c>
      <c r="H6754" s="64">
        <v>91.3</v>
      </c>
    </row>
    <row r="6755" spans="1:8" x14ac:dyDescent="0.35">
      <c r="A6755" s="62">
        <v>6751</v>
      </c>
      <c r="B6755" s="27" t="s">
        <v>113</v>
      </c>
      <c r="C6755" s="27" t="s">
        <v>114</v>
      </c>
      <c r="D6755" s="27" t="s">
        <v>46</v>
      </c>
      <c r="E6755" s="58">
        <v>2014</v>
      </c>
      <c r="F6755" s="58">
        <v>-1</v>
      </c>
      <c r="G6755" s="68">
        <v>0.59</v>
      </c>
      <c r="H6755" s="64">
        <v>87</v>
      </c>
    </row>
    <row r="6756" spans="1:8" x14ac:dyDescent="0.35">
      <c r="A6756" s="62">
        <v>6752</v>
      </c>
      <c r="B6756" s="27" t="s">
        <v>113</v>
      </c>
      <c r="C6756" s="27" t="s">
        <v>114</v>
      </c>
      <c r="D6756" s="27" t="s">
        <v>46</v>
      </c>
      <c r="E6756" s="58">
        <v>2014</v>
      </c>
      <c r="F6756" s="58">
        <v>0</v>
      </c>
      <c r="G6756" s="68">
        <v>0.59</v>
      </c>
      <c r="H6756" s="64">
        <v>56.5</v>
      </c>
    </row>
    <row r="6757" spans="1:8" x14ac:dyDescent="0.35">
      <c r="A6757" s="62">
        <v>6753</v>
      </c>
      <c r="B6757" s="27" t="s">
        <v>113</v>
      </c>
      <c r="C6757" s="27" t="s">
        <v>114</v>
      </c>
      <c r="D6757" s="27" t="s">
        <v>46</v>
      </c>
      <c r="E6757" s="58">
        <v>2014</v>
      </c>
      <c r="F6757" s="58">
        <v>1</v>
      </c>
      <c r="G6757" s="68">
        <v>0.68</v>
      </c>
      <c r="H6757" s="64">
        <v>4.3</v>
      </c>
    </row>
    <row r="6758" spans="1:8" x14ac:dyDescent="0.35">
      <c r="A6758" s="62">
        <v>6754</v>
      </c>
      <c r="B6758" s="27" t="s">
        <v>113</v>
      </c>
      <c r="C6758" s="27" t="s">
        <v>114</v>
      </c>
      <c r="D6758" s="27" t="s">
        <v>46</v>
      </c>
      <c r="E6758" s="58">
        <v>2014</v>
      </c>
      <c r="F6758" s="58">
        <v>2</v>
      </c>
      <c r="G6758" s="68">
        <v>0.66</v>
      </c>
      <c r="H6758" s="64">
        <v>4.3</v>
      </c>
    </row>
    <row r="6759" spans="1:8" x14ac:dyDescent="0.35">
      <c r="A6759" s="62">
        <v>6755</v>
      </c>
      <c r="B6759" s="27" t="s">
        <v>113</v>
      </c>
      <c r="C6759" s="27" t="s">
        <v>114</v>
      </c>
      <c r="D6759" s="27" t="s">
        <v>46</v>
      </c>
      <c r="E6759" s="58">
        <v>2014</v>
      </c>
      <c r="F6759" s="58">
        <v>3</v>
      </c>
      <c r="G6759" s="68">
        <v>0.67</v>
      </c>
      <c r="H6759" s="64">
        <v>4.3</v>
      </c>
    </row>
    <row r="6760" spans="1:8" x14ac:dyDescent="0.35">
      <c r="A6760" s="62">
        <v>6756</v>
      </c>
      <c r="B6760" s="27" t="s">
        <v>113</v>
      </c>
      <c r="C6760" s="27" t="s">
        <v>114</v>
      </c>
      <c r="D6760" s="27" t="s">
        <v>46</v>
      </c>
      <c r="E6760" s="58">
        <v>2015</v>
      </c>
      <c r="F6760" s="58">
        <v>-3</v>
      </c>
      <c r="G6760" s="68">
        <v>0.66</v>
      </c>
      <c r="H6760" s="64">
        <v>100</v>
      </c>
    </row>
    <row r="6761" spans="1:8" x14ac:dyDescent="0.35">
      <c r="A6761" s="62">
        <v>6757</v>
      </c>
      <c r="B6761" s="27" t="s">
        <v>113</v>
      </c>
      <c r="C6761" s="27" t="s">
        <v>114</v>
      </c>
      <c r="D6761" s="27" t="s">
        <v>46</v>
      </c>
      <c r="E6761" s="58">
        <v>2015</v>
      </c>
      <c r="F6761" s="58">
        <v>-2</v>
      </c>
      <c r="G6761" s="68">
        <v>0.68</v>
      </c>
      <c r="H6761" s="64">
        <v>69</v>
      </c>
    </row>
    <row r="6762" spans="1:8" x14ac:dyDescent="0.35">
      <c r="A6762" s="62">
        <v>6758</v>
      </c>
      <c r="B6762" s="27" t="s">
        <v>113</v>
      </c>
      <c r="C6762" s="27" t="s">
        <v>114</v>
      </c>
      <c r="D6762" s="27" t="s">
        <v>46</v>
      </c>
      <c r="E6762" s="58">
        <v>2015</v>
      </c>
      <c r="F6762" s="58">
        <v>-1</v>
      </c>
      <c r="G6762" s="68">
        <v>0.65</v>
      </c>
      <c r="H6762" s="64">
        <v>44.8</v>
      </c>
    </row>
    <row r="6763" spans="1:8" x14ac:dyDescent="0.35">
      <c r="A6763" s="62">
        <v>6759</v>
      </c>
      <c r="B6763" s="27" t="s">
        <v>113</v>
      </c>
      <c r="C6763" s="27" t="s">
        <v>114</v>
      </c>
      <c r="D6763" s="27" t="s">
        <v>46</v>
      </c>
      <c r="E6763" s="58">
        <v>2015</v>
      </c>
      <c r="F6763" s="58">
        <v>0</v>
      </c>
      <c r="G6763" s="68">
        <v>0.56999999999999995</v>
      </c>
      <c r="H6763" s="64">
        <v>20.7</v>
      </c>
    </row>
    <row r="6764" spans="1:8" x14ac:dyDescent="0.35">
      <c r="A6764" s="62">
        <v>6760</v>
      </c>
      <c r="B6764" s="27" t="s">
        <v>113</v>
      </c>
      <c r="C6764" s="27" t="s">
        <v>114</v>
      </c>
      <c r="D6764" s="27" t="s">
        <v>46</v>
      </c>
      <c r="E6764" s="58">
        <v>2015</v>
      </c>
      <c r="F6764" s="58">
        <v>1</v>
      </c>
      <c r="G6764" s="68">
        <v>0.6</v>
      </c>
      <c r="H6764" s="64">
        <v>6.9</v>
      </c>
    </row>
    <row r="6765" spans="1:8" x14ac:dyDescent="0.35">
      <c r="A6765" s="62">
        <v>6761</v>
      </c>
      <c r="B6765" s="27" t="s">
        <v>113</v>
      </c>
      <c r="C6765" s="27" t="s">
        <v>114</v>
      </c>
      <c r="D6765" s="27" t="s">
        <v>46</v>
      </c>
      <c r="E6765" s="58">
        <v>2015</v>
      </c>
      <c r="F6765" s="58">
        <v>2</v>
      </c>
      <c r="G6765" s="68">
        <v>1</v>
      </c>
      <c r="H6765" s="64">
        <v>3.4</v>
      </c>
    </row>
    <row r="6766" spans="1:8" x14ac:dyDescent="0.35">
      <c r="A6766" s="62">
        <v>6762</v>
      </c>
      <c r="B6766" s="27" t="s">
        <v>113</v>
      </c>
      <c r="C6766" s="27" t="s">
        <v>114</v>
      </c>
      <c r="D6766" s="27" t="s">
        <v>46</v>
      </c>
      <c r="E6766" s="58">
        <v>2015</v>
      </c>
      <c r="F6766" s="58">
        <v>3</v>
      </c>
      <c r="G6766" s="68">
        <v>1</v>
      </c>
      <c r="H6766" s="64">
        <v>3.4</v>
      </c>
    </row>
    <row r="6767" spans="1:8" x14ac:dyDescent="0.35">
      <c r="A6767" s="62">
        <v>6763</v>
      </c>
      <c r="B6767" s="27" t="s">
        <v>113</v>
      </c>
      <c r="C6767" s="27" t="s">
        <v>114</v>
      </c>
      <c r="D6767" s="27" t="s">
        <v>46</v>
      </c>
      <c r="E6767" s="58">
        <v>2016</v>
      </c>
      <c r="F6767" s="58">
        <v>-3</v>
      </c>
      <c r="G6767" s="68">
        <v>0.72</v>
      </c>
      <c r="H6767" s="64">
        <v>100</v>
      </c>
    </row>
    <row r="6768" spans="1:8" x14ac:dyDescent="0.35">
      <c r="A6768" s="62">
        <v>6764</v>
      </c>
      <c r="B6768" s="27" t="s">
        <v>113</v>
      </c>
      <c r="C6768" s="27" t="s">
        <v>114</v>
      </c>
      <c r="D6768" s="27" t="s">
        <v>46</v>
      </c>
      <c r="E6768" s="58">
        <v>2016</v>
      </c>
      <c r="F6768" s="58">
        <v>-2</v>
      </c>
      <c r="G6768" s="68">
        <v>0.69</v>
      </c>
      <c r="H6768" s="64">
        <v>57.1</v>
      </c>
    </row>
    <row r="6769" spans="1:8" x14ac:dyDescent="0.35">
      <c r="A6769" s="62">
        <v>6765</v>
      </c>
      <c r="B6769" s="27" t="s">
        <v>113</v>
      </c>
      <c r="C6769" s="27" t="s">
        <v>114</v>
      </c>
      <c r="D6769" s="27" t="s">
        <v>46</v>
      </c>
      <c r="E6769" s="58">
        <v>2016</v>
      </c>
      <c r="F6769" s="58">
        <v>-1</v>
      </c>
      <c r="G6769" s="68">
        <v>0.76</v>
      </c>
      <c r="H6769" s="64">
        <v>42.9</v>
      </c>
    </row>
    <row r="6770" spans="1:8" x14ac:dyDescent="0.35">
      <c r="A6770" s="62">
        <v>6766</v>
      </c>
      <c r="B6770" s="27" t="s">
        <v>113</v>
      </c>
      <c r="C6770" s="27" t="s">
        <v>114</v>
      </c>
      <c r="D6770" s="27" t="s">
        <v>46</v>
      </c>
      <c r="E6770" s="58">
        <v>2016</v>
      </c>
      <c r="F6770" s="58">
        <v>0</v>
      </c>
      <c r="G6770" s="68">
        <v>0.79</v>
      </c>
      <c r="H6770" s="64">
        <v>39.299999999999997</v>
      </c>
    </row>
    <row r="6771" spans="1:8" x14ac:dyDescent="0.35">
      <c r="A6771" s="62">
        <v>6767</v>
      </c>
      <c r="B6771" s="27" t="s">
        <v>113</v>
      </c>
      <c r="C6771" s="27" t="s">
        <v>114</v>
      </c>
      <c r="D6771" s="27" t="s">
        <v>46</v>
      </c>
      <c r="E6771" s="58">
        <v>2016</v>
      </c>
      <c r="F6771" s="58">
        <v>1</v>
      </c>
      <c r="G6771" s="68">
        <v>1</v>
      </c>
      <c r="H6771" s="64">
        <v>10.7</v>
      </c>
    </row>
    <row r="6772" spans="1:8" x14ac:dyDescent="0.35">
      <c r="A6772" s="62">
        <v>6768</v>
      </c>
      <c r="B6772" s="27" t="s">
        <v>113</v>
      </c>
      <c r="C6772" s="27" t="s">
        <v>114</v>
      </c>
      <c r="D6772" s="27" t="s">
        <v>46</v>
      </c>
      <c r="E6772" s="58">
        <v>2016</v>
      </c>
      <c r="F6772" s="58">
        <v>2</v>
      </c>
      <c r="G6772" s="68">
        <v>1</v>
      </c>
      <c r="H6772" s="64">
        <v>10.7</v>
      </c>
    </row>
    <row r="6773" spans="1:8" x14ac:dyDescent="0.35">
      <c r="A6773" s="62">
        <v>6769</v>
      </c>
      <c r="B6773" s="27" t="s">
        <v>113</v>
      </c>
      <c r="C6773" s="27" t="s">
        <v>114</v>
      </c>
      <c r="D6773" s="27" t="s">
        <v>46</v>
      </c>
      <c r="E6773" s="58">
        <v>2016</v>
      </c>
      <c r="F6773" s="58">
        <v>3</v>
      </c>
      <c r="G6773" s="68">
        <v>1</v>
      </c>
      <c r="H6773" s="64">
        <v>10.7</v>
      </c>
    </row>
    <row r="6774" spans="1:8" x14ac:dyDescent="0.35">
      <c r="A6774" s="62">
        <v>6770</v>
      </c>
      <c r="B6774" s="27" t="s">
        <v>113</v>
      </c>
      <c r="C6774" s="27" t="s">
        <v>114</v>
      </c>
      <c r="D6774" s="27" t="s">
        <v>46</v>
      </c>
      <c r="E6774" s="58">
        <v>2017</v>
      </c>
      <c r="F6774" s="58">
        <v>-3</v>
      </c>
      <c r="G6774" s="68">
        <v>0.62</v>
      </c>
      <c r="H6774" s="64">
        <v>100</v>
      </c>
    </row>
    <row r="6775" spans="1:8" x14ac:dyDescent="0.35">
      <c r="A6775" s="62">
        <v>6771</v>
      </c>
      <c r="B6775" s="27" t="s">
        <v>113</v>
      </c>
      <c r="C6775" s="27" t="s">
        <v>114</v>
      </c>
      <c r="D6775" s="27" t="s">
        <v>46</v>
      </c>
      <c r="E6775" s="58">
        <v>2017</v>
      </c>
      <c r="F6775" s="58">
        <v>-2</v>
      </c>
      <c r="G6775" s="68">
        <v>0.65</v>
      </c>
      <c r="H6775" s="64">
        <v>71.400000000000006</v>
      </c>
    </row>
    <row r="6776" spans="1:8" x14ac:dyDescent="0.35">
      <c r="A6776" s="62">
        <v>6772</v>
      </c>
      <c r="B6776" s="27" t="s">
        <v>113</v>
      </c>
      <c r="C6776" s="27" t="s">
        <v>114</v>
      </c>
      <c r="D6776" s="27" t="s">
        <v>46</v>
      </c>
      <c r="E6776" s="58">
        <v>2017</v>
      </c>
      <c r="F6776" s="58">
        <v>-1</v>
      </c>
      <c r="G6776" s="68">
        <v>0.65</v>
      </c>
      <c r="H6776" s="64">
        <v>60.7</v>
      </c>
    </row>
    <row r="6777" spans="1:8" x14ac:dyDescent="0.35">
      <c r="A6777" s="62">
        <v>6773</v>
      </c>
      <c r="B6777" s="27" t="s">
        <v>113</v>
      </c>
      <c r="C6777" s="27" t="s">
        <v>114</v>
      </c>
      <c r="D6777" s="27" t="s">
        <v>46</v>
      </c>
      <c r="E6777" s="58">
        <v>2017</v>
      </c>
      <c r="F6777" s="58">
        <v>0</v>
      </c>
      <c r="G6777" s="68">
        <v>0.6</v>
      </c>
      <c r="H6777" s="64">
        <v>46.4</v>
      </c>
    </row>
    <row r="6778" spans="1:8" x14ac:dyDescent="0.35">
      <c r="A6778" s="62">
        <v>6774</v>
      </c>
      <c r="B6778" s="27" t="s">
        <v>113</v>
      </c>
      <c r="C6778" s="27" t="s">
        <v>114</v>
      </c>
      <c r="D6778" s="27" t="s">
        <v>46</v>
      </c>
      <c r="E6778" s="58">
        <v>2017</v>
      </c>
      <c r="F6778" s="58">
        <v>1</v>
      </c>
      <c r="G6778" s="68">
        <v>0.4</v>
      </c>
      <c r="H6778" s="64">
        <v>14.3</v>
      </c>
    </row>
    <row r="6779" spans="1:8" x14ac:dyDescent="0.35">
      <c r="A6779" s="62">
        <v>6775</v>
      </c>
      <c r="B6779" s="27" t="s">
        <v>113</v>
      </c>
      <c r="C6779" s="27" t="s">
        <v>114</v>
      </c>
      <c r="D6779" s="27" t="s">
        <v>46</v>
      </c>
      <c r="E6779" s="58">
        <v>2017</v>
      </c>
      <c r="F6779" s="58">
        <v>2</v>
      </c>
      <c r="G6779" s="68">
        <v>0.14000000000000001</v>
      </c>
      <c r="H6779" s="64">
        <v>3.6</v>
      </c>
    </row>
    <row r="6780" spans="1:8" x14ac:dyDescent="0.35">
      <c r="A6780" s="62">
        <v>6776</v>
      </c>
      <c r="B6780" s="27" t="s">
        <v>113</v>
      </c>
      <c r="C6780" s="27" t="s">
        <v>114</v>
      </c>
      <c r="D6780" s="27" t="s">
        <v>46</v>
      </c>
      <c r="E6780" s="58">
        <v>2017</v>
      </c>
      <c r="F6780" s="58">
        <v>3</v>
      </c>
      <c r="G6780" s="68">
        <v>0.14000000000000001</v>
      </c>
      <c r="H6780" s="64">
        <v>3.6</v>
      </c>
    </row>
    <row r="6781" spans="1:8" x14ac:dyDescent="0.35">
      <c r="A6781" s="62">
        <v>6777</v>
      </c>
      <c r="B6781" s="27" t="s">
        <v>113</v>
      </c>
      <c r="C6781" s="27" t="s">
        <v>114</v>
      </c>
      <c r="D6781" s="27" t="s">
        <v>46</v>
      </c>
      <c r="E6781" s="58">
        <v>2018</v>
      </c>
      <c r="F6781" s="58">
        <v>-3</v>
      </c>
      <c r="G6781" s="68">
        <v>0.7</v>
      </c>
      <c r="H6781" s="64">
        <v>100</v>
      </c>
    </row>
    <row r="6782" spans="1:8" x14ac:dyDescent="0.35">
      <c r="A6782" s="62">
        <v>6778</v>
      </c>
      <c r="B6782" s="27" t="s">
        <v>113</v>
      </c>
      <c r="C6782" s="27" t="s">
        <v>114</v>
      </c>
      <c r="D6782" s="27" t="s">
        <v>46</v>
      </c>
      <c r="E6782" s="58">
        <v>2018</v>
      </c>
      <c r="F6782" s="58">
        <v>-2</v>
      </c>
      <c r="G6782" s="68">
        <v>0.7</v>
      </c>
      <c r="H6782" s="64">
        <v>91.2</v>
      </c>
    </row>
    <row r="6783" spans="1:8" x14ac:dyDescent="0.35">
      <c r="A6783" s="62">
        <v>6779</v>
      </c>
      <c r="B6783" s="27" t="s">
        <v>113</v>
      </c>
      <c r="C6783" s="27" t="s">
        <v>114</v>
      </c>
      <c r="D6783" s="27" t="s">
        <v>46</v>
      </c>
      <c r="E6783" s="58">
        <v>2018</v>
      </c>
      <c r="F6783" s="58">
        <v>-1</v>
      </c>
      <c r="G6783" s="68">
        <v>0.65</v>
      </c>
      <c r="H6783" s="64">
        <v>70.599999999999994</v>
      </c>
    </row>
    <row r="6784" spans="1:8" x14ac:dyDescent="0.35">
      <c r="A6784" s="62">
        <v>6780</v>
      </c>
      <c r="B6784" s="27" t="s">
        <v>113</v>
      </c>
      <c r="C6784" s="27" t="s">
        <v>114</v>
      </c>
      <c r="D6784" s="27" t="s">
        <v>46</v>
      </c>
      <c r="E6784" s="58">
        <v>2018</v>
      </c>
      <c r="F6784" s="58">
        <v>0</v>
      </c>
      <c r="G6784" s="68">
        <v>0.54</v>
      </c>
      <c r="H6784" s="64">
        <v>52.9</v>
      </c>
    </row>
    <row r="6785" spans="1:8" x14ac:dyDescent="0.35">
      <c r="A6785" s="62">
        <v>6781</v>
      </c>
      <c r="B6785" s="27" t="s">
        <v>113</v>
      </c>
      <c r="C6785" s="27" t="s">
        <v>114</v>
      </c>
      <c r="D6785" s="27" t="s">
        <v>46</v>
      </c>
      <c r="E6785" s="58">
        <v>2018</v>
      </c>
      <c r="F6785" s="58">
        <v>1</v>
      </c>
      <c r="G6785" s="68">
        <v>0.04</v>
      </c>
      <c r="H6785" s="64">
        <v>2.9</v>
      </c>
    </row>
    <row r="6786" spans="1:8" x14ac:dyDescent="0.35">
      <c r="A6786" s="62">
        <v>6782</v>
      </c>
      <c r="B6786" s="27" t="s">
        <v>113</v>
      </c>
      <c r="C6786" s="27" t="s">
        <v>114</v>
      </c>
      <c r="D6786" s="27" t="s">
        <v>46</v>
      </c>
      <c r="E6786" s="58">
        <v>2018</v>
      </c>
      <c r="F6786" s="58">
        <v>2</v>
      </c>
      <c r="G6786" s="68" t="s">
        <v>44</v>
      </c>
      <c r="H6786" s="64">
        <v>0</v>
      </c>
    </row>
    <row r="6787" spans="1:8" x14ac:dyDescent="0.35">
      <c r="A6787" s="62">
        <v>6783</v>
      </c>
      <c r="B6787" s="27" t="s">
        <v>113</v>
      </c>
      <c r="C6787" s="27" t="s">
        <v>114</v>
      </c>
      <c r="D6787" s="27" t="s">
        <v>46</v>
      </c>
      <c r="E6787" s="58">
        <v>2018</v>
      </c>
      <c r="F6787" s="58">
        <v>3</v>
      </c>
      <c r="G6787" s="68" t="s">
        <v>44</v>
      </c>
      <c r="H6787" s="64">
        <v>0</v>
      </c>
    </row>
    <row r="6788" spans="1:8" x14ac:dyDescent="0.35">
      <c r="A6788" s="62">
        <v>6784</v>
      </c>
      <c r="B6788" s="27" t="s">
        <v>113</v>
      </c>
      <c r="C6788" s="27" t="s">
        <v>114</v>
      </c>
      <c r="D6788" s="27" t="s">
        <v>46</v>
      </c>
      <c r="E6788" s="58">
        <v>2019</v>
      </c>
      <c r="F6788" s="58">
        <v>-3</v>
      </c>
      <c r="G6788" s="68">
        <v>0.62</v>
      </c>
      <c r="H6788" s="64">
        <v>100</v>
      </c>
    </row>
    <row r="6789" spans="1:8" x14ac:dyDescent="0.35">
      <c r="A6789" s="62">
        <v>6785</v>
      </c>
      <c r="B6789" s="27" t="s">
        <v>113</v>
      </c>
      <c r="C6789" s="27" t="s">
        <v>114</v>
      </c>
      <c r="D6789" s="27" t="s">
        <v>46</v>
      </c>
      <c r="E6789" s="58">
        <v>2019</v>
      </c>
      <c r="F6789" s="58">
        <v>-2</v>
      </c>
      <c r="G6789" s="68">
        <v>0.63</v>
      </c>
      <c r="H6789" s="64">
        <v>95.8</v>
      </c>
    </row>
    <row r="6790" spans="1:8" x14ac:dyDescent="0.35">
      <c r="A6790" s="62">
        <v>6786</v>
      </c>
      <c r="B6790" s="27" t="s">
        <v>113</v>
      </c>
      <c r="C6790" s="27" t="s">
        <v>114</v>
      </c>
      <c r="D6790" s="27" t="s">
        <v>46</v>
      </c>
      <c r="E6790" s="58">
        <v>2019</v>
      </c>
      <c r="F6790" s="58">
        <v>-1</v>
      </c>
      <c r="G6790" s="68">
        <v>0.57999999999999996</v>
      </c>
      <c r="H6790" s="64">
        <v>79.2</v>
      </c>
    </row>
    <row r="6791" spans="1:8" x14ac:dyDescent="0.35">
      <c r="A6791" s="62">
        <v>6787</v>
      </c>
      <c r="B6791" s="27" t="s">
        <v>113</v>
      </c>
      <c r="C6791" s="27" t="s">
        <v>114</v>
      </c>
      <c r="D6791" s="27" t="s">
        <v>46</v>
      </c>
      <c r="E6791" s="58">
        <v>2019</v>
      </c>
      <c r="F6791" s="58">
        <v>0</v>
      </c>
      <c r="G6791" s="68">
        <v>0.59</v>
      </c>
      <c r="H6791" s="64">
        <v>58.3</v>
      </c>
    </row>
    <row r="6792" spans="1:8" x14ac:dyDescent="0.35">
      <c r="A6792" s="62">
        <v>6788</v>
      </c>
      <c r="B6792" s="27" t="s">
        <v>113</v>
      </c>
      <c r="C6792" s="27" t="s">
        <v>114</v>
      </c>
      <c r="D6792" s="27" t="s">
        <v>46</v>
      </c>
      <c r="E6792" s="58">
        <v>2019</v>
      </c>
      <c r="F6792" s="58">
        <v>1</v>
      </c>
      <c r="G6792" s="68">
        <v>0.26</v>
      </c>
      <c r="H6792" s="64">
        <v>20.8</v>
      </c>
    </row>
    <row r="6793" spans="1:8" x14ac:dyDescent="0.35">
      <c r="A6793" s="62">
        <v>6789</v>
      </c>
      <c r="B6793" s="27" t="s">
        <v>113</v>
      </c>
      <c r="C6793" s="27" t="s">
        <v>114</v>
      </c>
      <c r="D6793" s="27" t="s">
        <v>46</v>
      </c>
      <c r="E6793" s="58">
        <v>2019</v>
      </c>
      <c r="F6793" s="58">
        <v>2</v>
      </c>
      <c r="G6793" s="68">
        <v>0.25</v>
      </c>
      <c r="H6793" s="64">
        <v>16.7</v>
      </c>
    </row>
    <row r="6794" spans="1:8" x14ac:dyDescent="0.35">
      <c r="A6794" s="62">
        <v>6790</v>
      </c>
      <c r="B6794" s="27" t="s">
        <v>113</v>
      </c>
      <c r="C6794" s="27" t="s">
        <v>114</v>
      </c>
      <c r="D6794" s="27" t="s">
        <v>46</v>
      </c>
      <c r="E6794" s="58">
        <v>2019</v>
      </c>
      <c r="F6794" s="58">
        <v>3</v>
      </c>
      <c r="G6794" s="68">
        <v>0.28000000000000003</v>
      </c>
      <c r="H6794" s="64">
        <v>16.7</v>
      </c>
    </row>
    <row r="6795" spans="1:8" x14ac:dyDescent="0.35">
      <c r="A6795" s="62">
        <v>6791</v>
      </c>
      <c r="B6795" s="27" t="s">
        <v>113</v>
      </c>
      <c r="C6795" s="27" t="s">
        <v>114</v>
      </c>
      <c r="D6795" s="27" t="s">
        <v>46</v>
      </c>
      <c r="E6795" s="58">
        <v>2020</v>
      </c>
      <c r="F6795" s="58">
        <v>-3</v>
      </c>
      <c r="G6795" s="68">
        <v>0.6</v>
      </c>
      <c r="H6795" s="64">
        <v>100</v>
      </c>
    </row>
    <row r="6796" spans="1:8" x14ac:dyDescent="0.35">
      <c r="A6796" s="62">
        <v>6792</v>
      </c>
      <c r="B6796" s="27" t="s">
        <v>113</v>
      </c>
      <c r="C6796" s="27" t="s">
        <v>114</v>
      </c>
      <c r="D6796" s="27" t="s">
        <v>46</v>
      </c>
      <c r="E6796" s="58">
        <v>2020</v>
      </c>
      <c r="F6796" s="58">
        <v>-2</v>
      </c>
      <c r="G6796" s="68">
        <v>0.6</v>
      </c>
      <c r="H6796" s="64">
        <v>83.3</v>
      </c>
    </row>
    <row r="6797" spans="1:8" x14ac:dyDescent="0.35">
      <c r="A6797" s="62">
        <v>6793</v>
      </c>
      <c r="B6797" s="27" t="s">
        <v>113</v>
      </c>
      <c r="C6797" s="27" t="s">
        <v>114</v>
      </c>
      <c r="D6797" s="27" t="s">
        <v>46</v>
      </c>
      <c r="E6797" s="58">
        <v>2020</v>
      </c>
      <c r="F6797" s="58">
        <v>-1</v>
      </c>
      <c r="G6797" s="68">
        <v>0.6</v>
      </c>
      <c r="H6797" s="64">
        <v>77.8</v>
      </c>
    </row>
    <row r="6798" spans="1:8" x14ac:dyDescent="0.35">
      <c r="A6798" s="62">
        <v>6794</v>
      </c>
      <c r="B6798" s="27" t="s">
        <v>113</v>
      </c>
      <c r="C6798" s="27" t="s">
        <v>114</v>
      </c>
      <c r="D6798" s="27" t="s">
        <v>46</v>
      </c>
      <c r="E6798" s="58">
        <v>2020</v>
      </c>
      <c r="F6798" s="58">
        <v>0</v>
      </c>
      <c r="G6798" s="68">
        <v>0.59</v>
      </c>
      <c r="H6798" s="64">
        <v>72.2</v>
      </c>
    </row>
    <row r="6799" spans="1:8" x14ac:dyDescent="0.35">
      <c r="A6799" s="62">
        <v>6795</v>
      </c>
      <c r="B6799" s="27" t="s">
        <v>113</v>
      </c>
      <c r="C6799" s="27" t="s">
        <v>114</v>
      </c>
      <c r="D6799" s="27" t="s">
        <v>46</v>
      </c>
      <c r="E6799" s="58">
        <v>2020</v>
      </c>
      <c r="F6799" s="58">
        <v>1</v>
      </c>
      <c r="G6799" s="68">
        <v>0.28000000000000003</v>
      </c>
      <c r="H6799" s="64">
        <v>13.9</v>
      </c>
    </row>
    <row r="6800" spans="1:8" x14ac:dyDescent="0.35">
      <c r="A6800" s="62">
        <v>6796</v>
      </c>
      <c r="B6800" s="27" t="s">
        <v>113</v>
      </c>
      <c r="C6800" s="27" t="s">
        <v>114</v>
      </c>
      <c r="D6800" s="27" t="s">
        <v>46</v>
      </c>
      <c r="E6800" s="58">
        <v>2020</v>
      </c>
      <c r="F6800" s="58">
        <v>2</v>
      </c>
      <c r="G6800" s="68">
        <v>0.28000000000000003</v>
      </c>
      <c r="H6800" s="64">
        <v>13.9</v>
      </c>
    </row>
    <row r="6801" spans="1:8" x14ac:dyDescent="0.35">
      <c r="A6801" s="62">
        <v>6797</v>
      </c>
      <c r="B6801" s="27" t="s">
        <v>113</v>
      </c>
      <c r="C6801" s="27" t="s">
        <v>114</v>
      </c>
      <c r="D6801" s="27" t="s">
        <v>46</v>
      </c>
      <c r="E6801" s="58">
        <v>2020</v>
      </c>
      <c r="F6801" s="58">
        <v>3</v>
      </c>
      <c r="G6801" s="68">
        <v>0.19</v>
      </c>
      <c r="H6801" s="64">
        <v>11.1</v>
      </c>
    </row>
    <row r="6802" spans="1:8" x14ac:dyDescent="0.35">
      <c r="A6802" s="62">
        <v>6798</v>
      </c>
      <c r="B6802" s="27" t="s">
        <v>113</v>
      </c>
      <c r="C6802" s="27" t="s">
        <v>114</v>
      </c>
      <c r="D6802" s="27" t="s">
        <v>46</v>
      </c>
      <c r="E6802" s="58">
        <v>2021</v>
      </c>
      <c r="F6802" s="58">
        <v>-3</v>
      </c>
      <c r="G6802" s="68">
        <v>0.66</v>
      </c>
      <c r="H6802" s="64">
        <v>100</v>
      </c>
    </row>
    <row r="6803" spans="1:8" x14ac:dyDescent="0.35">
      <c r="A6803" s="62">
        <v>6799</v>
      </c>
      <c r="B6803" s="27" t="s">
        <v>113</v>
      </c>
      <c r="C6803" s="27" t="s">
        <v>114</v>
      </c>
      <c r="D6803" s="27" t="s">
        <v>46</v>
      </c>
      <c r="E6803" s="58">
        <v>2021</v>
      </c>
      <c r="F6803" s="58">
        <v>-2</v>
      </c>
      <c r="G6803" s="68">
        <v>0.66</v>
      </c>
      <c r="H6803" s="64">
        <v>86.2</v>
      </c>
    </row>
    <row r="6804" spans="1:8" x14ac:dyDescent="0.35">
      <c r="A6804" s="62">
        <v>6800</v>
      </c>
      <c r="B6804" s="27" t="s">
        <v>113</v>
      </c>
      <c r="C6804" s="27" t="s">
        <v>114</v>
      </c>
      <c r="D6804" s="27" t="s">
        <v>46</v>
      </c>
      <c r="E6804" s="58">
        <v>2021</v>
      </c>
      <c r="F6804" s="58">
        <v>-1</v>
      </c>
      <c r="G6804" s="68">
        <v>0.66</v>
      </c>
      <c r="H6804" s="64">
        <v>77.599999999999994</v>
      </c>
    </row>
    <row r="6805" spans="1:8" x14ac:dyDescent="0.35">
      <c r="A6805" s="62">
        <v>6801</v>
      </c>
      <c r="B6805" s="27" t="s">
        <v>113</v>
      </c>
      <c r="C6805" s="27" t="s">
        <v>114</v>
      </c>
      <c r="D6805" s="27" t="s">
        <v>46</v>
      </c>
      <c r="E6805" s="58">
        <v>2021</v>
      </c>
      <c r="F6805" s="58">
        <v>0</v>
      </c>
      <c r="G6805" s="68">
        <v>0.64</v>
      </c>
      <c r="H6805" s="64">
        <v>70.7</v>
      </c>
    </row>
    <row r="6806" spans="1:8" x14ac:dyDescent="0.35">
      <c r="A6806" s="62">
        <v>6802</v>
      </c>
      <c r="B6806" s="27" t="s">
        <v>113</v>
      </c>
      <c r="C6806" s="27" t="s">
        <v>114</v>
      </c>
      <c r="D6806" s="27" t="s">
        <v>46</v>
      </c>
      <c r="E6806" s="58">
        <v>2021</v>
      </c>
      <c r="F6806" s="58">
        <v>1</v>
      </c>
      <c r="G6806" s="68">
        <v>0.39</v>
      </c>
      <c r="H6806" s="64">
        <v>13.8</v>
      </c>
    </row>
    <row r="6807" spans="1:8" x14ac:dyDescent="0.35">
      <c r="A6807" s="62">
        <v>6803</v>
      </c>
      <c r="B6807" s="27" t="s">
        <v>113</v>
      </c>
      <c r="C6807" s="27" t="s">
        <v>114</v>
      </c>
      <c r="D6807" s="27" t="s">
        <v>46</v>
      </c>
      <c r="E6807" s="58">
        <v>2021</v>
      </c>
      <c r="F6807" s="58">
        <v>2</v>
      </c>
      <c r="G6807" s="68">
        <v>0.4</v>
      </c>
      <c r="H6807" s="64">
        <v>8.6</v>
      </c>
    </row>
    <row r="6808" spans="1:8" x14ac:dyDescent="0.35">
      <c r="A6808" s="62">
        <v>6804</v>
      </c>
      <c r="B6808" s="27" t="s">
        <v>113</v>
      </c>
      <c r="C6808" s="27" t="s">
        <v>114</v>
      </c>
      <c r="D6808" s="27" t="s">
        <v>46</v>
      </c>
      <c r="E6808" s="58">
        <v>2021</v>
      </c>
      <c r="F6808" s="58">
        <v>3</v>
      </c>
      <c r="G6808" s="68">
        <v>0.42</v>
      </c>
      <c r="H6808" s="64">
        <v>6.9</v>
      </c>
    </row>
    <row r="6809" spans="1:8" x14ac:dyDescent="0.35">
      <c r="A6809" s="62">
        <v>6805</v>
      </c>
      <c r="B6809" s="27" t="s">
        <v>115</v>
      </c>
      <c r="C6809" s="27" t="s">
        <v>116</v>
      </c>
      <c r="D6809" s="27" t="s">
        <v>140</v>
      </c>
      <c r="E6809" s="58">
        <v>2013</v>
      </c>
      <c r="F6809" s="58">
        <v>-3</v>
      </c>
      <c r="G6809" s="68">
        <v>0.6</v>
      </c>
      <c r="H6809" s="64">
        <v>100</v>
      </c>
    </row>
    <row r="6810" spans="1:8" x14ac:dyDescent="0.35">
      <c r="A6810" s="62">
        <v>6806</v>
      </c>
      <c r="B6810" s="27" t="s">
        <v>115</v>
      </c>
      <c r="C6810" s="27" t="s">
        <v>116</v>
      </c>
      <c r="D6810" s="27" t="s">
        <v>140</v>
      </c>
      <c r="E6810" s="58">
        <v>2013</v>
      </c>
      <c r="F6810" s="58">
        <v>-2</v>
      </c>
      <c r="G6810" s="68">
        <v>0.57999999999999996</v>
      </c>
      <c r="H6810" s="64">
        <v>83.8</v>
      </c>
    </row>
    <row r="6811" spans="1:8" x14ac:dyDescent="0.35">
      <c r="A6811" s="62">
        <v>6807</v>
      </c>
      <c r="B6811" s="27" t="s">
        <v>115</v>
      </c>
      <c r="C6811" s="27" t="s">
        <v>116</v>
      </c>
      <c r="D6811" s="27" t="s">
        <v>140</v>
      </c>
      <c r="E6811" s="58">
        <v>2013</v>
      </c>
      <c r="F6811" s="58">
        <v>-1</v>
      </c>
      <c r="G6811" s="68">
        <v>0.56000000000000005</v>
      </c>
      <c r="H6811" s="64">
        <v>73.099999999999994</v>
      </c>
    </row>
    <row r="6812" spans="1:8" x14ac:dyDescent="0.35">
      <c r="A6812" s="62">
        <v>6808</v>
      </c>
      <c r="B6812" s="27" t="s">
        <v>115</v>
      </c>
      <c r="C6812" s="27" t="s">
        <v>116</v>
      </c>
      <c r="D6812" s="27" t="s">
        <v>140</v>
      </c>
      <c r="E6812" s="58">
        <v>2013</v>
      </c>
      <c r="F6812" s="58">
        <v>0</v>
      </c>
      <c r="G6812" s="68">
        <v>0.55000000000000004</v>
      </c>
      <c r="H6812" s="64">
        <v>61.6</v>
      </c>
    </row>
    <row r="6813" spans="1:8" x14ac:dyDescent="0.35">
      <c r="A6813" s="62">
        <v>6809</v>
      </c>
      <c r="B6813" s="27" t="s">
        <v>115</v>
      </c>
      <c r="C6813" s="27" t="s">
        <v>116</v>
      </c>
      <c r="D6813" s="27" t="s">
        <v>140</v>
      </c>
      <c r="E6813" s="58">
        <v>2013</v>
      </c>
      <c r="F6813" s="58">
        <v>1</v>
      </c>
      <c r="G6813" s="68">
        <v>0.33</v>
      </c>
      <c r="H6813" s="64">
        <v>19</v>
      </c>
    </row>
    <row r="6814" spans="1:8" x14ac:dyDescent="0.35">
      <c r="A6814" s="62">
        <v>6810</v>
      </c>
      <c r="B6814" s="27" t="s">
        <v>115</v>
      </c>
      <c r="C6814" s="27" t="s">
        <v>116</v>
      </c>
      <c r="D6814" s="27" t="s">
        <v>140</v>
      </c>
      <c r="E6814" s="58">
        <v>2013</v>
      </c>
      <c r="F6814" s="58">
        <v>2</v>
      </c>
      <c r="G6814" s="68">
        <v>0.33</v>
      </c>
      <c r="H6814" s="64">
        <v>9.6999999999999993</v>
      </c>
    </row>
    <row r="6815" spans="1:8" x14ac:dyDescent="0.35">
      <c r="A6815" s="62">
        <v>6811</v>
      </c>
      <c r="B6815" s="27" t="s">
        <v>115</v>
      </c>
      <c r="C6815" s="27" t="s">
        <v>116</v>
      </c>
      <c r="D6815" s="27" t="s">
        <v>140</v>
      </c>
      <c r="E6815" s="58">
        <v>2013</v>
      </c>
      <c r="F6815" s="58">
        <v>3</v>
      </c>
      <c r="G6815" s="68">
        <v>0.31</v>
      </c>
      <c r="H6815" s="64">
        <v>5.0999999999999996</v>
      </c>
    </row>
    <row r="6816" spans="1:8" x14ac:dyDescent="0.35">
      <c r="A6816" s="62">
        <v>6812</v>
      </c>
      <c r="B6816" s="27" t="s">
        <v>115</v>
      </c>
      <c r="C6816" s="27" t="s">
        <v>116</v>
      </c>
      <c r="D6816" s="27" t="s">
        <v>140</v>
      </c>
      <c r="E6816" s="58">
        <v>2014</v>
      </c>
      <c r="F6816" s="58">
        <v>-3</v>
      </c>
      <c r="G6816" s="68">
        <v>0.64</v>
      </c>
      <c r="H6816" s="64">
        <v>100</v>
      </c>
    </row>
    <row r="6817" spans="1:8" x14ac:dyDescent="0.35">
      <c r="A6817" s="62">
        <v>6813</v>
      </c>
      <c r="B6817" s="27" t="s">
        <v>115</v>
      </c>
      <c r="C6817" s="27" t="s">
        <v>116</v>
      </c>
      <c r="D6817" s="27" t="s">
        <v>140</v>
      </c>
      <c r="E6817" s="58">
        <v>2014</v>
      </c>
      <c r="F6817" s="58">
        <v>-2</v>
      </c>
      <c r="G6817" s="68">
        <v>0.63</v>
      </c>
      <c r="H6817" s="64">
        <v>80.2</v>
      </c>
    </row>
    <row r="6818" spans="1:8" x14ac:dyDescent="0.35">
      <c r="A6818" s="62">
        <v>6814</v>
      </c>
      <c r="B6818" s="27" t="s">
        <v>115</v>
      </c>
      <c r="C6818" s="27" t="s">
        <v>116</v>
      </c>
      <c r="D6818" s="27" t="s">
        <v>140</v>
      </c>
      <c r="E6818" s="58">
        <v>2014</v>
      </c>
      <c r="F6818" s="58">
        <v>-1</v>
      </c>
      <c r="G6818" s="68">
        <v>0.61</v>
      </c>
      <c r="H6818" s="64">
        <v>62.7</v>
      </c>
    </row>
    <row r="6819" spans="1:8" x14ac:dyDescent="0.35">
      <c r="A6819" s="62">
        <v>6815</v>
      </c>
      <c r="B6819" s="27" t="s">
        <v>115</v>
      </c>
      <c r="C6819" s="27" t="s">
        <v>116</v>
      </c>
      <c r="D6819" s="27" t="s">
        <v>140</v>
      </c>
      <c r="E6819" s="58">
        <v>2014</v>
      </c>
      <c r="F6819" s="58">
        <v>0</v>
      </c>
      <c r="G6819" s="68">
        <v>0.6</v>
      </c>
      <c r="H6819" s="64">
        <v>53.4</v>
      </c>
    </row>
    <row r="6820" spans="1:8" x14ac:dyDescent="0.35">
      <c r="A6820" s="62">
        <v>6816</v>
      </c>
      <c r="B6820" s="27" t="s">
        <v>115</v>
      </c>
      <c r="C6820" s="27" t="s">
        <v>116</v>
      </c>
      <c r="D6820" s="27" t="s">
        <v>140</v>
      </c>
      <c r="E6820" s="58">
        <v>2014</v>
      </c>
      <c r="F6820" s="58">
        <v>1</v>
      </c>
      <c r="G6820" s="68">
        <v>0.4</v>
      </c>
      <c r="H6820" s="64">
        <v>12.7</v>
      </c>
    </row>
    <row r="6821" spans="1:8" x14ac:dyDescent="0.35">
      <c r="A6821" s="62">
        <v>6817</v>
      </c>
      <c r="B6821" s="27" t="s">
        <v>115</v>
      </c>
      <c r="C6821" s="27" t="s">
        <v>116</v>
      </c>
      <c r="D6821" s="27" t="s">
        <v>140</v>
      </c>
      <c r="E6821" s="58">
        <v>2014</v>
      </c>
      <c r="F6821" s="58">
        <v>2</v>
      </c>
      <c r="G6821" s="68">
        <v>0.41</v>
      </c>
      <c r="H6821" s="64">
        <v>7.5</v>
      </c>
    </row>
    <row r="6822" spans="1:8" x14ac:dyDescent="0.35">
      <c r="A6822" s="62">
        <v>6818</v>
      </c>
      <c r="B6822" s="27" t="s">
        <v>115</v>
      </c>
      <c r="C6822" s="27" t="s">
        <v>116</v>
      </c>
      <c r="D6822" s="27" t="s">
        <v>140</v>
      </c>
      <c r="E6822" s="58">
        <v>2014</v>
      </c>
      <c r="F6822" s="58">
        <v>3</v>
      </c>
      <c r="G6822" s="68">
        <v>0.46</v>
      </c>
      <c r="H6822" s="64">
        <v>5.2</v>
      </c>
    </row>
    <row r="6823" spans="1:8" x14ac:dyDescent="0.35">
      <c r="A6823" s="62">
        <v>6819</v>
      </c>
      <c r="B6823" s="27" t="s">
        <v>115</v>
      </c>
      <c r="C6823" s="27" t="s">
        <v>116</v>
      </c>
      <c r="D6823" s="27" t="s">
        <v>140</v>
      </c>
      <c r="E6823" s="58">
        <v>2015</v>
      </c>
      <c r="F6823" s="58">
        <v>-3</v>
      </c>
      <c r="G6823" s="68">
        <v>0.65</v>
      </c>
      <c r="H6823" s="64">
        <v>100</v>
      </c>
    </row>
    <row r="6824" spans="1:8" x14ac:dyDescent="0.35">
      <c r="A6824" s="62">
        <v>6820</v>
      </c>
      <c r="B6824" s="27" t="s">
        <v>115</v>
      </c>
      <c r="C6824" s="27" t="s">
        <v>116</v>
      </c>
      <c r="D6824" s="27" t="s">
        <v>140</v>
      </c>
      <c r="E6824" s="58">
        <v>2015</v>
      </c>
      <c r="F6824" s="58">
        <v>-2</v>
      </c>
      <c r="G6824" s="68">
        <v>0.65</v>
      </c>
      <c r="H6824" s="64">
        <v>81.7</v>
      </c>
    </row>
    <row r="6825" spans="1:8" x14ac:dyDescent="0.35">
      <c r="A6825" s="62">
        <v>6821</v>
      </c>
      <c r="B6825" s="27" t="s">
        <v>115</v>
      </c>
      <c r="C6825" s="27" t="s">
        <v>116</v>
      </c>
      <c r="D6825" s="27" t="s">
        <v>140</v>
      </c>
      <c r="E6825" s="58">
        <v>2015</v>
      </c>
      <c r="F6825" s="58">
        <v>-1</v>
      </c>
      <c r="G6825" s="68">
        <v>0.63</v>
      </c>
      <c r="H6825" s="64">
        <v>68</v>
      </c>
    </row>
    <row r="6826" spans="1:8" x14ac:dyDescent="0.35">
      <c r="A6826" s="62">
        <v>6822</v>
      </c>
      <c r="B6826" s="27" t="s">
        <v>115</v>
      </c>
      <c r="C6826" s="27" t="s">
        <v>116</v>
      </c>
      <c r="D6826" s="27" t="s">
        <v>140</v>
      </c>
      <c r="E6826" s="58">
        <v>2015</v>
      </c>
      <c r="F6826" s="58">
        <v>0</v>
      </c>
      <c r="G6826" s="68">
        <v>0.63</v>
      </c>
      <c r="H6826" s="64">
        <v>52.7</v>
      </c>
    </row>
    <row r="6827" spans="1:8" x14ac:dyDescent="0.35">
      <c r="A6827" s="62">
        <v>6823</v>
      </c>
      <c r="B6827" s="27" t="s">
        <v>115</v>
      </c>
      <c r="C6827" s="27" t="s">
        <v>116</v>
      </c>
      <c r="D6827" s="27" t="s">
        <v>140</v>
      </c>
      <c r="E6827" s="58">
        <v>2015</v>
      </c>
      <c r="F6827" s="58">
        <v>1</v>
      </c>
      <c r="G6827" s="68">
        <v>0.45</v>
      </c>
      <c r="H6827" s="64">
        <v>10.1</v>
      </c>
    </row>
    <row r="6828" spans="1:8" x14ac:dyDescent="0.35">
      <c r="A6828" s="62">
        <v>6824</v>
      </c>
      <c r="B6828" s="27" t="s">
        <v>115</v>
      </c>
      <c r="C6828" s="27" t="s">
        <v>116</v>
      </c>
      <c r="D6828" s="27" t="s">
        <v>140</v>
      </c>
      <c r="E6828" s="58">
        <v>2015</v>
      </c>
      <c r="F6828" s="58">
        <v>2</v>
      </c>
      <c r="G6828" s="68">
        <v>0.47</v>
      </c>
      <c r="H6828" s="64">
        <v>7</v>
      </c>
    </row>
    <row r="6829" spans="1:8" x14ac:dyDescent="0.35">
      <c r="A6829" s="62">
        <v>6825</v>
      </c>
      <c r="B6829" s="27" t="s">
        <v>115</v>
      </c>
      <c r="C6829" s="27" t="s">
        <v>116</v>
      </c>
      <c r="D6829" s="27" t="s">
        <v>140</v>
      </c>
      <c r="E6829" s="58">
        <v>2015</v>
      </c>
      <c r="F6829" s="58">
        <v>3</v>
      </c>
      <c r="G6829" s="68">
        <v>0.47</v>
      </c>
      <c r="H6829" s="64">
        <v>5.2</v>
      </c>
    </row>
    <row r="6830" spans="1:8" x14ac:dyDescent="0.35">
      <c r="A6830" s="62">
        <v>6826</v>
      </c>
      <c r="B6830" s="27" t="s">
        <v>115</v>
      </c>
      <c r="C6830" s="27" t="s">
        <v>116</v>
      </c>
      <c r="D6830" s="27" t="s">
        <v>140</v>
      </c>
      <c r="E6830" s="58">
        <v>2016</v>
      </c>
      <c r="F6830" s="58">
        <v>-3</v>
      </c>
      <c r="G6830" s="68">
        <v>0.65</v>
      </c>
      <c r="H6830" s="64">
        <v>100</v>
      </c>
    </row>
    <row r="6831" spans="1:8" x14ac:dyDescent="0.35">
      <c r="A6831" s="62">
        <v>6827</v>
      </c>
      <c r="B6831" s="27" t="s">
        <v>115</v>
      </c>
      <c r="C6831" s="27" t="s">
        <v>116</v>
      </c>
      <c r="D6831" s="27" t="s">
        <v>140</v>
      </c>
      <c r="E6831" s="58">
        <v>2016</v>
      </c>
      <c r="F6831" s="58">
        <v>-2</v>
      </c>
      <c r="G6831" s="68">
        <v>0.64</v>
      </c>
      <c r="H6831" s="64">
        <v>88.5</v>
      </c>
    </row>
    <row r="6832" spans="1:8" x14ac:dyDescent="0.35">
      <c r="A6832" s="62">
        <v>6828</v>
      </c>
      <c r="B6832" s="27" t="s">
        <v>115</v>
      </c>
      <c r="C6832" s="27" t="s">
        <v>116</v>
      </c>
      <c r="D6832" s="27" t="s">
        <v>140</v>
      </c>
      <c r="E6832" s="58">
        <v>2016</v>
      </c>
      <c r="F6832" s="58">
        <v>-1</v>
      </c>
      <c r="G6832" s="68">
        <v>0.62</v>
      </c>
      <c r="H6832" s="64">
        <v>71.5</v>
      </c>
    </row>
    <row r="6833" spans="1:8" x14ac:dyDescent="0.35">
      <c r="A6833" s="62">
        <v>6829</v>
      </c>
      <c r="B6833" s="27" t="s">
        <v>115</v>
      </c>
      <c r="C6833" s="27" t="s">
        <v>116</v>
      </c>
      <c r="D6833" s="27" t="s">
        <v>140</v>
      </c>
      <c r="E6833" s="58">
        <v>2016</v>
      </c>
      <c r="F6833" s="58">
        <v>0</v>
      </c>
      <c r="G6833" s="68">
        <v>0.6</v>
      </c>
      <c r="H6833" s="64">
        <v>57.4</v>
      </c>
    </row>
    <row r="6834" spans="1:8" x14ac:dyDescent="0.35">
      <c r="A6834" s="62">
        <v>6830</v>
      </c>
      <c r="B6834" s="27" t="s">
        <v>115</v>
      </c>
      <c r="C6834" s="27" t="s">
        <v>116</v>
      </c>
      <c r="D6834" s="27" t="s">
        <v>140</v>
      </c>
      <c r="E6834" s="58">
        <v>2016</v>
      </c>
      <c r="F6834" s="58">
        <v>1</v>
      </c>
      <c r="G6834" s="68">
        <v>0.38</v>
      </c>
      <c r="H6834" s="64">
        <v>14.8</v>
      </c>
    </row>
    <row r="6835" spans="1:8" x14ac:dyDescent="0.35">
      <c r="A6835" s="62">
        <v>6831</v>
      </c>
      <c r="B6835" s="27" t="s">
        <v>115</v>
      </c>
      <c r="C6835" s="27" t="s">
        <v>116</v>
      </c>
      <c r="D6835" s="27" t="s">
        <v>140</v>
      </c>
      <c r="E6835" s="58">
        <v>2016</v>
      </c>
      <c r="F6835" s="58">
        <v>2</v>
      </c>
      <c r="G6835" s="68">
        <v>0.39</v>
      </c>
      <c r="H6835" s="64">
        <v>7.8</v>
      </c>
    </row>
    <row r="6836" spans="1:8" x14ac:dyDescent="0.35">
      <c r="A6836" s="62">
        <v>6832</v>
      </c>
      <c r="B6836" s="27" t="s">
        <v>115</v>
      </c>
      <c r="C6836" s="27" t="s">
        <v>116</v>
      </c>
      <c r="D6836" s="27" t="s">
        <v>140</v>
      </c>
      <c r="E6836" s="58">
        <v>2016</v>
      </c>
      <c r="F6836" s="58">
        <v>3</v>
      </c>
      <c r="G6836" s="68">
        <v>0.41</v>
      </c>
      <c r="H6836" s="64">
        <v>5.6</v>
      </c>
    </row>
    <row r="6837" spans="1:8" x14ac:dyDescent="0.35">
      <c r="A6837" s="62">
        <v>6833</v>
      </c>
      <c r="B6837" s="27" t="s">
        <v>115</v>
      </c>
      <c r="C6837" s="27" t="s">
        <v>116</v>
      </c>
      <c r="D6837" s="27" t="s">
        <v>140</v>
      </c>
      <c r="E6837" s="58">
        <v>2017</v>
      </c>
      <c r="F6837" s="58">
        <v>-3</v>
      </c>
      <c r="G6837" s="68">
        <v>0.65</v>
      </c>
      <c r="H6837" s="64">
        <v>100</v>
      </c>
    </row>
    <row r="6838" spans="1:8" x14ac:dyDescent="0.35">
      <c r="A6838" s="62">
        <v>6834</v>
      </c>
      <c r="B6838" s="27" t="s">
        <v>115</v>
      </c>
      <c r="C6838" s="27" t="s">
        <v>116</v>
      </c>
      <c r="D6838" s="27" t="s">
        <v>140</v>
      </c>
      <c r="E6838" s="58">
        <v>2017</v>
      </c>
      <c r="F6838" s="58">
        <v>-2</v>
      </c>
      <c r="G6838" s="68">
        <v>0.64</v>
      </c>
      <c r="H6838" s="64">
        <v>82.4</v>
      </c>
    </row>
    <row r="6839" spans="1:8" x14ac:dyDescent="0.35">
      <c r="A6839" s="62">
        <v>6835</v>
      </c>
      <c r="B6839" s="27" t="s">
        <v>115</v>
      </c>
      <c r="C6839" s="27" t="s">
        <v>116</v>
      </c>
      <c r="D6839" s="27" t="s">
        <v>140</v>
      </c>
      <c r="E6839" s="58">
        <v>2017</v>
      </c>
      <c r="F6839" s="58">
        <v>-1</v>
      </c>
      <c r="G6839" s="68">
        <v>0.66</v>
      </c>
      <c r="H6839" s="64">
        <v>66.900000000000006</v>
      </c>
    </row>
    <row r="6840" spans="1:8" x14ac:dyDescent="0.35">
      <c r="A6840" s="62">
        <v>6836</v>
      </c>
      <c r="B6840" s="27" t="s">
        <v>115</v>
      </c>
      <c r="C6840" s="27" t="s">
        <v>116</v>
      </c>
      <c r="D6840" s="27" t="s">
        <v>140</v>
      </c>
      <c r="E6840" s="58">
        <v>2017</v>
      </c>
      <c r="F6840" s="58">
        <v>0</v>
      </c>
      <c r="G6840" s="68">
        <v>0.62</v>
      </c>
      <c r="H6840" s="64">
        <v>56.8</v>
      </c>
    </row>
    <row r="6841" spans="1:8" x14ac:dyDescent="0.35">
      <c r="A6841" s="62">
        <v>6837</v>
      </c>
      <c r="B6841" s="27" t="s">
        <v>115</v>
      </c>
      <c r="C6841" s="27" t="s">
        <v>116</v>
      </c>
      <c r="D6841" s="27" t="s">
        <v>140</v>
      </c>
      <c r="E6841" s="58">
        <v>2017</v>
      </c>
      <c r="F6841" s="58">
        <v>1</v>
      </c>
      <c r="G6841" s="68">
        <v>0.42</v>
      </c>
      <c r="H6841" s="64">
        <v>11.9</v>
      </c>
    </row>
    <row r="6842" spans="1:8" x14ac:dyDescent="0.35">
      <c r="A6842" s="62">
        <v>6838</v>
      </c>
      <c r="B6842" s="27" t="s">
        <v>115</v>
      </c>
      <c r="C6842" s="27" t="s">
        <v>116</v>
      </c>
      <c r="D6842" s="27" t="s">
        <v>140</v>
      </c>
      <c r="E6842" s="58">
        <v>2017</v>
      </c>
      <c r="F6842" s="58">
        <v>2</v>
      </c>
      <c r="G6842" s="68">
        <v>0.46</v>
      </c>
      <c r="H6842" s="64">
        <v>8.3000000000000007</v>
      </c>
    </row>
    <row r="6843" spans="1:8" x14ac:dyDescent="0.35">
      <c r="A6843" s="62">
        <v>6839</v>
      </c>
      <c r="B6843" s="27" t="s">
        <v>115</v>
      </c>
      <c r="C6843" s="27" t="s">
        <v>116</v>
      </c>
      <c r="D6843" s="27" t="s">
        <v>140</v>
      </c>
      <c r="E6843" s="58">
        <v>2017</v>
      </c>
      <c r="F6843" s="58">
        <v>3</v>
      </c>
      <c r="G6843" s="68">
        <v>0.44</v>
      </c>
      <c r="H6843" s="64">
        <v>7.9</v>
      </c>
    </row>
    <row r="6844" spans="1:8" x14ac:dyDescent="0.35">
      <c r="A6844" s="62">
        <v>6840</v>
      </c>
      <c r="B6844" s="27" t="s">
        <v>115</v>
      </c>
      <c r="C6844" s="27" t="s">
        <v>116</v>
      </c>
      <c r="D6844" s="27" t="s">
        <v>140</v>
      </c>
      <c r="E6844" s="58">
        <v>2018</v>
      </c>
      <c r="F6844" s="58">
        <v>-3</v>
      </c>
      <c r="G6844" s="68">
        <v>0.66</v>
      </c>
      <c r="H6844" s="64">
        <v>100</v>
      </c>
    </row>
    <row r="6845" spans="1:8" x14ac:dyDescent="0.35">
      <c r="A6845" s="62">
        <v>6841</v>
      </c>
      <c r="B6845" s="27" t="s">
        <v>115</v>
      </c>
      <c r="C6845" s="27" t="s">
        <v>116</v>
      </c>
      <c r="D6845" s="27" t="s">
        <v>140</v>
      </c>
      <c r="E6845" s="58">
        <v>2018</v>
      </c>
      <c r="F6845" s="58">
        <v>-2</v>
      </c>
      <c r="G6845" s="68">
        <v>0.66</v>
      </c>
      <c r="H6845" s="64">
        <v>81.7</v>
      </c>
    </row>
    <row r="6846" spans="1:8" x14ac:dyDescent="0.35">
      <c r="A6846" s="62">
        <v>6842</v>
      </c>
      <c r="B6846" s="27" t="s">
        <v>115</v>
      </c>
      <c r="C6846" s="27" t="s">
        <v>116</v>
      </c>
      <c r="D6846" s="27" t="s">
        <v>140</v>
      </c>
      <c r="E6846" s="58">
        <v>2018</v>
      </c>
      <c r="F6846" s="58">
        <v>-1</v>
      </c>
      <c r="G6846" s="68">
        <v>0.63</v>
      </c>
      <c r="H6846" s="64">
        <v>70</v>
      </c>
    </row>
    <row r="6847" spans="1:8" x14ac:dyDescent="0.35">
      <c r="A6847" s="62">
        <v>6843</v>
      </c>
      <c r="B6847" s="27" t="s">
        <v>115</v>
      </c>
      <c r="C6847" s="27" t="s">
        <v>116</v>
      </c>
      <c r="D6847" s="27" t="s">
        <v>140</v>
      </c>
      <c r="E6847" s="58">
        <v>2018</v>
      </c>
      <c r="F6847" s="58">
        <v>0</v>
      </c>
      <c r="G6847" s="68">
        <v>0.62</v>
      </c>
      <c r="H6847" s="64">
        <v>57.6</v>
      </c>
    </row>
    <row r="6848" spans="1:8" x14ac:dyDescent="0.35">
      <c r="A6848" s="62">
        <v>6844</v>
      </c>
      <c r="B6848" s="27" t="s">
        <v>115</v>
      </c>
      <c r="C6848" s="27" t="s">
        <v>116</v>
      </c>
      <c r="D6848" s="27" t="s">
        <v>140</v>
      </c>
      <c r="E6848" s="58">
        <v>2018</v>
      </c>
      <c r="F6848" s="58">
        <v>1</v>
      </c>
      <c r="G6848" s="68">
        <v>0.44</v>
      </c>
      <c r="H6848" s="64">
        <v>12.7</v>
      </c>
    </row>
    <row r="6849" spans="1:8" x14ac:dyDescent="0.35">
      <c r="A6849" s="62">
        <v>6845</v>
      </c>
      <c r="B6849" s="27" t="s">
        <v>115</v>
      </c>
      <c r="C6849" s="27" t="s">
        <v>116</v>
      </c>
      <c r="D6849" s="27" t="s">
        <v>140</v>
      </c>
      <c r="E6849" s="58">
        <v>2018</v>
      </c>
      <c r="F6849" s="58">
        <v>2</v>
      </c>
      <c r="G6849" s="68">
        <v>0.42</v>
      </c>
      <c r="H6849" s="64">
        <v>9</v>
      </c>
    </row>
    <row r="6850" spans="1:8" x14ac:dyDescent="0.35">
      <c r="A6850" s="62">
        <v>6846</v>
      </c>
      <c r="B6850" s="27" t="s">
        <v>115</v>
      </c>
      <c r="C6850" s="27" t="s">
        <v>116</v>
      </c>
      <c r="D6850" s="27" t="s">
        <v>140</v>
      </c>
      <c r="E6850" s="58">
        <v>2018</v>
      </c>
      <c r="F6850" s="58">
        <v>3</v>
      </c>
      <c r="G6850" s="68">
        <v>0.37</v>
      </c>
      <c r="H6850" s="64">
        <v>7.1</v>
      </c>
    </row>
    <row r="6851" spans="1:8" x14ac:dyDescent="0.35">
      <c r="A6851" s="62">
        <v>6847</v>
      </c>
      <c r="B6851" s="27" t="s">
        <v>115</v>
      </c>
      <c r="C6851" s="27" t="s">
        <v>116</v>
      </c>
      <c r="D6851" s="27" t="s">
        <v>140</v>
      </c>
      <c r="E6851" s="58">
        <v>2019</v>
      </c>
      <c r="F6851" s="58">
        <v>-3</v>
      </c>
      <c r="G6851" s="68">
        <v>0.68</v>
      </c>
      <c r="H6851" s="64">
        <v>100</v>
      </c>
    </row>
    <row r="6852" spans="1:8" x14ac:dyDescent="0.35">
      <c r="A6852" s="62">
        <v>6848</v>
      </c>
      <c r="B6852" s="27" t="s">
        <v>115</v>
      </c>
      <c r="C6852" s="27" t="s">
        <v>116</v>
      </c>
      <c r="D6852" s="27" t="s">
        <v>140</v>
      </c>
      <c r="E6852" s="58">
        <v>2019</v>
      </c>
      <c r="F6852" s="58">
        <v>-2</v>
      </c>
      <c r="G6852" s="68">
        <v>0.66</v>
      </c>
      <c r="H6852" s="64">
        <v>88.8</v>
      </c>
    </row>
    <row r="6853" spans="1:8" x14ac:dyDescent="0.35">
      <c r="A6853" s="62">
        <v>6849</v>
      </c>
      <c r="B6853" s="27" t="s">
        <v>115</v>
      </c>
      <c r="C6853" s="27" t="s">
        <v>116</v>
      </c>
      <c r="D6853" s="27" t="s">
        <v>140</v>
      </c>
      <c r="E6853" s="58">
        <v>2019</v>
      </c>
      <c r="F6853" s="58">
        <v>-1</v>
      </c>
      <c r="G6853" s="68">
        <v>0.66</v>
      </c>
      <c r="H6853" s="64">
        <v>76.400000000000006</v>
      </c>
    </row>
    <row r="6854" spans="1:8" x14ac:dyDescent="0.35">
      <c r="A6854" s="62">
        <v>6850</v>
      </c>
      <c r="B6854" s="27" t="s">
        <v>115</v>
      </c>
      <c r="C6854" s="27" t="s">
        <v>116</v>
      </c>
      <c r="D6854" s="27" t="s">
        <v>140</v>
      </c>
      <c r="E6854" s="58">
        <v>2019</v>
      </c>
      <c r="F6854" s="58">
        <v>0</v>
      </c>
      <c r="G6854" s="68">
        <v>0.63</v>
      </c>
      <c r="H6854" s="64">
        <v>59.2</v>
      </c>
    </row>
    <row r="6855" spans="1:8" x14ac:dyDescent="0.35">
      <c r="A6855" s="62">
        <v>6851</v>
      </c>
      <c r="B6855" s="27" t="s">
        <v>115</v>
      </c>
      <c r="C6855" s="27" t="s">
        <v>116</v>
      </c>
      <c r="D6855" s="27" t="s">
        <v>140</v>
      </c>
      <c r="E6855" s="58">
        <v>2019</v>
      </c>
      <c r="F6855" s="58">
        <v>1</v>
      </c>
      <c r="G6855" s="68">
        <v>0.39</v>
      </c>
      <c r="H6855" s="64">
        <v>15</v>
      </c>
    </row>
    <row r="6856" spans="1:8" x14ac:dyDescent="0.35">
      <c r="A6856" s="62">
        <v>6852</v>
      </c>
      <c r="B6856" s="27" t="s">
        <v>115</v>
      </c>
      <c r="C6856" s="27" t="s">
        <v>116</v>
      </c>
      <c r="D6856" s="27" t="s">
        <v>140</v>
      </c>
      <c r="E6856" s="58">
        <v>2019</v>
      </c>
      <c r="F6856" s="58">
        <v>2</v>
      </c>
      <c r="G6856" s="68">
        <v>0.36</v>
      </c>
      <c r="H6856" s="64">
        <v>9.4</v>
      </c>
    </row>
    <row r="6857" spans="1:8" x14ac:dyDescent="0.35">
      <c r="A6857" s="62">
        <v>6853</v>
      </c>
      <c r="B6857" s="27" t="s">
        <v>115</v>
      </c>
      <c r="C6857" s="27" t="s">
        <v>116</v>
      </c>
      <c r="D6857" s="27" t="s">
        <v>140</v>
      </c>
      <c r="E6857" s="58">
        <v>2019</v>
      </c>
      <c r="F6857" s="58">
        <v>3</v>
      </c>
      <c r="G6857" s="68">
        <v>0.38</v>
      </c>
      <c r="H6857" s="64">
        <v>7.5</v>
      </c>
    </row>
    <row r="6858" spans="1:8" x14ac:dyDescent="0.35">
      <c r="A6858" s="62">
        <v>6854</v>
      </c>
      <c r="B6858" s="27" t="s">
        <v>115</v>
      </c>
      <c r="C6858" s="27" t="s">
        <v>116</v>
      </c>
      <c r="D6858" s="27" t="s">
        <v>140</v>
      </c>
      <c r="E6858" s="58">
        <v>2020</v>
      </c>
      <c r="F6858" s="58">
        <v>-3</v>
      </c>
      <c r="G6858" s="68">
        <v>0.66</v>
      </c>
      <c r="H6858" s="64">
        <v>100</v>
      </c>
    </row>
    <row r="6859" spans="1:8" x14ac:dyDescent="0.35">
      <c r="A6859" s="62">
        <v>6855</v>
      </c>
      <c r="B6859" s="27" t="s">
        <v>115</v>
      </c>
      <c r="C6859" s="27" t="s">
        <v>116</v>
      </c>
      <c r="D6859" s="27" t="s">
        <v>140</v>
      </c>
      <c r="E6859" s="58">
        <v>2020</v>
      </c>
      <c r="F6859" s="58">
        <v>-2</v>
      </c>
      <c r="G6859" s="68">
        <v>0.66</v>
      </c>
      <c r="H6859" s="64">
        <v>86.2</v>
      </c>
    </row>
    <row r="6860" spans="1:8" x14ac:dyDescent="0.35">
      <c r="A6860" s="62">
        <v>6856</v>
      </c>
      <c r="B6860" s="27" t="s">
        <v>115</v>
      </c>
      <c r="C6860" s="27" t="s">
        <v>116</v>
      </c>
      <c r="D6860" s="27" t="s">
        <v>140</v>
      </c>
      <c r="E6860" s="58">
        <v>2020</v>
      </c>
      <c r="F6860" s="58">
        <v>-1</v>
      </c>
      <c r="G6860" s="68">
        <v>0.65</v>
      </c>
      <c r="H6860" s="64">
        <v>75.5</v>
      </c>
    </row>
    <row r="6861" spans="1:8" x14ac:dyDescent="0.35">
      <c r="A6861" s="62">
        <v>6857</v>
      </c>
      <c r="B6861" s="27" t="s">
        <v>115</v>
      </c>
      <c r="C6861" s="27" t="s">
        <v>116</v>
      </c>
      <c r="D6861" s="27" t="s">
        <v>140</v>
      </c>
      <c r="E6861" s="58">
        <v>2020</v>
      </c>
      <c r="F6861" s="58">
        <v>0</v>
      </c>
      <c r="G6861" s="68">
        <v>0.62</v>
      </c>
      <c r="H6861" s="64">
        <v>63</v>
      </c>
    </row>
    <row r="6862" spans="1:8" x14ac:dyDescent="0.35">
      <c r="A6862" s="62">
        <v>6858</v>
      </c>
      <c r="B6862" s="27" t="s">
        <v>115</v>
      </c>
      <c r="C6862" s="27" t="s">
        <v>116</v>
      </c>
      <c r="D6862" s="27" t="s">
        <v>140</v>
      </c>
      <c r="E6862" s="58">
        <v>2020</v>
      </c>
      <c r="F6862" s="58">
        <v>1</v>
      </c>
      <c r="G6862" s="68">
        <v>0.45</v>
      </c>
      <c r="H6862" s="64">
        <v>15.9</v>
      </c>
    </row>
    <row r="6863" spans="1:8" x14ac:dyDescent="0.35">
      <c r="A6863" s="62">
        <v>6859</v>
      </c>
      <c r="B6863" s="27" t="s">
        <v>115</v>
      </c>
      <c r="C6863" s="27" t="s">
        <v>116</v>
      </c>
      <c r="D6863" s="27" t="s">
        <v>140</v>
      </c>
      <c r="E6863" s="58">
        <v>2020</v>
      </c>
      <c r="F6863" s="58">
        <v>2</v>
      </c>
      <c r="G6863" s="68">
        <v>0.4</v>
      </c>
      <c r="H6863" s="64">
        <v>11.7</v>
      </c>
    </row>
    <row r="6864" spans="1:8" x14ac:dyDescent="0.35">
      <c r="A6864" s="62">
        <v>6860</v>
      </c>
      <c r="B6864" s="27" t="s">
        <v>115</v>
      </c>
      <c r="C6864" s="27" t="s">
        <v>116</v>
      </c>
      <c r="D6864" s="27" t="s">
        <v>140</v>
      </c>
      <c r="E6864" s="58">
        <v>2020</v>
      </c>
      <c r="F6864" s="58">
        <v>3</v>
      </c>
      <c r="G6864" s="68">
        <v>0.43</v>
      </c>
      <c r="H6864" s="64">
        <v>9.4</v>
      </c>
    </row>
    <row r="6865" spans="1:8" x14ac:dyDescent="0.35">
      <c r="A6865" s="62">
        <v>6861</v>
      </c>
      <c r="B6865" s="27" t="s">
        <v>115</v>
      </c>
      <c r="C6865" s="27" t="s">
        <v>116</v>
      </c>
      <c r="D6865" s="27" t="s">
        <v>140</v>
      </c>
      <c r="E6865" s="58">
        <v>2021</v>
      </c>
      <c r="F6865" s="58">
        <v>-3</v>
      </c>
      <c r="G6865" s="68">
        <v>0.67</v>
      </c>
      <c r="H6865" s="64">
        <v>100</v>
      </c>
    </row>
    <row r="6866" spans="1:8" x14ac:dyDescent="0.35">
      <c r="A6866" s="62">
        <v>6862</v>
      </c>
      <c r="B6866" s="27" t="s">
        <v>115</v>
      </c>
      <c r="C6866" s="27" t="s">
        <v>116</v>
      </c>
      <c r="D6866" s="27" t="s">
        <v>140</v>
      </c>
      <c r="E6866" s="58">
        <v>2021</v>
      </c>
      <c r="F6866" s="58">
        <v>-2</v>
      </c>
      <c r="G6866" s="68">
        <v>0.65</v>
      </c>
      <c r="H6866" s="64">
        <v>89.8</v>
      </c>
    </row>
    <row r="6867" spans="1:8" x14ac:dyDescent="0.35">
      <c r="A6867" s="62">
        <v>6863</v>
      </c>
      <c r="B6867" s="27" t="s">
        <v>115</v>
      </c>
      <c r="C6867" s="27" t="s">
        <v>116</v>
      </c>
      <c r="D6867" s="27" t="s">
        <v>140</v>
      </c>
      <c r="E6867" s="58">
        <v>2021</v>
      </c>
      <c r="F6867" s="58">
        <v>-1</v>
      </c>
      <c r="G6867" s="68">
        <v>0.65</v>
      </c>
      <c r="H6867" s="64">
        <v>80.2</v>
      </c>
    </row>
    <row r="6868" spans="1:8" x14ac:dyDescent="0.35">
      <c r="A6868" s="62">
        <v>6864</v>
      </c>
      <c r="B6868" s="27" t="s">
        <v>115</v>
      </c>
      <c r="C6868" s="27" t="s">
        <v>116</v>
      </c>
      <c r="D6868" s="27" t="s">
        <v>140</v>
      </c>
      <c r="E6868" s="58">
        <v>2021</v>
      </c>
      <c r="F6868" s="58">
        <v>0</v>
      </c>
      <c r="G6868" s="68">
        <v>0.64</v>
      </c>
      <c r="H6868" s="64">
        <v>65.7</v>
      </c>
    </row>
    <row r="6869" spans="1:8" x14ac:dyDescent="0.35">
      <c r="A6869" s="62">
        <v>6865</v>
      </c>
      <c r="B6869" s="27" t="s">
        <v>115</v>
      </c>
      <c r="C6869" s="27" t="s">
        <v>116</v>
      </c>
      <c r="D6869" s="27" t="s">
        <v>140</v>
      </c>
      <c r="E6869" s="58">
        <v>2021</v>
      </c>
      <c r="F6869" s="58">
        <v>1</v>
      </c>
      <c r="G6869" s="68">
        <v>0.41</v>
      </c>
      <c r="H6869" s="64">
        <v>19.5</v>
      </c>
    </row>
    <row r="6870" spans="1:8" x14ac:dyDescent="0.35">
      <c r="A6870" s="62">
        <v>6866</v>
      </c>
      <c r="B6870" s="27" t="s">
        <v>115</v>
      </c>
      <c r="C6870" s="27" t="s">
        <v>116</v>
      </c>
      <c r="D6870" s="27" t="s">
        <v>140</v>
      </c>
      <c r="E6870" s="58">
        <v>2021</v>
      </c>
      <c r="F6870" s="58">
        <v>2</v>
      </c>
      <c r="G6870" s="68">
        <v>0.37</v>
      </c>
      <c r="H6870" s="64">
        <v>14.5</v>
      </c>
    </row>
    <row r="6871" spans="1:8" x14ac:dyDescent="0.35">
      <c r="A6871" s="62">
        <v>6867</v>
      </c>
      <c r="B6871" s="27" t="s">
        <v>115</v>
      </c>
      <c r="C6871" s="27" t="s">
        <v>116</v>
      </c>
      <c r="D6871" s="27" t="s">
        <v>140</v>
      </c>
      <c r="E6871" s="58">
        <v>2021</v>
      </c>
      <c r="F6871" s="58">
        <v>3</v>
      </c>
      <c r="G6871" s="68">
        <v>0.39</v>
      </c>
      <c r="H6871" s="64">
        <v>11.9</v>
      </c>
    </row>
    <row r="6872" spans="1:8" x14ac:dyDescent="0.35">
      <c r="A6872" s="62">
        <v>6868</v>
      </c>
      <c r="B6872" s="27" t="s">
        <v>115</v>
      </c>
      <c r="C6872" s="27" t="s">
        <v>116</v>
      </c>
      <c r="D6872" s="27" t="s">
        <v>147</v>
      </c>
      <c r="E6872" s="58">
        <v>2013</v>
      </c>
      <c r="F6872" s="58">
        <v>-3</v>
      </c>
      <c r="G6872" s="68">
        <v>0.6</v>
      </c>
      <c r="H6872" s="64">
        <v>100</v>
      </c>
    </row>
    <row r="6873" spans="1:8" x14ac:dyDescent="0.35">
      <c r="A6873" s="62">
        <v>6869</v>
      </c>
      <c r="B6873" s="27" t="s">
        <v>115</v>
      </c>
      <c r="C6873" s="27" t="s">
        <v>116</v>
      </c>
      <c r="D6873" s="27" t="s">
        <v>147</v>
      </c>
      <c r="E6873" s="58">
        <v>2013</v>
      </c>
      <c r="F6873" s="58">
        <v>-2</v>
      </c>
      <c r="G6873" s="68">
        <v>0.57999999999999996</v>
      </c>
      <c r="H6873" s="64">
        <v>83.9</v>
      </c>
    </row>
    <row r="6874" spans="1:8" x14ac:dyDescent="0.35">
      <c r="A6874" s="62">
        <v>6870</v>
      </c>
      <c r="B6874" s="27" t="s">
        <v>115</v>
      </c>
      <c r="C6874" s="27" t="s">
        <v>116</v>
      </c>
      <c r="D6874" s="27" t="s">
        <v>147</v>
      </c>
      <c r="E6874" s="58">
        <v>2013</v>
      </c>
      <c r="F6874" s="58">
        <v>-1</v>
      </c>
      <c r="G6874" s="68">
        <v>0.56000000000000005</v>
      </c>
      <c r="H6874" s="64">
        <v>73</v>
      </c>
    </row>
    <row r="6875" spans="1:8" x14ac:dyDescent="0.35">
      <c r="A6875" s="62">
        <v>6871</v>
      </c>
      <c r="B6875" s="27" t="s">
        <v>115</v>
      </c>
      <c r="C6875" s="27" t="s">
        <v>116</v>
      </c>
      <c r="D6875" s="27" t="s">
        <v>147</v>
      </c>
      <c r="E6875" s="58">
        <v>2013</v>
      </c>
      <c r="F6875" s="58">
        <v>0</v>
      </c>
      <c r="G6875" s="68">
        <v>0.56000000000000005</v>
      </c>
      <c r="H6875" s="64">
        <v>61.6</v>
      </c>
    </row>
    <row r="6876" spans="1:8" x14ac:dyDescent="0.35">
      <c r="A6876" s="62">
        <v>6872</v>
      </c>
      <c r="B6876" s="27" t="s">
        <v>115</v>
      </c>
      <c r="C6876" s="27" t="s">
        <v>116</v>
      </c>
      <c r="D6876" s="27" t="s">
        <v>147</v>
      </c>
      <c r="E6876" s="58">
        <v>2013</v>
      </c>
      <c r="F6876" s="58">
        <v>1</v>
      </c>
      <c r="G6876" s="68">
        <v>0.33</v>
      </c>
      <c r="H6876" s="64">
        <v>19</v>
      </c>
    </row>
    <row r="6877" spans="1:8" x14ac:dyDescent="0.35">
      <c r="A6877" s="62">
        <v>6873</v>
      </c>
      <c r="B6877" s="27" t="s">
        <v>115</v>
      </c>
      <c r="C6877" s="27" t="s">
        <v>116</v>
      </c>
      <c r="D6877" s="27" t="s">
        <v>147</v>
      </c>
      <c r="E6877" s="58">
        <v>2013</v>
      </c>
      <c r="F6877" s="58">
        <v>2</v>
      </c>
      <c r="G6877" s="68">
        <v>0.32</v>
      </c>
      <c r="H6877" s="64">
        <v>9.5</v>
      </c>
    </row>
    <row r="6878" spans="1:8" x14ac:dyDescent="0.35">
      <c r="A6878" s="62">
        <v>6874</v>
      </c>
      <c r="B6878" s="27" t="s">
        <v>115</v>
      </c>
      <c r="C6878" s="27" t="s">
        <v>116</v>
      </c>
      <c r="D6878" s="27" t="s">
        <v>147</v>
      </c>
      <c r="E6878" s="58">
        <v>2013</v>
      </c>
      <c r="F6878" s="58">
        <v>3</v>
      </c>
      <c r="G6878" s="68">
        <v>0.28999999999999998</v>
      </c>
      <c r="H6878" s="64">
        <v>4.7</v>
      </c>
    </row>
    <row r="6879" spans="1:8" x14ac:dyDescent="0.35">
      <c r="A6879" s="62">
        <v>6875</v>
      </c>
      <c r="B6879" s="27" t="s">
        <v>115</v>
      </c>
      <c r="C6879" s="27" t="s">
        <v>116</v>
      </c>
      <c r="D6879" s="27" t="s">
        <v>147</v>
      </c>
      <c r="E6879" s="58">
        <v>2014</v>
      </c>
      <c r="F6879" s="58">
        <v>-3</v>
      </c>
      <c r="G6879" s="68">
        <v>0.64</v>
      </c>
      <c r="H6879" s="64">
        <v>100</v>
      </c>
    </row>
    <row r="6880" spans="1:8" x14ac:dyDescent="0.35">
      <c r="A6880" s="62">
        <v>6876</v>
      </c>
      <c r="B6880" s="27" t="s">
        <v>115</v>
      </c>
      <c r="C6880" s="27" t="s">
        <v>116</v>
      </c>
      <c r="D6880" s="27" t="s">
        <v>147</v>
      </c>
      <c r="E6880" s="58">
        <v>2014</v>
      </c>
      <c r="F6880" s="58">
        <v>-2</v>
      </c>
      <c r="G6880" s="68">
        <v>0.63</v>
      </c>
      <c r="H6880" s="64">
        <v>79.7</v>
      </c>
    </row>
    <row r="6881" spans="1:8" x14ac:dyDescent="0.35">
      <c r="A6881" s="62">
        <v>6877</v>
      </c>
      <c r="B6881" s="27" t="s">
        <v>115</v>
      </c>
      <c r="C6881" s="27" t="s">
        <v>116</v>
      </c>
      <c r="D6881" s="27" t="s">
        <v>147</v>
      </c>
      <c r="E6881" s="58">
        <v>2014</v>
      </c>
      <c r="F6881" s="58">
        <v>-1</v>
      </c>
      <c r="G6881" s="68">
        <v>0.61</v>
      </c>
      <c r="H6881" s="64">
        <v>62.8</v>
      </c>
    </row>
    <row r="6882" spans="1:8" x14ac:dyDescent="0.35">
      <c r="A6882" s="62">
        <v>6878</v>
      </c>
      <c r="B6882" s="27" t="s">
        <v>115</v>
      </c>
      <c r="C6882" s="27" t="s">
        <v>116</v>
      </c>
      <c r="D6882" s="27" t="s">
        <v>147</v>
      </c>
      <c r="E6882" s="58">
        <v>2014</v>
      </c>
      <c r="F6882" s="58">
        <v>0</v>
      </c>
      <c r="G6882" s="68">
        <v>0.61</v>
      </c>
      <c r="H6882" s="64">
        <v>53.3</v>
      </c>
    </row>
    <row r="6883" spans="1:8" x14ac:dyDescent="0.35">
      <c r="A6883" s="62">
        <v>6879</v>
      </c>
      <c r="B6883" s="27" t="s">
        <v>115</v>
      </c>
      <c r="C6883" s="27" t="s">
        <v>116</v>
      </c>
      <c r="D6883" s="27" t="s">
        <v>147</v>
      </c>
      <c r="E6883" s="58">
        <v>2014</v>
      </c>
      <c r="F6883" s="58">
        <v>1</v>
      </c>
      <c r="G6883" s="68">
        <v>0.4</v>
      </c>
      <c r="H6883" s="64">
        <v>13</v>
      </c>
    </row>
    <row r="6884" spans="1:8" x14ac:dyDescent="0.35">
      <c r="A6884" s="62">
        <v>6880</v>
      </c>
      <c r="B6884" s="27" t="s">
        <v>115</v>
      </c>
      <c r="C6884" s="27" t="s">
        <v>116</v>
      </c>
      <c r="D6884" s="27" t="s">
        <v>147</v>
      </c>
      <c r="E6884" s="58">
        <v>2014</v>
      </c>
      <c r="F6884" s="58">
        <v>2</v>
      </c>
      <c r="G6884" s="68">
        <v>0.41</v>
      </c>
      <c r="H6884" s="64">
        <v>7.7</v>
      </c>
    </row>
    <row r="6885" spans="1:8" x14ac:dyDescent="0.35">
      <c r="A6885" s="62">
        <v>6881</v>
      </c>
      <c r="B6885" s="27" t="s">
        <v>115</v>
      </c>
      <c r="C6885" s="27" t="s">
        <v>116</v>
      </c>
      <c r="D6885" s="27" t="s">
        <v>147</v>
      </c>
      <c r="E6885" s="58">
        <v>2014</v>
      </c>
      <c r="F6885" s="58">
        <v>3</v>
      </c>
      <c r="G6885" s="68">
        <v>0.46</v>
      </c>
      <c r="H6885" s="64">
        <v>5.4</v>
      </c>
    </row>
    <row r="6886" spans="1:8" x14ac:dyDescent="0.35">
      <c r="A6886" s="62">
        <v>6882</v>
      </c>
      <c r="B6886" s="27" t="s">
        <v>115</v>
      </c>
      <c r="C6886" s="27" t="s">
        <v>116</v>
      </c>
      <c r="D6886" s="27" t="s">
        <v>147</v>
      </c>
      <c r="E6886" s="58">
        <v>2015</v>
      </c>
      <c r="F6886" s="58">
        <v>-3</v>
      </c>
      <c r="G6886" s="68">
        <v>0.65</v>
      </c>
      <c r="H6886" s="64">
        <v>100</v>
      </c>
    </row>
    <row r="6887" spans="1:8" x14ac:dyDescent="0.35">
      <c r="A6887" s="62">
        <v>6883</v>
      </c>
      <c r="B6887" s="27" t="s">
        <v>115</v>
      </c>
      <c r="C6887" s="27" t="s">
        <v>116</v>
      </c>
      <c r="D6887" s="27" t="s">
        <v>147</v>
      </c>
      <c r="E6887" s="58">
        <v>2015</v>
      </c>
      <c r="F6887" s="58">
        <v>-2</v>
      </c>
      <c r="G6887" s="68">
        <v>0.65</v>
      </c>
      <c r="H6887" s="64">
        <v>81.599999999999994</v>
      </c>
    </row>
    <row r="6888" spans="1:8" x14ac:dyDescent="0.35">
      <c r="A6888" s="62">
        <v>6884</v>
      </c>
      <c r="B6888" s="27" t="s">
        <v>115</v>
      </c>
      <c r="C6888" s="27" t="s">
        <v>116</v>
      </c>
      <c r="D6888" s="27" t="s">
        <v>147</v>
      </c>
      <c r="E6888" s="58">
        <v>2015</v>
      </c>
      <c r="F6888" s="58">
        <v>-1</v>
      </c>
      <c r="G6888" s="68">
        <v>0.63</v>
      </c>
      <c r="H6888" s="64">
        <v>67.5</v>
      </c>
    </row>
    <row r="6889" spans="1:8" x14ac:dyDescent="0.35">
      <c r="A6889" s="62">
        <v>6885</v>
      </c>
      <c r="B6889" s="27" t="s">
        <v>115</v>
      </c>
      <c r="C6889" s="27" t="s">
        <v>116</v>
      </c>
      <c r="D6889" s="27" t="s">
        <v>147</v>
      </c>
      <c r="E6889" s="58">
        <v>2015</v>
      </c>
      <c r="F6889" s="58">
        <v>0</v>
      </c>
      <c r="G6889" s="68">
        <v>0.63</v>
      </c>
      <c r="H6889" s="64">
        <v>52.5</v>
      </c>
    </row>
    <row r="6890" spans="1:8" x14ac:dyDescent="0.35">
      <c r="A6890" s="62">
        <v>6886</v>
      </c>
      <c r="B6890" s="27" t="s">
        <v>115</v>
      </c>
      <c r="C6890" s="27" t="s">
        <v>116</v>
      </c>
      <c r="D6890" s="27" t="s">
        <v>147</v>
      </c>
      <c r="E6890" s="58">
        <v>2015</v>
      </c>
      <c r="F6890" s="58">
        <v>1</v>
      </c>
      <c r="G6890" s="68">
        <v>0.45</v>
      </c>
      <c r="H6890" s="64">
        <v>10.3</v>
      </c>
    </row>
    <row r="6891" spans="1:8" x14ac:dyDescent="0.35">
      <c r="A6891" s="62">
        <v>6887</v>
      </c>
      <c r="B6891" s="27" t="s">
        <v>115</v>
      </c>
      <c r="C6891" s="27" t="s">
        <v>116</v>
      </c>
      <c r="D6891" s="27" t="s">
        <v>147</v>
      </c>
      <c r="E6891" s="58">
        <v>2015</v>
      </c>
      <c r="F6891" s="58">
        <v>2</v>
      </c>
      <c r="G6891" s="68">
        <v>0.47</v>
      </c>
      <c r="H6891" s="64">
        <v>7.2</v>
      </c>
    </row>
    <row r="6892" spans="1:8" x14ac:dyDescent="0.35">
      <c r="A6892" s="62">
        <v>6888</v>
      </c>
      <c r="B6892" s="27" t="s">
        <v>115</v>
      </c>
      <c r="C6892" s="27" t="s">
        <v>116</v>
      </c>
      <c r="D6892" s="27" t="s">
        <v>147</v>
      </c>
      <c r="E6892" s="58">
        <v>2015</v>
      </c>
      <c r="F6892" s="58">
        <v>3</v>
      </c>
      <c r="G6892" s="68">
        <v>0.47</v>
      </c>
      <c r="H6892" s="64">
        <v>5.3</v>
      </c>
    </row>
    <row r="6893" spans="1:8" x14ac:dyDescent="0.35">
      <c r="A6893" s="62">
        <v>6889</v>
      </c>
      <c r="B6893" s="27" t="s">
        <v>115</v>
      </c>
      <c r="C6893" s="27" t="s">
        <v>116</v>
      </c>
      <c r="D6893" s="27" t="s">
        <v>147</v>
      </c>
      <c r="E6893" s="58">
        <v>2016</v>
      </c>
      <c r="F6893" s="58">
        <v>-3</v>
      </c>
      <c r="G6893" s="68">
        <v>0.64</v>
      </c>
      <c r="H6893" s="64">
        <v>100</v>
      </c>
    </row>
    <row r="6894" spans="1:8" x14ac:dyDescent="0.35">
      <c r="A6894" s="62">
        <v>6890</v>
      </c>
      <c r="B6894" s="27" t="s">
        <v>115</v>
      </c>
      <c r="C6894" s="27" t="s">
        <v>116</v>
      </c>
      <c r="D6894" s="27" t="s">
        <v>147</v>
      </c>
      <c r="E6894" s="58">
        <v>2016</v>
      </c>
      <c r="F6894" s="58">
        <v>-2</v>
      </c>
      <c r="G6894" s="68">
        <v>0.64</v>
      </c>
      <c r="H6894" s="64">
        <v>88.8</v>
      </c>
    </row>
    <row r="6895" spans="1:8" x14ac:dyDescent="0.35">
      <c r="A6895" s="62">
        <v>6891</v>
      </c>
      <c r="B6895" s="27" t="s">
        <v>115</v>
      </c>
      <c r="C6895" s="27" t="s">
        <v>116</v>
      </c>
      <c r="D6895" s="27" t="s">
        <v>147</v>
      </c>
      <c r="E6895" s="58">
        <v>2016</v>
      </c>
      <c r="F6895" s="58">
        <v>-1</v>
      </c>
      <c r="G6895" s="68">
        <v>0.62</v>
      </c>
      <c r="H6895" s="64">
        <v>71.599999999999994</v>
      </c>
    </row>
    <row r="6896" spans="1:8" x14ac:dyDescent="0.35">
      <c r="A6896" s="62">
        <v>6892</v>
      </c>
      <c r="B6896" s="27" t="s">
        <v>115</v>
      </c>
      <c r="C6896" s="27" t="s">
        <v>116</v>
      </c>
      <c r="D6896" s="27" t="s">
        <v>147</v>
      </c>
      <c r="E6896" s="58">
        <v>2016</v>
      </c>
      <c r="F6896" s="58">
        <v>0</v>
      </c>
      <c r="G6896" s="68">
        <v>0.6</v>
      </c>
      <c r="H6896" s="64">
        <v>57.8</v>
      </c>
    </row>
    <row r="6897" spans="1:8" x14ac:dyDescent="0.35">
      <c r="A6897" s="62">
        <v>6893</v>
      </c>
      <c r="B6897" s="27" t="s">
        <v>115</v>
      </c>
      <c r="C6897" s="27" t="s">
        <v>116</v>
      </c>
      <c r="D6897" s="27" t="s">
        <v>147</v>
      </c>
      <c r="E6897" s="58">
        <v>2016</v>
      </c>
      <c r="F6897" s="58">
        <v>1</v>
      </c>
      <c r="G6897" s="68">
        <v>0.38</v>
      </c>
      <c r="H6897" s="64">
        <v>14.9</v>
      </c>
    </row>
    <row r="6898" spans="1:8" x14ac:dyDescent="0.35">
      <c r="A6898" s="62">
        <v>6894</v>
      </c>
      <c r="B6898" s="27" t="s">
        <v>115</v>
      </c>
      <c r="C6898" s="27" t="s">
        <v>116</v>
      </c>
      <c r="D6898" s="27" t="s">
        <v>147</v>
      </c>
      <c r="E6898" s="58">
        <v>2016</v>
      </c>
      <c r="F6898" s="58">
        <v>2</v>
      </c>
      <c r="G6898" s="68">
        <v>0.39</v>
      </c>
      <c r="H6898" s="64">
        <v>7.8</v>
      </c>
    </row>
    <row r="6899" spans="1:8" x14ac:dyDescent="0.35">
      <c r="A6899" s="62">
        <v>6895</v>
      </c>
      <c r="B6899" s="27" t="s">
        <v>115</v>
      </c>
      <c r="C6899" s="27" t="s">
        <v>116</v>
      </c>
      <c r="D6899" s="27" t="s">
        <v>147</v>
      </c>
      <c r="E6899" s="58">
        <v>2016</v>
      </c>
      <c r="F6899" s="58">
        <v>3</v>
      </c>
      <c r="G6899" s="68">
        <v>0.41</v>
      </c>
      <c r="H6899" s="64">
        <v>5.6</v>
      </c>
    </row>
    <row r="6900" spans="1:8" x14ac:dyDescent="0.35">
      <c r="A6900" s="62">
        <v>6896</v>
      </c>
      <c r="B6900" s="27" t="s">
        <v>115</v>
      </c>
      <c r="C6900" s="27" t="s">
        <v>116</v>
      </c>
      <c r="D6900" s="27" t="s">
        <v>147</v>
      </c>
      <c r="E6900" s="58">
        <v>2017</v>
      </c>
      <c r="F6900" s="58">
        <v>-3</v>
      </c>
      <c r="G6900" s="68">
        <v>0.65</v>
      </c>
      <c r="H6900" s="64">
        <v>100</v>
      </c>
    </row>
    <row r="6901" spans="1:8" x14ac:dyDescent="0.35">
      <c r="A6901" s="62">
        <v>6897</v>
      </c>
      <c r="B6901" s="27" t="s">
        <v>115</v>
      </c>
      <c r="C6901" s="27" t="s">
        <v>116</v>
      </c>
      <c r="D6901" s="27" t="s">
        <v>147</v>
      </c>
      <c r="E6901" s="58">
        <v>2017</v>
      </c>
      <c r="F6901" s="58">
        <v>-2</v>
      </c>
      <c r="G6901" s="68">
        <v>0.64</v>
      </c>
      <c r="H6901" s="64">
        <v>82.5</v>
      </c>
    </row>
    <row r="6902" spans="1:8" x14ac:dyDescent="0.35">
      <c r="A6902" s="62">
        <v>6898</v>
      </c>
      <c r="B6902" s="27" t="s">
        <v>115</v>
      </c>
      <c r="C6902" s="27" t="s">
        <v>116</v>
      </c>
      <c r="D6902" s="27" t="s">
        <v>147</v>
      </c>
      <c r="E6902" s="58">
        <v>2017</v>
      </c>
      <c r="F6902" s="58">
        <v>-1</v>
      </c>
      <c r="G6902" s="68">
        <v>0.66</v>
      </c>
      <c r="H6902" s="64">
        <v>67.3</v>
      </c>
    </row>
    <row r="6903" spans="1:8" x14ac:dyDescent="0.35">
      <c r="A6903" s="62">
        <v>6899</v>
      </c>
      <c r="B6903" s="27" t="s">
        <v>115</v>
      </c>
      <c r="C6903" s="27" t="s">
        <v>116</v>
      </c>
      <c r="D6903" s="27" t="s">
        <v>147</v>
      </c>
      <c r="E6903" s="58">
        <v>2017</v>
      </c>
      <c r="F6903" s="58">
        <v>0</v>
      </c>
      <c r="G6903" s="68">
        <v>0.62</v>
      </c>
      <c r="H6903" s="64">
        <v>57.1</v>
      </c>
    </row>
    <row r="6904" spans="1:8" x14ac:dyDescent="0.35">
      <c r="A6904" s="62">
        <v>6900</v>
      </c>
      <c r="B6904" s="27" t="s">
        <v>115</v>
      </c>
      <c r="C6904" s="27" t="s">
        <v>116</v>
      </c>
      <c r="D6904" s="27" t="s">
        <v>147</v>
      </c>
      <c r="E6904" s="58">
        <v>2017</v>
      </c>
      <c r="F6904" s="58">
        <v>1</v>
      </c>
      <c r="G6904" s="68">
        <v>0.42</v>
      </c>
      <c r="H6904" s="64">
        <v>12</v>
      </c>
    </row>
    <row r="6905" spans="1:8" x14ac:dyDescent="0.35">
      <c r="A6905" s="62">
        <v>6901</v>
      </c>
      <c r="B6905" s="27" t="s">
        <v>115</v>
      </c>
      <c r="C6905" s="27" t="s">
        <v>116</v>
      </c>
      <c r="D6905" s="27" t="s">
        <v>147</v>
      </c>
      <c r="E6905" s="58">
        <v>2017</v>
      </c>
      <c r="F6905" s="58">
        <v>2</v>
      </c>
      <c r="G6905" s="68">
        <v>0.46</v>
      </c>
      <c r="H6905" s="64">
        <v>8.4</v>
      </c>
    </row>
    <row r="6906" spans="1:8" x14ac:dyDescent="0.35">
      <c r="A6906" s="62">
        <v>6902</v>
      </c>
      <c r="B6906" s="27" t="s">
        <v>115</v>
      </c>
      <c r="C6906" s="27" t="s">
        <v>116</v>
      </c>
      <c r="D6906" s="27" t="s">
        <v>147</v>
      </c>
      <c r="E6906" s="58">
        <v>2017</v>
      </c>
      <c r="F6906" s="58">
        <v>3</v>
      </c>
      <c r="G6906" s="68">
        <v>0.44</v>
      </c>
      <c r="H6906" s="64">
        <v>8</v>
      </c>
    </row>
    <row r="6907" spans="1:8" x14ac:dyDescent="0.35">
      <c r="A6907" s="62">
        <v>6903</v>
      </c>
      <c r="B6907" s="27" t="s">
        <v>115</v>
      </c>
      <c r="C6907" s="27" t="s">
        <v>116</v>
      </c>
      <c r="D6907" s="27" t="s">
        <v>147</v>
      </c>
      <c r="E6907" s="58">
        <v>2018</v>
      </c>
      <c r="F6907" s="58">
        <v>-3</v>
      </c>
      <c r="G6907" s="68">
        <v>0.66</v>
      </c>
      <c r="H6907" s="64">
        <v>100</v>
      </c>
    </row>
    <row r="6908" spans="1:8" x14ac:dyDescent="0.35">
      <c r="A6908" s="62">
        <v>6904</v>
      </c>
      <c r="B6908" s="27" t="s">
        <v>115</v>
      </c>
      <c r="C6908" s="27" t="s">
        <v>116</v>
      </c>
      <c r="D6908" s="27" t="s">
        <v>147</v>
      </c>
      <c r="E6908" s="58">
        <v>2018</v>
      </c>
      <c r="F6908" s="58">
        <v>-2</v>
      </c>
      <c r="G6908" s="68">
        <v>0.68</v>
      </c>
      <c r="H6908" s="64">
        <v>82.1</v>
      </c>
    </row>
    <row r="6909" spans="1:8" x14ac:dyDescent="0.35">
      <c r="A6909" s="62">
        <v>6905</v>
      </c>
      <c r="B6909" s="27" t="s">
        <v>115</v>
      </c>
      <c r="C6909" s="27" t="s">
        <v>116</v>
      </c>
      <c r="D6909" s="27" t="s">
        <v>147</v>
      </c>
      <c r="E6909" s="58">
        <v>2018</v>
      </c>
      <c r="F6909" s="58">
        <v>-1</v>
      </c>
      <c r="G6909" s="68">
        <v>0.64</v>
      </c>
      <c r="H6909" s="64">
        <v>71.099999999999994</v>
      </c>
    </row>
    <row r="6910" spans="1:8" x14ac:dyDescent="0.35">
      <c r="A6910" s="62">
        <v>6906</v>
      </c>
      <c r="B6910" s="27" t="s">
        <v>115</v>
      </c>
      <c r="C6910" s="27" t="s">
        <v>116</v>
      </c>
      <c r="D6910" s="27" t="s">
        <v>147</v>
      </c>
      <c r="E6910" s="58">
        <v>2018</v>
      </c>
      <c r="F6910" s="58">
        <v>0</v>
      </c>
      <c r="G6910" s="68">
        <v>0.63</v>
      </c>
      <c r="H6910" s="64">
        <v>58.4</v>
      </c>
    </row>
    <row r="6911" spans="1:8" x14ac:dyDescent="0.35">
      <c r="A6911" s="62">
        <v>6907</v>
      </c>
      <c r="B6911" s="27" t="s">
        <v>115</v>
      </c>
      <c r="C6911" s="27" t="s">
        <v>116</v>
      </c>
      <c r="D6911" s="27" t="s">
        <v>147</v>
      </c>
      <c r="E6911" s="58">
        <v>2018</v>
      </c>
      <c r="F6911" s="58">
        <v>1</v>
      </c>
      <c r="G6911" s="68">
        <v>0.44</v>
      </c>
      <c r="H6911" s="64">
        <v>13</v>
      </c>
    </row>
    <row r="6912" spans="1:8" x14ac:dyDescent="0.35">
      <c r="A6912" s="62">
        <v>6908</v>
      </c>
      <c r="B6912" s="27" t="s">
        <v>115</v>
      </c>
      <c r="C6912" s="27" t="s">
        <v>116</v>
      </c>
      <c r="D6912" s="27" t="s">
        <v>147</v>
      </c>
      <c r="E6912" s="58">
        <v>2018</v>
      </c>
      <c r="F6912" s="58">
        <v>2</v>
      </c>
      <c r="G6912" s="68">
        <v>0.43</v>
      </c>
      <c r="H6912" s="64">
        <v>9.1</v>
      </c>
    </row>
    <row r="6913" spans="1:8" x14ac:dyDescent="0.35">
      <c r="A6913" s="62">
        <v>6909</v>
      </c>
      <c r="B6913" s="27" t="s">
        <v>115</v>
      </c>
      <c r="C6913" s="27" t="s">
        <v>116</v>
      </c>
      <c r="D6913" s="27" t="s">
        <v>147</v>
      </c>
      <c r="E6913" s="58">
        <v>2018</v>
      </c>
      <c r="F6913" s="58">
        <v>3</v>
      </c>
      <c r="G6913" s="68">
        <v>0.37</v>
      </c>
      <c r="H6913" s="64">
        <v>7.5</v>
      </c>
    </row>
    <row r="6914" spans="1:8" x14ac:dyDescent="0.35">
      <c r="A6914" s="62">
        <v>6910</v>
      </c>
      <c r="B6914" s="27" t="s">
        <v>115</v>
      </c>
      <c r="C6914" s="27" t="s">
        <v>116</v>
      </c>
      <c r="D6914" s="27" t="s">
        <v>147</v>
      </c>
      <c r="E6914" s="58">
        <v>2019</v>
      </c>
      <c r="F6914" s="58">
        <v>-3</v>
      </c>
      <c r="G6914" s="68">
        <v>0.68</v>
      </c>
      <c r="H6914" s="64">
        <v>100</v>
      </c>
    </row>
    <row r="6915" spans="1:8" x14ac:dyDescent="0.35">
      <c r="A6915" s="62">
        <v>6911</v>
      </c>
      <c r="B6915" s="27" t="s">
        <v>115</v>
      </c>
      <c r="C6915" s="27" t="s">
        <v>116</v>
      </c>
      <c r="D6915" s="27" t="s">
        <v>147</v>
      </c>
      <c r="E6915" s="58">
        <v>2019</v>
      </c>
      <c r="F6915" s="58">
        <v>-2</v>
      </c>
      <c r="G6915" s="68">
        <v>0.66</v>
      </c>
      <c r="H6915" s="64">
        <v>88.6</v>
      </c>
    </row>
    <row r="6916" spans="1:8" x14ac:dyDescent="0.35">
      <c r="A6916" s="62">
        <v>6912</v>
      </c>
      <c r="B6916" s="27" t="s">
        <v>115</v>
      </c>
      <c r="C6916" s="27" t="s">
        <v>116</v>
      </c>
      <c r="D6916" s="27" t="s">
        <v>147</v>
      </c>
      <c r="E6916" s="58">
        <v>2019</v>
      </c>
      <c r="F6916" s="58">
        <v>-1</v>
      </c>
      <c r="G6916" s="68">
        <v>0.66</v>
      </c>
      <c r="H6916" s="64">
        <v>76.099999999999994</v>
      </c>
    </row>
    <row r="6917" spans="1:8" x14ac:dyDescent="0.35">
      <c r="A6917" s="62">
        <v>6913</v>
      </c>
      <c r="B6917" s="27" t="s">
        <v>115</v>
      </c>
      <c r="C6917" s="27" t="s">
        <v>116</v>
      </c>
      <c r="D6917" s="27" t="s">
        <v>147</v>
      </c>
      <c r="E6917" s="58">
        <v>2019</v>
      </c>
      <c r="F6917" s="58">
        <v>0</v>
      </c>
      <c r="G6917" s="68">
        <v>0.63</v>
      </c>
      <c r="H6917" s="64">
        <v>59.1</v>
      </c>
    </row>
    <row r="6918" spans="1:8" x14ac:dyDescent="0.35">
      <c r="A6918" s="62">
        <v>6914</v>
      </c>
      <c r="B6918" s="27" t="s">
        <v>115</v>
      </c>
      <c r="C6918" s="27" t="s">
        <v>116</v>
      </c>
      <c r="D6918" s="27" t="s">
        <v>147</v>
      </c>
      <c r="E6918" s="58">
        <v>2019</v>
      </c>
      <c r="F6918" s="58">
        <v>1</v>
      </c>
      <c r="G6918" s="68">
        <v>0.39</v>
      </c>
      <c r="H6918" s="64">
        <v>15.2</v>
      </c>
    </row>
    <row r="6919" spans="1:8" x14ac:dyDescent="0.35">
      <c r="A6919" s="62">
        <v>6915</v>
      </c>
      <c r="B6919" s="27" t="s">
        <v>115</v>
      </c>
      <c r="C6919" s="27" t="s">
        <v>116</v>
      </c>
      <c r="D6919" s="27" t="s">
        <v>147</v>
      </c>
      <c r="E6919" s="58">
        <v>2019</v>
      </c>
      <c r="F6919" s="58">
        <v>2</v>
      </c>
      <c r="G6919" s="68">
        <v>0.36</v>
      </c>
      <c r="H6919" s="64">
        <v>9.5</v>
      </c>
    </row>
    <row r="6920" spans="1:8" x14ac:dyDescent="0.35">
      <c r="A6920" s="62">
        <v>6916</v>
      </c>
      <c r="B6920" s="27" t="s">
        <v>115</v>
      </c>
      <c r="C6920" s="27" t="s">
        <v>116</v>
      </c>
      <c r="D6920" s="27" t="s">
        <v>147</v>
      </c>
      <c r="E6920" s="58">
        <v>2019</v>
      </c>
      <c r="F6920" s="58">
        <v>3</v>
      </c>
      <c r="G6920" s="68">
        <v>0.38</v>
      </c>
      <c r="H6920" s="64">
        <v>7.6</v>
      </c>
    </row>
    <row r="6921" spans="1:8" x14ac:dyDescent="0.35">
      <c r="A6921" s="62">
        <v>6917</v>
      </c>
      <c r="B6921" s="27" t="s">
        <v>115</v>
      </c>
      <c r="C6921" s="27" t="s">
        <v>116</v>
      </c>
      <c r="D6921" s="27" t="s">
        <v>147</v>
      </c>
      <c r="E6921" s="58">
        <v>2020</v>
      </c>
      <c r="F6921" s="58">
        <v>-3</v>
      </c>
      <c r="G6921" s="68">
        <v>0.67</v>
      </c>
      <c r="H6921" s="64">
        <v>100</v>
      </c>
    </row>
    <row r="6922" spans="1:8" x14ac:dyDescent="0.35">
      <c r="A6922" s="62">
        <v>6918</v>
      </c>
      <c r="B6922" s="27" t="s">
        <v>115</v>
      </c>
      <c r="C6922" s="27" t="s">
        <v>116</v>
      </c>
      <c r="D6922" s="27" t="s">
        <v>147</v>
      </c>
      <c r="E6922" s="58">
        <v>2020</v>
      </c>
      <c r="F6922" s="58">
        <v>-2</v>
      </c>
      <c r="G6922" s="68">
        <v>0.67</v>
      </c>
      <c r="H6922" s="64">
        <v>86.2</v>
      </c>
    </row>
    <row r="6923" spans="1:8" x14ac:dyDescent="0.35">
      <c r="A6923" s="62">
        <v>6919</v>
      </c>
      <c r="B6923" s="27" t="s">
        <v>115</v>
      </c>
      <c r="C6923" s="27" t="s">
        <v>116</v>
      </c>
      <c r="D6923" s="27" t="s">
        <v>147</v>
      </c>
      <c r="E6923" s="58">
        <v>2020</v>
      </c>
      <c r="F6923" s="58">
        <v>-1</v>
      </c>
      <c r="G6923" s="68">
        <v>0.66</v>
      </c>
      <c r="H6923" s="64">
        <v>75.8</v>
      </c>
    </row>
    <row r="6924" spans="1:8" x14ac:dyDescent="0.35">
      <c r="A6924" s="62">
        <v>6920</v>
      </c>
      <c r="B6924" s="27" t="s">
        <v>115</v>
      </c>
      <c r="C6924" s="27" t="s">
        <v>116</v>
      </c>
      <c r="D6924" s="27" t="s">
        <v>147</v>
      </c>
      <c r="E6924" s="58">
        <v>2020</v>
      </c>
      <c r="F6924" s="58">
        <v>0</v>
      </c>
      <c r="G6924" s="68">
        <v>0.62</v>
      </c>
      <c r="H6924" s="64">
        <v>63.3</v>
      </c>
    </row>
    <row r="6925" spans="1:8" x14ac:dyDescent="0.35">
      <c r="A6925" s="62">
        <v>6921</v>
      </c>
      <c r="B6925" s="27" t="s">
        <v>115</v>
      </c>
      <c r="C6925" s="27" t="s">
        <v>116</v>
      </c>
      <c r="D6925" s="27" t="s">
        <v>147</v>
      </c>
      <c r="E6925" s="58">
        <v>2020</v>
      </c>
      <c r="F6925" s="58">
        <v>1</v>
      </c>
      <c r="G6925" s="68">
        <v>0.45</v>
      </c>
      <c r="H6925" s="64">
        <v>16</v>
      </c>
    </row>
    <row r="6926" spans="1:8" x14ac:dyDescent="0.35">
      <c r="A6926" s="62">
        <v>6922</v>
      </c>
      <c r="B6926" s="27" t="s">
        <v>115</v>
      </c>
      <c r="C6926" s="27" t="s">
        <v>116</v>
      </c>
      <c r="D6926" s="27" t="s">
        <v>147</v>
      </c>
      <c r="E6926" s="58">
        <v>2020</v>
      </c>
      <c r="F6926" s="58">
        <v>2</v>
      </c>
      <c r="G6926" s="68">
        <v>0.4</v>
      </c>
      <c r="H6926" s="64">
        <v>11.7</v>
      </c>
    </row>
    <row r="6927" spans="1:8" x14ac:dyDescent="0.35">
      <c r="A6927" s="62">
        <v>6923</v>
      </c>
      <c r="B6927" s="27" t="s">
        <v>115</v>
      </c>
      <c r="C6927" s="27" t="s">
        <v>116</v>
      </c>
      <c r="D6927" s="27" t="s">
        <v>147</v>
      </c>
      <c r="E6927" s="58">
        <v>2020</v>
      </c>
      <c r="F6927" s="58">
        <v>3</v>
      </c>
      <c r="G6927" s="68">
        <v>0.43</v>
      </c>
      <c r="H6927" s="64">
        <v>9.3000000000000007</v>
      </c>
    </row>
    <row r="6928" spans="1:8" x14ac:dyDescent="0.35">
      <c r="A6928" s="62">
        <v>6924</v>
      </c>
      <c r="B6928" s="27" t="s">
        <v>115</v>
      </c>
      <c r="C6928" s="27" t="s">
        <v>116</v>
      </c>
      <c r="D6928" s="27" t="s">
        <v>147</v>
      </c>
      <c r="E6928" s="58">
        <v>2021</v>
      </c>
      <c r="F6928" s="58">
        <v>-3</v>
      </c>
      <c r="G6928" s="68">
        <v>0.67</v>
      </c>
      <c r="H6928" s="64">
        <v>100</v>
      </c>
    </row>
    <row r="6929" spans="1:8" x14ac:dyDescent="0.35">
      <c r="A6929" s="62">
        <v>6925</v>
      </c>
      <c r="B6929" s="27" t="s">
        <v>115</v>
      </c>
      <c r="C6929" s="27" t="s">
        <v>116</v>
      </c>
      <c r="D6929" s="27" t="s">
        <v>147</v>
      </c>
      <c r="E6929" s="58">
        <v>2021</v>
      </c>
      <c r="F6929" s="58">
        <v>-2</v>
      </c>
      <c r="G6929" s="68">
        <v>0.66</v>
      </c>
      <c r="H6929" s="64">
        <v>89.5</v>
      </c>
    </row>
    <row r="6930" spans="1:8" x14ac:dyDescent="0.35">
      <c r="A6930" s="62">
        <v>6926</v>
      </c>
      <c r="B6930" s="27" t="s">
        <v>115</v>
      </c>
      <c r="C6930" s="27" t="s">
        <v>116</v>
      </c>
      <c r="D6930" s="27" t="s">
        <v>147</v>
      </c>
      <c r="E6930" s="58">
        <v>2021</v>
      </c>
      <c r="F6930" s="58">
        <v>-1</v>
      </c>
      <c r="G6930" s="68">
        <v>0.65</v>
      </c>
      <c r="H6930" s="64">
        <v>80.5</v>
      </c>
    </row>
    <row r="6931" spans="1:8" x14ac:dyDescent="0.35">
      <c r="A6931" s="62">
        <v>6927</v>
      </c>
      <c r="B6931" s="27" t="s">
        <v>115</v>
      </c>
      <c r="C6931" s="27" t="s">
        <v>116</v>
      </c>
      <c r="D6931" s="27" t="s">
        <v>147</v>
      </c>
      <c r="E6931" s="58">
        <v>2021</v>
      </c>
      <c r="F6931" s="58">
        <v>0</v>
      </c>
      <c r="G6931" s="68">
        <v>0.64</v>
      </c>
      <c r="H6931" s="64">
        <v>65.900000000000006</v>
      </c>
    </row>
    <row r="6932" spans="1:8" x14ac:dyDescent="0.35">
      <c r="A6932" s="62">
        <v>6928</v>
      </c>
      <c r="B6932" s="27" t="s">
        <v>115</v>
      </c>
      <c r="C6932" s="27" t="s">
        <v>116</v>
      </c>
      <c r="D6932" s="27" t="s">
        <v>147</v>
      </c>
      <c r="E6932" s="58">
        <v>2021</v>
      </c>
      <c r="F6932" s="58">
        <v>1</v>
      </c>
      <c r="G6932" s="68">
        <v>0.42</v>
      </c>
      <c r="H6932" s="64">
        <v>19</v>
      </c>
    </row>
    <row r="6933" spans="1:8" x14ac:dyDescent="0.35">
      <c r="A6933" s="62">
        <v>6929</v>
      </c>
      <c r="B6933" s="27" t="s">
        <v>115</v>
      </c>
      <c r="C6933" s="27" t="s">
        <v>116</v>
      </c>
      <c r="D6933" s="27" t="s">
        <v>147</v>
      </c>
      <c r="E6933" s="58">
        <v>2021</v>
      </c>
      <c r="F6933" s="58">
        <v>2</v>
      </c>
      <c r="G6933" s="68">
        <v>0.38</v>
      </c>
      <c r="H6933" s="64">
        <v>14.4</v>
      </c>
    </row>
    <row r="6934" spans="1:8" x14ac:dyDescent="0.35">
      <c r="A6934" s="62">
        <v>6930</v>
      </c>
      <c r="B6934" s="27" t="s">
        <v>115</v>
      </c>
      <c r="C6934" s="27" t="s">
        <v>116</v>
      </c>
      <c r="D6934" s="27" t="s">
        <v>147</v>
      </c>
      <c r="E6934" s="58">
        <v>2021</v>
      </c>
      <c r="F6934" s="58">
        <v>3</v>
      </c>
      <c r="G6934" s="68">
        <v>0.39</v>
      </c>
      <c r="H6934" s="64">
        <v>11.7</v>
      </c>
    </row>
    <row r="6935" spans="1:8" x14ac:dyDescent="0.35">
      <c r="A6935" s="62">
        <v>6931</v>
      </c>
      <c r="B6935" s="27" t="s">
        <v>115</v>
      </c>
      <c r="C6935" s="27" t="s">
        <v>116</v>
      </c>
      <c r="D6935" s="27" t="s">
        <v>98</v>
      </c>
      <c r="E6935" s="58">
        <v>2013</v>
      </c>
      <c r="F6935" s="58">
        <v>-3</v>
      </c>
      <c r="G6935" s="68" t="s">
        <v>44</v>
      </c>
      <c r="H6935" s="64" t="s">
        <v>44</v>
      </c>
    </row>
    <row r="6936" spans="1:8" x14ac:dyDescent="0.35">
      <c r="A6936" s="62">
        <v>6932</v>
      </c>
      <c r="B6936" s="27" t="s">
        <v>115</v>
      </c>
      <c r="C6936" s="27" t="s">
        <v>116</v>
      </c>
      <c r="D6936" s="27" t="s">
        <v>98</v>
      </c>
      <c r="E6936" s="58">
        <v>2013</v>
      </c>
      <c r="F6936" s="58">
        <v>-2</v>
      </c>
      <c r="G6936" s="68" t="s">
        <v>44</v>
      </c>
      <c r="H6936" s="64" t="s">
        <v>44</v>
      </c>
    </row>
    <row r="6937" spans="1:8" x14ac:dyDescent="0.35">
      <c r="A6937" s="62">
        <v>6933</v>
      </c>
      <c r="B6937" s="27" t="s">
        <v>115</v>
      </c>
      <c r="C6937" s="27" t="s">
        <v>116</v>
      </c>
      <c r="D6937" s="27" t="s">
        <v>98</v>
      </c>
      <c r="E6937" s="58">
        <v>2013</v>
      </c>
      <c r="F6937" s="58">
        <v>-1</v>
      </c>
      <c r="G6937" s="68" t="s">
        <v>44</v>
      </c>
      <c r="H6937" s="64" t="s">
        <v>44</v>
      </c>
    </row>
    <row r="6938" spans="1:8" x14ac:dyDescent="0.35">
      <c r="A6938" s="62">
        <v>6934</v>
      </c>
      <c r="B6938" s="27" t="s">
        <v>115</v>
      </c>
      <c r="C6938" s="27" t="s">
        <v>116</v>
      </c>
      <c r="D6938" s="27" t="s">
        <v>98</v>
      </c>
      <c r="E6938" s="58">
        <v>2013</v>
      </c>
      <c r="F6938" s="58">
        <v>0</v>
      </c>
      <c r="G6938" s="68" t="s">
        <v>44</v>
      </c>
      <c r="H6938" s="64" t="s">
        <v>44</v>
      </c>
    </row>
    <row r="6939" spans="1:8" x14ac:dyDescent="0.35">
      <c r="A6939" s="62">
        <v>6935</v>
      </c>
      <c r="B6939" s="27" t="s">
        <v>115</v>
      </c>
      <c r="C6939" s="27" t="s">
        <v>116</v>
      </c>
      <c r="D6939" s="27" t="s">
        <v>98</v>
      </c>
      <c r="E6939" s="58">
        <v>2013</v>
      </c>
      <c r="F6939" s="58">
        <v>1</v>
      </c>
      <c r="G6939" s="68" t="s">
        <v>44</v>
      </c>
      <c r="H6939" s="64" t="s">
        <v>44</v>
      </c>
    </row>
    <row r="6940" spans="1:8" x14ac:dyDescent="0.35">
      <c r="A6940" s="62">
        <v>6936</v>
      </c>
      <c r="B6940" s="27" t="s">
        <v>115</v>
      </c>
      <c r="C6940" s="27" t="s">
        <v>116</v>
      </c>
      <c r="D6940" s="27" t="s">
        <v>98</v>
      </c>
      <c r="E6940" s="58">
        <v>2013</v>
      </c>
      <c r="F6940" s="58">
        <v>2</v>
      </c>
      <c r="G6940" s="68" t="s">
        <v>44</v>
      </c>
      <c r="H6940" s="64" t="s">
        <v>44</v>
      </c>
    </row>
    <row r="6941" spans="1:8" x14ac:dyDescent="0.35">
      <c r="A6941" s="62">
        <v>6937</v>
      </c>
      <c r="B6941" s="27" t="s">
        <v>115</v>
      </c>
      <c r="C6941" s="27" t="s">
        <v>116</v>
      </c>
      <c r="D6941" s="27" t="s">
        <v>98</v>
      </c>
      <c r="E6941" s="58">
        <v>2013</v>
      </c>
      <c r="F6941" s="58">
        <v>3</v>
      </c>
      <c r="G6941" s="68" t="s">
        <v>44</v>
      </c>
      <c r="H6941" s="64" t="s">
        <v>44</v>
      </c>
    </row>
    <row r="6942" spans="1:8" x14ac:dyDescent="0.35">
      <c r="A6942" s="62">
        <v>6938</v>
      </c>
      <c r="B6942" s="27" t="s">
        <v>115</v>
      </c>
      <c r="C6942" s="27" t="s">
        <v>116</v>
      </c>
      <c r="D6942" s="27" t="s">
        <v>98</v>
      </c>
      <c r="E6942" s="58">
        <v>2014</v>
      </c>
      <c r="F6942" s="58">
        <v>-3</v>
      </c>
      <c r="G6942" s="68" t="s">
        <v>44</v>
      </c>
      <c r="H6942" s="64" t="s">
        <v>44</v>
      </c>
    </row>
    <row r="6943" spans="1:8" x14ac:dyDescent="0.35">
      <c r="A6943" s="62">
        <v>6939</v>
      </c>
      <c r="B6943" s="27" t="s">
        <v>115</v>
      </c>
      <c r="C6943" s="27" t="s">
        <v>116</v>
      </c>
      <c r="D6943" s="27" t="s">
        <v>98</v>
      </c>
      <c r="E6943" s="58">
        <v>2014</v>
      </c>
      <c r="F6943" s="58">
        <v>-2</v>
      </c>
      <c r="G6943" s="68" t="s">
        <v>44</v>
      </c>
      <c r="H6943" s="64" t="s">
        <v>44</v>
      </c>
    </row>
    <row r="6944" spans="1:8" x14ac:dyDescent="0.35">
      <c r="A6944" s="62">
        <v>6940</v>
      </c>
      <c r="B6944" s="27" t="s">
        <v>115</v>
      </c>
      <c r="C6944" s="27" t="s">
        <v>116</v>
      </c>
      <c r="D6944" s="27" t="s">
        <v>98</v>
      </c>
      <c r="E6944" s="58">
        <v>2014</v>
      </c>
      <c r="F6944" s="58">
        <v>-1</v>
      </c>
      <c r="G6944" s="68" t="s">
        <v>44</v>
      </c>
      <c r="H6944" s="64" t="s">
        <v>44</v>
      </c>
    </row>
    <row r="6945" spans="1:8" x14ac:dyDescent="0.35">
      <c r="A6945" s="62">
        <v>6941</v>
      </c>
      <c r="B6945" s="27" t="s">
        <v>115</v>
      </c>
      <c r="C6945" s="27" t="s">
        <v>116</v>
      </c>
      <c r="D6945" s="27" t="s">
        <v>98</v>
      </c>
      <c r="E6945" s="58">
        <v>2014</v>
      </c>
      <c r="F6945" s="58">
        <v>0</v>
      </c>
      <c r="G6945" s="68" t="s">
        <v>44</v>
      </c>
      <c r="H6945" s="64" t="s">
        <v>44</v>
      </c>
    </row>
    <row r="6946" spans="1:8" x14ac:dyDescent="0.35">
      <c r="A6946" s="62">
        <v>6942</v>
      </c>
      <c r="B6946" s="27" t="s">
        <v>115</v>
      </c>
      <c r="C6946" s="27" t="s">
        <v>116</v>
      </c>
      <c r="D6946" s="27" t="s">
        <v>98</v>
      </c>
      <c r="E6946" s="58">
        <v>2014</v>
      </c>
      <c r="F6946" s="58">
        <v>1</v>
      </c>
      <c r="G6946" s="68" t="s">
        <v>44</v>
      </c>
      <c r="H6946" s="64" t="s">
        <v>44</v>
      </c>
    </row>
    <row r="6947" spans="1:8" x14ac:dyDescent="0.35">
      <c r="A6947" s="62">
        <v>6943</v>
      </c>
      <c r="B6947" s="27" t="s">
        <v>115</v>
      </c>
      <c r="C6947" s="27" t="s">
        <v>116</v>
      </c>
      <c r="D6947" s="27" t="s">
        <v>98</v>
      </c>
      <c r="E6947" s="58">
        <v>2014</v>
      </c>
      <c r="F6947" s="58">
        <v>2</v>
      </c>
      <c r="G6947" s="68" t="s">
        <v>44</v>
      </c>
      <c r="H6947" s="64" t="s">
        <v>44</v>
      </c>
    </row>
    <row r="6948" spans="1:8" x14ac:dyDescent="0.35">
      <c r="A6948" s="62">
        <v>6944</v>
      </c>
      <c r="B6948" s="27" t="s">
        <v>115</v>
      </c>
      <c r="C6948" s="27" t="s">
        <v>116</v>
      </c>
      <c r="D6948" s="27" t="s">
        <v>98</v>
      </c>
      <c r="E6948" s="58">
        <v>2014</v>
      </c>
      <c r="F6948" s="58">
        <v>3</v>
      </c>
      <c r="G6948" s="68" t="s">
        <v>44</v>
      </c>
      <c r="H6948" s="64" t="s">
        <v>44</v>
      </c>
    </row>
    <row r="6949" spans="1:8" x14ac:dyDescent="0.35">
      <c r="A6949" s="62">
        <v>6945</v>
      </c>
      <c r="B6949" s="27" t="s">
        <v>115</v>
      </c>
      <c r="C6949" s="27" t="s">
        <v>116</v>
      </c>
      <c r="D6949" s="27" t="s">
        <v>98</v>
      </c>
      <c r="E6949" s="58">
        <v>2015</v>
      </c>
      <c r="F6949" s="58">
        <v>-3</v>
      </c>
      <c r="G6949" s="68" t="s">
        <v>44</v>
      </c>
      <c r="H6949" s="64" t="s">
        <v>44</v>
      </c>
    </row>
    <row r="6950" spans="1:8" x14ac:dyDescent="0.35">
      <c r="A6950" s="62">
        <v>6946</v>
      </c>
      <c r="B6950" s="27" t="s">
        <v>115</v>
      </c>
      <c r="C6950" s="27" t="s">
        <v>116</v>
      </c>
      <c r="D6950" s="27" t="s">
        <v>98</v>
      </c>
      <c r="E6950" s="58">
        <v>2015</v>
      </c>
      <c r="F6950" s="58">
        <v>-2</v>
      </c>
      <c r="G6950" s="68" t="s">
        <v>44</v>
      </c>
      <c r="H6950" s="64" t="s">
        <v>44</v>
      </c>
    </row>
    <row r="6951" spans="1:8" x14ac:dyDescent="0.35">
      <c r="A6951" s="62">
        <v>6947</v>
      </c>
      <c r="B6951" s="27" t="s">
        <v>115</v>
      </c>
      <c r="C6951" s="27" t="s">
        <v>116</v>
      </c>
      <c r="D6951" s="27" t="s">
        <v>98</v>
      </c>
      <c r="E6951" s="58">
        <v>2015</v>
      </c>
      <c r="F6951" s="58">
        <v>-1</v>
      </c>
      <c r="G6951" s="68" t="s">
        <v>44</v>
      </c>
      <c r="H6951" s="64" t="s">
        <v>44</v>
      </c>
    </row>
    <row r="6952" spans="1:8" x14ac:dyDescent="0.35">
      <c r="A6952" s="62">
        <v>6948</v>
      </c>
      <c r="B6952" s="27" t="s">
        <v>115</v>
      </c>
      <c r="C6952" s="27" t="s">
        <v>116</v>
      </c>
      <c r="D6952" s="27" t="s">
        <v>98</v>
      </c>
      <c r="E6952" s="58">
        <v>2015</v>
      </c>
      <c r="F6952" s="58">
        <v>0</v>
      </c>
      <c r="G6952" s="68" t="s">
        <v>44</v>
      </c>
      <c r="H6952" s="64" t="s">
        <v>44</v>
      </c>
    </row>
    <row r="6953" spans="1:8" x14ac:dyDescent="0.35">
      <c r="A6953" s="62">
        <v>6949</v>
      </c>
      <c r="B6953" s="27" t="s">
        <v>115</v>
      </c>
      <c r="C6953" s="27" t="s">
        <v>116</v>
      </c>
      <c r="D6953" s="27" t="s">
        <v>98</v>
      </c>
      <c r="E6953" s="58">
        <v>2015</v>
      </c>
      <c r="F6953" s="58">
        <v>1</v>
      </c>
      <c r="G6953" s="68" t="s">
        <v>44</v>
      </c>
      <c r="H6953" s="64" t="s">
        <v>44</v>
      </c>
    </row>
    <row r="6954" spans="1:8" x14ac:dyDescent="0.35">
      <c r="A6954" s="62">
        <v>6950</v>
      </c>
      <c r="B6954" s="27" t="s">
        <v>115</v>
      </c>
      <c r="C6954" s="27" t="s">
        <v>116</v>
      </c>
      <c r="D6954" s="27" t="s">
        <v>98</v>
      </c>
      <c r="E6954" s="58">
        <v>2015</v>
      </c>
      <c r="F6954" s="58">
        <v>2</v>
      </c>
      <c r="G6954" s="68" t="s">
        <v>44</v>
      </c>
      <c r="H6954" s="64" t="s">
        <v>44</v>
      </c>
    </row>
    <row r="6955" spans="1:8" x14ac:dyDescent="0.35">
      <c r="A6955" s="62">
        <v>6951</v>
      </c>
      <c r="B6955" s="27" t="s">
        <v>115</v>
      </c>
      <c r="C6955" s="27" t="s">
        <v>116</v>
      </c>
      <c r="D6955" s="27" t="s">
        <v>98</v>
      </c>
      <c r="E6955" s="58">
        <v>2015</v>
      </c>
      <c r="F6955" s="58">
        <v>3</v>
      </c>
      <c r="G6955" s="68" t="s">
        <v>44</v>
      </c>
      <c r="H6955" s="64" t="s">
        <v>44</v>
      </c>
    </row>
    <row r="6956" spans="1:8" x14ac:dyDescent="0.35">
      <c r="A6956" s="62">
        <v>6952</v>
      </c>
      <c r="B6956" s="27" t="s">
        <v>115</v>
      </c>
      <c r="C6956" s="27" t="s">
        <v>116</v>
      </c>
      <c r="D6956" s="27" t="s">
        <v>98</v>
      </c>
      <c r="E6956" s="58">
        <v>2016</v>
      </c>
      <c r="F6956" s="58">
        <v>-3</v>
      </c>
      <c r="G6956" s="68" t="s">
        <v>44</v>
      </c>
      <c r="H6956" s="64" t="s">
        <v>44</v>
      </c>
    </row>
    <row r="6957" spans="1:8" x14ac:dyDescent="0.35">
      <c r="A6957" s="62">
        <v>6953</v>
      </c>
      <c r="B6957" s="27" t="s">
        <v>115</v>
      </c>
      <c r="C6957" s="27" t="s">
        <v>116</v>
      </c>
      <c r="D6957" s="27" t="s">
        <v>98</v>
      </c>
      <c r="E6957" s="58">
        <v>2016</v>
      </c>
      <c r="F6957" s="58">
        <v>-2</v>
      </c>
      <c r="G6957" s="68" t="s">
        <v>44</v>
      </c>
      <c r="H6957" s="64" t="s">
        <v>44</v>
      </c>
    </row>
    <row r="6958" spans="1:8" x14ac:dyDescent="0.35">
      <c r="A6958" s="62">
        <v>6954</v>
      </c>
      <c r="B6958" s="27" t="s">
        <v>115</v>
      </c>
      <c r="C6958" s="27" t="s">
        <v>116</v>
      </c>
      <c r="D6958" s="27" t="s">
        <v>98</v>
      </c>
      <c r="E6958" s="58">
        <v>2016</v>
      </c>
      <c r="F6958" s="58">
        <v>-1</v>
      </c>
      <c r="G6958" s="68" t="s">
        <v>44</v>
      </c>
      <c r="H6958" s="64" t="s">
        <v>44</v>
      </c>
    </row>
    <row r="6959" spans="1:8" x14ac:dyDescent="0.35">
      <c r="A6959" s="62">
        <v>6955</v>
      </c>
      <c r="B6959" s="27" t="s">
        <v>115</v>
      </c>
      <c r="C6959" s="27" t="s">
        <v>116</v>
      </c>
      <c r="D6959" s="27" t="s">
        <v>98</v>
      </c>
      <c r="E6959" s="58">
        <v>2016</v>
      </c>
      <c r="F6959" s="58">
        <v>0</v>
      </c>
      <c r="G6959" s="68" t="s">
        <v>44</v>
      </c>
      <c r="H6959" s="64" t="s">
        <v>44</v>
      </c>
    </row>
    <row r="6960" spans="1:8" x14ac:dyDescent="0.35">
      <c r="A6960" s="62">
        <v>6956</v>
      </c>
      <c r="B6960" s="27" t="s">
        <v>115</v>
      </c>
      <c r="C6960" s="27" t="s">
        <v>116</v>
      </c>
      <c r="D6960" s="27" t="s">
        <v>98</v>
      </c>
      <c r="E6960" s="58">
        <v>2016</v>
      </c>
      <c r="F6960" s="58">
        <v>1</v>
      </c>
      <c r="G6960" s="68" t="s">
        <v>44</v>
      </c>
      <c r="H6960" s="64" t="s">
        <v>44</v>
      </c>
    </row>
    <row r="6961" spans="1:8" x14ac:dyDescent="0.35">
      <c r="A6961" s="62">
        <v>6957</v>
      </c>
      <c r="B6961" s="27" t="s">
        <v>115</v>
      </c>
      <c r="C6961" s="27" t="s">
        <v>116</v>
      </c>
      <c r="D6961" s="27" t="s">
        <v>98</v>
      </c>
      <c r="E6961" s="58">
        <v>2016</v>
      </c>
      <c r="F6961" s="58">
        <v>2</v>
      </c>
      <c r="G6961" s="68" t="s">
        <v>44</v>
      </c>
      <c r="H6961" s="64" t="s">
        <v>44</v>
      </c>
    </row>
    <row r="6962" spans="1:8" x14ac:dyDescent="0.35">
      <c r="A6962" s="62">
        <v>6958</v>
      </c>
      <c r="B6962" s="27" t="s">
        <v>115</v>
      </c>
      <c r="C6962" s="27" t="s">
        <v>116</v>
      </c>
      <c r="D6962" s="27" t="s">
        <v>98</v>
      </c>
      <c r="E6962" s="58">
        <v>2016</v>
      </c>
      <c r="F6962" s="58">
        <v>3</v>
      </c>
      <c r="G6962" s="68" t="s">
        <v>44</v>
      </c>
      <c r="H6962" s="64" t="s">
        <v>44</v>
      </c>
    </row>
    <row r="6963" spans="1:8" x14ac:dyDescent="0.35">
      <c r="A6963" s="62">
        <v>6959</v>
      </c>
      <c r="B6963" s="27" t="s">
        <v>115</v>
      </c>
      <c r="C6963" s="27" t="s">
        <v>116</v>
      </c>
      <c r="D6963" s="27" t="s">
        <v>98</v>
      </c>
      <c r="E6963" s="58">
        <v>2017</v>
      </c>
      <c r="F6963" s="58">
        <v>-3</v>
      </c>
      <c r="G6963" s="68" t="s">
        <v>44</v>
      </c>
      <c r="H6963" s="64" t="s">
        <v>44</v>
      </c>
    </row>
    <row r="6964" spans="1:8" x14ac:dyDescent="0.35">
      <c r="A6964" s="62">
        <v>6960</v>
      </c>
      <c r="B6964" s="27" t="s">
        <v>115</v>
      </c>
      <c r="C6964" s="27" t="s">
        <v>116</v>
      </c>
      <c r="D6964" s="27" t="s">
        <v>98</v>
      </c>
      <c r="E6964" s="58">
        <v>2017</v>
      </c>
      <c r="F6964" s="58">
        <v>-2</v>
      </c>
      <c r="G6964" s="68" t="s">
        <v>44</v>
      </c>
      <c r="H6964" s="64" t="s">
        <v>44</v>
      </c>
    </row>
    <row r="6965" spans="1:8" x14ac:dyDescent="0.35">
      <c r="A6965" s="62">
        <v>6961</v>
      </c>
      <c r="B6965" s="27" t="s">
        <v>115</v>
      </c>
      <c r="C6965" s="27" t="s">
        <v>116</v>
      </c>
      <c r="D6965" s="27" t="s">
        <v>98</v>
      </c>
      <c r="E6965" s="58">
        <v>2017</v>
      </c>
      <c r="F6965" s="58">
        <v>-1</v>
      </c>
      <c r="G6965" s="68" t="s">
        <v>44</v>
      </c>
      <c r="H6965" s="64" t="s">
        <v>44</v>
      </c>
    </row>
    <row r="6966" spans="1:8" x14ac:dyDescent="0.35">
      <c r="A6966" s="62">
        <v>6962</v>
      </c>
      <c r="B6966" s="27" t="s">
        <v>115</v>
      </c>
      <c r="C6966" s="27" t="s">
        <v>116</v>
      </c>
      <c r="D6966" s="27" t="s">
        <v>98</v>
      </c>
      <c r="E6966" s="58">
        <v>2017</v>
      </c>
      <c r="F6966" s="58">
        <v>0</v>
      </c>
      <c r="G6966" s="68" t="s">
        <v>44</v>
      </c>
      <c r="H6966" s="64" t="s">
        <v>44</v>
      </c>
    </row>
    <row r="6967" spans="1:8" x14ac:dyDescent="0.35">
      <c r="A6967" s="62">
        <v>6963</v>
      </c>
      <c r="B6967" s="27" t="s">
        <v>115</v>
      </c>
      <c r="C6967" s="27" t="s">
        <v>116</v>
      </c>
      <c r="D6967" s="27" t="s">
        <v>98</v>
      </c>
      <c r="E6967" s="58">
        <v>2017</v>
      </c>
      <c r="F6967" s="58">
        <v>1</v>
      </c>
      <c r="G6967" s="68" t="s">
        <v>44</v>
      </c>
      <c r="H6967" s="64" t="s">
        <v>44</v>
      </c>
    </row>
    <row r="6968" spans="1:8" x14ac:dyDescent="0.35">
      <c r="A6968" s="62">
        <v>6964</v>
      </c>
      <c r="B6968" s="27" t="s">
        <v>115</v>
      </c>
      <c r="C6968" s="27" t="s">
        <v>116</v>
      </c>
      <c r="D6968" s="27" t="s">
        <v>98</v>
      </c>
      <c r="E6968" s="58">
        <v>2017</v>
      </c>
      <c r="F6968" s="58">
        <v>2</v>
      </c>
      <c r="G6968" s="68" t="s">
        <v>44</v>
      </c>
      <c r="H6968" s="64" t="s">
        <v>44</v>
      </c>
    </row>
    <row r="6969" spans="1:8" x14ac:dyDescent="0.35">
      <c r="A6969" s="62">
        <v>6965</v>
      </c>
      <c r="B6969" s="27" t="s">
        <v>115</v>
      </c>
      <c r="C6969" s="27" t="s">
        <v>116</v>
      </c>
      <c r="D6969" s="27" t="s">
        <v>98</v>
      </c>
      <c r="E6969" s="58">
        <v>2017</v>
      </c>
      <c r="F6969" s="58">
        <v>3</v>
      </c>
      <c r="G6969" s="68" t="s">
        <v>44</v>
      </c>
      <c r="H6969" s="64" t="s">
        <v>44</v>
      </c>
    </row>
    <row r="6970" spans="1:8" x14ac:dyDescent="0.35">
      <c r="A6970" s="62">
        <v>6966</v>
      </c>
      <c r="B6970" s="27" t="s">
        <v>115</v>
      </c>
      <c r="C6970" s="27" t="s">
        <v>116</v>
      </c>
      <c r="D6970" s="27" t="s">
        <v>98</v>
      </c>
      <c r="E6970" s="58">
        <v>2018</v>
      </c>
      <c r="F6970" s="58">
        <v>-3</v>
      </c>
      <c r="G6970" s="68" t="s">
        <v>44</v>
      </c>
      <c r="H6970" s="64" t="s">
        <v>44</v>
      </c>
    </row>
    <row r="6971" spans="1:8" x14ac:dyDescent="0.35">
      <c r="A6971" s="62">
        <v>6967</v>
      </c>
      <c r="B6971" s="27" t="s">
        <v>115</v>
      </c>
      <c r="C6971" s="27" t="s">
        <v>116</v>
      </c>
      <c r="D6971" s="27" t="s">
        <v>98</v>
      </c>
      <c r="E6971" s="58">
        <v>2018</v>
      </c>
      <c r="F6971" s="58">
        <v>-2</v>
      </c>
      <c r="G6971" s="68" t="s">
        <v>44</v>
      </c>
      <c r="H6971" s="64" t="s">
        <v>44</v>
      </c>
    </row>
    <row r="6972" spans="1:8" x14ac:dyDescent="0.35">
      <c r="A6972" s="62">
        <v>6968</v>
      </c>
      <c r="B6972" s="27" t="s">
        <v>115</v>
      </c>
      <c r="C6972" s="27" t="s">
        <v>116</v>
      </c>
      <c r="D6972" s="27" t="s">
        <v>98</v>
      </c>
      <c r="E6972" s="58">
        <v>2018</v>
      </c>
      <c r="F6972" s="58">
        <v>-1</v>
      </c>
      <c r="G6972" s="68" t="s">
        <v>44</v>
      </c>
      <c r="H6972" s="64" t="s">
        <v>44</v>
      </c>
    </row>
    <row r="6973" spans="1:8" x14ac:dyDescent="0.35">
      <c r="A6973" s="62">
        <v>6969</v>
      </c>
      <c r="B6973" s="27" t="s">
        <v>115</v>
      </c>
      <c r="C6973" s="27" t="s">
        <v>116</v>
      </c>
      <c r="D6973" s="27" t="s">
        <v>98</v>
      </c>
      <c r="E6973" s="58">
        <v>2018</v>
      </c>
      <c r="F6973" s="58">
        <v>0</v>
      </c>
      <c r="G6973" s="68" t="s">
        <v>44</v>
      </c>
      <c r="H6973" s="64" t="s">
        <v>44</v>
      </c>
    </row>
    <row r="6974" spans="1:8" x14ac:dyDescent="0.35">
      <c r="A6974" s="62">
        <v>6970</v>
      </c>
      <c r="B6974" s="27" t="s">
        <v>115</v>
      </c>
      <c r="C6974" s="27" t="s">
        <v>116</v>
      </c>
      <c r="D6974" s="27" t="s">
        <v>98</v>
      </c>
      <c r="E6974" s="58">
        <v>2018</v>
      </c>
      <c r="F6974" s="58">
        <v>1</v>
      </c>
      <c r="G6974" s="68" t="s">
        <v>44</v>
      </c>
      <c r="H6974" s="64" t="s">
        <v>44</v>
      </c>
    </row>
    <row r="6975" spans="1:8" x14ac:dyDescent="0.35">
      <c r="A6975" s="62">
        <v>6971</v>
      </c>
      <c r="B6975" s="27" t="s">
        <v>115</v>
      </c>
      <c r="C6975" s="27" t="s">
        <v>116</v>
      </c>
      <c r="D6975" s="27" t="s">
        <v>98</v>
      </c>
      <c r="E6975" s="58">
        <v>2018</v>
      </c>
      <c r="F6975" s="58">
        <v>2</v>
      </c>
      <c r="G6975" s="68" t="s">
        <v>44</v>
      </c>
      <c r="H6975" s="64" t="s">
        <v>44</v>
      </c>
    </row>
    <row r="6976" spans="1:8" x14ac:dyDescent="0.35">
      <c r="A6976" s="62">
        <v>6972</v>
      </c>
      <c r="B6976" s="27" t="s">
        <v>115</v>
      </c>
      <c r="C6976" s="27" t="s">
        <v>116</v>
      </c>
      <c r="D6976" s="27" t="s">
        <v>98</v>
      </c>
      <c r="E6976" s="58">
        <v>2018</v>
      </c>
      <c r="F6976" s="58">
        <v>3</v>
      </c>
      <c r="G6976" s="68" t="s">
        <v>44</v>
      </c>
      <c r="H6976" s="64" t="s">
        <v>44</v>
      </c>
    </row>
    <row r="6977" spans="1:8" x14ac:dyDescent="0.35">
      <c r="A6977" s="62">
        <v>6973</v>
      </c>
      <c r="B6977" s="27" t="s">
        <v>115</v>
      </c>
      <c r="C6977" s="27" t="s">
        <v>116</v>
      </c>
      <c r="D6977" s="27" t="s">
        <v>98</v>
      </c>
      <c r="E6977" s="58">
        <v>2019</v>
      </c>
      <c r="F6977" s="58">
        <v>-3</v>
      </c>
      <c r="G6977" s="68" t="s">
        <v>44</v>
      </c>
      <c r="H6977" s="64" t="s">
        <v>44</v>
      </c>
    </row>
    <row r="6978" spans="1:8" x14ac:dyDescent="0.35">
      <c r="A6978" s="62">
        <v>6974</v>
      </c>
      <c r="B6978" s="27" t="s">
        <v>115</v>
      </c>
      <c r="C6978" s="27" t="s">
        <v>116</v>
      </c>
      <c r="D6978" s="27" t="s">
        <v>98</v>
      </c>
      <c r="E6978" s="58">
        <v>2019</v>
      </c>
      <c r="F6978" s="58">
        <v>-2</v>
      </c>
      <c r="G6978" s="68" t="s">
        <v>44</v>
      </c>
      <c r="H6978" s="64" t="s">
        <v>44</v>
      </c>
    </row>
    <row r="6979" spans="1:8" x14ac:dyDescent="0.35">
      <c r="A6979" s="62">
        <v>6975</v>
      </c>
      <c r="B6979" s="27" t="s">
        <v>115</v>
      </c>
      <c r="C6979" s="27" t="s">
        <v>116</v>
      </c>
      <c r="D6979" s="27" t="s">
        <v>98</v>
      </c>
      <c r="E6979" s="58">
        <v>2019</v>
      </c>
      <c r="F6979" s="58">
        <v>-1</v>
      </c>
      <c r="G6979" s="68" t="s">
        <v>44</v>
      </c>
      <c r="H6979" s="64" t="s">
        <v>44</v>
      </c>
    </row>
    <row r="6980" spans="1:8" x14ac:dyDescent="0.35">
      <c r="A6980" s="62">
        <v>6976</v>
      </c>
      <c r="B6980" s="27" t="s">
        <v>115</v>
      </c>
      <c r="C6980" s="27" t="s">
        <v>116</v>
      </c>
      <c r="D6980" s="27" t="s">
        <v>98</v>
      </c>
      <c r="E6980" s="58">
        <v>2019</v>
      </c>
      <c r="F6980" s="58">
        <v>0</v>
      </c>
      <c r="G6980" s="68" t="s">
        <v>44</v>
      </c>
      <c r="H6980" s="64" t="s">
        <v>44</v>
      </c>
    </row>
    <row r="6981" spans="1:8" x14ac:dyDescent="0.35">
      <c r="A6981" s="62">
        <v>6977</v>
      </c>
      <c r="B6981" s="27" t="s">
        <v>115</v>
      </c>
      <c r="C6981" s="27" t="s">
        <v>116</v>
      </c>
      <c r="D6981" s="27" t="s">
        <v>98</v>
      </c>
      <c r="E6981" s="58">
        <v>2019</v>
      </c>
      <c r="F6981" s="58">
        <v>1</v>
      </c>
      <c r="G6981" s="68" t="s">
        <v>44</v>
      </c>
      <c r="H6981" s="64" t="s">
        <v>44</v>
      </c>
    </row>
    <row r="6982" spans="1:8" x14ac:dyDescent="0.35">
      <c r="A6982" s="62">
        <v>6978</v>
      </c>
      <c r="B6982" s="27" t="s">
        <v>115</v>
      </c>
      <c r="C6982" s="27" t="s">
        <v>116</v>
      </c>
      <c r="D6982" s="27" t="s">
        <v>98</v>
      </c>
      <c r="E6982" s="58">
        <v>2019</v>
      </c>
      <c r="F6982" s="58">
        <v>2</v>
      </c>
      <c r="G6982" s="68" t="s">
        <v>44</v>
      </c>
      <c r="H6982" s="64" t="s">
        <v>44</v>
      </c>
    </row>
    <row r="6983" spans="1:8" x14ac:dyDescent="0.35">
      <c r="A6983" s="62">
        <v>6979</v>
      </c>
      <c r="B6983" s="27" t="s">
        <v>115</v>
      </c>
      <c r="C6983" s="27" t="s">
        <v>116</v>
      </c>
      <c r="D6983" s="27" t="s">
        <v>98</v>
      </c>
      <c r="E6983" s="58">
        <v>2019</v>
      </c>
      <c r="F6983" s="58">
        <v>3</v>
      </c>
      <c r="G6983" s="68" t="s">
        <v>44</v>
      </c>
      <c r="H6983" s="64" t="s">
        <v>44</v>
      </c>
    </row>
    <row r="6984" spans="1:8" x14ac:dyDescent="0.35">
      <c r="A6984" s="62">
        <v>6980</v>
      </c>
      <c r="B6984" s="27" t="s">
        <v>115</v>
      </c>
      <c r="C6984" s="27" t="s">
        <v>116</v>
      </c>
      <c r="D6984" s="27" t="s">
        <v>98</v>
      </c>
      <c r="E6984" s="58">
        <v>2020</v>
      </c>
      <c r="F6984" s="58">
        <v>-3</v>
      </c>
      <c r="G6984" s="68" t="s">
        <v>44</v>
      </c>
      <c r="H6984" s="64" t="s">
        <v>44</v>
      </c>
    </row>
    <row r="6985" spans="1:8" x14ac:dyDescent="0.35">
      <c r="A6985" s="62">
        <v>6981</v>
      </c>
      <c r="B6985" s="27" t="s">
        <v>115</v>
      </c>
      <c r="C6985" s="27" t="s">
        <v>116</v>
      </c>
      <c r="D6985" s="27" t="s">
        <v>98</v>
      </c>
      <c r="E6985" s="58">
        <v>2020</v>
      </c>
      <c r="F6985" s="58">
        <v>-2</v>
      </c>
      <c r="G6985" s="68" t="s">
        <v>44</v>
      </c>
      <c r="H6985" s="64" t="s">
        <v>44</v>
      </c>
    </row>
    <row r="6986" spans="1:8" x14ac:dyDescent="0.35">
      <c r="A6986" s="62">
        <v>6982</v>
      </c>
      <c r="B6986" s="27" t="s">
        <v>115</v>
      </c>
      <c r="C6986" s="27" t="s">
        <v>116</v>
      </c>
      <c r="D6986" s="27" t="s">
        <v>98</v>
      </c>
      <c r="E6986" s="58">
        <v>2020</v>
      </c>
      <c r="F6986" s="58">
        <v>-1</v>
      </c>
      <c r="G6986" s="68" t="s">
        <v>44</v>
      </c>
      <c r="H6986" s="64" t="s">
        <v>44</v>
      </c>
    </row>
    <row r="6987" spans="1:8" x14ac:dyDescent="0.35">
      <c r="A6987" s="62">
        <v>6983</v>
      </c>
      <c r="B6987" s="27" t="s">
        <v>115</v>
      </c>
      <c r="C6987" s="27" t="s">
        <v>116</v>
      </c>
      <c r="D6987" s="27" t="s">
        <v>98</v>
      </c>
      <c r="E6987" s="58">
        <v>2020</v>
      </c>
      <c r="F6987" s="58">
        <v>0</v>
      </c>
      <c r="G6987" s="68" t="s">
        <v>44</v>
      </c>
      <c r="H6987" s="64" t="s">
        <v>44</v>
      </c>
    </row>
    <row r="6988" spans="1:8" x14ac:dyDescent="0.35">
      <c r="A6988" s="62">
        <v>6984</v>
      </c>
      <c r="B6988" s="27" t="s">
        <v>115</v>
      </c>
      <c r="C6988" s="27" t="s">
        <v>116</v>
      </c>
      <c r="D6988" s="27" t="s">
        <v>98</v>
      </c>
      <c r="E6988" s="58">
        <v>2020</v>
      </c>
      <c r="F6988" s="58">
        <v>1</v>
      </c>
      <c r="G6988" s="68" t="s">
        <v>44</v>
      </c>
      <c r="H6988" s="64" t="s">
        <v>44</v>
      </c>
    </row>
    <row r="6989" spans="1:8" x14ac:dyDescent="0.35">
      <c r="A6989" s="62">
        <v>6985</v>
      </c>
      <c r="B6989" s="27" t="s">
        <v>115</v>
      </c>
      <c r="C6989" s="27" t="s">
        <v>116</v>
      </c>
      <c r="D6989" s="27" t="s">
        <v>98</v>
      </c>
      <c r="E6989" s="58">
        <v>2020</v>
      </c>
      <c r="F6989" s="58">
        <v>2</v>
      </c>
      <c r="G6989" s="68" t="s">
        <v>44</v>
      </c>
      <c r="H6989" s="64" t="s">
        <v>44</v>
      </c>
    </row>
    <row r="6990" spans="1:8" x14ac:dyDescent="0.35">
      <c r="A6990" s="62">
        <v>6986</v>
      </c>
      <c r="B6990" s="27" t="s">
        <v>115</v>
      </c>
      <c r="C6990" s="27" t="s">
        <v>116</v>
      </c>
      <c r="D6990" s="27" t="s">
        <v>98</v>
      </c>
      <c r="E6990" s="58">
        <v>2020</v>
      </c>
      <c r="F6990" s="58">
        <v>3</v>
      </c>
      <c r="G6990" s="68" t="s">
        <v>44</v>
      </c>
      <c r="H6990" s="64" t="s">
        <v>44</v>
      </c>
    </row>
    <row r="6991" spans="1:8" x14ac:dyDescent="0.35">
      <c r="A6991" s="62">
        <v>6987</v>
      </c>
      <c r="B6991" s="27" t="s">
        <v>115</v>
      </c>
      <c r="C6991" s="27" t="s">
        <v>116</v>
      </c>
      <c r="D6991" s="27" t="s">
        <v>98</v>
      </c>
      <c r="E6991" s="58">
        <v>2021</v>
      </c>
      <c r="F6991" s="58">
        <v>-3</v>
      </c>
      <c r="G6991" s="68" t="s">
        <v>44</v>
      </c>
      <c r="H6991" s="64" t="s">
        <v>44</v>
      </c>
    </row>
    <row r="6992" spans="1:8" x14ac:dyDescent="0.35">
      <c r="A6992" s="62">
        <v>6988</v>
      </c>
      <c r="B6992" s="27" t="s">
        <v>115</v>
      </c>
      <c r="C6992" s="27" t="s">
        <v>116</v>
      </c>
      <c r="D6992" s="27" t="s">
        <v>98</v>
      </c>
      <c r="E6992" s="58">
        <v>2021</v>
      </c>
      <c r="F6992" s="58">
        <v>-2</v>
      </c>
      <c r="G6992" s="68" t="s">
        <v>44</v>
      </c>
      <c r="H6992" s="64" t="s">
        <v>44</v>
      </c>
    </row>
    <row r="6993" spans="1:8" x14ac:dyDescent="0.35">
      <c r="A6993" s="62">
        <v>6989</v>
      </c>
      <c r="B6993" s="27" t="s">
        <v>115</v>
      </c>
      <c r="C6993" s="27" t="s">
        <v>116</v>
      </c>
      <c r="D6993" s="27" t="s">
        <v>98</v>
      </c>
      <c r="E6993" s="58">
        <v>2021</v>
      </c>
      <c r="F6993" s="58">
        <v>-1</v>
      </c>
      <c r="G6993" s="68" t="s">
        <v>44</v>
      </c>
      <c r="H6993" s="64" t="s">
        <v>44</v>
      </c>
    </row>
    <row r="6994" spans="1:8" x14ac:dyDescent="0.35">
      <c r="A6994" s="62">
        <v>6990</v>
      </c>
      <c r="B6994" s="27" t="s">
        <v>115</v>
      </c>
      <c r="C6994" s="27" t="s">
        <v>116</v>
      </c>
      <c r="D6994" s="27" t="s">
        <v>98</v>
      </c>
      <c r="E6994" s="58">
        <v>2021</v>
      </c>
      <c r="F6994" s="58">
        <v>0</v>
      </c>
      <c r="G6994" s="68" t="s">
        <v>44</v>
      </c>
      <c r="H6994" s="64" t="s">
        <v>44</v>
      </c>
    </row>
    <row r="6995" spans="1:8" x14ac:dyDescent="0.35">
      <c r="A6995" s="62">
        <v>6991</v>
      </c>
      <c r="B6995" s="27" t="s">
        <v>115</v>
      </c>
      <c r="C6995" s="27" t="s">
        <v>116</v>
      </c>
      <c r="D6995" s="27" t="s">
        <v>98</v>
      </c>
      <c r="E6995" s="58">
        <v>2021</v>
      </c>
      <c r="F6995" s="58">
        <v>1</v>
      </c>
      <c r="G6995" s="68" t="s">
        <v>44</v>
      </c>
      <c r="H6995" s="64" t="s">
        <v>44</v>
      </c>
    </row>
    <row r="6996" spans="1:8" x14ac:dyDescent="0.35">
      <c r="A6996" s="62">
        <v>6992</v>
      </c>
      <c r="B6996" s="27" t="s">
        <v>115</v>
      </c>
      <c r="C6996" s="27" t="s">
        <v>116</v>
      </c>
      <c r="D6996" s="27" t="s">
        <v>98</v>
      </c>
      <c r="E6996" s="58">
        <v>2021</v>
      </c>
      <c r="F6996" s="58">
        <v>2</v>
      </c>
      <c r="G6996" s="68" t="s">
        <v>44</v>
      </c>
      <c r="H6996" s="64" t="s">
        <v>44</v>
      </c>
    </row>
    <row r="6997" spans="1:8" x14ac:dyDescent="0.35">
      <c r="A6997" s="62">
        <v>6993</v>
      </c>
      <c r="B6997" s="27" t="s">
        <v>115</v>
      </c>
      <c r="C6997" s="27" t="s">
        <v>116</v>
      </c>
      <c r="D6997" s="27" t="s">
        <v>98</v>
      </c>
      <c r="E6997" s="58">
        <v>2021</v>
      </c>
      <c r="F6997" s="58">
        <v>3</v>
      </c>
      <c r="G6997" s="68" t="s">
        <v>44</v>
      </c>
      <c r="H6997" s="64" t="s">
        <v>44</v>
      </c>
    </row>
    <row r="6998" spans="1:8" x14ac:dyDescent="0.35">
      <c r="A6998" s="62">
        <v>6994</v>
      </c>
      <c r="B6998" s="27" t="s">
        <v>115</v>
      </c>
      <c r="C6998" s="27" t="s">
        <v>116</v>
      </c>
      <c r="D6998" s="27" t="s">
        <v>99</v>
      </c>
      <c r="E6998" s="58">
        <v>2013</v>
      </c>
      <c r="F6998" s="58">
        <v>-3</v>
      </c>
      <c r="G6998" s="68">
        <v>0.62</v>
      </c>
      <c r="H6998" s="64">
        <v>100</v>
      </c>
    </row>
    <row r="6999" spans="1:8" x14ac:dyDescent="0.35">
      <c r="A6999" s="62">
        <v>6995</v>
      </c>
      <c r="B6999" s="27" t="s">
        <v>115</v>
      </c>
      <c r="C6999" s="27" t="s">
        <v>116</v>
      </c>
      <c r="D6999" s="27" t="s">
        <v>99</v>
      </c>
      <c r="E6999" s="58">
        <v>2013</v>
      </c>
      <c r="F6999" s="58">
        <v>-2</v>
      </c>
      <c r="G6999" s="68">
        <v>0.56000000000000005</v>
      </c>
      <c r="H6999" s="64">
        <v>85.5</v>
      </c>
    </row>
    <row r="7000" spans="1:8" x14ac:dyDescent="0.35">
      <c r="A7000" s="62">
        <v>6996</v>
      </c>
      <c r="B7000" s="27" t="s">
        <v>115</v>
      </c>
      <c r="C7000" s="27" t="s">
        <v>116</v>
      </c>
      <c r="D7000" s="27" t="s">
        <v>99</v>
      </c>
      <c r="E7000" s="58">
        <v>2013</v>
      </c>
      <c r="F7000" s="58">
        <v>-1</v>
      </c>
      <c r="G7000" s="68">
        <v>0.56000000000000005</v>
      </c>
      <c r="H7000" s="64">
        <v>71</v>
      </c>
    </row>
    <row r="7001" spans="1:8" x14ac:dyDescent="0.35">
      <c r="A7001" s="62">
        <v>6997</v>
      </c>
      <c r="B7001" s="27" t="s">
        <v>115</v>
      </c>
      <c r="C7001" s="27" t="s">
        <v>116</v>
      </c>
      <c r="D7001" s="27" t="s">
        <v>99</v>
      </c>
      <c r="E7001" s="58">
        <v>2013</v>
      </c>
      <c r="F7001" s="58">
        <v>0</v>
      </c>
      <c r="G7001" s="68">
        <v>0.57999999999999996</v>
      </c>
      <c r="H7001" s="64">
        <v>60.9</v>
      </c>
    </row>
    <row r="7002" spans="1:8" x14ac:dyDescent="0.35">
      <c r="A7002" s="62">
        <v>6998</v>
      </c>
      <c r="B7002" s="27" t="s">
        <v>115</v>
      </c>
      <c r="C7002" s="27" t="s">
        <v>116</v>
      </c>
      <c r="D7002" s="27" t="s">
        <v>99</v>
      </c>
      <c r="E7002" s="58">
        <v>2013</v>
      </c>
      <c r="F7002" s="58">
        <v>1</v>
      </c>
      <c r="G7002" s="68">
        <v>0.39</v>
      </c>
      <c r="H7002" s="64">
        <v>24.6</v>
      </c>
    </row>
    <row r="7003" spans="1:8" x14ac:dyDescent="0.35">
      <c r="A7003" s="62">
        <v>6999</v>
      </c>
      <c r="B7003" s="27" t="s">
        <v>115</v>
      </c>
      <c r="C7003" s="27" t="s">
        <v>116</v>
      </c>
      <c r="D7003" s="27" t="s">
        <v>99</v>
      </c>
      <c r="E7003" s="58">
        <v>2013</v>
      </c>
      <c r="F7003" s="58">
        <v>2</v>
      </c>
      <c r="G7003" s="68">
        <v>0.42</v>
      </c>
      <c r="H7003" s="64">
        <v>11.6</v>
      </c>
    </row>
    <row r="7004" spans="1:8" x14ac:dyDescent="0.35">
      <c r="A7004" s="62">
        <v>7000</v>
      </c>
      <c r="B7004" s="27" t="s">
        <v>115</v>
      </c>
      <c r="C7004" s="27" t="s">
        <v>116</v>
      </c>
      <c r="D7004" s="27" t="s">
        <v>99</v>
      </c>
      <c r="E7004" s="58">
        <v>2013</v>
      </c>
      <c r="F7004" s="58">
        <v>3</v>
      </c>
      <c r="G7004" s="68">
        <v>0.68</v>
      </c>
      <c r="H7004" s="64">
        <v>2.9</v>
      </c>
    </row>
    <row r="7005" spans="1:8" x14ac:dyDescent="0.35">
      <c r="A7005" s="62">
        <v>7001</v>
      </c>
      <c r="B7005" s="27" t="s">
        <v>115</v>
      </c>
      <c r="C7005" s="27" t="s">
        <v>116</v>
      </c>
      <c r="D7005" s="27" t="s">
        <v>99</v>
      </c>
      <c r="E7005" s="58">
        <v>2014</v>
      </c>
      <c r="F7005" s="58">
        <v>-3</v>
      </c>
      <c r="G7005" s="68">
        <v>0.63</v>
      </c>
      <c r="H7005" s="64">
        <v>100</v>
      </c>
    </row>
    <row r="7006" spans="1:8" x14ac:dyDescent="0.35">
      <c r="A7006" s="62">
        <v>7002</v>
      </c>
      <c r="B7006" s="27" t="s">
        <v>115</v>
      </c>
      <c r="C7006" s="27" t="s">
        <v>116</v>
      </c>
      <c r="D7006" s="27" t="s">
        <v>99</v>
      </c>
      <c r="E7006" s="58">
        <v>2014</v>
      </c>
      <c r="F7006" s="58">
        <v>-2</v>
      </c>
      <c r="G7006" s="68">
        <v>0.63</v>
      </c>
      <c r="H7006" s="64">
        <v>81.599999999999994</v>
      </c>
    </row>
    <row r="7007" spans="1:8" x14ac:dyDescent="0.35">
      <c r="A7007" s="62">
        <v>7003</v>
      </c>
      <c r="B7007" s="27" t="s">
        <v>115</v>
      </c>
      <c r="C7007" s="27" t="s">
        <v>116</v>
      </c>
      <c r="D7007" s="27" t="s">
        <v>99</v>
      </c>
      <c r="E7007" s="58">
        <v>2014</v>
      </c>
      <c r="F7007" s="58">
        <v>-1</v>
      </c>
      <c r="G7007" s="68">
        <v>0.63</v>
      </c>
      <c r="H7007" s="64">
        <v>62.2</v>
      </c>
    </row>
    <row r="7008" spans="1:8" x14ac:dyDescent="0.35">
      <c r="A7008" s="62">
        <v>7004</v>
      </c>
      <c r="B7008" s="27" t="s">
        <v>115</v>
      </c>
      <c r="C7008" s="27" t="s">
        <v>116</v>
      </c>
      <c r="D7008" s="27" t="s">
        <v>99</v>
      </c>
      <c r="E7008" s="58">
        <v>2014</v>
      </c>
      <c r="F7008" s="58">
        <v>0</v>
      </c>
      <c r="G7008" s="68">
        <v>0.61</v>
      </c>
      <c r="H7008" s="64">
        <v>56.1</v>
      </c>
    </row>
    <row r="7009" spans="1:8" x14ac:dyDescent="0.35">
      <c r="A7009" s="62">
        <v>7005</v>
      </c>
      <c r="B7009" s="27" t="s">
        <v>115</v>
      </c>
      <c r="C7009" s="27" t="s">
        <v>116</v>
      </c>
      <c r="D7009" s="27" t="s">
        <v>99</v>
      </c>
      <c r="E7009" s="58">
        <v>2014</v>
      </c>
      <c r="F7009" s="58">
        <v>1</v>
      </c>
      <c r="G7009" s="68">
        <v>0.4</v>
      </c>
      <c r="H7009" s="64">
        <v>10.199999999999999</v>
      </c>
    </row>
    <row r="7010" spans="1:8" x14ac:dyDescent="0.35">
      <c r="A7010" s="62">
        <v>7006</v>
      </c>
      <c r="B7010" s="27" t="s">
        <v>115</v>
      </c>
      <c r="C7010" s="27" t="s">
        <v>116</v>
      </c>
      <c r="D7010" s="27" t="s">
        <v>99</v>
      </c>
      <c r="E7010" s="58">
        <v>2014</v>
      </c>
      <c r="F7010" s="58">
        <v>2</v>
      </c>
      <c r="G7010" s="68">
        <v>0.41</v>
      </c>
      <c r="H7010" s="64">
        <v>4.0999999999999996</v>
      </c>
    </row>
    <row r="7011" spans="1:8" x14ac:dyDescent="0.35">
      <c r="A7011" s="62">
        <v>7007</v>
      </c>
      <c r="B7011" s="27" t="s">
        <v>115</v>
      </c>
      <c r="C7011" s="27" t="s">
        <v>116</v>
      </c>
      <c r="D7011" s="27" t="s">
        <v>99</v>
      </c>
      <c r="E7011" s="58">
        <v>2014</v>
      </c>
      <c r="F7011" s="58">
        <v>3</v>
      </c>
      <c r="G7011" s="68">
        <v>0.33</v>
      </c>
      <c r="H7011" s="64">
        <v>4.0999999999999996</v>
      </c>
    </row>
    <row r="7012" spans="1:8" x14ac:dyDescent="0.35">
      <c r="A7012" s="62">
        <v>7008</v>
      </c>
      <c r="B7012" s="27" t="s">
        <v>115</v>
      </c>
      <c r="C7012" s="27" t="s">
        <v>116</v>
      </c>
      <c r="D7012" s="27" t="s">
        <v>99</v>
      </c>
      <c r="E7012" s="58">
        <v>2015</v>
      </c>
      <c r="F7012" s="58">
        <v>-3</v>
      </c>
      <c r="G7012" s="68">
        <v>0.65</v>
      </c>
      <c r="H7012" s="64">
        <v>100</v>
      </c>
    </row>
    <row r="7013" spans="1:8" x14ac:dyDescent="0.35">
      <c r="A7013" s="62">
        <v>7009</v>
      </c>
      <c r="B7013" s="27" t="s">
        <v>115</v>
      </c>
      <c r="C7013" s="27" t="s">
        <v>116</v>
      </c>
      <c r="D7013" s="27" t="s">
        <v>99</v>
      </c>
      <c r="E7013" s="58">
        <v>2015</v>
      </c>
      <c r="F7013" s="58">
        <v>-2</v>
      </c>
      <c r="G7013" s="68">
        <v>0.64</v>
      </c>
      <c r="H7013" s="64">
        <v>82.7</v>
      </c>
    </row>
    <row r="7014" spans="1:8" x14ac:dyDescent="0.35">
      <c r="A7014" s="62">
        <v>7010</v>
      </c>
      <c r="B7014" s="27" t="s">
        <v>115</v>
      </c>
      <c r="C7014" s="27" t="s">
        <v>116</v>
      </c>
      <c r="D7014" s="27" t="s">
        <v>99</v>
      </c>
      <c r="E7014" s="58">
        <v>2015</v>
      </c>
      <c r="F7014" s="58">
        <v>-1</v>
      </c>
      <c r="G7014" s="68">
        <v>0.65</v>
      </c>
      <c r="H7014" s="64">
        <v>64.5</v>
      </c>
    </row>
    <row r="7015" spans="1:8" x14ac:dyDescent="0.35">
      <c r="A7015" s="62">
        <v>7011</v>
      </c>
      <c r="B7015" s="27" t="s">
        <v>115</v>
      </c>
      <c r="C7015" s="27" t="s">
        <v>116</v>
      </c>
      <c r="D7015" s="27" t="s">
        <v>99</v>
      </c>
      <c r="E7015" s="58">
        <v>2015</v>
      </c>
      <c r="F7015" s="58">
        <v>0</v>
      </c>
      <c r="G7015" s="68">
        <v>0.67</v>
      </c>
      <c r="H7015" s="64">
        <v>49.1</v>
      </c>
    </row>
    <row r="7016" spans="1:8" x14ac:dyDescent="0.35">
      <c r="A7016" s="62">
        <v>7012</v>
      </c>
      <c r="B7016" s="27" t="s">
        <v>115</v>
      </c>
      <c r="C7016" s="27" t="s">
        <v>116</v>
      </c>
      <c r="D7016" s="27" t="s">
        <v>99</v>
      </c>
      <c r="E7016" s="58">
        <v>2015</v>
      </c>
      <c r="F7016" s="58">
        <v>1</v>
      </c>
      <c r="G7016" s="68">
        <v>0.35</v>
      </c>
      <c r="H7016" s="64">
        <v>2.7</v>
      </c>
    </row>
    <row r="7017" spans="1:8" x14ac:dyDescent="0.35">
      <c r="A7017" s="62">
        <v>7013</v>
      </c>
      <c r="B7017" s="27" t="s">
        <v>115</v>
      </c>
      <c r="C7017" s="27" t="s">
        <v>116</v>
      </c>
      <c r="D7017" s="27" t="s">
        <v>99</v>
      </c>
      <c r="E7017" s="58">
        <v>2015</v>
      </c>
      <c r="F7017" s="58">
        <v>2</v>
      </c>
      <c r="G7017" s="68">
        <v>0.65</v>
      </c>
      <c r="H7017" s="64">
        <v>2.7</v>
      </c>
    </row>
    <row r="7018" spans="1:8" x14ac:dyDescent="0.35">
      <c r="A7018" s="62">
        <v>7014</v>
      </c>
      <c r="B7018" s="27" t="s">
        <v>115</v>
      </c>
      <c r="C7018" s="27" t="s">
        <v>116</v>
      </c>
      <c r="D7018" s="27" t="s">
        <v>99</v>
      </c>
      <c r="E7018" s="58">
        <v>2015</v>
      </c>
      <c r="F7018" s="58">
        <v>3</v>
      </c>
      <c r="G7018" s="68">
        <v>0.44</v>
      </c>
      <c r="H7018" s="64">
        <v>1.8</v>
      </c>
    </row>
    <row r="7019" spans="1:8" x14ac:dyDescent="0.35">
      <c r="A7019" s="62">
        <v>7015</v>
      </c>
      <c r="B7019" s="27" t="s">
        <v>115</v>
      </c>
      <c r="C7019" s="27" t="s">
        <v>116</v>
      </c>
      <c r="D7019" s="27" t="s">
        <v>99</v>
      </c>
      <c r="E7019" s="58">
        <v>2016</v>
      </c>
      <c r="F7019" s="58">
        <v>-3</v>
      </c>
      <c r="G7019" s="68">
        <v>0.65</v>
      </c>
      <c r="H7019" s="64">
        <v>100</v>
      </c>
    </row>
    <row r="7020" spans="1:8" x14ac:dyDescent="0.35">
      <c r="A7020" s="62">
        <v>7016</v>
      </c>
      <c r="B7020" s="27" t="s">
        <v>115</v>
      </c>
      <c r="C7020" s="27" t="s">
        <v>116</v>
      </c>
      <c r="D7020" s="27" t="s">
        <v>99</v>
      </c>
      <c r="E7020" s="58">
        <v>2016</v>
      </c>
      <c r="F7020" s="58">
        <v>-2</v>
      </c>
      <c r="G7020" s="68">
        <v>0.66</v>
      </c>
      <c r="H7020" s="64">
        <v>86.6</v>
      </c>
    </row>
    <row r="7021" spans="1:8" x14ac:dyDescent="0.35">
      <c r="A7021" s="62">
        <v>7017</v>
      </c>
      <c r="B7021" s="27" t="s">
        <v>115</v>
      </c>
      <c r="C7021" s="27" t="s">
        <v>116</v>
      </c>
      <c r="D7021" s="27" t="s">
        <v>99</v>
      </c>
      <c r="E7021" s="58">
        <v>2016</v>
      </c>
      <c r="F7021" s="58">
        <v>-1</v>
      </c>
      <c r="G7021" s="68">
        <v>0.66</v>
      </c>
      <c r="H7021" s="64">
        <v>61</v>
      </c>
    </row>
    <row r="7022" spans="1:8" x14ac:dyDescent="0.35">
      <c r="A7022" s="62">
        <v>7018</v>
      </c>
      <c r="B7022" s="27" t="s">
        <v>115</v>
      </c>
      <c r="C7022" s="27" t="s">
        <v>116</v>
      </c>
      <c r="D7022" s="27" t="s">
        <v>99</v>
      </c>
      <c r="E7022" s="58">
        <v>2016</v>
      </c>
      <c r="F7022" s="58">
        <v>0</v>
      </c>
      <c r="G7022" s="68">
        <v>0.66</v>
      </c>
      <c r="H7022" s="64">
        <v>41.5</v>
      </c>
    </row>
    <row r="7023" spans="1:8" x14ac:dyDescent="0.35">
      <c r="A7023" s="62">
        <v>7019</v>
      </c>
      <c r="B7023" s="27" t="s">
        <v>115</v>
      </c>
      <c r="C7023" s="27" t="s">
        <v>116</v>
      </c>
      <c r="D7023" s="27" t="s">
        <v>99</v>
      </c>
      <c r="E7023" s="58">
        <v>2016</v>
      </c>
      <c r="F7023" s="58">
        <v>1</v>
      </c>
      <c r="G7023" s="68">
        <v>0.43</v>
      </c>
      <c r="H7023" s="64">
        <v>9.8000000000000007</v>
      </c>
    </row>
    <row r="7024" spans="1:8" x14ac:dyDescent="0.35">
      <c r="A7024" s="62">
        <v>7020</v>
      </c>
      <c r="B7024" s="27" t="s">
        <v>115</v>
      </c>
      <c r="C7024" s="27" t="s">
        <v>116</v>
      </c>
      <c r="D7024" s="27" t="s">
        <v>99</v>
      </c>
      <c r="E7024" s="58">
        <v>2016</v>
      </c>
      <c r="F7024" s="58">
        <v>2</v>
      </c>
      <c r="G7024" s="68">
        <v>0.49</v>
      </c>
      <c r="H7024" s="64">
        <v>4.9000000000000004</v>
      </c>
    </row>
    <row r="7025" spans="1:8" x14ac:dyDescent="0.35">
      <c r="A7025" s="62">
        <v>7021</v>
      </c>
      <c r="B7025" s="27" t="s">
        <v>115</v>
      </c>
      <c r="C7025" s="27" t="s">
        <v>116</v>
      </c>
      <c r="D7025" s="27" t="s">
        <v>99</v>
      </c>
      <c r="E7025" s="58">
        <v>2016</v>
      </c>
      <c r="F7025" s="58">
        <v>3</v>
      </c>
      <c r="G7025" s="68">
        <v>1</v>
      </c>
      <c r="H7025" s="64">
        <v>1.2</v>
      </c>
    </row>
    <row r="7026" spans="1:8" x14ac:dyDescent="0.35">
      <c r="A7026" s="62">
        <v>7022</v>
      </c>
      <c r="B7026" s="27" t="s">
        <v>115</v>
      </c>
      <c r="C7026" s="27" t="s">
        <v>116</v>
      </c>
      <c r="D7026" s="27" t="s">
        <v>99</v>
      </c>
      <c r="E7026" s="58">
        <v>2017</v>
      </c>
      <c r="F7026" s="58">
        <v>-3</v>
      </c>
      <c r="G7026" s="68">
        <v>0.67</v>
      </c>
      <c r="H7026" s="64">
        <v>100</v>
      </c>
    </row>
    <row r="7027" spans="1:8" x14ac:dyDescent="0.35">
      <c r="A7027" s="62">
        <v>7023</v>
      </c>
      <c r="B7027" s="27" t="s">
        <v>115</v>
      </c>
      <c r="C7027" s="27" t="s">
        <v>116</v>
      </c>
      <c r="D7027" s="27" t="s">
        <v>99</v>
      </c>
      <c r="E7027" s="58">
        <v>2017</v>
      </c>
      <c r="F7027" s="58">
        <v>-2</v>
      </c>
      <c r="G7027" s="68">
        <v>0.7</v>
      </c>
      <c r="H7027" s="64">
        <v>83.7</v>
      </c>
    </row>
    <row r="7028" spans="1:8" x14ac:dyDescent="0.35">
      <c r="A7028" s="62">
        <v>7024</v>
      </c>
      <c r="B7028" s="27" t="s">
        <v>115</v>
      </c>
      <c r="C7028" s="27" t="s">
        <v>116</v>
      </c>
      <c r="D7028" s="27" t="s">
        <v>99</v>
      </c>
      <c r="E7028" s="58">
        <v>2017</v>
      </c>
      <c r="F7028" s="58">
        <v>-1</v>
      </c>
      <c r="G7028" s="68">
        <v>0.7</v>
      </c>
      <c r="H7028" s="64">
        <v>68.599999999999994</v>
      </c>
    </row>
    <row r="7029" spans="1:8" x14ac:dyDescent="0.35">
      <c r="A7029" s="62">
        <v>7025</v>
      </c>
      <c r="B7029" s="27" t="s">
        <v>115</v>
      </c>
      <c r="C7029" s="27" t="s">
        <v>116</v>
      </c>
      <c r="D7029" s="27" t="s">
        <v>99</v>
      </c>
      <c r="E7029" s="58">
        <v>2017</v>
      </c>
      <c r="F7029" s="58">
        <v>0</v>
      </c>
      <c r="G7029" s="68">
        <v>0.69</v>
      </c>
      <c r="H7029" s="64">
        <v>57</v>
      </c>
    </row>
    <row r="7030" spans="1:8" x14ac:dyDescent="0.35">
      <c r="A7030" s="62">
        <v>7026</v>
      </c>
      <c r="B7030" s="27" t="s">
        <v>115</v>
      </c>
      <c r="C7030" s="27" t="s">
        <v>116</v>
      </c>
      <c r="D7030" s="27" t="s">
        <v>99</v>
      </c>
      <c r="E7030" s="58">
        <v>2017</v>
      </c>
      <c r="F7030" s="58">
        <v>1</v>
      </c>
      <c r="G7030" s="68">
        <v>0.44</v>
      </c>
      <c r="H7030" s="64">
        <v>12.8</v>
      </c>
    </row>
    <row r="7031" spans="1:8" x14ac:dyDescent="0.35">
      <c r="A7031" s="62">
        <v>7027</v>
      </c>
      <c r="B7031" s="27" t="s">
        <v>115</v>
      </c>
      <c r="C7031" s="27" t="s">
        <v>116</v>
      </c>
      <c r="D7031" s="27" t="s">
        <v>99</v>
      </c>
      <c r="E7031" s="58">
        <v>2017</v>
      </c>
      <c r="F7031" s="58">
        <v>2</v>
      </c>
      <c r="G7031" s="68">
        <v>0.44</v>
      </c>
      <c r="H7031" s="64">
        <v>8.1</v>
      </c>
    </row>
    <row r="7032" spans="1:8" x14ac:dyDescent="0.35">
      <c r="A7032" s="62">
        <v>7028</v>
      </c>
      <c r="B7032" s="27" t="s">
        <v>115</v>
      </c>
      <c r="C7032" s="27" t="s">
        <v>116</v>
      </c>
      <c r="D7032" s="27" t="s">
        <v>99</v>
      </c>
      <c r="E7032" s="58">
        <v>2017</v>
      </c>
      <c r="F7032" s="58">
        <v>3</v>
      </c>
      <c r="G7032" s="68">
        <v>0.43</v>
      </c>
      <c r="H7032" s="64">
        <v>8.1</v>
      </c>
    </row>
    <row r="7033" spans="1:8" x14ac:dyDescent="0.35">
      <c r="A7033" s="62">
        <v>7029</v>
      </c>
      <c r="B7033" s="27" t="s">
        <v>115</v>
      </c>
      <c r="C7033" s="27" t="s">
        <v>116</v>
      </c>
      <c r="D7033" s="27" t="s">
        <v>99</v>
      </c>
      <c r="E7033" s="58">
        <v>2018</v>
      </c>
      <c r="F7033" s="58">
        <v>-3</v>
      </c>
      <c r="G7033" s="68">
        <v>0.71</v>
      </c>
      <c r="H7033" s="64">
        <v>100</v>
      </c>
    </row>
    <row r="7034" spans="1:8" x14ac:dyDescent="0.35">
      <c r="A7034" s="62">
        <v>7030</v>
      </c>
      <c r="B7034" s="27" t="s">
        <v>115</v>
      </c>
      <c r="C7034" s="27" t="s">
        <v>116</v>
      </c>
      <c r="D7034" s="27" t="s">
        <v>99</v>
      </c>
      <c r="E7034" s="58">
        <v>2018</v>
      </c>
      <c r="F7034" s="58">
        <v>-2</v>
      </c>
      <c r="G7034" s="68">
        <v>0.71</v>
      </c>
      <c r="H7034" s="64">
        <v>81.2</v>
      </c>
    </row>
    <row r="7035" spans="1:8" x14ac:dyDescent="0.35">
      <c r="A7035" s="62">
        <v>7031</v>
      </c>
      <c r="B7035" s="27" t="s">
        <v>115</v>
      </c>
      <c r="C7035" s="27" t="s">
        <v>116</v>
      </c>
      <c r="D7035" s="27" t="s">
        <v>99</v>
      </c>
      <c r="E7035" s="58">
        <v>2018</v>
      </c>
      <c r="F7035" s="58">
        <v>-1</v>
      </c>
      <c r="G7035" s="68">
        <v>0.68</v>
      </c>
      <c r="H7035" s="64">
        <v>72.3</v>
      </c>
    </row>
    <row r="7036" spans="1:8" x14ac:dyDescent="0.35">
      <c r="A7036" s="62">
        <v>7032</v>
      </c>
      <c r="B7036" s="27" t="s">
        <v>115</v>
      </c>
      <c r="C7036" s="27" t="s">
        <v>116</v>
      </c>
      <c r="D7036" s="27" t="s">
        <v>99</v>
      </c>
      <c r="E7036" s="58">
        <v>2018</v>
      </c>
      <c r="F7036" s="58">
        <v>0</v>
      </c>
      <c r="G7036" s="68">
        <v>0.66</v>
      </c>
      <c r="H7036" s="64">
        <v>53.5</v>
      </c>
    </row>
    <row r="7037" spans="1:8" x14ac:dyDescent="0.35">
      <c r="A7037" s="62">
        <v>7033</v>
      </c>
      <c r="B7037" s="27" t="s">
        <v>115</v>
      </c>
      <c r="C7037" s="27" t="s">
        <v>116</v>
      </c>
      <c r="D7037" s="27" t="s">
        <v>99</v>
      </c>
      <c r="E7037" s="58">
        <v>2018</v>
      </c>
      <c r="F7037" s="58">
        <v>1</v>
      </c>
      <c r="G7037" s="68">
        <v>0.37</v>
      </c>
      <c r="H7037" s="64">
        <v>11.9</v>
      </c>
    </row>
    <row r="7038" spans="1:8" x14ac:dyDescent="0.35">
      <c r="A7038" s="62">
        <v>7034</v>
      </c>
      <c r="B7038" s="27" t="s">
        <v>115</v>
      </c>
      <c r="C7038" s="27" t="s">
        <v>116</v>
      </c>
      <c r="D7038" s="27" t="s">
        <v>99</v>
      </c>
      <c r="E7038" s="58">
        <v>2018</v>
      </c>
      <c r="F7038" s="58">
        <v>2</v>
      </c>
      <c r="G7038" s="68">
        <v>0.47</v>
      </c>
      <c r="H7038" s="64">
        <v>7.9</v>
      </c>
    </row>
    <row r="7039" spans="1:8" x14ac:dyDescent="0.35">
      <c r="A7039" s="62">
        <v>7035</v>
      </c>
      <c r="B7039" s="27" t="s">
        <v>115</v>
      </c>
      <c r="C7039" s="27" t="s">
        <v>116</v>
      </c>
      <c r="D7039" s="27" t="s">
        <v>99</v>
      </c>
      <c r="E7039" s="58">
        <v>2018</v>
      </c>
      <c r="F7039" s="58">
        <v>3</v>
      </c>
      <c r="G7039" s="68">
        <v>0.35</v>
      </c>
      <c r="H7039" s="64">
        <v>7.9</v>
      </c>
    </row>
    <row r="7040" spans="1:8" x14ac:dyDescent="0.35">
      <c r="A7040" s="62">
        <v>7036</v>
      </c>
      <c r="B7040" s="27" t="s">
        <v>115</v>
      </c>
      <c r="C7040" s="27" t="s">
        <v>116</v>
      </c>
      <c r="D7040" s="27" t="s">
        <v>99</v>
      </c>
      <c r="E7040" s="58">
        <v>2019</v>
      </c>
      <c r="F7040" s="58">
        <v>-3</v>
      </c>
      <c r="G7040" s="68">
        <v>0.72</v>
      </c>
      <c r="H7040" s="64">
        <v>100</v>
      </c>
    </row>
    <row r="7041" spans="1:8" x14ac:dyDescent="0.35">
      <c r="A7041" s="62">
        <v>7037</v>
      </c>
      <c r="B7041" s="27" t="s">
        <v>115</v>
      </c>
      <c r="C7041" s="27" t="s">
        <v>116</v>
      </c>
      <c r="D7041" s="27" t="s">
        <v>99</v>
      </c>
      <c r="E7041" s="58">
        <v>2019</v>
      </c>
      <c r="F7041" s="58">
        <v>-2</v>
      </c>
      <c r="G7041" s="68">
        <v>0.72</v>
      </c>
      <c r="H7041" s="64">
        <v>91</v>
      </c>
    </row>
    <row r="7042" spans="1:8" x14ac:dyDescent="0.35">
      <c r="A7042" s="62">
        <v>7038</v>
      </c>
      <c r="B7042" s="27" t="s">
        <v>115</v>
      </c>
      <c r="C7042" s="27" t="s">
        <v>116</v>
      </c>
      <c r="D7042" s="27" t="s">
        <v>99</v>
      </c>
      <c r="E7042" s="58">
        <v>2019</v>
      </c>
      <c r="F7042" s="58">
        <v>-1</v>
      </c>
      <c r="G7042" s="68">
        <v>0.72</v>
      </c>
      <c r="H7042" s="64">
        <v>79.5</v>
      </c>
    </row>
    <row r="7043" spans="1:8" x14ac:dyDescent="0.35">
      <c r="A7043" s="62">
        <v>7039</v>
      </c>
      <c r="B7043" s="27" t="s">
        <v>115</v>
      </c>
      <c r="C7043" s="27" t="s">
        <v>116</v>
      </c>
      <c r="D7043" s="27" t="s">
        <v>99</v>
      </c>
      <c r="E7043" s="58">
        <v>2019</v>
      </c>
      <c r="F7043" s="58">
        <v>0</v>
      </c>
      <c r="G7043" s="68">
        <v>0.7</v>
      </c>
      <c r="H7043" s="64">
        <v>61.5</v>
      </c>
    </row>
    <row r="7044" spans="1:8" x14ac:dyDescent="0.35">
      <c r="A7044" s="62">
        <v>7040</v>
      </c>
      <c r="B7044" s="27" t="s">
        <v>115</v>
      </c>
      <c r="C7044" s="27" t="s">
        <v>116</v>
      </c>
      <c r="D7044" s="27" t="s">
        <v>99</v>
      </c>
      <c r="E7044" s="58">
        <v>2019</v>
      </c>
      <c r="F7044" s="58">
        <v>1</v>
      </c>
      <c r="G7044" s="68">
        <v>0.38</v>
      </c>
      <c r="H7044" s="64">
        <v>16.7</v>
      </c>
    </row>
    <row r="7045" spans="1:8" x14ac:dyDescent="0.35">
      <c r="A7045" s="62">
        <v>7041</v>
      </c>
      <c r="B7045" s="27" t="s">
        <v>115</v>
      </c>
      <c r="C7045" s="27" t="s">
        <v>116</v>
      </c>
      <c r="D7045" s="27" t="s">
        <v>99</v>
      </c>
      <c r="E7045" s="58">
        <v>2019</v>
      </c>
      <c r="F7045" s="58">
        <v>2</v>
      </c>
      <c r="G7045" s="68">
        <v>0.36</v>
      </c>
      <c r="H7045" s="64">
        <v>6.4</v>
      </c>
    </row>
    <row r="7046" spans="1:8" x14ac:dyDescent="0.35">
      <c r="A7046" s="62">
        <v>7042</v>
      </c>
      <c r="B7046" s="27" t="s">
        <v>115</v>
      </c>
      <c r="C7046" s="27" t="s">
        <v>116</v>
      </c>
      <c r="D7046" s="27" t="s">
        <v>99</v>
      </c>
      <c r="E7046" s="58">
        <v>2019</v>
      </c>
      <c r="F7046" s="58">
        <v>3</v>
      </c>
      <c r="G7046" s="68">
        <v>0.44</v>
      </c>
      <c r="H7046" s="64">
        <v>5.0999999999999996</v>
      </c>
    </row>
    <row r="7047" spans="1:8" x14ac:dyDescent="0.35">
      <c r="A7047" s="62">
        <v>7043</v>
      </c>
      <c r="B7047" s="27" t="s">
        <v>115</v>
      </c>
      <c r="C7047" s="27" t="s">
        <v>116</v>
      </c>
      <c r="D7047" s="27" t="s">
        <v>99</v>
      </c>
      <c r="E7047" s="58">
        <v>2020</v>
      </c>
      <c r="F7047" s="58">
        <v>-3</v>
      </c>
      <c r="G7047" s="68">
        <v>0.68</v>
      </c>
      <c r="H7047" s="64">
        <v>100</v>
      </c>
    </row>
    <row r="7048" spans="1:8" x14ac:dyDescent="0.35">
      <c r="A7048" s="62">
        <v>7044</v>
      </c>
      <c r="B7048" s="27" t="s">
        <v>115</v>
      </c>
      <c r="C7048" s="27" t="s">
        <v>116</v>
      </c>
      <c r="D7048" s="27" t="s">
        <v>99</v>
      </c>
      <c r="E7048" s="58">
        <v>2020</v>
      </c>
      <c r="F7048" s="58">
        <v>-2</v>
      </c>
      <c r="G7048" s="68">
        <v>0.71</v>
      </c>
      <c r="H7048" s="64">
        <v>81.3</v>
      </c>
    </row>
    <row r="7049" spans="1:8" x14ac:dyDescent="0.35">
      <c r="A7049" s="62">
        <v>7045</v>
      </c>
      <c r="B7049" s="27" t="s">
        <v>115</v>
      </c>
      <c r="C7049" s="27" t="s">
        <v>116</v>
      </c>
      <c r="D7049" s="27" t="s">
        <v>99</v>
      </c>
      <c r="E7049" s="58">
        <v>2020</v>
      </c>
      <c r="F7049" s="58">
        <v>-1</v>
      </c>
      <c r="G7049" s="68">
        <v>0.71</v>
      </c>
      <c r="H7049" s="64">
        <v>67.3</v>
      </c>
    </row>
    <row r="7050" spans="1:8" x14ac:dyDescent="0.35">
      <c r="A7050" s="62">
        <v>7046</v>
      </c>
      <c r="B7050" s="27" t="s">
        <v>115</v>
      </c>
      <c r="C7050" s="27" t="s">
        <v>116</v>
      </c>
      <c r="D7050" s="27" t="s">
        <v>99</v>
      </c>
      <c r="E7050" s="58">
        <v>2020</v>
      </c>
      <c r="F7050" s="58">
        <v>0</v>
      </c>
      <c r="G7050" s="68">
        <v>0.67</v>
      </c>
      <c r="H7050" s="64">
        <v>54.2</v>
      </c>
    </row>
    <row r="7051" spans="1:8" x14ac:dyDescent="0.35">
      <c r="A7051" s="62">
        <v>7047</v>
      </c>
      <c r="B7051" s="27" t="s">
        <v>115</v>
      </c>
      <c r="C7051" s="27" t="s">
        <v>116</v>
      </c>
      <c r="D7051" s="27" t="s">
        <v>99</v>
      </c>
      <c r="E7051" s="58">
        <v>2020</v>
      </c>
      <c r="F7051" s="58">
        <v>1</v>
      </c>
      <c r="G7051" s="68">
        <v>0.6</v>
      </c>
      <c r="H7051" s="64">
        <v>13.1</v>
      </c>
    </row>
    <row r="7052" spans="1:8" x14ac:dyDescent="0.35">
      <c r="A7052" s="62">
        <v>7048</v>
      </c>
      <c r="B7052" s="27" t="s">
        <v>115</v>
      </c>
      <c r="C7052" s="27" t="s">
        <v>116</v>
      </c>
      <c r="D7052" s="27" t="s">
        <v>99</v>
      </c>
      <c r="E7052" s="58">
        <v>2020</v>
      </c>
      <c r="F7052" s="58">
        <v>2</v>
      </c>
      <c r="G7052" s="68">
        <v>0.48</v>
      </c>
      <c r="H7052" s="64">
        <v>8.4</v>
      </c>
    </row>
    <row r="7053" spans="1:8" x14ac:dyDescent="0.35">
      <c r="A7053" s="62">
        <v>7049</v>
      </c>
      <c r="B7053" s="27" t="s">
        <v>115</v>
      </c>
      <c r="C7053" s="27" t="s">
        <v>116</v>
      </c>
      <c r="D7053" s="27" t="s">
        <v>99</v>
      </c>
      <c r="E7053" s="58">
        <v>2020</v>
      </c>
      <c r="F7053" s="58">
        <v>3</v>
      </c>
      <c r="G7053" s="68">
        <v>0.53</v>
      </c>
      <c r="H7053" s="64">
        <v>6.5</v>
      </c>
    </row>
    <row r="7054" spans="1:8" x14ac:dyDescent="0.35">
      <c r="A7054" s="62">
        <v>7050</v>
      </c>
      <c r="B7054" s="27" t="s">
        <v>115</v>
      </c>
      <c r="C7054" s="27" t="s">
        <v>116</v>
      </c>
      <c r="D7054" s="27" t="s">
        <v>99</v>
      </c>
      <c r="E7054" s="58">
        <v>2021</v>
      </c>
      <c r="F7054" s="58">
        <v>-3</v>
      </c>
      <c r="G7054" s="68">
        <v>0.71</v>
      </c>
      <c r="H7054" s="64">
        <v>100</v>
      </c>
    </row>
    <row r="7055" spans="1:8" x14ac:dyDescent="0.35">
      <c r="A7055" s="62">
        <v>7051</v>
      </c>
      <c r="B7055" s="27" t="s">
        <v>115</v>
      </c>
      <c r="C7055" s="27" t="s">
        <v>116</v>
      </c>
      <c r="D7055" s="27" t="s">
        <v>99</v>
      </c>
      <c r="E7055" s="58">
        <v>2021</v>
      </c>
      <c r="F7055" s="58">
        <v>-2</v>
      </c>
      <c r="G7055" s="68">
        <v>0.7</v>
      </c>
      <c r="H7055" s="64">
        <v>89.7</v>
      </c>
    </row>
    <row r="7056" spans="1:8" x14ac:dyDescent="0.35">
      <c r="A7056" s="62">
        <v>7052</v>
      </c>
      <c r="B7056" s="27" t="s">
        <v>115</v>
      </c>
      <c r="C7056" s="27" t="s">
        <v>116</v>
      </c>
      <c r="D7056" s="27" t="s">
        <v>99</v>
      </c>
      <c r="E7056" s="58">
        <v>2021</v>
      </c>
      <c r="F7056" s="58">
        <v>-1</v>
      </c>
      <c r="G7056" s="68">
        <v>0.68</v>
      </c>
      <c r="H7056" s="64">
        <v>82.4</v>
      </c>
    </row>
    <row r="7057" spans="1:8" x14ac:dyDescent="0.35">
      <c r="A7057" s="62">
        <v>7053</v>
      </c>
      <c r="B7057" s="27" t="s">
        <v>115</v>
      </c>
      <c r="C7057" s="27" t="s">
        <v>116</v>
      </c>
      <c r="D7057" s="27" t="s">
        <v>99</v>
      </c>
      <c r="E7057" s="58">
        <v>2021</v>
      </c>
      <c r="F7057" s="58">
        <v>0</v>
      </c>
      <c r="G7057" s="68">
        <v>0.66</v>
      </c>
      <c r="H7057" s="64">
        <v>67.599999999999994</v>
      </c>
    </row>
    <row r="7058" spans="1:8" x14ac:dyDescent="0.35">
      <c r="A7058" s="62">
        <v>7054</v>
      </c>
      <c r="B7058" s="27" t="s">
        <v>115</v>
      </c>
      <c r="C7058" s="27" t="s">
        <v>116</v>
      </c>
      <c r="D7058" s="27" t="s">
        <v>99</v>
      </c>
      <c r="E7058" s="58">
        <v>2021</v>
      </c>
      <c r="F7058" s="58">
        <v>1</v>
      </c>
      <c r="G7058" s="68">
        <v>0.42</v>
      </c>
      <c r="H7058" s="64">
        <v>21.3</v>
      </c>
    </row>
    <row r="7059" spans="1:8" x14ac:dyDescent="0.35">
      <c r="A7059" s="62">
        <v>7055</v>
      </c>
      <c r="B7059" s="27" t="s">
        <v>115</v>
      </c>
      <c r="C7059" s="27" t="s">
        <v>116</v>
      </c>
      <c r="D7059" s="27" t="s">
        <v>99</v>
      </c>
      <c r="E7059" s="58">
        <v>2021</v>
      </c>
      <c r="F7059" s="58">
        <v>2</v>
      </c>
      <c r="G7059" s="68">
        <v>0.27</v>
      </c>
      <c r="H7059" s="64">
        <v>12.5</v>
      </c>
    </row>
    <row r="7060" spans="1:8" x14ac:dyDescent="0.35">
      <c r="A7060" s="62">
        <v>7056</v>
      </c>
      <c r="B7060" s="27" t="s">
        <v>115</v>
      </c>
      <c r="C7060" s="27" t="s">
        <v>116</v>
      </c>
      <c r="D7060" s="27" t="s">
        <v>99</v>
      </c>
      <c r="E7060" s="58">
        <v>2021</v>
      </c>
      <c r="F7060" s="58">
        <v>3</v>
      </c>
      <c r="G7060" s="68">
        <v>0.35</v>
      </c>
      <c r="H7060" s="64">
        <v>9.6</v>
      </c>
    </row>
    <row r="7061" spans="1:8" x14ac:dyDescent="0.35">
      <c r="A7061" s="62">
        <v>7057</v>
      </c>
      <c r="B7061" s="27" t="s">
        <v>115</v>
      </c>
      <c r="C7061" s="27" t="s">
        <v>116</v>
      </c>
      <c r="D7061" s="27" t="s">
        <v>41</v>
      </c>
      <c r="E7061" s="58">
        <v>2013</v>
      </c>
      <c r="F7061" s="58">
        <v>-3</v>
      </c>
      <c r="G7061" s="68">
        <v>0.7</v>
      </c>
      <c r="H7061" s="64">
        <v>100</v>
      </c>
    </row>
    <row r="7062" spans="1:8" x14ac:dyDescent="0.35">
      <c r="A7062" s="62">
        <v>7058</v>
      </c>
      <c r="B7062" s="27" t="s">
        <v>115</v>
      </c>
      <c r="C7062" s="27" t="s">
        <v>116</v>
      </c>
      <c r="D7062" s="27" t="s">
        <v>41</v>
      </c>
      <c r="E7062" s="58">
        <v>2013</v>
      </c>
      <c r="F7062" s="58">
        <v>-2</v>
      </c>
      <c r="G7062" s="68">
        <v>0.82</v>
      </c>
      <c r="H7062" s="64">
        <v>80</v>
      </c>
    </row>
    <row r="7063" spans="1:8" x14ac:dyDescent="0.35">
      <c r="A7063" s="62">
        <v>7059</v>
      </c>
      <c r="B7063" s="27" t="s">
        <v>115</v>
      </c>
      <c r="C7063" s="27" t="s">
        <v>116</v>
      </c>
      <c r="D7063" s="27" t="s">
        <v>41</v>
      </c>
      <c r="E7063" s="58">
        <v>2013</v>
      </c>
      <c r="F7063" s="58">
        <v>-1</v>
      </c>
      <c r="G7063" s="68">
        <v>0.75</v>
      </c>
      <c r="H7063" s="64">
        <v>73.3</v>
      </c>
    </row>
    <row r="7064" spans="1:8" x14ac:dyDescent="0.35">
      <c r="A7064" s="62">
        <v>7060</v>
      </c>
      <c r="B7064" s="27" t="s">
        <v>115</v>
      </c>
      <c r="C7064" s="27" t="s">
        <v>116</v>
      </c>
      <c r="D7064" s="27" t="s">
        <v>41</v>
      </c>
      <c r="E7064" s="58">
        <v>2013</v>
      </c>
      <c r="F7064" s="58">
        <v>0</v>
      </c>
      <c r="G7064" s="68">
        <v>0.83</v>
      </c>
      <c r="H7064" s="64">
        <v>60</v>
      </c>
    </row>
    <row r="7065" spans="1:8" x14ac:dyDescent="0.35">
      <c r="A7065" s="62">
        <v>7061</v>
      </c>
      <c r="B7065" s="27" t="s">
        <v>115</v>
      </c>
      <c r="C7065" s="27" t="s">
        <v>116</v>
      </c>
      <c r="D7065" s="27" t="s">
        <v>41</v>
      </c>
      <c r="E7065" s="58">
        <v>2013</v>
      </c>
      <c r="F7065" s="58">
        <v>1</v>
      </c>
      <c r="G7065" s="68">
        <v>0.48</v>
      </c>
      <c r="H7065" s="64">
        <v>13.3</v>
      </c>
    </row>
    <row r="7066" spans="1:8" x14ac:dyDescent="0.35">
      <c r="A7066" s="62">
        <v>7062</v>
      </c>
      <c r="B7066" s="27" t="s">
        <v>115</v>
      </c>
      <c r="C7066" s="27" t="s">
        <v>116</v>
      </c>
      <c r="D7066" s="27" t="s">
        <v>41</v>
      </c>
      <c r="E7066" s="58">
        <v>2013</v>
      </c>
      <c r="F7066" s="58">
        <v>2</v>
      </c>
      <c r="G7066" s="68">
        <v>0.45</v>
      </c>
      <c r="H7066" s="64">
        <v>6.7</v>
      </c>
    </row>
    <row r="7067" spans="1:8" x14ac:dyDescent="0.35">
      <c r="A7067" s="62">
        <v>7063</v>
      </c>
      <c r="B7067" s="27" t="s">
        <v>115</v>
      </c>
      <c r="C7067" s="27" t="s">
        <v>116</v>
      </c>
      <c r="D7067" s="27" t="s">
        <v>41</v>
      </c>
      <c r="E7067" s="58">
        <v>2013</v>
      </c>
      <c r="F7067" s="58">
        <v>3</v>
      </c>
      <c r="G7067" s="68" t="s">
        <v>44</v>
      </c>
      <c r="H7067" s="64">
        <v>0</v>
      </c>
    </row>
    <row r="7068" spans="1:8" x14ac:dyDescent="0.35">
      <c r="A7068" s="62">
        <v>7064</v>
      </c>
      <c r="B7068" s="27" t="s">
        <v>115</v>
      </c>
      <c r="C7068" s="27" t="s">
        <v>116</v>
      </c>
      <c r="D7068" s="27" t="s">
        <v>41</v>
      </c>
      <c r="E7068" s="58">
        <v>2014</v>
      </c>
      <c r="F7068" s="58">
        <v>-3</v>
      </c>
      <c r="G7068" s="68">
        <v>0.78</v>
      </c>
      <c r="H7068" s="64">
        <v>100</v>
      </c>
    </row>
    <row r="7069" spans="1:8" x14ac:dyDescent="0.35">
      <c r="A7069" s="62">
        <v>7065</v>
      </c>
      <c r="B7069" s="27" t="s">
        <v>115</v>
      </c>
      <c r="C7069" s="27" t="s">
        <v>116</v>
      </c>
      <c r="D7069" s="27" t="s">
        <v>41</v>
      </c>
      <c r="E7069" s="58">
        <v>2014</v>
      </c>
      <c r="F7069" s="58">
        <v>-2</v>
      </c>
      <c r="G7069" s="68">
        <v>0.8</v>
      </c>
      <c r="H7069" s="64">
        <v>83.3</v>
      </c>
    </row>
    <row r="7070" spans="1:8" x14ac:dyDescent="0.35">
      <c r="A7070" s="62">
        <v>7066</v>
      </c>
      <c r="B7070" s="27" t="s">
        <v>115</v>
      </c>
      <c r="C7070" s="27" t="s">
        <v>116</v>
      </c>
      <c r="D7070" s="27" t="s">
        <v>41</v>
      </c>
      <c r="E7070" s="58">
        <v>2014</v>
      </c>
      <c r="F7070" s="58">
        <v>-1</v>
      </c>
      <c r="G7070" s="68">
        <v>0.75</v>
      </c>
      <c r="H7070" s="64">
        <v>58.3</v>
      </c>
    </row>
    <row r="7071" spans="1:8" x14ac:dyDescent="0.35">
      <c r="A7071" s="62">
        <v>7067</v>
      </c>
      <c r="B7071" s="27" t="s">
        <v>115</v>
      </c>
      <c r="C7071" s="27" t="s">
        <v>116</v>
      </c>
      <c r="D7071" s="27" t="s">
        <v>41</v>
      </c>
      <c r="E7071" s="58">
        <v>2014</v>
      </c>
      <c r="F7071" s="58">
        <v>0</v>
      </c>
      <c r="G7071" s="68">
        <v>0.83</v>
      </c>
      <c r="H7071" s="64">
        <v>50</v>
      </c>
    </row>
    <row r="7072" spans="1:8" x14ac:dyDescent="0.35">
      <c r="A7072" s="62">
        <v>7068</v>
      </c>
      <c r="B7072" s="27" t="s">
        <v>115</v>
      </c>
      <c r="C7072" s="27" t="s">
        <v>116</v>
      </c>
      <c r="D7072" s="27" t="s">
        <v>41</v>
      </c>
      <c r="E7072" s="58">
        <v>2014</v>
      </c>
      <c r="F7072" s="58">
        <v>1</v>
      </c>
      <c r="G7072" s="68">
        <v>0.54</v>
      </c>
      <c r="H7072" s="64">
        <v>25</v>
      </c>
    </row>
    <row r="7073" spans="1:8" x14ac:dyDescent="0.35">
      <c r="A7073" s="62">
        <v>7069</v>
      </c>
      <c r="B7073" s="27" t="s">
        <v>115</v>
      </c>
      <c r="C7073" s="27" t="s">
        <v>116</v>
      </c>
      <c r="D7073" s="27" t="s">
        <v>41</v>
      </c>
      <c r="E7073" s="58">
        <v>2014</v>
      </c>
      <c r="F7073" s="58">
        <v>2</v>
      </c>
      <c r="G7073" s="68">
        <v>0.38</v>
      </c>
      <c r="H7073" s="64">
        <v>25</v>
      </c>
    </row>
    <row r="7074" spans="1:8" x14ac:dyDescent="0.35">
      <c r="A7074" s="62">
        <v>7070</v>
      </c>
      <c r="B7074" s="27" t="s">
        <v>115</v>
      </c>
      <c r="C7074" s="27" t="s">
        <v>116</v>
      </c>
      <c r="D7074" s="27" t="s">
        <v>41</v>
      </c>
      <c r="E7074" s="58">
        <v>2014</v>
      </c>
      <c r="F7074" s="58">
        <v>3</v>
      </c>
      <c r="G7074" s="68">
        <v>0.39</v>
      </c>
      <c r="H7074" s="64">
        <v>16.7</v>
      </c>
    </row>
    <row r="7075" spans="1:8" x14ac:dyDescent="0.35">
      <c r="A7075" s="62">
        <v>7071</v>
      </c>
      <c r="B7075" s="27" t="s">
        <v>115</v>
      </c>
      <c r="C7075" s="27" t="s">
        <v>116</v>
      </c>
      <c r="D7075" s="27" t="s">
        <v>41</v>
      </c>
      <c r="E7075" s="58">
        <v>2015</v>
      </c>
      <c r="F7075" s="58">
        <v>-3</v>
      </c>
      <c r="G7075" s="68">
        <v>0.79</v>
      </c>
      <c r="H7075" s="64">
        <v>100</v>
      </c>
    </row>
    <row r="7076" spans="1:8" x14ac:dyDescent="0.35">
      <c r="A7076" s="62">
        <v>7072</v>
      </c>
      <c r="B7076" s="27" t="s">
        <v>115</v>
      </c>
      <c r="C7076" s="27" t="s">
        <v>116</v>
      </c>
      <c r="D7076" s="27" t="s">
        <v>41</v>
      </c>
      <c r="E7076" s="58">
        <v>2015</v>
      </c>
      <c r="F7076" s="58">
        <v>-2</v>
      </c>
      <c r="G7076" s="68">
        <v>0.68</v>
      </c>
      <c r="H7076" s="64">
        <v>81.8</v>
      </c>
    </row>
    <row r="7077" spans="1:8" x14ac:dyDescent="0.35">
      <c r="A7077" s="62">
        <v>7073</v>
      </c>
      <c r="B7077" s="27" t="s">
        <v>115</v>
      </c>
      <c r="C7077" s="27" t="s">
        <v>116</v>
      </c>
      <c r="D7077" s="27" t="s">
        <v>41</v>
      </c>
      <c r="E7077" s="58">
        <v>2015</v>
      </c>
      <c r="F7077" s="58">
        <v>-1</v>
      </c>
      <c r="G7077" s="68">
        <v>0.75</v>
      </c>
      <c r="H7077" s="64">
        <v>63.6</v>
      </c>
    </row>
    <row r="7078" spans="1:8" x14ac:dyDescent="0.35">
      <c r="A7078" s="62">
        <v>7074</v>
      </c>
      <c r="B7078" s="27" t="s">
        <v>115</v>
      </c>
      <c r="C7078" s="27" t="s">
        <v>116</v>
      </c>
      <c r="D7078" s="27" t="s">
        <v>41</v>
      </c>
      <c r="E7078" s="58">
        <v>2015</v>
      </c>
      <c r="F7078" s="58">
        <v>0</v>
      </c>
      <c r="G7078" s="68">
        <v>0.7</v>
      </c>
      <c r="H7078" s="64">
        <v>54.5</v>
      </c>
    </row>
    <row r="7079" spans="1:8" x14ac:dyDescent="0.35">
      <c r="A7079" s="62">
        <v>7075</v>
      </c>
      <c r="B7079" s="27" t="s">
        <v>115</v>
      </c>
      <c r="C7079" s="27" t="s">
        <v>116</v>
      </c>
      <c r="D7079" s="27" t="s">
        <v>41</v>
      </c>
      <c r="E7079" s="58">
        <v>2015</v>
      </c>
      <c r="F7079" s="58">
        <v>1</v>
      </c>
      <c r="G7079" s="68">
        <v>0.4</v>
      </c>
      <c r="H7079" s="64">
        <v>9.1</v>
      </c>
    </row>
    <row r="7080" spans="1:8" x14ac:dyDescent="0.35">
      <c r="A7080" s="62">
        <v>7076</v>
      </c>
      <c r="B7080" s="27" t="s">
        <v>115</v>
      </c>
      <c r="C7080" s="27" t="s">
        <v>116</v>
      </c>
      <c r="D7080" s="27" t="s">
        <v>41</v>
      </c>
      <c r="E7080" s="58">
        <v>2015</v>
      </c>
      <c r="F7080" s="58">
        <v>2</v>
      </c>
      <c r="G7080" s="68">
        <v>0.36</v>
      </c>
      <c r="H7080" s="64">
        <v>9.1</v>
      </c>
    </row>
    <row r="7081" spans="1:8" x14ac:dyDescent="0.35">
      <c r="A7081" s="62">
        <v>7077</v>
      </c>
      <c r="B7081" s="27" t="s">
        <v>115</v>
      </c>
      <c r="C7081" s="27" t="s">
        <v>116</v>
      </c>
      <c r="D7081" s="27" t="s">
        <v>41</v>
      </c>
      <c r="E7081" s="58">
        <v>2015</v>
      </c>
      <c r="F7081" s="58">
        <v>3</v>
      </c>
      <c r="G7081" s="68">
        <v>0.33</v>
      </c>
      <c r="H7081" s="64">
        <v>9.1</v>
      </c>
    </row>
    <row r="7082" spans="1:8" x14ac:dyDescent="0.35">
      <c r="A7082" s="62">
        <v>7078</v>
      </c>
      <c r="B7082" s="27" t="s">
        <v>115</v>
      </c>
      <c r="C7082" s="27" t="s">
        <v>116</v>
      </c>
      <c r="D7082" s="27" t="s">
        <v>41</v>
      </c>
      <c r="E7082" s="58">
        <v>2016</v>
      </c>
      <c r="F7082" s="58">
        <v>-3</v>
      </c>
      <c r="G7082" s="68" t="s">
        <v>44</v>
      </c>
      <c r="H7082" s="64" t="s">
        <v>44</v>
      </c>
    </row>
    <row r="7083" spans="1:8" x14ac:dyDescent="0.35">
      <c r="A7083" s="62">
        <v>7079</v>
      </c>
      <c r="B7083" s="27" t="s">
        <v>115</v>
      </c>
      <c r="C7083" s="27" t="s">
        <v>116</v>
      </c>
      <c r="D7083" s="27" t="s">
        <v>41</v>
      </c>
      <c r="E7083" s="58">
        <v>2016</v>
      </c>
      <c r="F7083" s="58">
        <v>-2</v>
      </c>
      <c r="G7083" s="68" t="s">
        <v>44</v>
      </c>
      <c r="H7083" s="64" t="s">
        <v>44</v>
      </c>
    </row>
    <row r="7084" spans="1:8" x14ac:dyDescent="0.35">
      <c r="A7084" s="62">
        <v>7080</v>
      </c>
      <c r="B7084" s="27" t="s">
        <v>115</v>
      </c>
      <c r="C7084" s="27" t="s">
        <v>116</v>
      </c>
      <c r="D7084" s="27" t="s">
        <v>41</v>
      </c>
      <c r="E7084" s="58">
        <v>2016</v>
      </c>
      <c r="F7084" s="58">
        <v>-1</v>
      </c>
      <c r="G7084" s="68" t="s">
        <v>44</v>
      </c>
      <c r="H7084" s="64" t="s">
        <v>44</v>
      </c>
    </row>
    <row r="7085" spans="1:8" x14ac:dyDescent="0.35">
      <c r="A7085" s="62">
        <v>7081</v>
      </c>
      <c r="B7085" s="27" t="s">
        <v>115</v>
      </c>
      <c r="C7085" s="27" t="s">
        <v>116</v>
      </c>
      <c r="D7085" s="27" t="s">
        <v>41</v>
      </c>
      <c r="E7085" s="58">
        <v>2016</v>
      </c>
      <c r="F7085" s="58">
        <v>0</v>
      </c>
      <c r="G7085" s="68" t="s">
        <v>44</v>
      </c>
      <c r="H7085" s="64" t="s">
        <v>44</v>
      </c>
    </row>
    <row r="7086" spans="1:8" x14ac:dyDescent="0.35">
      <c r="A7086" s="62">
        <v>7082</v>
      </c>
      <c r="B7086" s="27" t="s">
        <v>115</v>
      </c>
      <c r="C7086" s="27" t="s">
        <v>116</v>
      </c>
      <c r="D7086" s="27" t="s">
        <v>41</v>
      </c>
      <c r="E7086" s="58">
        <v>2016</v>
      </c>
      <c r="F7086" s="58">
        <v>1</v>
      </c>
      <c r="G7086" s="68" t="s">
        <v>44</v>
      </c>
      <c r="H7086" s="64" t="s">
        <v>44</v>
      </c>
    </row>
    <row r="7087" spans="1:8" x14ac:dyDescent="0.35">
      <c r="A7087" s="62">
        <v>7083</v>
      </c>
      <c r="B7087" s="27" t="s">
        <v>115</v>
      </c>
      <c r="C7087" s="27" t="s">
        <v>116</v>
      </c>
      <c r="D7087" s="27" t="s">
        <v>41</v>
      </c>
      <c r="E7087" s="58">
        <v>2016</v>
      </c>
      <c r="F7087" s="58">
        <v>2</v>
      </c>
      <c r="G7087" s="68" t="s">
        <v>44</v>
      </c>
      <c r="H7087" s="64" t="s">
        <v>44</v>
      </c>
    </row>
    <row r="7088" spans="1:8" x14ac:dyDescent="0.35">
      <c r="A7088" s="62">
        <v>7084</v>
      </c>
      <c r="B7088" s="27" t="s">
        <v>115</v>
      </c>
      <c r="C7088" s="27" t="s">
        <v>116</v>
      </c>
      <c r="D7088" s="27" t="s">
        <v>41</v>
      </c>
      <c r="E7088" s="58">
        <v>2016</v>
      </c>
      <c r="F7088" s="58">
        <v>3</v>
      </c>
      <c r="G7088" s="68" t="s">
        <v>44</v>
      </c>
      <c r="H7088" s="64" t="s">
        <v>44</v>
      </c>
    </row>
    <row r="7089" spans="1:8" x14ac:dyDescent="0.35">
      <c r="A7089" s="62">
        <v>7085</v>
      </c>
      <c r="B7089" s="27" t="s">
        <v>115</v>
      </c>
      <c r="C7089" s="27" t="s">
        <v>116</v>
      </c>
      <c r="D7089" s="27" t="s">
        <v>41</v>
      </c>
      <c r="E7089" s="58">
        <v>2017</v>
      </c>
      <c r="F7089" s="58">
        <v>-3</v>
      </c>
      <c r="G7089" s="68">
        <v>0.76</v>
      </c>
      <c r="H7089" s="64">
        <v>100</v>
      </c>
    </row>
    <row r="7090" spans="1:8" x14ac:dyDescent="0.35">
      <c r="A7090" s="62">
        <v>7086</v>
      </c>
      <c r="B7090" s="27" t="s">
        <v>115</v>
      </c>
      <c r="C7090" s="27" t="s">
        <v>116</v>
      </c>
      <c r="D7090" s="27" t="s">
        <v>41</v>
      </c>
      <c r="E7090" s="58">
        <v>2017</v>
      </c>
      <c r="F7090" s="58">
        <v>-2</v>
      </c>
      <c r="G7090" s="68">
        <v>0.73</v>
      </c>
      <c r="H7090" s="64">
        <v>81.8</v>
      </c>
    </row>
    <row r="7091" spans="1:8" x14ac:dyDescent="0.35">
      <c r="A7091" s="62">
        <v>7087</v>
      </c>
      <c r="B7091" s="27" t="s">
        <v>115</v>
      </c>
      <c r="C7091" s="27" t="s">
        <v>116</v>
      </c>
      <c r="D7091" s="27" t="s">
        <v>41</v>
      </c>
      <c r="E7091" s="58">
        <v>2017</v>
      </c>
      <c r="F7091" s="58">
        <v>-1</v>
      </c>
      <c r="G7091" s="68">
        <v>0.73</v>
      </c>
      <c r="H7091" s="64">
        <v>72.7</v>
      </c>
    </row>
    <row r="7092" spans="1:8" x14ac:dyDescent="0.35">
      <c r="A7092" s="62">
        <v>7088</v>
      </c>
      <c r="B7092" s="27" t="s">
        <v>115</v>
      </c>
      <c r="C7092" s="27" t="s">
        <v>116</v>
      </c>
      <c r="D7092" s="27" t="s">
        <v>41</v>
      </c>
      <c r="E7092" s="58">
        <v>2017</v>
      </c>
      <c r="F7092" s="58">
        <v>0</v>
      </c>
      <c r="G7092" s="68">
        <v>0.67</v>
      </c>
      <c r="H7092" s="64">
        <v>72.7</v>
      </c>
    </row>
    <row r="7093" spans="1:8" x14ac:dyDescent="0.35">
      <c r="A7093" s="62">
        <v>7089</v>
      </c>
      <c r="B7093" s="27" t="s">
        <v>115</v>
      </c>
      <c r="C7093" s="27" t="s">
        <v>116</v>
      </c>
      <c r="D7093" s="27" t="s">
        <v>41</v>
      </c>
      <c r="E7093" s="58">
        <v>2017</v>
      </c>
      <c r="F7093" s="58">
        <v>1</v>
      </c>
      <c r="G7093" s="68">
        <v>0.44</v>
      </c>
      <c r="H7093" s="64">
        <v>9.1</v>
      </c>
    </row>
    <row r="7094" spans="1:8" x14ac:dyDescent="0.35">
      <c r="A7094" s="62">
        <v>7090</v>
      </c>
      <c r="B7094" s="27" t="s">
        <v>115</v>
      </c>
      <c r="C7094" s="27" t="s">
        <v>116</v>
      </c>
      <c r="D7094" s="27" t="s">
        <v>41</v>
      </c>
      <c r="E7094" s="58">
        <v>2017</v>
      </c>
      <c r="F7094" s="58">
        <v>2</v>
      </c>
      <c r="G7094" s="68">
        <v>0.44</v>
      </c>
      <c r="H7094" s="64">
        <v>9.1</v>
      </c>
    </row>
    <row r="7095" spans="1:8" x14ac:dyDescent="0.35">
      <c r="A7095" s="62">
        <v>7091</v>
      </c>
      <c r="B7095" s="27" t="s">
        <v>115</v>
      </c>
      <c r="C7095" s="27" t="s">
        <v>116</v>
      </c>
      <c r="D7095" s="27" t="s">
        <v>41</v>
      </c>
      <c r="E7095" s="58">
        <v>2017</v>
      </c>
      <c r="F7095" s="58">
        <v>3</v>
      </c>
      <c r="G7095" s="68">
        <v>0.15</v>
      </c>
      <c r="H7095" s="64">
        <v>9.1</v>
      </c>
    </row>
    <row r="7096" spans="1:8" x14ac:dyDescent="0.35">
      <c r="A7096" s="62">
        <v>7092</v>
      </c>
      <c r="B7096" s="27" t="s">
        <v>115</v>
      </c>
      <c r="C7096" s="27" t="s">
        <v>116</v>
      </c>
      <c r="D7096" s="27" t="s">
        <v>41</v>
      </c>
      <c r="E7096" s="58">
        <v>2018</v>
      </c>
      <c r="F7096" s="58">
        <v>-3</v>
      </c>
      <c r="G7096" s="68">
        <v>0.85</v>
      </c>
      <c r="H7096" s="64">
        <v>100</v>
      </c>
    </row>
    <row r="7097" spans="1:8" x14ac:dyDescent="0.35">
      <c r="A7097" s="62">
        <v>7093</v>
      </c>
      <c r="B7097" s="27" t="s">
        <v>115</v>
      </c>
      <c r="C7097" s="27" t="s">
        <v>116</v>
      </c>
      <c r="D7097" s="27" t="s">
        <v>41</v>
      </c>
      <c r="E7097" s="58">
        <v>2018</v>
      </c>
      <c r="F7097" s="58">
        <v>-2</v>
      </c>
      <c r="G7097" s="68">
        <v>0.84</v>
      </c>
      <c r="H7097" s="64">
        <v>100</v>
      </c>
    </row>
    <row r="7098" spans="1:8" x14ac:dyDescent="0.35">
      <c r="A7098" s="62">
        <v>7094</v>
      </c>
      <c r="B7098" s="27" t="s">
        <v>115</v>
      </c>
      <c r="C7098" s="27" t="s">
        <v>116</v>
      </c>
      <c r="D7098" s="27" t="s">
        <v>41</v>
      </c>
      <c r="E7098" s="58">
        <v>2018</v>
      </c>
      <c r="F7098" s="58">
        <v>-1</v>
      </c>
      <c r="G7098" s="68">
        <v>0.83</v>
      </c>
      <c r="H7098" s="64">
        <v>90</v>
      </c>
    </row>
    <row r="7099" spans="1:8" x14ac:dyDescent="0.35">
      <c r="A7099" s="62">
        <v>7095</v>
      </c>
      <c r="B7099" s="27" t="s">
        <v>115</v>
      </c>
      <c r="C7099" s="27" t="s">
        <v>116</v>
      </c>
      <c r="D7099" s="27" t="s">
        <v>41</v>
      </c>
      <c r="E7099" s="58">
        <v>2018</v>
      </c>
      <c r="F7099" s="58">
        <v>0</v>
      </c>
      <c r="G7099" s="68">
        <v>0.78</v>
      </c>
      <c r="H7099" s="64">
        <v>80</v>
      </c>
    </row>
    <row r="7100" spans="1:8" x14ac:dyDescent="0.35">
      <c r="A7100" s="62">
        <v>7096</v>
      </c>
      <c r="B7100" s="27" t="s">
        <v>115</v>
      </c>
      <c r="C7100" s="27" t="s">
        <v>116</v>
      </c>
      <c r="D7100" s="27" t="s">
        <v>41</v>
      </c>
      <c r="E7100" s="58">
        <v>2018</v>
      </c>
      <c r="F7100" s="58">
        <v>1</v>
      </c>
      <c r="G7100" s="68">
        <v>0.64</v>
      </c>
      <c r="H7100" s="64">
        <v>50</v>
      </c>
    </row>
    <row r="7101" spans="1:8" x14ac:dyDescent="0.35">
      <c r="A7101" s="62">
        <v>7097</v>
      </c>
      <c r="B7101" s="27" t="s">
        <v>115</v>
      </c>
      <c r="C7101" s="27" t="s">
        <v>116</v>
      </c>
      <c r="D7101" s="27" t="s">
        <v>41</v>
      </c>
      <c r="E7101" s="58">
        <v>2018</v>
      </c>
      <c r="F7101" s="58">
        <v>2</v>
      </c>
      <c r="G7101" s="68">
        <v>0.64</v>
      </c>
      <c r="H7101" s="64">
        <v>30</v>
      </c>
    </row>
    <row r="7102" spans="1:8" x14ac:dyDescent="0.35">
      <c r="A7102" s="62">
        <v>7098</v>
      </c>
      <c r="B7102" s="27" t="s">
        <v>115</v>
      </c>
      <c r="C7102" s="27" t="s">
        <v>116</v>
      </c>
      <c r="D7102" s="27" t="s">
        <v>41</v>
      </c>
      <c r="E7102" s="58">
        <v>2018</v>
      </c>
      <c r="F7102" s="58">
        <v>3</v>
      </c>
      <c r="G7102" s="68">
        <v>0.64</v>
      </c>
      <c r="H7102" s="64">
        <v>30</v>
      </c>
    </row>
    <row r="7103" spans="1:8" x14ac:dyDescent="0.35">
      <c r="A7103" s="62">
        <v>7099</v>
      </c>
      <c r="B7103" s="27" t="s">
        <v>115</v>
      </c>
      <c r="C7103" s="27" t="s">
        <v>116</v>
      </c>
      <c r="D7103" s="27" t="s">
        <v>41</v>
      </c>
      <c r="E7103" s="58">
        <v>2019</v>
      </c>
      <c r="F7103" s="58">
        <v>-3</v>
      </c>
      <c r="G7103" s="68" t="s">
        <v>44</v>
      </c>
      <c r="H7103" s="64" t="s">
        <v>44</v>
      </c>
    </row>
    <row r="7104" spans="1:8" x14ac:dyDescent="0.35">
      <c r="A7104" s="62">
        <v>7100</v>
      </c>
      <c r="B7104" s="27" t="s">
        <v>115</v>
      </c>
      <c r="C7104" s="27" t="s">
        <v>116</v>
      </c>
      <c r="D7104" s="27" t="s">
        <v>41</v>
      </c>
      <c r="E7104" s="58">
        <v>2019</v>
      </c>
      <c r="F7104" s="58">
        <v>-2</v>
      </c>
      <c r="G7104" s="68" t="s">
        <v>44</v>
      </c>
      <c r="H7104" s="64" t="s">
        <v>44</v>
      </c>
    </row>
    <row r="7105" spans="1:8" x14ac:dyDescent="0.35">
      <c r="A7105" s="62">
        <v>7101</v>
      </c>
      <c r="B7105" s="27" t="s">
        <v>115</v>
      </c>
      <c r="C7105" s="27" t="s">
        <v>116</v>
      </c>
      <c r="D7105" s="27" t="s">
        <v>41</v>
      </c>
      <c r="E7105" s="58">
        <v>2019</v>
      </c>
      <c r="F7105" s="58">
        <v>-1</v>
      </c>
      <c r="G7105" s="68" t="s">
        <v>44</v>
      </c>
      <c r="H7105" s="64" t="s">
        <v>44</v>
      </c>
    </row>
    <row r="7106" spans="1:8" x14ac:dyDescent="0.35">
      <c r="A7106" s="62">
        <v>7102</v>
      </c>
      <c r="B7106" s="27" t="s">
        <v>115</v>
      </c>
      <c r="C7106" s="27" t="s">
        <v>116</v>
      </c>
      <c r="D7106" s="27" t="s">
        <v>41</v>
      </c>
      <c r="E7106" s="58">
        <v>2019</v>
      </c>
      <c r="F7106" s="58">
        <v>0</v>
      </c>
      <c r="G7106" s="68" t="s">
        <v>44</v>
      </c>
      <c r="H7106" s="64" t="s">
        <v>44</v>
      </c>
    </row>
    <row r="7107" spans="1:8" x14ac:dyDescent="0.35">
      <c r="A7107" s="62">
        <v>7103</v>
      </c>
      <c r="B7107" s="27" t="s">
        <v>115</v>
      </c>
      <c r="C7107" s="27" t="s">
        <v>116</v>
      </c>
      <c r="D7107" s="27" t="s">
        <v>41</v>
      </c>
      <c r="E7107" s="58">
        <v>2019</v>
      </c>
      <c r="F7107" s="58">
        <v>1</v>
      </c>
      <c r="G7107" s="68" t="s">
        <v>44</v>
      </c>
      <c r="H7107" s="64" t="s">
        <v>44</v>
      </c>
    </row>
    <row r="7108" spans="1:8" x14ac:dyDescent="0.35">
      <c r="A7108" s="62">
        <v>7104</v>
      </c>
      <c r="B7108" s="27" t="s">
        <v>115</v>
      </c>
      <c r="C7108" s="27" t="s">
        <v>116</v>
      </c>
      <c r="D7108" s="27" t="s">
        <v>41</v>
      </c>
      <c r="E7108" s="58">
        <v>2019</v>
      </c>
      <c r="F7108" s="58">
        <v>2</v>
      </c>
      <c r="G7108" s="68" t="s">
        <v>44</v>
      </c>
      <c r="H7108" s="64" t="s">
        <v>44</v>
      </c>
    </row>
    <row r="7109" spans="1:8" x14ac:dyDescent="0.35">
      <c r="A7109" s="62">
        <v>7105</v>
      </c>
      <c r="B7109" s="27" t="s">
        <v>115</v>
      </c>
      <c r="C7109" s="27" t="s">
        <v>116</v>
      </c>
      <c r="D7109" s="27" t="s">
        <v>41</v>
      </c>
      <c r="E7109" s="58">
        <v>2019</v>
      </c>
      <c r="F7109" s="58">
        <v>3</v>
      </c>
      <c r="G7109" s="68" t="s">
        <v>44</v>
      </c>
      <c r="H7109" s="64" t="s">
        <v>44</v>
      </c>
    </row>
    <row r="7110" spans="1:8" x14ac:dyDescent="0.35">
      <c r="A7110" s="62">
        <v>7106</v>
      </c>
      <c r="B7110" s="27" t="s">
        <v>115</v>
      </c>
      <c r="C7110" s="27" t="s">
        <v>116</v>
      </c>
      <c r="D7110" s="27" t="s">
        <v>41</v>
      </c>
      <c r="E7110" s="58">
        <v>2020</v>
      </c>
      <c r="F7110" s="58">
        <v>-3</v>
      </c>
      <c r="G7110" s="68">
        <v>0.86</v>
      </c>
      <c r="H7110" s="64">
        <v>100</v>
      </c>
    </row>
    <row r="7111" spans="1:8" x14ac:dyDescent="0.35">
      <c r="A7111" s="62">
        <v>7107</v>
      </c>
      <c r="B7111" s="27" t="s">
        <v>115</v>
      </c>
      <c r="C7111" s="27" t="s">
        <v>116</v>
      </c>
      <c r="D7111" s="27" t="s">
        <v>41</v>
      </c>
      <c r="E7111" s="58">
        <v>2020</v>
      </c>
      <c r="F7111" s="58">
        <v>-2</v>
      </c>
      <c r="G7111" s="68">
        <v>0.83</v>
      </c>
      <c r="H7111" s="64">
        <v>90.9</v>
      </c>
    </row>
    <row r="7112" spans="1:8" x14ac:dyDescent="0.35">
      <c r="A7112" s="62">
        <v>7108</v>
      </c>
      <c r="B7112" s="27" t="s">
        <v>115</v>
      </c>
      <c r="C7112" s="27" t="s">
        <v>116</v>
      </c>
      <c r="D7112" s="27" t="s">
        <v>41</v>
      </c>
      <c r="E7112" s="58">
        <v>2020</v>
      </c>
      <c r="F7112" s="58">
        <v>-1</v>
      </c>
      <c r="G7112" s="68">
        <v>0.82</v>
      </c>
      <c r="H7112" s="64">
        <v>90.9</v>
      </c>
    </row>
    <row r="7113" spans="1:8" x14ac:dyDescent="0.35">
      <c r="A7113" s="62">
        <v>7109</v>
      </c>
      <c r="B7113" s="27" t="s">
        <v>115</v>
      </c>
      <c r="C7113" s="27" t="s">
        <v>116</v>
      </c>
      <c r="D7113" s="27" t="s">
        <v>41</v>
      </c>
      <c r="E7113" s="58">
        <v>2020</v>
      </c>
      <c r="F7113" s="58">
        <v>0</v>
      </c>
      <c r="G7113" s="68">
        <v>0.71</v>
      </c>
      <c r="H7113" s="64">
        <v>81.8</v>
      </c>
    </row>
    <row r="7114" spans="1:8" x14ac:dyDescent="0.35">
      <c r="A7114" s="62">
        <v>7110</v>
      </c>
      <c r="B7114" s="27" t="s">
        <v>115</v>
      </c>
      <c r="C7114" s="27" t="s">
        <v>116</v>
      </c>
      <c r="D7114" s="27" t="s">
        <v>41</v>
      </c>
      <c r="E7114" s="58">
        <v>2020</v>
      </c>
      <c r="F7114" s="58">
        <v>1</v>
      </c>
      <c r="G7114" s="68">
        <v>0.24</v>
      </c>
      <c r="H7114" s="64">
        <v>36.4</v>
      </c>
    </row>
    <row r="7115" spans="1:8" x14ac:dyDescent="0.35">
      <c r="A7115" s="62">
        <v>7111</v>
      </c>
      <c r="B7115" s="27" t="s">
        <v>115</v>
      </c>
      <c r="C7115" s="27" t="s">
        <v>116</v>
      </c>
      <c r="D7115" s="27" t="s">
        <v>41</v>
      </c>
      <c r="E7115" s="58">
        <v>2020</v>
      </c>
      <c r="F7115" s="58">
        <v>2</v>
      </c>
      <c r="G7115" s="68">
        <v>0.23</v>
      </c>
      <c r="H7115" s="64">
        <v>36.4</v>
      </c>
    </row>
    <row r="7116" spans="1:8" x14ac:dyDescent="0.35">
      <c r="A7116" s="62">
        <v>7112</v>
      </c>
      <c r="B7116" s="27" t="s">
        <v>115</v>
      </c>
      <c r="C7116" s="27" t="s">
        <v>116</v>
      </c>
      <c r="D7116" s="27" t="s">
        <v>41</v>
      </c>
      <c r="E7116" s="58">
        <v>2020</v>
      </c>
      <c r="F7116" s="58">
        <v>3</v>
      </c>
      <c r="G7116" s="68">
        <v>0.22</v>
      </c>
      <c r="H7116" s="64">
        <v>36.4</v>
      </c>
    </row>
    <row r="7117" spans="1:8" x14ac:dyDescent="0.35">
      <c r="A7117" s="62">
        <v>7113</v>
      </c>
      <c r="B7117" s="27" t="s">
        <v>115</v>
      </c>
      <c r="C7117" s="27" t="s">
        <v>116</v>
      </c>
      <c r="D7117" s="27" t="s">
        <v>41</v>
      </c>
      <c r="E7117" s="58">
        <v>2021</v>
      </c>
      <c r="F7117" s="58">
        <v>-3</v>
      </c>
      <c r="G7117" s="68">
        <v>0.88</v>
      </c>
      <c r="H7117" s="64">
        <v>100</v>
      </c>
    </row>
    <row r="7118" spans="1:8" x14ac:dyDescent="0.35">
      <c r="A7118" s="62">
        <v>7114</v>
      </c>
      <c r="B7118" s="27" t="s">
        <v>115</v>
      </c>
      <c r="C7118" s="27" t="s">
        <v>116</v>
      </c>
      <c r="D7118" s="27" t="s">
        <v>41</v>
      </c>
      <c r="E7118" s="58">
        <v>2021</v>
      </c>
      <c r="F7118" s="58">
        <v>-2</v>
      </c>
      <c r="G7118" s="68">
        <v>0.85</v>
      </c>
      <c r="H7118" s="64">
        <v>86.7</v>
      </c>
    </row>
    <row r="7119" spans="1:8" x14ac:dyDescent="0.35">
      <c r="A7119" s="62">
        <v>7115</v>
      </c>
      <c r="B7119" s="27" t="s">
        <v>115</v>
      </c>
      <c r="C7119" s="27" t="s">
        <v>116</v>
      </c>
      <c r="D7119" s="27" t="s">
        <v>41</v>
      </c>
      <c r="E7119" s="58">
        <v>2021</v>
      </c>
      <c r="F7119" s="58">
        <v>-1</v>
      </c>
      <c r="G7119" s="68">
        <v>0.83</v>
      </c>
      <c r="H7119" s="64">
        <v>80</v>
      </c>
    </row>
    <row r="7120" spans="1:8" x14ac:dyDescent="0.35">
      <c r="A7120" s="62">
        <v>7116</v>
      </c>
      <c r="B7120" s="27" t="s">
        <v>115</v>
      </c>
      <c r="C7120" s="27" t="s">
        <v>116</v>
      </c>
      <c r="D7120" s="27" t="s">
        <v>41</v>
      </c>
      <c r="E7120" s="58">
        <v>2021</v>
      </c>
      <c r="F7120" s="58">
        <v>0</v>
      </c>
      <c r="G7120" s="68">
        <v>0.73</v>
      </c>
      <c r="H7120" s="64">
        <v>80</v>
      </c>
    </row>
    <row r="7121" spans="1:8" x14ac:dyDescent="0.35">
      <c r="A7121" s="62">
        <v>7117</v>
      </c>
      <c r="B7121" s="27" t="s">
        <v>115</v>
      </c>
      <c r="C7121" s="27" t="s">
        <v>116</v>
      </c>
      <c r="D7121" s="27" t="s">
        <v>41</v>
      </c>
      <c r="E7121" s="58">
        <v>2021</v>
      </c>
      <c r="F7121" s="58">
        <v>1</v>
      </c>
      <c r="G7121" s="68">
        <v>0.51</v>
      </c>
      <c r="H7121" s="64">
        <v>26.7</v>
      </c>
    </row>
    <row r="7122" spans="1:8" x14ac:dyDescent="0.35">
      <c r="A7122" s="62">
        <v>7118</v>
      </c>
      <c r="B7122" s="27" t="s">
        <v>115</v>
      </c>
      <c r="C7122" s="27" t="s">
        <v>116</v>
      </c>
      <c r="D7122" s="27" t="s">
        <v>41</v>
      </c>
      <c r="E7122" s="58">
        <v>2021</v>
      </c>
      <c r="F7122" s="58">
        <v>2</v>
      </c>
      <c r="G7122" s="68">
        <v>0.65</v>
      </c>
      <c r="H7122" s="64">
        <v>20</v>
      </c>
    </row>
    <row r="7123" spans="1:8" x14ac:dyDescent="0.35">
      <c r="A7123" s="62">
        <v>7119</v>
      </c>
      <c r="B7123" s="27" t="s">
        <v>115</v>
      </c>
      <c r="C7123" s="27" t="s">
        <v>116</v>
      </c>
      <c r="D7123" s="27" t="s">
        <v>41</v>
      </c>
      <c r="E7123" s="58">
        <v>2021</v>
      </c>
      <c r="F7123" s="58">
        <v>3</v>
      </c>
      <c r="G7123" s="68">
        <v>0.39</v>
      </c>
      <c r="H7123" s="64">
        <v>13.3</v>
      </c>
    </row>
    <row r="7124" spans="1:8" x14ac:dyDescent="0.35">
      <c r="A7124" s="62">
        <v>7120</v>
      </c>
      <c r="B7124" s="27" t="s">
        <v>115</v>
      </c>
      <c r="C7124" s="27" t="s">
        <v>116</v>
      </c>
      <c r="D7124" s="27" t="s">
        <v>43</v>
      </c>
      <c r="E7124" s="58">
        <v>2013</v>
      </c>
      <c r="F7124" s="58">
        <v>-3</v>
      </c>
      <c r="G7124" s="68" t="s">
        <v>44</v>
      </c>
      <c r="H7124" s="64" t="s">
        <v>44</v>
      </c>
    </row>
    <row r="7125" spans="1:8" x14ac:dyDescent="0.35">
      <c r="A7125" s="62">
        <v>7121</v>
      </c>
      <c r="B7125" s="27" t="s">
        <v>115</v>
      </c>
      <c r="C7125" s="27" t="s">
        <v>116</v>
      </c>
      <c r="D7125" s="27" t="s">
        <v>43</v>
      </c>
      <c r="E7125" s="58">
        <v>2013</v>
      </c>
      <c r="F7125" s="58">
        <v>-2</v>
      </c>
      <c r="G7125" s="68" t="s">
        <v>44</v>
      </c>
      <c r="H7125" s="64" t="s">
        <v>44</v>
      </c>
    </row>
    <row r="7126" spans="1:8" x14ac:dyDescent="0.35">
      <c r="A7126" s="62">
        <v>7122</v>
      </c>
      <c r="B7126" s="27" t="s">
        <v>115</v>
      </c>
      <c r="C7126" s="27" t="s">
        <v>116</v>
      </c>
      <c r="D7126" s="27" t="s">
        <v>43</v>
      </c>
      <c r="E7126" s="58">
        <v>2013</v>
      </c>
      <c r="F7126" s="58">
        <v>-1</v>
      </c>
      <c r="G7126" s="68" t="s">
        <v>44</v>
      </c>
      <c r="H7126" s="64" t="s">
        <v>44</v>
      </c>
    </row>
    <row r="7127" spans="1:8" x14ac:dyDescent="0.35">
      <c r="A7127" s="62">
        <v>7123</v>
      </c>
      <c r="B7127" s="27" t="s">
        <v>115</v>
      </c>
      <c r="C7127" s="27" t="s">
        <v>116</v>
      </c>
      <c r="D7127" s="27" t="s">
        <v>43</v>
      </c>
      <c r="E7127" s="58">
        <v>2013</v>
      </c>
      <c r="F7127" s="58">
        <v>0</v>
      </c>
      <c r="G7127" s="68" t="s">
        <v>44</v>
      </c>
      <c r="H7127" s="64" t="s">
        <v>44</v>
      </c>
    </row>
    <row r="7128" spans="1:8" x14ac:dyDescent="0.35">
      <c r="A7128" s="62">
        <v>7124</v>
      </c>
      <c r="B7128" s="27" t="s">
        <v>115</v>
      </c>
      <c r="C7128" s="27" t="s">
        <v>116</v>
      </c>
      <c r="D7128" s="27" t="s">
        <v>43</v>
      </c>
      <c r="E7128" s="58">
        <v>2013</v>
      </c>
      <c r="F7128" s="58">
        <v>1</v>
      </c>
      <c r="G7128" s="68" t="s">
        <v>44</v>
      </c>
      <c r="H7128" s="64" t="s">
        <v>44</v>
      </c>
    </row>
    <row r="7129" spans="1:8" x14ac:dyDescent="0.35">
      <c r="A7129" s="62">
        <v>7125</v>
      </c>
      <c r="B7129" s="27" t="s">
        <v>115</v>
      </c>
      <c r="C7129" s="27" t="s">
        <v>116</v>
      </c>
      <c r="D7129" s="27" t="s">
        <v>43</v>
      </c>
      <c r="E7129" s="58">
        <v>2013</v>
      </c>
      <c r="F7129" s="58">
        <v>2</v>
      </c>
      <c r="G7129" s="68" t="s">
        <v>44</v>
      </c>
      <c r="H7129" s="64" t="s">
        <v>44</v>
      </c>
    </row>
    <row r="7130" spans="1:8" x14ac:dyDescent="0.35">
      <c r="A7130" s="62">
        <v>7126</v>
      </c>
      <c r="B7130" s="27" t="s">
        <v>115</v>
      </c>
      <c r="C7130" s="27" t="s">
        <v>116</v>
      </c>
      <c r="D7130" s="27" t="s">
        <v>43</v>
      </c>
      <c r="E7130" s="58">
        <v>2013</v>
      </c>
      <c r="F7130" s="58">
        <v>3</v>
      </c>
      <c r="G7130" s="68" t="s">
        <v>44</v>
      </c>
      <c r="H7130" s="64" t="s">
        <v>44</v>
      </c>
    </row>
    <row r="7131" spans="1:8" x14ac:dyDescent="0.35">
      <c r="A7131" s="62">
        <v>7127</v>
      </c>
      <c r="B7131" s="27" t="s">
        <v>115</v>
      </c>
      <c r="C7131" s="27" t="s">
        <v>116</v>
      </c>
      <c r="D7131" s="27" t="s">
        <v>43</v>
      </c>
      <c r="E7131" s="58">
        <v>2014</v>
      </c>
      <c r="F7131" s="58">
        <v>-3</v>
      </c>
      <c r="G7131" s="68" t="s">
        <v>44</v>
      </c>
      <c r="H7131" s="64" t="s">
        <v>44</v>
      </c>
    </row>
    <row r="7132" spans="1:8" x14ac:dyDescent="0.35">
      <c r="A7132" s="62">
        <v>7128</v>
      </c>
      <c r="B7132" s="27" t="s">
        <v>115</v>
      </c>
      <c r="C7132" s="27" t="s">
        <v>116</v>
      </c>
      <c r="D7132" s="27" t="s">
        <v>43</v>
      </c>
      <c r="E7132" s="58">
        <v>2014</v>
      </c>
      <c r="F7132" s="58">
        <v>-2</v>
      </c>
      <c r="G7132" s="68" t="s">
        <v>44</v>
      </c>
      <c r="H7132" s="64" t="s">
        <v>44</v>
      </c>
    </row>
    <row r="7133" spans="1:8" x14ac:dyDescent="0.35">
      <c r="A7133" s="62">
        <v>7129</v>
      </c>
      <c r="B7133" s="27" t="s">
        <v>115</v>
      </c>
      <c r="C7133" s="27" t="s">
        <v>116</v>
      </c>
      <c r="D7133" s="27" t="s">
        <v>43</v>
      </c>
      <c r="E7133" s="58">
        <v>2014</v>
      </c>
      <c r="F7133" s="58">
        <v>-1</v>
      </c>
      <c r="G7133" s="68" t="s">
        <v>44</v>
      </c>
      <c r="H7133" s="64" t="s">
        <v>44</v>
      </c>
    </row>
    <row r="7134" spans="1:8" x14ac:dyDescent="0.35">
      <c r="A7134" s="62">
        <v>7130</v>
      </c>
      <c r="B7134" s="27" t="s">
        <v>115</v>
      </c>
      <c r="C7134" s="27" t="s">
        <v>116</v>
      </c>
      <c r="D7134" s="27" t="s">
        <v>43</v>
      </c>
      <c r="E7134" s="58">
        <v>2014</v>
      </c>
      <c r="F7134" s="58">
        <v>0</v>
      </c>
      <c r="G7134" s="68" t="s">
        <v>44</v>
      </c>
      <c r="H7134" s="64" t="s">
        <v>44</v>
      </c>
    </row>
    <row r="7135" spans="1:8" x14ac:dyDescent="0.35">
      <c r="A7135" s="62">
        <v>7131</v>
      </c>
      <c r="B7135" s="27" t="s">
        <v>115</v>
      </c>
      <c r="C7135" s="27" t="s">
        <v>116</v>
      </c>
      <c r="D7135" s="27" t="s">
        <v>43</v>
      </c>
      <c r="E7135" s="58">
        <v>2014</v>
      </c>
      <c r="F7135" s="58">
        <v>1</v>
      </c>
      <c r="G7135" s="68" t="s">
        <v>44</v>
      </c>
      <c r="H7135" s="64" t="s">
        <v>44</v>
      </c>
    </row>
    <row r="7136" spans="1:8" x14ac:dyDescent="0.35">
      <c r="A7136" s="62">
        <v>7132</v>
      </c>
      <c r="B7136" s="27" t="s">
        <v>115</v>
      </c>
      <c r="C7136" s="27" t="s">
        <v>116</v>
      </c>
      <c r="D7136" s="27" t="s">
        <v>43</v>
      </c>
      <c r="E7136" s="58">
        <v>2014</v>
      </c>
      <c r="F7136" s="58">
        <v>2</v>
      </c>
      <c r="G7136" s="68" t="s">
        <v>44</v>
      </c>
      <c r="H7136" s="64" t="s">
        <v>44</v>
      </c>
    </row>
    <row r="7137" spans="1:8" x14ac:dyDescent="0.35">
      <c r="A7137" s="62">
        <v>7133</v>
      </c>
      <c r="B7137" s="27" t="s">
        <v>115</v>
      </c>
      <c r="C7137" s="27" t="s">
        <v>116</v>
      </c>
      <c r="D7137" s="27" t="s">
        <v>43</v>
      </c>
      <c r="E7137" s="58">
        <v>2014</v>
      </c>
      <c r="F7137" s="58">
        <v>3</v>
      </c>
      <c r="G7137" s="68" t="s">
        <v>44</v>
      </c>
      <c r="H7137" s="64" t="s">
        <v>44</v>
      </c>
    </row>
    <row r="7138" spans="1:8" x14ac:dyDescent="0.35">
      <c r="A7138" s="62">
        <v>7134</v>
      </c>
      <c r="B7138" s="27" t="s">
        <v>115</v>
      </c>
      <c r="C7138" s="27" t="s">
        <v>116</v>
      </c>
      <c r="D7138" s="27" t="s">
        <v>43</v>
      </c>
      <c r="E7138" s="58">
        <v>2015</v>
      </c>
      <c r="F7138" s="58">
        <v>-3</v>
      </c>
      <c r="G7138" s="68" t="s">
        <v>44</v>
      </c>
      <c r="H7138" s="64" t="s">
        <v>44</v>
      </c>
    </row>
    <row r="7139" spans="1:8" x14ac:dyDescent="0.35">
      <c r="A7139" s="62">
        <v>7135</v>
      </c>
      <c r="B7139" s="27" t="s">
        <v>115</v>
      </c>
      <c r="C7139" s="27" t="s">
        <v>116</v>
      </c>
      <c r="D7139" s="27" t="s">
        <v>43</v>
      </c>
      <c r="E7139" s="58">
        <v>2015</v>
      </c>
      <c r="F7139" s="58">
        <v>-2</v>
      </c>
      <c r="G7139" s="68" t="s">
        <v>44</v>
      </c>
      <c r="H7139" s="64" t="s">
        <v>44</v>
      </c>
    </row>
    <row r="7140" spans="1:8" x14ac:dyDescent="0.35">
      <c r="A7140" s="62">
        <v>7136</v>
      </c>
      <c r="B7140" s="27" t="s">
        <v>115</v>
      </c>
      <c r="C7140" s="27" t="s">
        <v>116</v>
      </c>
      <c r="D7140" s="27" t="s">
        <v>43</v>
      </c>
      <c r="E7140" s="58">
        <v>2015</v>
      </c>
      <c r="F7140" s="58">
        <v>-1</v>
      </c>
      <c r="G7140" s="68" t="s">
        <v>44</v>
      </c>
      <c r="H7140" s="64" t="s">
        <v>44</v>
      </c>
    </row>
    <row r="7141" spans="1:8" x14ac:dyDescent="0.35">
      <c r="A7141" s="62">
        <v>7137</v>
      </c>
      <c r="B7141" s="27" t="s">
        <v>115</v>
      </c>
      <c r="C7141" s="27" t="s">
        <v>116</v>
      </c>
      <c r="D7141" s="27" t="s">
        <v>43</v>
      </c>
      <c r="E7141" s="58">
        <v>2015</v>
      </c>
      <c r="F7141" s="58">
        <v>0</v>
      </c>
      <c r="G7141" s="68" t="s">
        <v>44</v>
      </c>
      <c r="H7141" s="64" t="s">
        <v>44</v>
      </c>
    </row>
    <row r="7142" spans="1:8" x14ac:dyDescent="0.35">
      <c r="A7142" s="62">
        <v>7138</v>
      </c>
      <c r="B7142" s="27" t="s">
        <v>115</v>
      </c>
      <c r="C7142" s="27" t="s">
        <v>116</v>
      </c>
      <c r="D7142" s="27" t="s">
        <v>43</v>
      </c>
      <c r="E7142" s="58">
        <v>2015</v>
      </c>
      <c r="F7142" s="58">
        <v>1</v>
      </c>
      <c r="G7142" s="68" t="s">
        <v>44</v>
      </c>
      <c r="H7142" s="64" t="s">
        <v>44</v>
      </c>
    </row>
    <row r="7143" spans="1:8" x14ac:dyDescent="0.35">
      <c r="A7143" s="62">
        <v>7139</v>
      </c>
      <c r="B7143" s="27" t="s">
        <v>115</v>
      </c>
      <c r="C7143" s="27" t="s">
        <v>116</v>
      </c>
      <c r="D7143" s="27" t="s">
        <v>43</v>
      </c>
      <c r="E7143" s="58">
        <v>2015</v>
      </c>
      <c r="F7143" s="58">
        <v>2</v>
      </c>
      <c r="G7143" s="68" t="s">
        <v>44</v>
      </c>
      <c r="H7143" s="64" t="s">
        <v>44</v>
      </c>
    </row>
    <row r="7144" spans="1:8" x14ac:dyDescent="0.35">
      <c r="A7144" s="62">
        <v>7140</v>
      </c>
      <c r="B7144" s="27" t="s">
        <v>115</v>
      </c>
      <c r="C7144" s="27" t="s">
        <v>116</v>
      </c>
      <c r="D7144" s="27" t="s">
        <v>43</v>
      </c>
      <c r="E7144" s="58">
        <v>2015</v>
      </c>
      <c r="F7144" s="58">
        <v>3</v>
      </c>
      <c r="G7144" s="68" t="s">
        <v>44</v>
      </c>
      <c r="H7144" s="64" t="s">
        <v>44</v>
      </c>
    </row>
    <row r="7145" spans="1:8" x14ac:dyDescent="0.35">
      <c r="A7145" s="62">
        <v>7141</v>
      </c>
      <c r="B7145" s="27" t="s">
        <v>115</v>
      </c>
      <c r="C7145" s="27" t="s">
        <v>116</v>
      </c>
      <c r="D7145" s="27" t="s">
        <v>43</v>
      </c>
      <c r="E7145" s="58">
        <v>2016</v>
      </c>
      <c r="F7145" s="58">
        <v>-3</v>
      </c>
      <c r="G7145" s="68">
        <v>0.52</v>
      </c>
      <c r="H7145" s="64">
        <v>100</v>
      </c>
    </row>
    <row r="7146" spans="1:8" x14ac:dyDescent="0.35">
      <c r="A7146" s="62">
        <v>7142</v>
      </c>
      <c r="B7146" s="27" t="s">
        <v>115</v>
      </c>
      <c r="C7146" s="27" t="s">
        <v>116</v>
      </c>
      <c r="D7146" s="27" t="s">
        <v>43</v>
      </c>
      <c r="E7146" s="58">
        <v>2016</v>
      </c>
      <c r="F7146" s="58">
        <v>-2</v>
      </c>
      <c r="G7146" s="68">
        <v>0.53</v>
      </c>
      <c r="H7146" s="64">
        <v>100</v>
      </c>
    </row>
    <row r="7147" spans="1:8" x14ac:dyDescent="0.35">
      <c r="A7147" s="62">
        <v>7143</v>
      </c>
      <c r="B7147" s="27" t="s">
        <v>115</v>
      </c>
      <c r="C7147" s="27" t="s">
        <v>116</v>
      </c>
      <c r="D7147" s="27" t="s">
        <v>43</v>
      </c>
      <c r="E7147" s="58">
        <v>2016</v>
      </c>
      <c r="F7147" s="58">
        <v>-1</v>
      </c>
      <c r="G7147" s="68">
        <v>0.57999999999999996</v>
      </c>
      <c r="H7147" s="64">
        <v>90</v>
      </c>
    </row>
    <row r="7148" spans="1:8" x14ac:dyDescent="0.35">
      <c r="A7148" s="62">
        <v>7144</v>
      </c>
      <c r="B7148" s="27" t="s">
        <v>115</v>
      </c>
      <c r="C7148" s="27" t="s">
        <v>116</v>
      </c>
      <c r="D7148" s="27" t="s">
        <v>43</v>
      </c>
      <c r="E7148" s="58">
        <v>2016</v>
      </c>
      <c r="F7148" s="58">
        <v>0</v>
      </c>
      <c r="G7148" s="68">
        <v>0.54</v>
      </c>
      <c r="H7148" s="64">
        <v>90</v>
      </c>
    </row>
    <row r="7149" spans="1:8" x14ac:dyDescent="0.35">
      <c r="A7149" s="62">
        <v>7145</v>
      </c>
      <c r="B7149" s="27" t="s">
        <v>115</v>
      </c>
      <c r="C7149" s="27" t="s">
        <v>116</v>
      </c>
      <c r="D7149" s="27" t="s">
        <v>43</v>
      </c>
      <c r="E7149" s="58">
        <v>2016</v>
      </c>
      <c r="F7149" s="58">
        <v>1</v>
      </c>
      <c r="G7149" s="68">
        <v>0.39</v>
      </c>
      <c r="H7149" s="64">
        <v>30</v>
      </c>
    </row>
    <row r="7150" spans="1:8" x14ac:dyDescent="0.35">
      <c r="A7150" s="62">
        <v>7146</v>
      </c>
      <c r="B7150" s="27" t="s">
        <v>115</v>
      </c>
      <c r="C7150" s="27" t="s">
        <v>116</v>
      </c>
      <c r="D7150" s="27" t="s">
        <v>43</v>
      </c>
      <c r="E7150" s="58">
        <v>2016</v>
      </c>
      <c r="F7150" s="58">
        <v>2</v>
      </c>
      <c r="G7150" s="68">
        <v>0.37</v>
      </c>
      <c r="H7150" s="64">
        <v>30</v>
      </c>
    </row>
    <row r="7151" spans="1:8" x14ac:dyDescent="0.35">
      <c r="A7151" s="62">
        <v>7147</v>
      </c>
      <c r="B7151" s="27" t="s">
        <v>115</v>
      </c>
      <c r="C7151" s="27" t="s">
        <v>116</v>
      </c>
      <c r="D7151" s="27" t="s">
        <v>43</v>
      </c>
      <c r="E7151" s="58">
        <v>2016</v>
      </c>
      <c r="F7151" s="58">
        <v>3</v>
      </c>
      <c r="G7151" s="68">
        <v>0.44</v>
      </c>
      <c r="H7151" s="64">
        <v>20</v>
      </c>
    </row>
    <row r="7152" spans="1:8" x14ac:dyDescent="0.35">
      <c r="A7152" s="62">
        <v>7148</v>
      </c>
      <c r="B7152" s="27" t="s">
        <v>115</v>
      </c>
      <c r="C7152" s="27" t="s">
        <v>116</v>
      </c>
      <c r="D7152" s="27" t="s">
        <v>43</v>
      </c>
      <c r="E7152" s="58">
        <v>2017</v>
      </c>
      <c r="F7152" s="58">
        <v>-3</v>
      </c>
      <c r="G7152" s="68" t="s">
        <v>44</v>
      </c>
      <c r="H7152" s="64" t="s">
        <v>44</v>
      </c>
    </row>
    <row r="7153" spans="1:8" x14ac:dyDescent="0.35">
      <c r="A7153" s="62">
        <v>7149</v>
      </c>
      <c r="B7153" s="27" t="s">
        <v>115</v>
      </c>
      <c r="C7153" s="27" t="s">
        <v>116</v>
      </c>
      <c r="D7153" s="27" t="s">
        <v>43</v>
      </c>
      <c r="E7153" s="58">
        <v>2017</v>
      </c>
      <c r="F7153" s="58">
        <v>-2</v>
      </c>
      <c r="G7153" s="68" t="s">
        <v>44</v>
      </c>
      <c r="H7153" s="64" t="s">
        <v>44</v>
      </c>
    </row>
    <row r="7154" spans="1:8" x14ac:dyDescent="0.35">
      <c r="A7154" s="62">
        <v>7150</v>
      </c>
      <c r="B7154" s="27" t="s">
        <v>115</v>
      </c>
      <c r="C7154" s="27" t="s">
        <v>116</v>
      </c>
      <c r="D7154" s="27" t="s">
        <v>43</v>
      </c>
      <c r="E7154" s="58">
        <v>2017</v>
      </c>
      <c r="F7154" s="58">
        <v>-1</v>
      </c>
      <c r="G7154" s="68" t="s">
        <v>44</v>
      </c>
      <c r="H7154" s="64" t="s">
        <v>44</v>
      </c>
    </row>
    <row r="7155" spans="1:8" x14ac:dyDescent="0.35">
      <c r="A7155" s="62">
        <v>7151</v>
      </c>
      <c r="B7155" s="27" t="s">
        <v>115</v>
      </c>
      <c r="C7155" s="27" t="s">
        <v>116</v>
      </c>
      <c r="D7155" s="27" t="s">
        <v>43</v>
      </c>
      <c r="E7155" s="58">
        <v>2017</v>
      </c>
      <c r="F7155" s="58">
        <v>0</v>
      </c>
      <c r="G7155" s="68" t="s">
        <v>44</v>
      </c>
      <c r="H7155" s="64" t="s">
        <v>44</v>
      </c>
    </row>
    <row r="7156" spans="1:8" x14ac:dyDescent="0.35">
      <c r="A7156" s="62">
        <v>7152</v>
      </c>
      <c r="B7156" s="27" t="s">
        <v>115</v>
      </c>
      <c r="C7156" s="27" t="s">
        <v>116</v>
      </c>
      <c r="D7156" s="27" t="s">
        <v>43</v>
      </c>
      <c r="E7156" s="58">
        <v>2017</v>
      </c>
      <c r="F7156" s="58">
        <v>1</v>
      </c>
      <c r="G7156" s="68" t="s">
        <v>44</v>
      </c>
      <c r="H7156" s="64" t="s">
        <v>44</v>
      </c>
    </row>
    <row r="7157" spans="1:8" x14ac:dyDescent="0.35">
      <c r="A7157" s="62">
        <v>7153</v>
      </c>
      <c r="B7157" s="27" t="s">
        <v>115</v>
      </c>
      <c r="C7157" s="27" t="s">
        <v>116</v>
      </c>
      <c r="D7157" s="27" t="s">
        <v>43</v>
      </c>
      <c r="E7157" s="58">
        <v>2017</v>
      </c>
      <c r="F7157" s="58">
        <v>2</v>
      </c>
      <c r="G7157" s="68" t="s">
        <v>44</v>
      </c>
      <c r="H7157" s="64" t="s">
        <v>44</v>
      </c>
    </row>
    <row r="7158" spans="1:8" x14ac:dyDescent="0.35">
      <c r="A7158" s="62">
        <v>7154</v>
      </c>
      <c r="B7158" s="27" t="s">
        <v>115</v>
      </c>
      <c r="C7158" s="27" t="s">
        <v>116</v>
      </c>
      <c r="D7158" s="27" t="s">
        <v>43</v>
      </c>
      <c r="E7158" s="58">
        <v>2017</v>
      </c>
      <c r="F7158" s="58">
        <v>3</v>
      </c>
      <c r="G7158" s="68" t="s">
        <v>44</v>
      </c>
      <c r="H7158" s="64" t="s">
        <v>44</v>
      </c>
    </row>
    <row r="7159" spans="1:8" x14ac:dyDescent="0.35">
      <c r="A7159" s="62">
        <v>7155</v>
      </c>
      <c r="B7159" s="27" t="s">
        <v>115</v>
      </c>
      <c r="C7159" s="27" t="s">
        <v>116</v>
      </c>
      <c r="D7159" s="27" t="s">
        <v>43</v>
      </c>
      <c r="E7159" s="58">
        <v>2018</v>
      </c>
      <c r="F7159" s="58">
        <v>-3</v>
      </c>
      <c r="G7159" s="68" t="s">
        <v>44</v>
      </c>
      <c r="H7159" s="64" t="s">
        <v>44</v>
      </c>
    </row>
    <row r="7160" spans="1:8" x14ac:dyDescent="0.35">
      <c r="A7160" s="62">
        <v>7156</v>
      </c>
      <c r="B7160" s="27" t="s">
        <v>115</v>
      </c>
      <c r="C7160" s="27" t="s">
        <v>116</v>
      </c>
      <c r="D7160" s="27" t="s">
        <v>43</v>
      </c>
      <c r="E7160" s="58">
        <v>2018</v>
      </c>
      <c r="F7160" s="58">
        <v>-2</v>
      </c>
      <c r="G7160" s="68" t="s">
        <v>44</v>
      </c>
      <c r="H7160" s="64" t="s">
        <v>44</v>
      </c>
    </row>
    <row r="7161" spans="1:8" x14ac:dyDescent="0.35">
      <c r="A7161" s="62">
        <v>7157</v>
      </c>
      <c r="B7161" s="27" t="s">
        <v>115</v>
      </c>
      <c r="C7161" s="27" t="s">
        <v>116</v>
      </c>
      <c r="D7161" s="27" t="s">
        <v>43</v>
      </c>
      <c r="E7161" s="58">
        <v>2018</v>
      </c>
      <c r="F7161" s="58">
        <v>-1</v>
      </c>
      <c r="G7161" s="68" t="s">
        <v>44</v>
      </c>
      <c r="H7161" s="64" t="s">
        <v>44</v>
      </c>
    </row>
    <row r="7162" spans="1:8" x14ac:dyDescent="0.35">
      <c r="A7162" s="62">
        <v>7158</v>
      </c>
      <c r="B7162" s="27" t="s">
        <v>115</v>
      </c>
      <c r="C7162" s="27" t="s">
        <v>116</v>
      </c>
      <c r="D7162" s="27" t="s">
        <v>43</v>
      </c>
      <c r="E7162" s="58">
        <v>2018</v>
      </c>
      <c r="F7162" s="58">
        <v>0</v>
      </c>
      <c r="G7162" s="68" t="s">
        <v>44</v>
      </c>
      <c r="H7162" s="64" t="s">
        <v>44</v>
      </c>
    </row>
    <row r="7163" spans="1:8" x14ac:dyDescent="0.35">
      <c r="A7163" s="62">
        <v>7159</v>
      </c>
      <c r="B7163" s="27" t="s">
        <v>115</v>
      </c>
      <c r="C7163" s="27" t="s">
        <v>116</v>
      </c>
      <c r="D7163" s="27" t="s">
        <v>43</v>
      </c>
      <c r="E7163" s="58">
        <v>2018</v>
      </c>
      <c r="F7163" s="58">
        <v>1</v>
      </c>
      <c r="G7163" s="68" t="s">
        <v>44</v>
      </c>
      <c r="H7163" s="64" t="s">
        <v>44</v>
      </c>
    </row>
    <row r="7164" spans="1:8" x14ac:dyDescent="0.35">
      <c r="A7164" s="62">
        <v>7160</v>
      </c>
      <c r="B7164" s="27" t="s">
        <v>115</v>
      </c>
      <c r="C7164" s="27" t="s">
        <v>116</v>
      </c>
      <c r="D7164" s="27" t="s">
        <v>43</v>
      </c>
      <c r="E7164" s="58">
        <v>2018</v>
      </c>
      <c r="F7164" s="58">
        <v>2</v>
      </c>
      <c r="G7164" s="68" t="s">
        <v>44</v>
      </c>
      <c r="H7164" s="64" t="s">
        <v>44</v>
      </c>
    </row>
    <row r="7165" spans="1:8" x14ac:dyDescent="0.35">
      <c r="A7165" s="62">
        <v>7161</v>
      </c>
      <c r="B7165" s="27" t="s">
        <v>115</v>
      </c>
      <c r="C7165" s="27" t="s">
        <v>116</v>
      </c>
      <c r="D7165" s="27" t="s">
        <v>43</v>
      </c>
      <c r="E7165" s="58">
        <v>2018</v>
      </c>
      <c r="F7165" s="58">
        <v>3</v>
      </c>
      <c r="G7165" s="68" t="s">
        <v>44</v>
      </c>
      <c r="H7165" s="64" t="s">
        <v>44</v>
      </c>
    </row>
    <row r="7166" spans="1:8" x14ac:dyDescent="0.35">
      <c r="A7166" s="62">
        <v>7162</v>
      </c>
      <c r="B7166" s="27" t="s">
        <v>115</v>
      </c>
      <c r="C7166" s="27" t="s">
        <v>116</v>
      </c>
      <c r="D7166" s="27" t="s">
        <v>43</v>
      </c>
      <c r="E7166" s="58">
        <v>2019</v>
      </c>
      <c r="F7166" s="58">
        <v>-3</v>
      </c>
      <c r="G7166" s="68" t="s">
        <v>44</v>
      </c>
      <c r="H7166" s="64" t="s">
        <v>44</v>
      </c>
    </row>
    <row r="7167" spans="1:8" x14ac:dyDescent="0.35">
      <c r="A7167" s="62">
        <v>7163</v>
      </c>
      <c r="B7167" s="27" t="s">
        <v>115</v>
      </c>
      <c r="C7167" s="27" t="s">
        <v>116</v>
      </c>
      <c r="D7167" s="27" t="s">
        <v>43</v>
      </c>
      <c r="E7167" s="58">
        <v>2019</v>
      </c>
      <c r="F7167" s="58">
        <v>-2</v>
      </c>
      <c r="G7167" s="68" t="s">
        <v>44</v>
      </c>
      <c r="H7167" s="64" t="s">
        <v>44</v>
      </c>
    </row>
    <row r="7168" spans="1:8" x14ac:dyDescent="0.35">
      <c r="A7168" s="62">
        <v>7164</v>
      </c>
      <c r="B7168" s="27" t="s">
        <v>115</v>
      </c>
      <c r="C7168" s="27" t="s">
        <v>116</v>
      </c>
      <c r="D7168" s="27" t="s">
        <v>43</v>
      </c>
      <c r="E7168" s="58">
        <v>2019</v>
      </c>
      <c r="F7168" s="58">
        <v>-1</v>
      </c>
      <c r="G7168" s="68" t="s">
        <v>44</v>
      </c>
      <c r="H7168" s="64" t="s">
        <v>44</v>
      </c>
    </row>
    <row r="7169" spans="1:8" x14ac:dyDescent="0.35">
      <c r="A7169" s="62">
        <v>7165</v>
      </c>
      <c r="B7169" s="27" t="s">
        <v>115</v>
      </c>
      <c r="C7169" s="27" t="s">
        <v>116</v>
      </c>
      <c r="D7169" s="27" t="s">
        <v>43</v>
      </c>
      <c r="E7169" s="58">
        <v>2019</v>
      </c>
      <c r="F7169" s="58">
        <v>0</v>
      </c>
      <c r="G7169" s="68" t="s">
        <v>44</v>
      </c>
      <c r="H7169" s="64" t="s">
        <v>44</v>
      </c>
    </row>
    <row r="7170" spans="1:8" x14ac:dyDescent="0.35">
      <c r="A7170" s="62">
        <v>7166</v>
      </c>
      <c r="B7170" s="27" t="s">
        <v>115</v>
      </c>
      <c r="C7170" s="27" t="s">
        <v>116</v>
      </c>
      <c r="D7170" s="27" t="s">
        <v>43</v>
      </c>
      <c r="E7170" s="58">
        <v>2019</v>
      </c>
      <c r="F7170" s="58">
        <v>1</v>
      </c>
      <c r="G7170" s="68" t="s">
        <v>44</v>
      </c>
      <c r="H7170" s="64" t="s">
        <v>44</v>
      </c>
    </row>
    <row r="7171" spans="1:8" x14ac:dyDescent="0.35">
      <c r="A7171" s="62">
        <v>7167</v>
      </c>
      <c r="B7171" s="27" t="s">
        <v>115</v>
      </c>
      <c r="C7171" s="27" t="s">
        <v>116</v>
      </c>
      <c r="D7171" s="27" t="s">
        <v>43</v>
      </c>
      <c r="E7171" s="58">
        <v>2019</v>
      </c>
      <c r="F7171" s="58">
        <v>2</v>
      </c>
      <c r="G7171" s="68" t="s">
        <v>44</v>
      </c>
      <c r="H7171" s="64" t="s">
        <v>44</v>
      </c>
    </row>
    <row r="7172" spans="1:8" x14ac:dyDescent="0.35">
      <c r="A7172" s="62">
        <v>7168</v>
      </c>
      <c r="B7172" s="27" t="s">
        <v>115</v>
      </c>
      <c r="C7172" s="27" t="s">
        <v>116</v>
      </c>
      <c r="D7172" s="27" t="s">
        <v>43</v>
      </c>
      <c r="E7172" s="58">
        <v>2019</v>
      </c>
      <c r="F7172" s="58">
        <v>3</v>
      </c>
      <c r="G7172" s="68" t="s">
        <v>44</v>
      </c>
      <c r="H7172" s="64" t="s">
        <v>44</v>
      </c>
    </row>
    <row r="7173" spans="1:8" x14ac:dyDescent="0.35">
      <c r="A7173" s="62">
        <v>7169</v>
      </c>
      <c r="B7173" s="27" t="s">
        <v>115</v>
      </c>
      <c r="C7173" s="27" t="s">
        <v>116</v>
      </c>
      <c r="D7173" s="27" t="s">
        <v>43</v>
      </c>
      <c r="E7173" s="58">
        <v>2020</v>
      </c>
      <c r="F7173" s="58">
        <v>-3</v>
      </c>
      <c r="G7173" s="68">
        <v>0.46</v>
      </c>
      <c r="H7173" s="64">
        <v>100</v>
      </c>
    </row>
    <row r="7174" spans="1:8" x14ac:dyDescent="0.35">
      <c r="A7174" s="62">
        <v>7170</v>
      </c>
      <c r="B7174" s="27" t="s">
        <v>115</v>
      </c>
      <c r="C7174" s="27" t="s">
        <v>116</v>
      </c>
      <c r="D7174" s="27" t="s">
        <v>43</v>
      </c>
      <c r="E7174" s="58">
        <v>2020</v>
      </c>
      <c r="F7174" s="58">
        <v>-2</v>
      </c>
      <c r="G7174" s="68">
        <v>0.47</v>
      </c>
      <c r="H7174" s="64">
        <v>100</v>
      </c>
    </row>
    <row r="7175" spans="1:8" x14ac:dyDescent="0.35">
      <c r="A7175" s="62">
        <v>7171</v>
      </c>
      <c r="B7175" s="27" t="s">
        <v>115</v>
      </c>
      <c r="C7175" s="27" t="s">
        <v>116</v>
      </c>
      <c r="D7175" s="27" t="s">
        <v>43</v>
      </c>
      <c r="E7175" s="58">
        <v>2020</v>
      </c>
      <c r="F7175" s="58">
        <v>-1</v>
      </c>
      <c r="G7175" s="68">
        <v>0.51</v>
      </c>
      <c r="H7175" s="64">
        <v>92.3</v>
      </c>
    </row>
    <row r="7176" spans="1:8" x14ac:dyDescent="0.35">
      <c r="A7176" s="62">
        <v>7172</v>
      </c>
      <c r="B7176" s="27" t="s">
        <v>115</v>
      </c>
      <c r="C7176" s="27" t="s">
        <v>116</v>
      </c>
      <c r="D7176" s="27" t="s">
        <v>43</v>
      </c>
      <c r="E7176" s="58">
        <v>2020</v>
      </c>
      <c r="F7176" s="58">
        <v>0</v>
      </c>
      <c r="G7176" s="68">
        <v>0.39</v>
      </c>
      <c r="H7176" s="64">
        <v>53.8</v>
      </c>
    </row>
    <row r="7177" spans="1:8" x14ac:dyDescent="0.35">
      <c r="A7177" s="62">
        <v>7173</v>
      </c>
      <c r="B7177" s="27" t="s">
        <v>115</v>
      </c>
      <c r="C7177" s="27" t="s">
        <v>116</v>
      </c>
      <c r="D7177" s="27" t="s">
        <v>43</v>
      </c>
      <c r="E7177" s="58">
        <v>2020</v>
      </c>
      <c r="F7177" s="58">
        <v>1</v>
      </c>
      <c r="G7177" s="68">
        <v>0.33</v>
      </c>
      <c r="H7177" s="64">
        <v>38.5</v>
      </c>
    </row>
    <row r="7178" spans="1:8" x14ac:dyDescent="0.35">
      <c r="A7178" s="62">
        <v>7174</v>
      </c>
      <c r="B7178" s="27" t="s">
        <v>115</v>
      </c>
      <c r="C7178" s="27" t="s">
        <v>116</v>
      </c>
      <c r="D7178" s="27" t="s">
        <v>43</v>
      </c>
      <c r="E7178" s="58">
        <v>2020</v>
      </c>
      <c r="F7178" s="58">
        <v>2</v>
      </c>
      <c r="G7178" s="68">
        <v>0.37</v>
      </c>
      <c r="H7178" s="64">
        <v>30.8</v>
      </c>
    </row>
    <row r="7179" spans="1:8" x14ac:dyDescent="0.35">
      <c r="A7179" s="62">
        <v>7175</v>
      </c>
      <c r="B7179" s="27" t="s">
        <v>115</v>
      </c>
      <c r="C7179" s="27" t="s">
        <v>116</v>
      </c>
      <c r="D7179" s="27" t="s">
        <v>43</v>
      </c>
      <c r="E7179" s="58">
        <v>2020</v>
      </c>
      <c r="F7179" s="58">
        <v>3</v>
      </c>
      <c r="G7179" s="68">
        <v>1</v>
      </c>
      <c r="H7179" s="64">
        <v>7.7</v>
      </c>
    </row>
    <row r="7180" spans="1:8" x14ac:dyDescent="0.35">
      <c r="A7180" s="62">
        <v>7176</v>
      </c>
      <c r="B7180" s="27" t="s">
        <v>115</v>
      </c>
      <c r="C7180" s="27" t="s">
        <v>116</v>
      </c>
      <c r="D7180" s="27" t="s">
        <v>43</v>
      </c>
      <c r="E7180" s="58">
        <v>2021</v>
      </c>
      <c r="F7180" s="58">
        <v>-3</v>
      </c>
      <c r="G7180" s="68" t="s">
        <v>44</v>
      </c>
      <c r="H7180" s="64" t="s">
        <v>44</v>
      </c>
    </row>
    <row r="7181" spans="1:8" x14ac:dyDescent="0.35">
      <c r="A7181" s="62">
        <v>7177</v>
      </c>
      <c r="B7181" s="27" t="s">
        <v>115</v>
      </c>
      <c r="C7181" s="27" t="s">
        <v>116</v>
      </c>
      <c r="D7181" s="27" t="s">
        <v>43</v>
      </c>
      <c r="E7181" s="58">
        <v>2021</v>
      </c>
      <c r="F7181" s="58">
        <v>-2</v>
      </c>
      <c r="G7181" s="68" t="s">
        <v>44</v>
      </c>
      <c r="H7181" s="64" t="s">
        <v>44</v>
      </c>
    </row>
    <row r="7182" spans="1:8" x14ac:dyDescent="0.35">
      <c r="A7182" s="62">
        <v>7178</v>
      </c>
      <c r="B7182" s="27" t="s">
        <v>115</v>
      </c>
      <c r="C7182" s="27" t="s">
        <v>116</v>
      </c>
      <c r="D7182" s="27" t="s">
        <v>43</v>
      </c>
      <c r="E7182" s="58">
        <v>2021</v>
      </c>
      <c r="F7182" s="58">
        <v>-1</v>
      </c>
      <c r="G7182" s="68" t="s">
        <v>44</v>
      </c>
      <c r="H7182" s="64" t="s">
        <v>44</v>
      </c>
    </row>
    <row r="7183" spans="1:8" x14ac:dyDescent="0.35">
      <c r="A7183" s="62">
        <v>7179</v>
      </c>
      <c r="B7183" s="27" t="s">
        <v>115</v>
      </c>
      <c r="C7183" s="27" t="s">
        <v>116</v>
      </c>
      <c r="D7183" s="27" t="s">
        <v>43</v>
      </c>
      <c r="E7183" s="58">
        <v>2021</v>
      </c>
      <c r="F7183" s="58">
        <v>0</v>
      </c>
      <c r="G7183" s="68" t="s">
        <v>44</v>
      </c>
      <c r="H7183" s="64" t="s">
        <v>44</v>
      </c>
    </row>
    <row r="7184" spans="1:8" x14ac:dyDescent="0.35">
      <c r="A7184" s="62">
        <v>7180</v>
      </c>
      <c r="B7184" s="27" t="s">
        <v>115</v>
      </c>
      <c r="C7184" s="27" t="s">
        <v>116</v>
      </c>
      <c r="D7184" s="27" t="s">
        <v>43</v>
      </c>
      <c r="E7184" s="58">
        <v>2021</v>
      </c>
      <c r="F7184" s="58">
        <v>1</v>
      </c>
      <c r="G7184" s="68" t="s">
        <v>44</v>
      </c>
      <c r="H7184" s="64" t="s">
        <v>44</v>
      </c>
    </row>
    <row r="7185" spans="1:8" x14ac:dyDescent="0.35">
      <c r="A7185" s="62">
        <v>7181</v>
      </c>
      <c r="B7185" s="27" t="s">
        <v>115</v>
      </c>
      <c r="C7185" s="27" t="s">
        <v>116</v>
      </c>
      <c r="D7185" s="27" t="s">
        <v>43</v>
      </c>
      <c r="E7185" s="58">
        <v>2021</v>
      </c>
      <c r="F7185" s="58">
        <v>2</v>
      </c>
      <c r="G7185" s="68" t="s">
        <v>44</v>
      </c>
      <c r="H7185" s="64" t="s">
        <v>44</v>
      </c>
    </row>
    <row r="7186" spans="1:8" x14ac:dyDescent="0.35">
      <c r="A7186" s="62">
        <v>7182</v>
      </c>
      <c r="B7186" s="27" t="s">
        <v>115</v>
      </c>
      <c r="C7186" s="27" t="s">
        <v>116</v>
      </c>
      <c r="D7186" s="27" t="s">
        <v>43</v>
      </c>
      <c r="E7186" s="58">
        <v>2021</v>
      </c>
      <c r="F7186" s="58">
        <v>3</v>
      </c>
      <c r="G7186" s="68" t="s">
        <v>44</v>
      </c>
      <c r="H7186" s="64" t="s">
        <v>44</v>
      </c>
    </row>
    <row r="7187" spans="1:8" x14ac:dyDescent="0.35">
      <c r="A7187" s="62">
        <v>7183</v>
      </c>
      <c r="B7187" s="27" t="s">
        <v>115</v>
      </c>
      <c r="C7187" s="27" t="s">
        <v>116</v>
      </c>
      <c r="D7187" s="27" t="s">
        <v>100</v>
      </c>
      <c r="E7187" s="58">
        <v>2013</v>
      </c>
      <c r="F7187" s="58">
        <v>-3</v>
      </c>
      <c r="G7187" s="68">
        <v>0.55000000000000004</v>
      </c>
      <c r="H7187" s="64">
        <v>100</v>
      </c>
    </row>
    <row r="7188" spans="1:8" x14ac:dyDescent="0.35">
      <c r="A7188" s="62">
        <v>7184</v>
      </c>
      <c r="B7188" s="27" t="s">
        <v>115</v>
      </c>
      <c r="C7188" s="27" t="s">
        <v>116</v>
      </c>
      <c r="D7188" s="27" t="s">
        <v>100</v>
      </c>
      <c r="E7188" s="58">
        <v>2013</v>
      </c>
      <c r="F7188" s="58">
        <v>-2</v>
      </c>
      <c r="G7188" s="68">
        <v>0.51</v>
      </c>
      <c r="H7188" s="64">
        <v>80</v>
      </c>
    </row>
    <row r="7189" spans="1:8" x14ac:dyDescent="0.35">
      <c r="A7189" s="62">
        <v>7185</v>
      </c>
      <c r="B7189" s="27" t="s">
        <v>115</v>
      </c>
      <c r="C7189" s="27" t="s">
        <v>116</v>
      </c>
      <c r="D7189" s="27" t="s">
        <v>100</v>
      </c>
      <c r="E7189" s="58">
        <v>2013</v>
      </c>
      <c r="F7189" s="58">
        <v>-1</v>
      </c>
      <c r="G7189" s="68">
        <v>0.54</v>
      </c>
      <c r="H7189" s="64">
        <v>65</v>
      </c>
    </row>
    <row r="7190" spans="1:8" x14ac:dyDescent="0.35">
      <c r="A7190" s="62">
        <v>7186</v>
      </c>
      <c r="B7190" s="27" t="s">
        <v>115</v>
      </c>
      <c r="C7190" s="27" t="s">
        <v>116</v>
      </c>
      <c r="D7190" s="27" t="s">
        <v>100</v>
      </c>
      <c r="E7190" s="58">
        <v>2013</v>
      </c>
      <c r="F7190" s="58">
        <v>0</v>
      </c>
      <c r="G7190" s="68">
        <v>0.53</v>
      </c>
      <c r="H7190" s="64">
        <v>65</v>
      </c>
    </row>
    <row r="7191" spans="1:8" x14ac:dyDescent="0.35">
      <c r="A7191" s="62">
        <v>7187</v>
      </c>
      <c r="B7191" s="27" t="s">
        <v>115</v>
      </c>
      <c r="C7191" s="27" t="s">
        <v>116</v>
      </c>
      <c r="D7191" s="27" t="s">
        <v>100</v>
      </c>
      <c r="E7191" s="58">
        <v>2013</v>
      </c>
      <c r="F7191" s="58">
        <v>1</v>
      </c>
      <c r="G7191" s="68">
        <v>0.43</v>
      </c>
      <c r="H7191" s="64">
        <v>15</v>
      </c>
    </row>
    <row r="7192" spans="1:8" x14ac:dyDescent="0.35">
      <c r="A7192" s="62">
        <v>7188</v>
      </c>
      <c r="B7192" s="27" t="s">
        <v>115</v>
      </c>
      <c r="C7192" s="27" t="s">
        <v>116</v>
      </c>
      <c r="D7192" s="27" t="s">
        <v>100</v>
      </c>
      <c r="E7192" s="58">
        <v>2013</v>
      </c>
      <c r="F7192" s="58">
        <v>2</v>
      </c>
      <c r="G7192" s="68">
        <v>0.37</v>
      </c>
      <c r="H7192" s="64">
        <v>10</v>
      </c>
    </row>
    <row r="7193" spans="1:8" x14ac:dyDescent="0.35">
      <c r="A7193" s="62">
        <v>7189</v>
      </c>
      <c r="B7193" s="27" t="s">
        <v>115</v>
      </c>
      <c r="C7193" s="27" t="s">
        <v>116</v>
      </c>
      <c r="D7193" s="27" t="s">
        <v>100</v>
      </c>
      <c r="E7193" s="58">
        <v>2013</v>
      </c>
      <c r="F7193" s="58">
        <v>3</v>
      </c>
      <c r="G7193" s="68">
        <v>0.5</v>
      </c>
      <c r="H7193" s="64">
        <v>5</v>
      </c>
    </row>
    <row r="7194" spans="1:8" x14ac:dyDescent="0.35">
      <c r="A7194" s="62">
        <v>7190</v>
      </c>
      <c r="B7194" s="27" t="s">
        <v>115</v>
      </c>
      <c r="C7194" s="27" t="s">
        <v>116</v>
      </c>
      <c r="D7194" s="27" t="s">
        <v>100</v>
      </c>
      <c r="E7194" s="58">
        <v>2014</v>
      </c>
      <c r="F7194" s="58">
        <v>-3</v>
      </c>
      <c r="G7194" s="68">
        <v>0.63</v>
      </c>
      <c r="H7194" s="64">
        <v>100</v>
      </c>
    </row>
    <row r="7195" spans="1:8" x14ac:dyDescent="0.35">
      <c r="A7195" s="62">
        <v>7191</v>
      </c>
      <c r="B7195" s="27" t="s">
        <v>115</v>
      </c>
      <c r="C7195" s="27" t="s">
        <v>116</v>
      </c>
      <c r="D7195" s="27" t="s">
        <v>100</v>
      </c>
      <c r="E7195" s="58">
        <v>2014</v>
      </c>
      <c r="F7195" s="58">
        <v>-2</v>
      </c>
      <c r="G7195" s="68">
        <v>0.56000000000000005</v>
      </c>
      <c r="H7195" s="64">
        <v>88</v>
      </c>
    </row>
    <row r="7196" spans="1:8" x14ac:dyDescent="0.35">
      <c r="A7196" s="62">
        <v>7192</v>
      </c>
      <c r="B7196" s="27" t="s">
        <v>115</v>
      </c>
      <c r="C7196" s="27" t="s">
        <v>116</v>
      </c>
      <c r="D7196" s="27" t="s">
        <v>100</v>
      </c>
      <c r="E7196" s="58">
        <v>2014</v>
      </c>
      <c r="F7196" s="58">
        <v>-1</v>
      </c>
      <c r="G7196" s="68">
        <v>0.57999999999999996</v>
      </c>
      <c r="H7196" s="64">
        <v>80</v>
      </c>
    </row>
    <row r="7197" spans="1:8" x14ac:dyDescent="0.35">
      <c r="A7197" s="62">
        <v>7193</v>
      </c>
      <c r="B7197" s="27" t="s">
        <v>115</v>
      </c>
      <c r="C7197" s="27" t="s">
        <v>116</v>
      </c>
      <c r="D7197" s="27" t="s">
        <v>100</v>
      </c>
      <c r="E7197" s="58">
        <v>2014</v>
      </c>
      <c r="F7197" s="58">
        <v>0</v>
      </c>
      <c r="G7197" s="68">
        <v>0.56999999999999995</v>
      </c>
      <c r="H7197" s="64">
        <v>72</v>
      </c>
    </row>
    <row r="7198" spans="1:8" x14ac:dyDescent="0.35">
      <c r="A7198" s="62">
        <v>7194</v>
      </c>
      <c r="B7198" s="27" t="s">
        <v>115</v>
      </c>
      <c r="C7198" s="27" t="s">
        <v>116</v>
      </c>
      <c r="D7198" s="27" t="s">
        <v>100</v>
      </c>
      <c r="E7198" s="58">
        <v>2014</v>
      </c>
      <c r="F7198" s="58">
        <v>1</v>
      </c>
      <c r="G7198" s="68">
        <v>0.37</v>
      </c>
      <c r="H7198" s="64">
        <v>28</v>
      </c>
    </row>
    <row r="7199" spans="1:8" x14ac:dyDescent="0.35">
      <c r="A7199" s="62">
        <v>7195</v>
      </c>
      <c r="B7199" s="27" t="s">
        <v>115</v>
      </c>
      <c r="C7199" s="27" t="s">
        <v>116</v>
      </c>
      <c r="D7199" s="27" t="s">
        <v>100</v>
      </c>
      <c r="E7199" s="58">
        <v>2014</v>
      </c>
      <c r="F7199" s="58">
        <v>2</v>
      </c>
      <c r="G7199" s="68">
        <v>0.36</v>
      </c>
      <c r="H7199" s="64">
        <v>24</v>
      </c>
    </row>
    <row r="7200" spans="1:8" x14ac:dyDescent="0.35">
      <c r="A7200" s="62">
        <v>7196</v>
      </c>
      <c r="B7200" s="27" t="s">
        <v>115</v>
      </c>
      <c r="C7200" s="27" t="s">
        <v>116</v>
      </c>
      <c r="D7200" s="27" t="s">
        <v>100</v>
      </c>
      <c r="E7200" s="58">
        <v>2014</v>
      </c>
      <c r="F7200" s="58">
        <v>3</v>
      </c>
      <c r="G7200" s="68">
        <v>0.6</v>
      </c>
      <c r="H7200" s="64">
        <v>16</v>
      </c>
    </row>
    <row r="7201" spans="1:8" x14ac:dyDescent="0.35">
      <c r="A7201" s="62">
        <v>7197</v>
      </c>
      <c r="B7201" s="27" t="s">
        <v>115</v>
      </c>
      <c r="C7201" s="27" t="s">
        <v>116</v>
      </c>
      <c r="D7201" s="27" t="s">
        <v>100</v>
      </c>
      <c r="E7201" s="58">
        <v>2015</v>
      </c>
      <c r="F7201" s="58">
        <v>-3</v>
      </c>
      <c r="G7201" s="68">
        <v>0.71</v>
      </c>
      <c r="H7201" s="64">
        <v>100</v>
      </c>
    </row>
    <row r="7202" spans="1:8" x14ac:dyDescent="0.35">
      <c r="A7202" s="62">
        <v>7198</v>
      </c>
      <c r="B7202" s="27" t="s">
        <v>115</v>
      </c>
      <c r="C7202" s="27" t="s">
        <v>116</v>
      </c>
      <c r="D7202" s="27" t="s">
        <v>100</v>
      </c>
      <c r="E7202" s="58">
        <v>2015</v>
      </c>
      <c r="F7202" s="58">
        <v>-2</v>
      </c>
      <c r="G7202" s="68">
        <v>0.72</v>
      </c>
      <c r="H7202" s="64">
        <v>75</v>
      </c>
    </row>
    <row r="7203" spans="1:8" x14ac:dyDescent="0.35">
      <c r="A7203" s="62">
        <v>7199</v>
      </c>
      <c r="B7203" s="27" t="s">
        <v>115</v>
      </c>
      <c r="C7203" s="27" t="s">
        <v>116</v>
      </c>
      <c r="D7203" s="27" t="s">
        <v>100</v>
      </c>
      <c r="E7203" s="58">
        <v>2015</v>
      </c>
      <c r="F7203" s="58">
        <v>-1</v>
      </c>
      <c r="G7203" s="68">
        <v>0.66</v>
      </c>
      <c r="H7203" s="64">
        <v>68.8</v>
      </c>
    </row>
    <row r="7204" spans="1:8" x14ac:dyDescent="0.35">
      <c r="A7204" s="62">
        <v>7200</v>
      </c>
      <c r="B7204" s="27" t="s">
        <v>115</v>
      </c>
      <c r="C7204" s="27" t="s">
        <v>116</v>
      </c>
      <c r="D7204" s="27" t="s">
        <v>100</v>
      </c>
      <c r="E7204" s="58">
        <v>2015</v>
      </c>
      <c r="F7204" s="58">
        <v>0</v>
      </c>
      <c r="G7204" s="68">
        <v>0.67</v>
      </c>
      <c r="H7204" s="64">
        <v>56.3</v>
      </c>
    </row>
    <row r="7205" spans="1:8" x14ac:dyDescent="0.35">
      <c r="A7205" s="62">
        <v>7201</v>
      </c>
      <c r="B7205" s="27" t="s">
        <v>115</v>
      </c>
      <c r="C7205" s="27" t="s">
        <v>116</v>
      </c>
      <c r="D7205" s="27" t="s">
        <v>100</v>
      </c>
      <c r="E7205" s="58">
        <v>2015</v>
      </c>
      <c r="F7205" s="58">
        <v>1</v>
      </c>
      <c r="G7205" s="68">
        <v>0.45</v>
      </c>
      <c r="H7205" s="64">
        <v>18.8</v>
      </c>
    </row>
    <row r="7206" spans="1:8" x14ac:dyDescent="0.35">
      <c r="A7206" s="62">
        <v>7202</v>
      </c>
      <c r="B7206" s="27" t="s">
        <v>115</v>
      </c>
      <c r="C7206" s="27" t="s">
        <v>116</v>
      </c>
      <c r="D7206" s="27" t="s">
        <v>100</v>
      </c>
      <c r="E7206" s="58">
        <v>2015</v>
      </c>
      <c r="F7206" s="58">
        <v>2</v>
      </c>
      <c r="G7206" s="68">
        <v>0.6</v>
      </c>
      <c r="H7206" s="64">
        <v>12.5</v>
      </c>
    </row>
    <row r="7207" spans="1:8" x14ac:dyDescent="0.35">
      <c r="A7207" s="62">
        <v>7203</v>
      </c>
      <c r="B7207" s="27" t="s">
        <v>115</v>
      </c>
      <c r="C7207" s="27" t="s">
        <v>116</v>
      </c>
      <c r="D7207" s="27" t="s">
        <v>100</v>
      </c>
      <c r="E7207" s="58">
        <v>2015</v>
      </c>
      <c r="F7207" s="58">
        <v>3</v>
      </c>
      <c r="G7207" s="68">
        <v>0.78</v>
      </c>
      <c r="H7207" s="64">
        <v>6.3</v>
      </c>
    </row>
    <row r="7208" spans="1:8" x14ac:dyDescent="0.35">
      <c r="A7208" s="62">
        <v>7204</v>
      </c>
      <c r="B7208" s="27" t="s">
        <v>115</v>
      </c>
      <c r="C7208" s="27" t="s">
        <v>116</v>
      </c>
      <c r="D7208" s="27" t="s">
        <v>100</v>
      </c>
      <c r="E7208" s="58">
        <v>2016</v>
      </c>
      <c r="F7208" s="58">
        <v>-3</v>
      </c>
      <c r="G7208" s="68">
        <v>0.72</v>
      </c>
      <c r="H7208" s="64">
        <v>100</v>
      </c>
    </row>
    <row r="7209" spans="1:8" x14ac:dyDescent="0.35">
      <c r="A7209" s="62">
        <v>7205</v>
      </c>
      <c r="B7209" s="27" t="s">
        <v>115</v>
      </c>
      <c r="C7209" s="27" t="s">
        <v>116</v>
      </c>
      <c r="D7209" s="27" t="s">
        <v>100</v>
      </c>
      <c r="E7209" s="58">
        <v>2016</v>
      </c>
      <c r="F7209" s="58">
        <v>-2</v>
      </c>
      <c r="G7209" s="68">
        <v>0.69</v>
      </c>
      <c r="H7209" s="64">
        <v>100</v>
      </c>
    </row>
    <row r="7210" spans="1:8" x14ac:dyDescent="0.35">
      <c r="A7210" s="62">
        <v>7206</v>
      </c>
      <c r="B7210" s="27" t="s">
        <v>115</v>
      </c>
      <c r="C7210" s="27" t="s">
        <v>116</v>
      </c>
      <c r="D7210" s="27" t="s">
        <v>100</v>
      </c>
      <c r="E7210" s="58">
        <v>2016</v>
      </c>
      <c r="F7210" s="58">
        <v>-1</v>
      </c>
      <c r="G7210" s="68">
        <v>0.64</v>
      </c>
      <c r="H7210" s="64">
        <v>88.9</v>
      </c>
    </row>
    <row r="7211" spans="1:8" x14ac:dyDescent="0.35">
      <c r="A7211" s="62">
        <v>7207</v>
      </c>
      <c r="B7211" s="27" t="s">
        <v>115</v>
      </c>
      <c r="C7211" s="27" t="s">
        <v>116</v>
      </c>
      <c r="D7211" s="27" t="s">
        <v>100</v>
      </c>
      <c r="E7211" s="58">
        <v>2016</v>
      </c>
      <c r="F7211" s="58">
        <v>0</v>
      </c>
      <c r="G7211" s="68">
        <v>0.53</v>
      </c>
      <c r="H7211" s="64">
        <v>66.7</v>
      </c>
    </row>
    <row r="7212" spans="1:8" x14ac:dyDescent="0.35">
      <c r="A7212" s="62">
        <v>7208</v>
      </c>
      <c r="B7212" s="27" t="s">
        <v>115</v>
      </c>
      <c r="C7212" s="27" t="s">
        <v>116</v>
      </c>
      <c r="D7212" s="27" t="s">
        <v>100</v>
      </c>
      <c r="E7212" s="58">
        <v>2016</v>
      </c>
      <c r="F7212" s="58">
        <v>1</v>
      </c>
      <c r="G7212" s="68">
        <v>0.3</v>
      </c>
      <c r="H7212" s="64">
        <v>16.7</v>
      </c>
    </row>
    <row r="7213" spans="1:8" x14ac:dyDescent="0.35">
      <c r="A7213" s="62">
        <v>7209</v>
      </c>
      <c r="B7213" s="27" t="s">
        <v>115</v>
      </c>
      <c r="C7213" s="27" t="s">
        <v>116</v>
      </c>
      <c r="D7213" s="27" t="s">
        <v>100</v>
      </c>
      <c r="E7213" s="58">
        <v>2016</v>
      </c>
      <c r="F7213" s="58">
        <v>2</v>
      </c>
      <c r="G7213" s="68">
        <v>0.38</v>
      </c>
      <c r="H7213" s="64">
        <v>11.1</v>
      </c>
    </row>
    <row r="7214" spans="1:8" x14ac:dyDescent="0.35">
      <c r="A7214" s="62">
        <v>7210</v>
      </c>
      <c r="B7214" s="27" t="s">
        <v>115</v>
      </c>
      <c r="C7214" s="27" t="s">
        <v>116</v>
      </c>
      <c r="D7214" s="27" t="s">
        <v>100</v>
      </c>
      <c r="E7214" s="58">
        <v>2016</v>
      </c>
      <c r="F7214" s="58">
        <v>3</v>
      </c>
      <c r="G7214" s="68">
        <v>0.41</v>
      </c>
      <c r="H7214" s="64">
        <v>11.1</v>
      </c>
    </row>
    <row r="7215" spans="1:8" x14ac:dyDescent="0.35">
      <c r="A7215" s="62">
        <v>7211</v>
      </c>
      <c r="B7215" s="27" t="s">
        <v>115</v>
      </c>
      <c r="C7215" s="27" t="s">
        <v>116</v>
      </c>
      <c r="D7215" s="27" t="s">
        <v>100</v>
      </c>
      <c r="E7215" s="58">
        <v>2017</v>
      </c>
      <c r="F7215" s="58">
        <v>-3</v>
      </c>
      <c r="G7215" s="68">
        <v>0.7</v>
      </c>
      <c r="H7215" s="64">
        <v>100</v>
      </c>
    </row>
    <row r="7216" spans="1:8" x14ac:dyDescent="0.35">
      <c r="A7216" s="62">
        <v>7212</v>
      </c>
      <c r="B7216" s="27" t="s">
        <v>115</v>
      </c>
      <c r="C7216" s="27" t="s">
        <v>116</v>
      </c>
      <c r="D7216" s="27" t="s">
        <v>100</v>
      </c>
      <c r="E7216" s="58">
        <v>2017</v>
      </c>
      <c r="F7216" s="58">
        <v>-2</v>
      </c>
      <c r="G7216" s="68">
        <v>0.7</v>
      </c>
      <c r="H7216" s="64">
        <v>77.400000000000006</v>
      </c>
    </row>
    <row r="7217" spans="1:8" x14ac:dyDescent="0.35">
      <c r="A7217" s="62">
        <v>7213</v>
      </c>
      <c r="B7217" s="27" t="s">
        <v>115</v>
      </c>
      <c r="C7217" s="27" t="s">
        <v>116</v>
      </c>
      <c r="D7217" s="27" t="s">
        <v>100</v>
      </c>
      <c r="E7217" s="58">
        <v>2017</v>
      </c>
      <c r="F7217" s="58">
        <v>-1</v>
      </c>
      <c r="G7217" s="68">
        <v>0.77</v>
      </c>
      <c r="H7217" s="64">
        <v>54.8</v>
      </c>
    </row>
    <row r="7218" spans="1:8" x14ac:dyDescent="0.35">
      <c r="A7218" s="62">
        <v>7214</v>
      </c>
      <c r="B7218" s="27" t="s">
        <v>115</v>
      </c>
      <c r="C7218" s="27" t="s">
        <v>116</v>
      </c>
      <c r="D7218" s="27" t="s">
        <v>100</v>
      </c>
      <c r="E7218" s="58">
        <v>2017</v>
      </c>
      <c r="F7218" s="58">
        <v>0</v>
      </c>
      <c r="G7218" s="68">
        <v>0.7</v>
      </c>
      <c r="H7218" s="64">
        <v>38.700000000000003</v>
      </c>
    </row>
    <row r="7219" spans="1:8" x14ac:dyDescent="0.35">
      <c r="A7219" s="62">
        <v>7215</v>
      </c>
      <c r="B7219" s="27" t="s">
        <v>115</v>
      </c>
      <c r="C7219" s="27" t="s">
        <v>116</v>
      </c>
      <c r="D7219" s="27" t="s">
        <v>100</v>
      </c>
      <c r="E7219" s="58">
        <v>2017</v>
      </c>
      <c r="F7219" s="58">
        <v>1</v>
      </c>
      <c r="G7219" s="68">
        <v>0.61</v>
      </c>
      <c r="H7219" s="64">
        <v>16.100000000000001</v>
      </c>
    </row>
    <row r="7220" spans="1:8" x14ac:dyDescent="0.35">
      <c r="A7220" s="62">
        <v>7216</v>
      </c>
      <c r="B7220" s="27" t="s">
        <v>115</v>
      </c>
      <c r="C7220" s="27" t="s">
        <v>116</v>
      </c>
      <c r="D7220" s="27" t="s">
        <v>100</v>
      </c>
      <c r="E7220" s="58">
        <v>2017</v>
      </c>
      <c r="F7220" s="58">
        <v>2</v>
      </c>
      <c r="G7220" s="68">
        <v>0.65</v>
      </c>
      <c r="H7220" s="64">
        <v>12.9</v>
      </c>
    </row>
    <row r="7221" spans="1:8" x14ac:dyDescent="0.35">
      <c r="A7221" s="62">
        <v>7217</v>
      </c>
      <c r="B7221" s="27" t="s">
        <v>115</v>
      </c>
      <c r="C7221" s="27" t="s">
        <v>116</v>
      </c>
      <c r="D7221" s="27" t="s">
        <v>100</v>
      </c>
      <c r="E7221" s="58">
        <v>2017</v>
      </c>
      <c r="F7221" s="58">
        <v>3</v>
      </c>
      <c r="G7221" s="68">
        <v>0.64</v>
      </c>
      <c r="H7221" s="64">
        <v>12.9</v>
      </c>
    </row>
    <row r="7222" spans="1:8" x14ac:dyDescent="0.35">
      <c r="A7222" s="62">
        <v>7218</v>
      </c>
      <c r="B7222" s="27" t="s">
        <v>115</v>
      </c>
      <c r="C7222" s="27" t="s">
        <v>116</v>
      </c>
      <c r="D7222" s="27" t="s">
        <v>100</v>
      </c>
      <c r="E7222" s="58">
        <v>2018</v>
      </c>
      <c r="F7222" s="58">
        <v>-3</v>
      </c>
      <c r="G7222" s="68">
        <v>0.69</v>
      </c>
      <c r="H7222" s="64">
        <v>100</v>
      </c>
    </row>
    <row r="7223" spans="1:8" x14ac:dyDescent="0.35">
      <c r="A7223" s="62">
        <v>7219</v>
      </c>
      <c r="B7223" s="27" t="s">
        <v>115</v>
      </c>
      <c r="C7223" s="27" t="s">
        <v>116</v>
      </c>
      <c r="D7223" s="27" t="s">
        <v>100</v>
      </c>
      <c r="E7223" s="58">
        <v>2018</v>
      </c>
      <c r="F7223" s="58">
        <v>-2</v>
      </c>
      <c r="G7223" s="68">
        <v>0.72</v>
      </c>
      <c r="H7223" s="64">
        <v>74.2</v>
      </c>
    </row>
    <row r="7224" spans="1:8" x14ac:dyDescent="0.35">
      <c r="A7224" s="62">
        <v>7220</v>
      </c>
      <c r="B7224" s="27" t="s">
        <v>115</v>
      </c>
      <c r="C7224" s="27" t="s">
        <v>116</v>
      </c>
      <c r="D7224" s="27" t="s">
        <v>100</v>
      </c>
      <c r="E7224" s="58">
        <v>2018</v>
      </c>
      <c r="F7224" s="58">
        <v>-1</v>
      </c>
      <c r="G7224" s="68">
        <v>0.68</v>
      </c>
      <c r="H7224" s="64">
        <v>61.3</v>
      </c>
    </row>
    <row r="7225" spans="1:8" x14ac:dyDescent="0.35">
      <c r="A7225" s="62">
        <v>7221</v>
      </c>
      <c r="B7225" s="27" t="s">
        <v>115</v>
      </c>
      <c r="C7225" s="27" t="s">
        <v>116</v>
      </c>
      <c r="D7225" s="27" t="s">
        <v>100</v>
      </c>
      <c r="E7225" s="58">
        <v>2018</v>
      </c>
      <c r="F7225" s="58">
        <v>0</v>
      </c>
      <c r="G7225" s="68">
        <v>0.68</v>
      </c>
      <c r="H7225" s="64">
        <v>48.4</v>
      </c>
    </row>
    <row r="7226" spans="1:8" x14ac:dyDescent="0.35">
      <c r="A7226" s="62">
        <v>7222</v>
      </c>
      <c r="B7226" s="27" t="s">
        <v>115</v>
      </c>
      <c r="C7226" s="27" t="s">
        <v>116</v>
      </c>
      <c r="D7226" s="27" t="s">
        <v>100</v>
      </c>
      <c r="E7226" s="58">
        <v>2018</v>
      </c>
      <c r="F7226" s="58">
        <v>1</v>
      </c>
      <c r="G7226" s="68">
        <v>0.59</v>
      </c>
      <c r="H7226" s="64">
        <v>22.6</v>
      </c>
    </row>
    <row r="7227" spans="1:8" x14ac:dyDescent="0.35">
      <c r="A7227" s="62">
        <v>7223</v>
      </c>
      <c r="B7227" s="27" t="s">
        <v>115</v>
      </c>
      <c r="C7227" s="27" t="s">
        <v>116</v>
      </c>
      <c r="D7227" s="27" t="s">
        <v>100</v>
      </c>
      <c r="E7227" s="58">
        <v>2018</v>
      </c>
      <c r="F7227" s="58">
        <v>2</v>
      </c>
      <c r="G7227" s="68">
        <v>0.52</v>
      </c>
      <c r="H7227" s="64">
        <v>12.9</v>
      </c>
    </row>
    <row r="7228" spans="1:8" x14ac:dyDescent="0.35">
      <c r="A7228" s="62">
        <v>7224</v>
      </c>
      <c r="B7228" s="27" t="s">
        <v>115</v>
      </c>
      <c r="C7228" s="27" t="s">
        <v>116</v>
      </c>
      <c r="D7228" s="27" t="s">
        <v>100</v>
      </c>
      <c r="E7228" s="58">
        <v>2018</v>
      </c>
      <c r="F7228" s="58">
        <v>3</v>
      </c>
      <c r="G7228" s="68">
        <v>0.28999999999999998</v>
      </c>
      <c r="H7228" s="64">
        <v>6.5</v>
      </c>
    </row>
    <row r="7229" spans="1:8" x14ac:dyDescent="0.35">
      <c r="A7229" s="62">
        <v>7225</v>
      </c>
      <c r="B7229" s="27" t="s">
        <v>115</v>
      </c>
      <c r="C7229" s="27" t="s">
        <v>116</v>
      </c>
      <c r="D7229" s="27" t="s">
        <v>100</v>
      </c>
      <c r="E7229" s="58">
        <v>2019</v>
      </c>
      <c r="F7229" s="58">
        <v>-3</v>
      </c>
      <c r="G7229" s="68">
        <v>0.72</v>
      </c>
      <c r="H7229" s="64">
        <v>100</v>
      </c>
    </row>
    <row r="7230" spans="1:8" x14ac:dyDescent="0.35">
      <c r="A7230" s="62">
        <v>7226</v>
      </c>
      <c r="B7230" s="27" t="s">
        <v>115</v>
      </c>
      <c r="C7230" s="27" t="s">
        <v>116</v>
      </c>
      <c r="D7230" s="27" t="s">
        <v>100</v>
      </c>
      <c r="E7230" s="58">
        <v>2019</v>
      </c>
      <c r="F7230" s="58">
        <v>-2</v>
      </c>
      <c r="G7230" s="68">
        <v>0.78</v>
      </c>
      <c r="H7230" s="64">
        <v>92.9</v>
      </c>
    </row>
    <row r="7231" spans="1:8" x14ac:dyDescent="0.35">
      <c r="A7231" s="62">
        <v>7227</v>
      </c>
      <c r="B7231" s="27" t="s">
        <v>115</v>
      </c>
      <c r="C7231" s="27" t="s">
        <v>116</v>
      </c>
      <c r="D7231" s="27" t="s">
        <v>100</v>
      </c>
      <c r="E7231" s="58">
        <v>2019</v>
      </c>
      <c r="F7231" s="58">
        <v>-1</v>
      </c>
      <c r="G7231" s="68">
        <v>0.77</v>
      </c>
      <c r="H7231" s="64">
        <v>75</v>
      </c>
    </row>
    <row r="7232" spans="1:8" x14ac:dyDescent="0.35">
      <c r="A7232" s="62">
        <v>7228</v>
      </c>
      <c r="B7232" s="27" t="s">
        <v>115</v>
      </c>
      <c r="C7232" s="27" t="s">
        <v>116</v>
      </c>
      <c r="D7232" s="27" t="s">
        <v>100</v>
      </c>
      <c r="E7232" s="58">
        <v>2019</v>
      </c>
      <c r="F7232" s="58">
        <v>0</v>
      </c>
      <c r="G7232" s="68">
        <v>0.72</v>
      </c>
      <c r="H7232" s="64">
        <v>60.7</v>
      </c>
    </row>
    <row r="7233" spans="1:8" x14ac:dyDescent="0.35">
      <c r="A7233" s="62">
        <v>7229</v>
      </c>
      <c r="B7233" s="27" t="s">
        <v>115</v>
      </c>
      <c r="C7233" s="27" t="s">
        <v>116</v>
      </c>
      <c r="D7233" s="27" t="s">
        <v>100</v>
      </c>
      <c r="E7233" s="58">
        <v>2019</v>
      </c>
      <c r="F7233" s="58">
        <v>1</v>
      </c>
      <c r="G7233" s="68">
        <v>0.5</v>
      </c>
      <c r="H7233" s="64">
        <v>3.6</v>
      </c>
    </row>
    <row r="7234" spans="1:8" x14ac:dyDescent="0.35">
      <c r="A7234" s="62">
        <v>7230</v>
      </c>
      <c r="B7234" s="27" t="s">
        <v>115</v>
      </c>
      <c r="C7234" s="27" t="s">
        <v>116</v>
      </c>
      <c r="D7234" s="27" t="s">
        <v>100</v>
      </c>
      <c r="E7234" s="58">
        <v>2019</v>
      </c>
      <c r="F7234" s="58">
        <v>2</v>
      </c>
      <c r="G7234" s="68">
        <v>0.2</v>
      </c>
      <c r="H7234" s="64">
        <v>3.6</v>
      </c>
    </row>
    <row r="7235" spans="1:8" x14ac:dyDescent="0.35">
      <c r="A7235" s="62">
        <v>7231</v>
      </c>
      <c r="B7235" s="27" t="s">
        <v>115</v>
      </c>
      <c r="C7235" s="27" t="s">
        <v>116</v>
      </c>
      <c r="D7235" s="27" t="s">
        <v>100</v>
      </c>
      <c r="E7235" s="58">
        <v>2019</v>
      </c>
      <c r="F7235" s="58">
        <v>3</v>
      </c>
      <c r="G7235" s="68">
        <v>0.38</v>
      </c>
      <c r="H7235" s="64">
        <v>10.7</v>
      </c>
    </row>
    <row r="7236" spans="1:8" x14ac:dyDescent="0.35">
      <c r="A7236" s="62">
        <v>7232</v>
      </c>
      <c r="B7236" s="27" t="s">
        <v>115</v>
      </c>
      <c r="C7236" s="27" t="s">
        <v>116</v>
      </c>
      <c r="D7236" s="27" t="s">
        <v>100</v>
      </c>
      <c r="E7236" s="58">
        <v>2020</v>
      </c>
      <c r="F7236" s="58">
        <v>-3</v>
      </c>
      <c r="G7236" s="68">
        <v>0.65</v>
      </c>
      <c r="H7236" s="64">
        <v>100</v>
      </c>
    </row>
    <row r="7237" spans="1:8" x14ac:dyDescent="0.35">
      <c r="A7237" s="62">
        <v>7233</v>
      </c>
      <c r="B7237" s="27" t="s">
        <v>115</v>
      </c>
      <c r="C7237" s="27" t="s">
        <v>116</v>
      </c>
      <c r="D7237" s="27" t="s">
        <v>100</v>
      </c>
      <c r="E7237" s="58">
        <v>2020</v>
      </c>
      <c r="F7237" s="58">
        <v>-2</v>
      </c>
      <c r="G7237" s="68">
        <v>0.67</v>
      </c>
      <c r="H7237" s="64">
        <v>75</v>
      </c>
    </row>
    <row r="7238" spans="1:8" x14ac:dyDescent="0.35">
      <c r="A7238" s="62">
        <v>7234</v>
      </c>
      <c r="B7238" s="27" t="s">
        <v>115</v>
      </c>
      <c r="C7238" s="27" t="s">
        <v>116</v>
      </c>
      <c r="D7238" s="27" t="s">
        <v>100</v>
      </c>
      <c r="E7238" s="58">
        <v>2020</v>
      </c>
      <c r="F7238" s="58">
        <v>-1</v>
      </c>
      <c r="G7238" s="68">
        <v>0.64</v>
      </c>
      <c r="H7238" s="64">
        <v>66.7</v>
      </c>
    </row>
    <row r="7239" spans="1:8" x14ac:dyDescent="0.35">
      <c r="A7239" s="62">
        <v>7235</v>
      </c>
      <c r="B7239" s="27" t="s">
        <v>115</v>
      </c>
      <c r="C7239" s="27" t="s">
        <v>116</v>
      </c>
      <c r="D7239" s="27" t="s">
        <v>100</v>
      </c>
      <c r="E7239" s="58">
        <v>2020</v>
      </c>
      <c r="F7239" s="58">
        <v>0</v>
      </c>
      <c r="G7239" s="68">
        <v>0.62</v>
      </c>
      <c r="H7239" s="64">
        <v>52.8</v>
      </c>
    </row>
    <row r="7240" spans="1:8" x14ac:dyDescent="0.35">
      <c r="A7240" s="62">
        <v>7236</v>
      </c>
      <c r="B7240" s="27" t="s">
        <v>115</v>
      </c>
      <c r="C7240" s="27" t="s">
        <v>116</v>
      </c>
      <c r="D7240" s="27" t="s">
        <v>100</v>
      </c>
      <c r="E7240" s="58">
        <v>2020</v>
      </c>
      <c r="F7240" s="58">
        <v>1</v>
      </c>
      <c r="G7240" s="68">
        <v>0.53</v>
      </c>
      <c r="H7240" s="64">
        <v>19.399999999999999</v>
      </c>
    </row>
    <row r="7241" spans="1:8" x14ac:dyDescent="0.35">
      <c r="A7241" s="62">
        <v>7237</v>
      </c>
      <c r="B7241" s="27" t="s">
        <v>115</v>
      </c>
      <c r="C7241" s="27" t="s">
        <v>116</v>
      </c>
      <c r="D7241" s="27" t="s">
        <v>100</v>
      </c>
      <c r="E7241" s="58">
        <v>2020</v>
      </c>
      <c r="F7241" s="58">
        <v>2</v>
      </c>
      <c r="G7241" s="68">
        <v>0.56000000000000005</v>
      </c>
      <c r="H7241" s="64">
        <v>13.9</v>
      </c>
    </row>
    <row r="7242" spans="1:8" x14ac:dyDescent="0.35">
      <c r="A7242" s="62">
        <v>7238</v>
      </c>
      <c r="B7242" s="27" t="s">
        <v>115</v>
      </c>
      <c r="C7242" s="27" t="s">
        <v>116</v>
      </c>
      <c r="D7242" s="27" t="s">
        <v>100</v>
      </c>
      <c r="E7242" s="58">
        <v>2020</v>
      </c>
      <c r="F7242" s="58">
        <v>3</v>
      </c>
      <c r="G7242" s="68">
        <v>0.56000000000000005</v>
      </c>
      <c r="H7242" s="64">
        <v>13.9</v>
      </c>
    </row>
    <row r="7243" spans="1:8" x14ac:dyDescent="0.35">
      <c r="A7243" s="62">
        <v>7239</v>
      </c>
      <c r="B7243" s="27" t="s">
        <v>115</v>
      </c>
      <c r="C7243" s="27" t="s">
        <v>116</v>
      </c>
      <c r="D7243" s="27" t="s">
        <v>100</v>
      </c>
      <c r="E7243" s="58">
        <v>2021</v>
      </c>
      <c r="F7243" s="58">
        <v>-3</v>
      </c>
      <c r="G7243" s="68">
        <v>0.62</v>
      </c>
      <c r="H7243" s="64">
        <v>100</v>
      </c>
    </row>
    <row r="7244" spans="1:8" x14ac:dyDescent="0.35">
      <c r="A7244" s="62">
        <v>7240</v>
      </c>
      <c r="B7244" s="27" t="s">
        <v>115</v>
      </c>
      <c r="C7244" s="27" t="s">
        <v>116</v>
      </c>
      <c r="D7244" s="27" t="s">
        <v>100</v>
      </c>
      <c r="E7244" s="58">
        <v>2021</v>
      </c>
      <c r="F7244" s="58">
        <v>-2</v>
      </c>
      <c r="G7244" s="68">
        <v>0.62</v>
      </c>
      <c r="H7244" s="64">
        <v>87</v>
      </c>
    </row>
    <row r="7245" spans="1:8" x14ac:dyDescent="0.35">
      <c r="A7245" s="62">
        <v>7241</v>
      </c>
      <c r="B7245" s="27" t="s">
        <v>115</v>
      </c>
      <c r="C7245" s="27" t="s">
        <v>116</v>
      </c>
      <c r="D7245" s="27" t="s">
        <v>100</v>
      </c>
      <c r="E7245" s="58">
        <v>2021</v>
      </c>
      <c r="F7245" s="58">
        <v>-1</v>
      </c>
      <c r="G7245" s="68">
        <v>0.63</v>
      </c>
      <c r="H7245" s="64">
        <v>76.099999999999994</v>
      </c>
    </row>
    <row r="7246" spans="1:8" x14ac:dyDescent="0.35">
      <c r="A7246" s="62">
        <v>7242</v>
      </c>
      <c r="B7246" s="27" t="s">
        <v>115</v>
      </c>
      <c r="C7246" s="27" t="s">
        <v>116</v>
      </c>
      <c r="D7246" s="27" t="s">
        <v>100</v>
      </c>
      <c r="E7246" s="58">
        <v>2021</v>
      </c>
      <c r="F7246" s="58">
        <v>0</v>
      </c>
      <c r="G7246" s="68">
        <v>0.67</v>
      </c>
      <c r="H7246" s="64">
        <v>54.3</v>
      </c>
    </row>
    <row r="7247" spans="1:8" x14ac:dyDescent="0.35">
      <c r="A7247" s="62">
        <v>7243</v>
      </c>
      <c r="B7247" s="27" t="s">
        <v>115</v>
      </c>
      <c r="C7247" s="27" t="s">
        <v>116</v>
      </c>
      <c r="D7247" s="27" t="s">
        <v>100</v>
      </c>
      <c r="E7247" s="58">
        <v>2021</v>
      </c>
      <c r="F7247" s="58">
        <v>1</v>
      </c>
      <c r="G7247" s="68">
        <v>0.54</v>
      </c>
      <c r="H7247" s="64">
        <v>30.4</v>
      </c>
    </row>
    <row r="7248" spans="1:8" x14ac:dyDescent="0.35">
      <c r="A7248" s="62">
        <v>7244</v>
      </c>
      <c r="B7248" s="27" t="s">
        <v>115</v>
      </c>
      <c r="C7248" s="27" t="s">
        <v>116</v>
      </c>
      <c r="D7248" s="27" t="s">
        <v>100</v>
      </c>
      <c r="E7248" s="58">
        <v>2021</v>
      </c>
      <c r="F7248" s="58">
        <v>2</v>
      </c>
      <c r="G7248" s="68">
        <v>0.56999999999999995</v>
      </c>
      <c r="H7248" s="64">
        <v>21.7</v>
      </c>
    </row>
    <row r="7249" spans="1:8" x14ac:dyDescent="0.35">
      <c r="A7249" s="62">
        <v>7245</v>
      </c>
      <c r="B7249" s="27" t="s">
        <v>115</v>
      </c>
      <c r="C7249" s="27" t="s">
        <v>116</v>
      </c>
      <c r="D7249" s="27" t="s">
        <v>100</v>
      </c>
      <c r="E7249" s="58">
        <v>2021</v>
      </c>
      <c r="F7249" s="58">
        <v>3</v>
      </c>
      <c r="G7249" s="68">
        <v>0.55000000000000004</v>
      </c>
      <c r="H7249" s="64">
        <v>19.600000000000001</v>
      </c>
    </row>
    <row r="7250" spans="1:8" x14ac:dyDescent="0.35">
      <c r="A7250" s="62">
        <v>7246</v>
      </c>
      <c r="B7250" s="27" t="s">
        <v>115</v>
      </c>
      <c r="C7250" s="27" t="s">
        <v>116</v>
      </c>
      <c r="D7250" s="27" t="s">
        <v>48</v>
      </c>
      <c r="E7250" s="58">
        <v>2013</v>
      </c>
      <c r="F7250" s="58">
        <v>-3</v>
      </c>
      <c r="G7250" s="68">
        <v>0.51</v>
      </c>
      <c r="H7250" s="64">
        <v>100</v>
      </c>
    </row>
    <row r="7251" spans="1:8" x14ac:dyDescent="0.35">
      <c r="A7251" s="62">
        <v>7247</v>
      </c>
      <c r="B7251" s="27" t="s">
        <v>115</v>
      </c>
      <c r="C7251" s="27" t="s">
        <v>116</v>
      </c>
      <c r="D7251" s="27" t="s">
        <v>48</v>
      </c>
      <c r="E7251" s="58">
        <v>2013</v>
      </c>
      <c r="F7251" s="58">
        <v>-2</v>
      </c>
      <c r="G7251" s="68">
        <v>0.5</v>
      </c>
      <c r="H7251" s="64">
        <v>77.2</v>
      </c>
    </row>
    <row r="7252" spans="1:8" x14ac:dyDescent="0.35">
      <c r="A7252" s="62">
        <v>7248</v>
      </c>
      <c r="B7252" s="27" t="s">
        <v>115</v>
      </c>
      <c r="C7252" s="27" t="s">
        <v>116</v>
      </c>
      <c r="D7252" s="27" t="s">
        <v>48</v>
      </c>
      <c r="E7252" s="58">
        <v>2013</v>
      </c>
      <c r="F7252" s="58">
        <v>-1</v>
      </c>
      <c r="G7252" s="68">
        <v>0.52</v>
      </c>
      <c r="H7252" s="64">
        <v>71.900000000000006</v>
      </c>
    </row>
    <row r="7253" spans="1:8" x14ac:dyDescent="0.35">
      <c r="A7253" s="62">
        <v>7249</v>
      </c>
      <c r="B7253" s="27" t="s">
        <v>115</v>
      </c>
      <c r="C7253" s="27" t="s">
        <v>116</v>
      </c>
      <c r="D7253" s="27" t="s">
        <v>48</v>
      </c>
      <c r="E7253" s="58">
        <v>2013</v>
      </c>
      <c r="F7253" s="58">
        <v>0</v>
      </c>
      <c r="G7253" s="68">
        <v>0.46</v>
      </c>
      <c r="H7253" s="64">
        <v>59.6</v>
      </c>
    </row>
    <row r="7254" spans="1:8" x14ac:dyDescent="0.35">
      <c r="A7254" s="62">
        <v>7250</v>
      </c>
      <c r="B7254" s="27" t="s">
        <v>115</v>
      </c>
      <c r="C7254" s="27" t="s">
        <v>116</v>
      </c>
      <c r="D7254" s="27" t="s">
        <v>48</v>
      </c>
      <c r="E7254" s="58">
        <v>2013</v>
      </c>
      <c r="F7254" s="58">
        <v>1</v>
      </c>
      <c r="G7254" s="68">
        <v>0.23</v>
      </c>
      <c r="H7254" s="64">
        <v>19.3</v>
      </c>
    </row>
    <row r="7255" spans="1:8" x14ac:dyDescent="0.35">
      <c r="A7255" s="62">
        <v>7251</v>
      </c>
      <c r="B7255" s="27" t="s">
        <v>115</v>
      </c>
      <c r="C7255" s="27" t="s">
        <v>116</v>
      </c>
      <c r="D7255" s="27" t="s">
        <v>48</v>
      </c>
      <c r="E7255" s="58">
        <v>2013</v>
      </c>
      <c r="F7255" s="58">
        <v>2</v>
      </c>
      <c r="G7255" s="68">
        <v>0.24</v>
      </c>
      <c r="H7255" s="64">
        <v>10.5</v>
      </c>
    </row>
    <row r="7256" spans="1:8" x14ac:dyDescent="0.35">
      <c r="A7256" s="62">
        <v>7252</v>
      </c>
      <c r="B7256" s="27" t="s">
        <v>115</v>
      </c>
      <c r="C7256" s="27" t="s">
        <v>116</v>
      </c>
      <c r="D7256" s="27" t="s">
        <v>48</v>
      </c>
      <c r="E7256" s="58">
        <v>2013</v>
      </c>
      <c r="F7256" s="58">
        <v>3</v>
      </c>
      <c r="G7256" s="68">
        <v>0.18</v>
      </c>
      <c r="H7256" s="64">
        <v>8.8000000000000007</v>
      </c>
    </row>
    <row r="7257" spans="1:8" x14ac:dyDescent="0.35">
      <c r="A7257" s="62">
        <v>7253</v>
      </c>
      <c r="B7257" s="27" t="s">
        <v>115</v>
      </c>
      <c r="C7257" s="27" t="s">
        <v>116</v>
      </c>
      <c r="D7257" s="27" t="s">
        <v>48</v>
      </c>
      <c r="E7257" s="58">
        <v>2014</v>
      </c>
      <c r="F7257" s="58">
        <v>-3</v>
      </c>
      <c r="G7257" s="68">
        <v>0.56000000000000005</v>
      </c>
      <c r="H7257" s="64">
        <v>100</v>
      </c>
    </row>
    <row r="7258" spans="1:8" x14ac:dyDescent="0.35">
      <c r="A7258" s="62">
        <v>7254</v>
      </c>
      <c r="B7258" s="27" t="s">
        <v>115</v>
      </c>
      <c r="C7258" s="27" t="s">
        <v>116</v>
      </c>
      <c r="D7258" s="27" t="s">
        <v>48</v>
      </c>
      <c r="E7258" s="58">
        <v>2014</v>
      </c>
      <c r="F7258" s="58">
        <v>-2</v>
      </c>
      <c r="G7258" s="68">
        <v>0.56999999999999995</v>
      </c>
      <c r="H7258" s="64">
        <v>75</v>
      </c>
    </row>
    <row r="7259" spans="1:8" x14ac:dyDescent="0.35">
      <c r="A7259" s="62">
        <v>7255</v>
      </c>
      <c r="B7259" s="27" t="s">
        <v>115</v>
      </c>
      <c r="C7259" s="27" t="s">
        <v>116</v>
      </c>
      <c r="D7259" s="27" t="s">
        <v>48</v>
      </c>
      <c r="E7259" s="58">
        <v>2014</v>
      </c>
      <c r="F7259" s="58">
        <v>-1</v>
      </c>
      <c r="G7259" s="68">
        <v>0.54</v>
      </c>
      <c r="H7259" s="64">
        <v>60.5</v>
      </c>
    </row>
    <row r="7260" spans="1:8" x14ac:dyDescent="0.35">
      <c r="A7260" s="62">
        <v>7256</v>
      </c>
      <c r="B7260" s="27" t="s">
        <v>115</v>
      </c>
      <c r="C7260" s="27" t="s">
        <v>116</v>
      </c>
      <c r="D7260" s="27" t="s">
        <v>48</v>
      </c>
      <c r="E7260" s="58">
        <v>2014</v>
      </c>
      <c r="F7260" s="58">
        <v>0</v>
      </c>
      <c r="G7260" s="68">
        <v>0.54</v>
      </c>
      <c r="H7260" s="64">
        <v>47.4</v>
      </c>
    </row>
    <row r="7261" spans="1:8" x14ac:dyDescent="0.35">
      <c r="A7261" s="62">
        <v>7257</v>
      </c>
      <c r="B7261" s="27" t="s">
        <v>115</v>
      </c>
      <c r="C7261" s="27" t="s">
        <v>116</v>
      </c>
      <c r="D7261" s="27" t="s">
        <v>48</v>
      </c>
      <c r="E7261" s="58">
        <v>2014</v>
      </c>
      <c r="F7261" s="58">
        <v>1</v>
      </c>
      <c r="G7261" s="68">
        <v>0.33</v>
      </c>
      <c r="H7261" s="64">
        <v>10.5</v>
      </c>
    </row>
    <row r="7262" spans="1:8" x14ac:dyDescent="0.35">
      <c r="A7262" s="62">
        <v>7258</v>
      </c>
      <c r="B7262" s="27" t="s">
        <v>115</v>
      </c>
      <c r="C7262" s="27" t="s">
        <v>116</v>
      </c>
      <c r="D7262" s="27" t="s">
        <v>48</v>
      </c>
      <c r="E7262" s="58">
        <v>2014</v>
      </c>
      <c r="F7262" s="58">
        <v>2</v>
      </c>
      <c r="G7262" s="68">
        <v>0.48</v>
      </c>
      <c r="H7262" s="64">
        <v>3.9</v>
      </c>
    </row>
    <row r="7263" spans="1:8" x14ac:dyDescent="0.35">
      <c r="A7263" s="62">
        <v>7259</v>
      </c>
      <c r="B7263" s="27" t="s">
        <v>115</v>
      </c>
      <c r="C7263" s="27" t="s">
        <v>116</v>
      </c>
      <c r="D7263" s="27" t="s">
        <v>48</v>
      </c>
      <c r="E7263" s="58">
        <v>2014</v>
      </c>
      <c r="F7263" s="58">
        <v>3</v>
      </c>
      <c r="G7263" s="68">
        <v>0.56999999999999995</v>
      </c>
      <c r="H7263" s="64">
        <v>2.6</v>
      </c>
    </row>
    <row r="7264" spans="1:8" x14ac:dyDescent="0.35">
      <c r="A7264" s="62">
        <v>7260</v>
      </c>
      <c r="B7264" s="27" t="s">
        <v>115</v>
      </c>
      <c r="C7264" s="27" t="s">
        <v>116</v>
      </c>
      <c r="D7264" s="27" t="s">
        <v>48</v>
      </c>
      <c r="E7264" s="58">
        <v>2015</v>
      </c>
      <c r="F7264" s="58">
        <v>-3</v>
      </c>
      <c r="G7264" s="68">
        <v>0.56000000000000005</v>
      </c>
      <c r="H7264" s="64">
        <v>100</v>
      </c>
    </row>
    <row r="7265" spans="1:8" x14ac:dyDescent="0.35">
      <c r="A7265" s="62">
        <v>7261</v>
      </c>
      <c r="B7265" s="27" t="s">
        <v>115</v>
      </c>
      <c r="C7265" s="27" t="s">
        <v>116</v>
      </c>
      <c r="D7265" s="27" t="s">
        <v>48</v>
      </c>
      <c r="E7265" s="58">
        <v>2015</v>
      </c>
      <c r="F7265" s="58">
        <v>-2</v>
      </c>
      <c r="G7265" s="68">
        <v>0.59</v>
      </c>
      <c r="H7265" s="64">
        <v>79.8</v>
      </c>
    </row>
    <row r="7266" spans="1:8" x14ac:dyDescent="0.35">
      <c r="A7266" s="62">
        <v>7262</v>
      </c>
      <c r="B7266" s="27" t="s">
        <v>115</v>
      </c>
      <c r="C7266" s="27" t="s">
        <v>116</v>
      </c>
      <c r="D7266" s="27" t="s">
        <v>48</v>
      </c>
      <c r="E7266" s="58">
        <v>2015</v>
      </c>
      <c r="F7266" s="58">
        <v>-1</v>
      </c>
      <c r="G7266" s="68">
        <v>0.56000000000000005</v>
      </c>
      <c r="H7266" s="64">
        <v>68.099999999999994</v>
      </c>
    </row>
    <row r="7267" spans="1:8" x14ac:dyDescent="0.35">
      <c r="A7267" s="62">
        <v>7263</v>
      </c>
      <c r="B7267" s="27" t="s">
        <v>115</v>
      </c>
      <c r="C7267" s="27" t="s">
        <v>116</v>
      </c>
      <c r="D7267" s="27" t="s">
        <v>48</v>
      </c>
      <c r="E7267" s="58">
        <v>2015</v>
      </c>
      <c r="F7267" s="58">
        <v>0</v>
      </c>
      <c r="G7267" s="68">
        <v>0.55000000000000004</v>
      </c>
      <c r="H7267" s="64">
        <v>52.1</v>
      </c>
    </row>
    <row r="7268" spans="1:8" x14ac:dyDescent="0.35">
      <c r="A7268" s="62">
        <v>7264</v>
      </c>
      <c r="B7268" s="27" t="s">
        <v>115</v>
      </c>
      <c r="C7268" s="27" t="s">
        <v>116</v>
      </c>
      <c r="D7268" s="27" t="s">
        <v>48</v>
      </c>
      <c r="E7268" s="58">
        <v>2015</v>
      </c>
      <c r="F7268" s="58">
        <v>1</v>
      </c>
      <c r="G7268" s="68">
        <v>0.46</v>
      </c>
      <c r="H7268" s="64">
        <v>12.8</v>
      </c>
    </row>
    <row r="7269" spans="1:8" x14ac:dyDescent="0.35">
      <c r="A7269" s="62">
        <v>7265</v>
      </c>
      <c r="B7269" s="27" t="s">
        <v>115</v>
      </c>
      <c r="C7269" s="27" t="s">
        <v>116</v>
      </c>
      <c r="D7269" s="27" t="s">
        <v>48</v>
      </c>
      <c r="E7269" s="58">
        <v>2015</v>
      </c>
      <c r="F7269" s="58">
        <v>2</v>
      </c>
      <c r="G7269" s="68">
        <v>0.44</v>
      </c>
      <c r="H7269" s="64">
        <v>7.4</v>
      </c>
    </row>
    <row r="7270" spans="1:8" x14ac:dyDescent="0.35">
      <c r="A7270" s="62">
        <v>7266</v>
      </c>
      <c r="B7270" s="27" t="s">
        <v>115</v>
      </c>
      <c r="C7270" s="27" t="s">
        <v>116</v>
      </c>
      <c r="D7270" s="27" t="s">
        <v>48</v>
      </c>
      <c r="E7270" s="58">
        <v>2015</v>
      </c>
      <c r="F7270" s="58">
        <v>3</v>
      </c>
      <c r="G7270" s="68">
        <v>0.6</v>
      </c>
      <c r="H7270" s="64">
        <v>4.3</v>
      </c>
    </row>
    <row r="7271" spans="1:8" x14ac:dyDescent="0.35">
      <c r="A7271" s="62">
        <v>7267</v>
      </c>
      <c r="B7271" s="27" t="s">
        <v>115</v>
      </c>
      <c r="C7271" s="27" t="s">
        <v>116</v>
      </c>
      <c r="D7271" s="27" t="s">
        <v>48</v>
      </c>
      <c r="E7271" s="58">
        <v>2016</v>
      </c>
      <c r="F7271" s="58">
        <v>-3</v>
      </c>
      <c r="G7271" s="68">
        <v>0.6</v>
      </c>
      <c r="H7271" s="64">
        <v>100</v>
      </c>
    </row>
    <row r="7272" spans="1:8" x14ac:dyDescent="0.35">
      <c r="A7272" s="62">
        <v>7268</v>
      </c>
      <c r="B7272" s="27" t="s">
        <v>115</v>
      </c>
      <c r="C7272" s="27" t="s">
        <v>116</v>
      </c>
      <c r="D7272" s="27" t="s">
        <v>48</v>
      </c>
      <c r="E7272" s="58">
        <v>2016</v>
      </c>
      <c r="F7272" s="58">
        <v>-2</v>
      </c>
      <c r="G7272" s="68">
        <v>0.57999999999999996</v>
      </c>
      <c r="H7272" s="64">
        <v>86.9</v>
      </c>
    </row>
    <row r="7273" spans="1:8" x14ac:dyDescent="0.35">
      <c r="A7273" s="62">
        <v>7269</v>
      </c>
      <c r="B7273" s="27" t="s">
        <v>115</v>
      </c>
      <c r="C7273" s="27" t="s">
        <v>116</v>
      </c>
      <c r="D7273" s="27" t="s">
        <v>48</v>
      </c>
      <c r="E7273" s="58">
        <v>2016</v>
      </c>
      <c r="F7273" s="58">
        <v>-1</v>
      </c>
      <c r="G7273" s="68">
        <v>0.53</v>
      </c>
      <c r="H7273" s="64">
        <v>71.7</v>
      </c>
    </row>
    <row r="7274" spans="1:8" x14ac:dyDescent="0.35">
      <c r="A7274" s="62">
        <v>7270</v>
      </c>
      <c r="B7274" s="27" t="s">
        <v>115</v>
      </c>
      <c r="C7274" s="27" t="s">
        <v>116</v>
      </c>
      <c r="D7274" s="27" t="s">
        <v>48</v>
      </c>
      <c r="E7274" s="58">
        <v>2016</v>
      </c>
      <c r="F7274" s="58">
        <v>0</v>
      </c>
      <c r="G7274" s="68">
        <v>0.52</v>
      </c>
      <c r="H7274" s="64">
        <v>58.6</v>
      </c>
    </row>
    <row r="7275" spans="1:8" x14ac:dyDescent="0.35">
      <c r="A7275" s="62">
        <v>7271</v>
      </c>
      <c r="B7275" s="27" t="s">
        <v>115</v>
      </c>
      <c r="C7275" s="27" t="s">
        <v>116</v>
      </c>
      <c r="D7275" s="27" t="s">
        <v>48</v>
      </c>
      <c r="E7275" s="58">
        <v>2016</v>
      </c>
      <c r="F7275" s="58">
        <v>1</v>
      </c>
      <c r="G7275" s="68">
        <v>0.33</v>
      </c>
      <c r="H7275" s="64">
        <v>15.2</v>
      </c>
    </row>
    <row r="7276" spans="1:8" x14ac:dyDescent="0.35">
      <c r="A7276" s="62">
        <v>7272</v>
      </c>
      <c r="B7276" s="27" t="s">
        <v>115</v>
      </c>
      <c r="C7276" s="27" t="s">
        <v>116</v>
      </c>
      <c r="D7276" s="27" t="s">
        <v>48</v>
      </c>
      <c r="E7276" s="58">
        <v>2016</v>
      </c>
      <c r="F7276" s="58">
        <v>2</v>
      </c>
      <c r="G7276" s="68">
        <v>0.41</v>
      </c>
      <c r="H7276" s="64">
        <v>7.1</v>
      </c>
    </row>
    <row r="7277" spans="1:8" x14ac:dyDescent="0.35">
      <c r="A7277" s="62">
        <v>7273</v>
      </c>
      <c r="B7277" s="27" t="s">
        <v>115</v>
      </c>
      <c r="C7277" s="27" t="s">
        <v>116</v>
      </c>
      <c r="D7277" s="27" t="s">
        <v>48</v>
      </c>
      <c r="E7277" s="58">
        <v>2016</v>
      </c>
      <c r="F7277" s="58">
        <v>3</v>
      </c>
      <c r="G7277" s="68">
        <v>0.32</v>
      </c>
      <c r="H7277" s="64">
        <v>7.1</v>
      </c>
    </row>
    <row r="7278" spans="1:8" x14ac:dyDescent="0.35">
      <c r="A7278" s="62">
        <v>7274</v>
      </c>
      <c r="B7278" s="27" t="s">
        <v>115</v>
      </c>
      <c r="C7278" s="27" t="s">
        <v>116</v>
      </c>
      <c r="D7278" s="27" t="s">
        <v>48</v>
      </c>
      <c r="E7278" s="58">
        <v>2017</v>
      </c>
      <c r="F7278" s="58">
        <v>-3</v>
      </c>
      <c r="G7278" s="68">
        <v>0.54</v>
      </c>
      <c r="H7278" s="64">
        <v>100</v>
      </c>
    </row>
    <row r="7279" spans="1:8" x14ac:dyDescent="0.35">
      <c r="A7279" s="62">
        <v>7275</v>
      </c>
      <c r="B7279" s="27" t="s">
        <v>115</v>
      </c>
      <c r="C7279" s="27" t="s">
        <v>116</v>
      </c>
      <c r="D7279" s="27" t="s">
        <v>48</v>
      </c>
      <c r="E7279" s="58">
        <v>2017</v>
      </c>
      <c r="F7279" s="58">
        <v>-2</v>
      </c>
      <c r="G7279" s="68">
        <v>0.48</v>
      </c>
      <c r="H7279" s="64">
        <v>74.400000000000006</v>
      </c>
    </row>
    <row r="7280" spans="1:8" x14ac:dyDescent="0.35">
      <c r="A7280" s="62">
        <v>7276</v>
      </c>
      <c r="B7280" s="27" t="s">
        <v>115</v>
      </c>
      <c r="C7280" s="27" t="s">
        <v>116</v>
      </c>
      <c r="D7280" s="27" t="s">
        <v>48</v>
      </c>
      <c r="E7280" s="58">
        <v>2017</v>
      </c>
      <c r="F7280" s="58">
        <v>-1</v>
      </c>
      <c r="G7280" s="68">
        <v>0.52</v>
      </c>
      <c r="H7280" s="64">
        <v>61.5</v>
      </c>
    </row>
    <row r="7281" spans="1:8" x14ac:dyDescent="0.35">
      <c r="A7281" s="62">
        <v>7277</v>
      </c>
      <c r="B7281" s="27" t="s">
        <v>115</v>
      </c>
      <c r="C7281" s="27" t="s">
        <v>116</v>
      </c>
      <c r="D7281" s="27" t="s">
        <v>48</v>
      </c>
      <c r="E7281" s="58">
        <v>2017</v>
      </c>
      <c r="F7281" s="58">
        <v>0</v>
      </c>
      <c r="G7281" s="68">
        <v>0.49</v>
      </c>
      <c r="H7281" s="64">
        <v>50</v>
      </c>
    </row>
    <row r="7282" spans="1:8" x14ac:dyDescent="0.35">
      <c r="A7282" s="62">
        <v>7278</v>
      </c>
      <c r="B7282" s="27" t="s">
        <v>115</v>
      </c>
      <c r="C7282" s="27" t="s">
        <v>116</v>
      </c>
      <c r="D7282" s="27" t="s">
        <v>48</v>
      </c>
      <c r="E7282" s="58">
        <v>2017</v>
      </c>
      <c r="F7282" s="58">
        <v>1</v>
      </c>
      <c r="G7282" s="68">
        <v>0.3</v>
      </c>
      <c r="H7282" s="64">
        <v>10.3</v>
      </c>
    </row>
    <row r="7283" spans="1:8" x14ac:dyDescent="0.35">
      <c r="A7283" s="62">
        <v>7279</v>
      </c>
      <c r="B7283" s="27" t="s">
        <v>115</v>
      </c>
      <c r="C7283" s="27" t="s">
        <v>116</v>
      </c>
      <c r="D7283" s="27" t="s">
        <v>48</v>
      </c>
      <c r="E7283" s="58">
        <v>2017</v>
      </c>
      <c r="F7283" s="58">
        <v>2</v>
      </c>
      <c r="G7283" s="68">
        <v>0.31</v>
      </c>
      <c r="H7283" s="64">
        <v>9</v>
      </c>
    </row>
    <row r="7284" spans="1:8" x14ac:dyDescent="0.35">
      <c r="A7284" s="62">
        <v>7280</v>
      </c>
      <c r="B7284" s="27" t="s">
        <v>115</v>
      </c>
      <c r="C7284" s="27" t="s">
        <v>116</v>
      </c>
      <c r="D7284" s="27" t="s">
        <v>48</v>
      </c>
      <c r="E7284" s="58">
        <v>2017</v>
      </c>
      <c r="F7284" s="58">
        <v>3</v>
      </c>
      <c r="G7284" s="68">
        <v>0.27</v>
      </c>
      <c r="H7284" s="64">
        <v>9</v>
      </c>
    </row>
    <row r="7285" spans="1:8" x14ac:dyDescent="0.35">
      <c r="A7285" s="62">
        <v>7281</v>
      </c>
      <c r="B7285" s="27" t="s">
        <v>115</v>
      </c>
      <c r="C7285" s="27" t="s">
        <v>116</v>
      </c>
      <c r="D7285" s="27" t="s">
        <v>48</v>
      </c>
      <c r="E7285" s="58">
        <v>2018</v>
      </c>
      <c r="F7285" s="58">
        <v>-3</v>
      </c>
      <c r="G7285" s="68">
        <v>0.59</v>
      </c>
      <c r="H7285" s="64">
        <v>100</v>
      </c>
    </row>
    <row r="7286" spans="1:8" x14ac:dyDescent="0.35">
      <c r="A7286" s="62">
        <v>7282</v>
      </c>
      <c r="B7286" s="27" t="s">
        <v>115</v>
      </c>
      <c r="C7286" s="27" t="s">
        <v>116</v>
      </c>
      <c r="D7286" s="27" t="s">
        <v>48</v>
      </c>
      <c r="E7286" s="58">
        <v>2018</v>
      </c>
      <c r="F7286" s="58">
        <v>-2</v>
      </c>
      <c r="G7286" s="68">
        <v>0.59</v>
      </c>
      <c r="H7286" s="64">
        <v>86.7</v>
      </c>
    </row>
    <row r="7287" spans="1:8" x14ac:dyDescent="0.35">
      <c r="A7287" s="62">
        <v>7283</v>
      </c>
      <c r="B7287" s="27" t="s">
        <v>115</v>
      </c>
      <c r="C7287" s="27" t="s">
        <v>116</v>
      </c>
      <c r="D7287" s="27" t="s">
        <v>48</v>
      </c>
      <c r="E7287" s="58">
        <v>2018</v>
      </c>
      <c r="F7287" s="58">
        <v>-1</v>
      </c>
      <c r="G7287" s="68">
        <v>0.54</v>
      </c>
      <c r="H7287" s="64">
        <v>72.400000000000006</v>
      </c>
    </row>
    <row r="7288" spans="1:8" x14ac:dyDescent="0.35">
      <c r="A7288" s="62">
        <v>7284</v>
      </c>
      <c r="B7288" s="27" t="s">
        <v>115</v>
      </c>
      <c r="C7288" s="27" t="s">
        <v>116</v>
      </c>
      <c r="D7288" s="27" t="s">
        <v>48</v>
      </c>
      <c r="E7288" s="58">
        <v>2018</v>
      </c>
      <c r="F7288" s="58">
        <v>0</v>
      </c>
      <c r="G7288" s="68">
        <v>0.55000000000000004</v>
      </c>
      <c r="H7288" s="64">
        <v>62.9</v>
      </c>
    </row>
    <row r="7289" spans="1:8" x14ac:dyDescent="0.35">
      <c r="A7289" s="62">
        <v>7285</v>
      </c>
      <c r="B7289" s="27" t="s">
        <v>115</v>
      </c>
      <c r="C7289" s="27" t="s">
        <v>116</v>
      </c>
      <c r="D7289" s="27" t="s">
        <v>48</v>
      </c>
      <c r="E7289" s="58">
        <v>2018</v>
      </c>
      <c r="F7289" s="58">
        <v>1</v>
      </c>
      <c r="G7289" s="68">
        <v>0.28000000000000003</v>
      </c>
      <c r="H7289" s="64">
        <v>9.5</v>
      </c>
    </row>
    <row r="7290" spans="1:8" x14ac:dyDescent="0.35">
      <c r="A7290" s="62">
        <v>7286</v>
      </c>
      <c r="B7290" s="27" t="s">
        <v>115</v>
      </c>
      <c r="C7290" s="27" t="s">
        <v>116</v>
      </c>
      <c r="D7290" s="27" t="s">
        <v>48</v>
      </c>
      <c r="E7290" s="58">
        <v>2018</v>
      </c>
      <c r="F7290" s="58">
        <v>2</v>
      </c>
      <c r="G7290" s="68">
        <v>0.34</v>
      </c>
      <c r="H7290" s="64">
        <v>8.6</v>
      </c>
    </row>
    <row r="7291" spans="1:8" x14ac:dyDescent="0.35">
      <c r="A7291" s="62">
        <v>7287</v>
      </c>
      <c r="B7291" s="27" t="s">
        <v>115</v>
      </c>
      <c r="C7291" s="27" t="s">
        <v>116</v>
      </c>
      <c r="D7291" s="27" t="s">
        <v>48</v>
      </c>
      <c r="E7291" s="58">
        <v>2018</v>
      </c>
      <c r="F7291" s="58">
        <v>3</v>
      </c>
      <c r="G7291" s="68">
        <v>0.28999999999999998</v>
      </c>
      <c r="H7291" s="64">
        <v>5.7</v>
      </c>
    </row>
    <row r="7292" spans="1:8" x14ac:dyDescent="0.35">
      <c r="A7292" s="62">
        <v>7288</v>
      </c>
      <c r="B7292" s="27" t="s">
        <v>115</v>
      </c>
      <c r="C7292" s="27" t="s">
        <v>116</v>
      </c>
      <c r="D7292" s="27" t="s">
        <v>48</v>
      </c>
      <c r="E7292" s="58">
        <v>2019</v>
      </c>
      <c r="F7292" s="58">
        <v>-3</v>
      </c>
      <c r="G7292" s="68">
        <v>0.57999999999999996</v>
      </c>
      <c r="H7292" s="64">
        <v>100</v>
      </c>
    </row>
    <row r="7293" spans="1:8" x14ac:dyDescent="0.35">
      <c r="A7293" s="62">
        <v>7289</v>
      </c>
      <c r="B7293" s="27" t="s">
        <v>115</v>
      </c>
      <c r="C7293" s="27" t="s">
        <v>116</v>
      </c>
      <c r="D7293" s="27" t="s">
        <v>48</v>
      </c>
      <c r="E7293" s="58">
        <v>2019</v>
      </c>
      <c r="F7293" s="58">
        <v>-2</v>
      </c>
      <c r="G7293" s="68">
        <v>0.52</v>
      </c>
      <c r="H7293" s="64">
        <v>86.4</v>
      </c>
    </row>
    <row r="7294" spans="1:8" x14ac:dyDescent="0.35">
      <c r="A7294" s="62">
        <v>7290</v>
      </c>
      <c r="B7294" s="27" t="s">
        <v>115</v>
      </c>
      <c r="C7294" s="27" t="s">
        <v>116</v>
      </c>
      <c r="D7294" s="27" t="s">
        <v>48</v>
      </c>
      <c r="E7294" s="58">
        <v>2019</v>
      </c>
      <c r="F7294" s="58">
        <v>-1</v>
      </c>
      <c r="G7294" s="68">
        <v>0.54</v>
      </c>
      <c r="H7294" s="64">
        <v>71.599999999999994</v>
      </c>
    </row>
    <row r="7295" spans="1:8" x14ac:dyDescent="0.35">
      <c r="A7295" s="62">
        <v>7291</v>
      </c>
      <c r="B7295" s="27" t="s">
        <v>115</v>
      </c>
      <c r="C7295" s="27" t="s">
        <v>116</v>
      </c>
      <c r="D7295" s="27" t="s">
        <v>48</v>
      </c>
      <c r="E7295" s="58">
        <v>2019</v>
      </c>
      <c r="F7295" s="58">
        <v>0</v>
      </c>
      <c r="G7295" s="68">
        <v>0.52</v>
      </c>
      <c r="H7295" s="64">
        <v>55.7</v>
      </c>
    </row>
    <row r="7296" spans="1:8" x14ac:dyDescent="0.35">
      <c r="A7296" s="62">
        <v>7292</v>
      </c>
      <c r="B7296" s="27" t="s">
        <v>115</v>
      </c>
      <c r="C7296" s="27" t="s">
        <v>116</v>
      </c>
      <c r="D7296" s="27" t="s">
        <v>48</v>
      </c>
      <c r="E7296" s="58">
        <v>2019</v>
      </c>
      <c r="F7296" s="58">
        <v>1</v>
      </c>
      <c r="G7296" s="68">
        <v>0.36</v>
      </c>
      <c r="H7296" s="64">
        <v>18.2</v>
      </c>
    </row>
    <row r="7297" spans="1:8" x14ac:dyDescent="0.35">
      <c r="A7297" s="62">
        <v>7293</v>
      </c>
      <c r="B7297" s="27" t="s">
        <v>115</v>
      </c>
      <c r="C7297" s="27" t="s">
        <v>116</v>
      </c>
      <c r="D7297" s="27" t="s">
        <v>48</v>
      </c>
      <c r="E7297" s="58">
        <v>2019</v>
      </c>
      <c r="F7297" s="58">
        <v>2</v>
      </c>
      <c r="G7297" s="68">
        <v>0.33</v>
      </c>
      <c r="H7297" s="64">
        <v>14.8</v>
      </c>
    </row>
    <row r="7298" spans="1:8" x14ac:dyDescent="0.35">
      <c r="A7298" s="62">
        <v>7294</v>
      </c>
      <c r="B7298" s="27" t="s">
        <v>115</v>
      </c>
      <c r="C7298" s="27" t="s">
        <v>116</v>
      </c>
      <c r="D7298" s="27" t="s">
        <v>48</v>
      </c>
      <c r="E7298" s="58">
        <v>2019</v>
      </c>
      <c r="F7298" s="58">
        <v>3</v>
      </c>
      <c r="G7298" s="68">
        <v>0.28999999999999998</v>
      </c>
      <c r="H7298" s="64">
        <v>10.199999999999999</v>
      </c>
    </row>
    <row r="7299" spans="1:8" x14ac:dyDescent="0.35">
      <c r="A7299" s="62">
        <v>7295</v>
      </c>
      <c r="B7299" s="27" t="s">
        <v>115</v>
      </c>
      <c r="C7299" s="27" t="s">
        <v>116</v>
      </c>
      <c r="D7299" s="27" t="s">
        <v>48</v>
      </c>
      <c r="E7299" s="58">
        <v>2020</v>
      </c>
      <c r="F7299" s="58">
        <v>-3</v>
      </c>
      <c r="G7299" s="68">
        <v>0.62</v>
      </c>
      <c r="H7299" s="64">
        <v>100</v>
      </c>
    </row>
    <row r="7300" spans="1:8" x14ac:dyDescent="0.35">
      <c r="A7300" s="62">
        <v>7296</v>
      </c>
      <c r="B7300" s="27" t="s">
        <v>115</v>
      </c>
      <c r="C7300" s="27" t="s">
        <v>116</v>
      </c>
      <c r="D7300" s="27" t="s">
        <v>48</v>
      </c>
      <c r="E7300" s="58">
        <v>2020</v>
      </c>
      <c r="F7300" s="58">
        <v>-2</v>
      </c>
      <c r="G7300" s="68">
        <v>0.61</v>
      </c>
      <c r="H7300" s="64">
        <v>92.6</v>
      </c>
    </row>
    <row r="7301" spans="1:8" x14ac:dyDescent="0.35">
      <c r="A7301" s="62">
        <v>7297</v>
      </c>
      <c r="B7301" s="27" t="s">
        <v>115</v>
      </c>
      <c r="C7301" s="27" t="s">
        <v>116</v>
      </c>
      <c r="D7301" s="27" t="s">
        <v>48</v>
      </c>
      <c r="E7301" s="58">
        <v>2020</v>
      </c>
      <c r="F7301" s="58">
        <v>-1</v>
      </c>
      <c r="G7301" s="68">
        <v>0.59</v>
      </c>
      <c r="H7301" s="64">
        <v>83.6</v>
      </c>
    </row>
    <row r="7302" spans="1:8" x14ac:dyDescent="0.35">
      <c r="A7302" s="62">
        <v>7298</v>
      </c>
      <c r="B7302" s="27" t="s">
        <v>115</v>
      </c>
      <c r="C7302" s="27" t="s">
        <v>116</v>
      </c>
      <c r="D7302" s="27" t="s">
        <v>48</v>
      </c>
      <c r="E7302" s="58">
        <v>2020</v>
      </c>
      <c r="F7302" s="58">
        <v>0</v>
      </c>
      <c r="G7302" s="68">
        <v>0.56000000000000005</v>
      </c>
      <c r="H7302" s="64">
        <v>77</v>
      </c>
    </row>
    <row r="7303" spans="1:8" x14ac:dyDescent="0.35">
      <c r="A7303" s="62">
        <v>7299</v>
      </c>
      <c r="B7303" s="27" t="s">
        <v>115</v>
      </c>
      <c r="C7303" s="27" t="s">
        <v>116</v>
      </c>
      <c r="D7303" s="27" t="s">
        <v>48</v>
      </c>
      <c r="E7303" s="58">
        <v>2020</v>
      </c>
      <c r="F7303" s="58">
        <v>1</v>
      </c>
      <c r="G7303" s="68">
        <v>0.44</v>
      </c>
      <c r="H7303" s="64">
        <v>16.399999999999999</v>
      </c>
    </row>
    <row r="7304" spans="1:8" x14ac:dyDescent="0.35">
      <c r="A7304" s="62">
        <v>7300</v>
      </c>
      <c r="B7304" s="27" t="s">
        <v>115</v>
      </c>
      <c r="C7304" s="27" t="s">
        <v>116</v>
      </c>
      <c r="D7304" s="27" t="s">
        <v>48</v>
      </c>
      <c r="E7304" s="58">
        <v>2020</v>
      </c>
      <c r="F7304" s="58">
        <v>2</v>
      </c>
      <c r="G7304" s="68">
        <v>0.36</v>
      </c>
      <c r="H7304" s="64">
        <v>13.1</v>
      </c>
    </row>
    <row r="7305" spans="1:8" x14ac:dyDescent="0.35">
      <c r="A7305" s="62">
        <v>7301</v>
      </c>
      <c r="B7305" s="27" t="s">
        <v>115</v>
      </c>
      <c r="C7305" s="27" t="s">
        <v>116</v>
      </c>
      <c r="D7305" s="27" t="s">
        <v>48</v>
      </c>
      <c r="E7305" s="58">
        <v>2020</v>
      </c>
      <c r="F7305" s="58">
        <v>3</v>
      </c>
      <c r="G7305" s="68">
        <v>0.36</v>
      </c>
      <c r="H7305" s="64">
        <v>10.7</v>
      </c>
    </row>
    <row r="7306" spans="1:8" x14ac:dyDescent="0.35">
      <c r="A7306" s="62">
        <v>7302</v>
      </c>
      <c r="B7306" s="27" t="s">
        <v>115</v>
      </c>
      <c r="C7306" s="27" t="s">
        <v>116</v>
      </c>
      <c r="D7306" s="27" t="s">
        <v>48</v>
      </c>
      <c r="E7306" s="58">
        <v>2021</v>
      </c>
      <c r="F7306" s="58">
        <v>-3</v>
      </c>
      <c r="G7306" s="68">
        <v>0.61</v>
      </c>
      <c r="H7306" s="64">
        <v>100</v>
      </c>
    </row>
    <row r="7307" spans="1:8" x14ac:dyDescent="0.35">
      <c r="A7307" s="62">
        <v>7303</v>
      </c>
      <c r="B7307" s="27" t="s">
        <v>115</v>
      </c>
      <c r="C7307" s="27" t="s">
        <v>116</v>
      </c>
      <c r="D7307" s="27" t="s">
        <v>48</v>
      </c>
      <c r="E7307" s="58">
        <v>2021</v>
      </c>
      <c r="F7307" s="58">
        <v>-2</v>
      </c>
      <c r="G7307" s="68">
        <v>0.59</v>
      </c>
      <c r="H7307" s="64">
        <v>88.9</v>
      </c>
    </row>
    <row r="7308" spans="1:8" x14ac:dyDescent="0.35">
      <c r="A7308" s="62">
        <v>7304</v>
      </c>
      <c r="B7308" s="27" t="s">
        <v>115</v>
      </c>
      <c r="C7308" s="27" t="s">
        <v>116</v>
      </c>
      <c r="D7308" s="27" t="s">
        <v>48</v>
      </c>
      <c r="E7308" s="58">
        <v>2021</v>
      </c>
      <c r="F7308" s="58">
        <v>-1</v>
      </c>
      <c r="G7308" s="68">
        <v>0.59</v>
      </c>
      <c r="H7308" s="64">
        <v>80.7</v>
      </c>
    </row>
    <row r="7309" spans="1:8" x14ac:dyDescent="0.35">
      <c r="A7309" s="62">
        <v>7305</v>
      </c>
      <c r="B7309" s="27" t="s">
        <v>115</v>
      </c>
      <c r="C7309" s="27" t="s">
        <v>116</v>
      </c>
      <c r="D7309" s="27" t="s">
        <v>48</v>
      </c>
      <c r="E7309" s="58">
        <v>2021</v>
      </c>
      <c r="F7309" s="58">
        <v>0</v>
      </c>
      <c r="G7309" s="68">
        <v>0.6</v>
      </c>
      <c r="H7309" s="64">
        <v>65.900000000000006</v>
      </c>
    </row>
    <row r="7310" spans="1:8" x14ac:dyDescent="0.35">
      <c r="A7310" s="62">
        <v>7306</v>
      </c>
      <c r="B7310" s="27" t="s">
        <v>115</v>
      </c>
      <c r="C7310" s="27" t="s">
        <v>116</v>
      </c>
      <c r="D7310" s="27" t="s">
        <v>48</v>
      </c>
      <c r="E7310" s="58">
        <v>2021</v>
      </c>
      <c r="F7310" s="58">
        <v>1</v>
      </c>
      <c r="G7310" s="68">
        <v>0.35</v>
      </c>
      <c r="H7310" s="64">
        <v>12.6</v>
      </c>
    </row>
    <row r="7311" spans="1:8" x14ac:dyDescent="0.35">
      <c r="A7311" s="62">
        <v>7307</v>
      </c>
      <c r="B7311" s="27" t="s">
        <v>115</v>
      </c>
      <c r="C7311" s="27" t="s">
        <v>116</v>
      </c>
      <c r="D7311" s="27" t="s">
        <v>48</v>
      </c>
      <c r="E7311" s="58">
        <v>2021</v>
      </c>
      <c r="F7311" s="58">
        <v>2</v>
      </c>
      <c r="G7311" s="68">
        <v>0.35</v>
      </c>
      <c r="H7311" s="64">
        <v>11.9</v>
      </c>
    </row>
    <row r="7312" spans="1:8" x14ac:dyDescent="0.35">
      <c r="A7312" s="62">
        <v>7308</v>
      </c>
      <c r="B7312" s="27" t="s">
        <v>115</v>
      </c>
      <c r="C7312" s="27" t="s">
        <v>116</v>
      </c>
      <c r="D7312" s="27" t="s">
        <v>48</v>
      </c>
      <c r="E7312" s="58">
        <v>2021</v>
      </c>
      <c r="F7312" s="58">
        <v>3</v>
      </c>
      <c r="G7312" s="68">
        <v>0.37</v>
      </c>
      <c r="H7312" s="64">
        <v>10.4</v>
      </c>
    </row>
    <row r="7313" spans="1:8" x14ac:dyDescent="0.35">
      <c r="A7313" s="62">
        <v>7309</v>
      </c>
      <c r="B7313" s="27" t="s">
        <v>115</v>
      </c>
      <c r="C7313" s="27" t="s">
        <v>116</v>
      </c>
      <c r="D7313" s="27" t="s">
        <v>42</v>
      </c>
      <c r="E7313" s="58">
        <v>2013</v>
      </c>
      <c r="F7313" s="58">
        <v>-3</v>
      </c>
      <c r="G7313" s="68">
        <v>0.49</v>
      </c>
      <c r="H7313" s="64">
        <v>100</v>
      </c>
    </row>
    <row r="7314" spans="1:8" x14ac:dyDescent="0.35">
      <c r="A7314" s="62">
        <v>7310</v>
      </c>
      <c r="B7314" s="27" t="s">
        <v>115</v>
      </c>
      <c r="C7314" s="27" t="s">
        <v>116</v>
      </c>
      <c r="D7314" s="27" t="s">
        <v>42</v>
      </c>
      <c r="E7314" s="58">
        <v>2013</v>
      </c>
      <c r="F7314" s="58">
        <v>-2</v>
      </c>
      <c r="G7314" s="68">
        <v>0.49</v>
      </c>
      <c r="H7314" s="64">
        <v>78.599999999999994</v>
      </c>
    </row>
    <row r="7315" spans="1:8" x14ac:dyDescent="0.35">
      <c r="A7315" s="62">
        <v>7311</v>
      </c>
      <c r="B7315" s="27" t="s">
        <v>115</v>
      </c>
      <c r="C7315" s="27" t="s">
        <v>116</v>
      </c>
      <c r="D7315" s="27" t="s">
        <v>42</v>
      </c>
      <c r="E7315" s="58">
        <v>2013</v>
      </c>
      <c r="F7315" s="58">
        <v>-1</v>
      </c>
      <c r="G7315" s="68">
        <v>0.42</v>
      </c>
      <c r="H7315" s="64">
        <v>71.400000000000006</v>
      </c>
    </row>
    <row r="7316" spans="1:8" x14ac:dyDescent="0.35">
      <c r="A7316" s="62">
        <v>7312</v>
      </c>
      <c r="B7316" s="27" t="s">
        <v>115</v>
      </c>
      <c r="C7316" s="27" t="s">
        <v>116</v>
      </c>
      <c r="D7316" s="27" t="s">
        <v>42</v>
      </c>
      <c r="E7316" s="58">
        <v>2013</v>
      </c>
      <c r="F7316" s="58">
        <v>0</v>
      </c>
      <c r="G7316" s="68">
        <v>0.43</v>
      </c>
      <c r="H7316" s="64">
        <v>64.3</v>
      </c>
    </row>
    <row r="7317" spans="1:8" x14ac:dyDescent="0.35">
      <c r="A7317" s="62">
        <v>7313</v>
      </c>
      <c r="B7317" s="27" t="s">
        <v>115</v>
      </c>
      <c r="C7317" s="27" t="s">
        <v>116</v>
      </c>
      <c r="D7317" s="27" t="s">
        <v>42</v>
      </c>
      <c r="E7317" s="58">
        <v>2013</v>
      </c>
      <c r="F7317" s="58">
        <v>1</v>
      </c>
      <c r="G7317" s="68">
        <v>0.28999999999999998</v>
      </c>
      <c r="H7317" s="64">
        <v>28.6</v>
      </c>
    </row>
    <row r="7318" spans="1:8" x14ac:dyDescent="0.35">
      <c r="A7318" s="62">
        <v>7314</v>
      </c>
      <c r="B7318" s="27" t="s">
        <v>115</v>
      </c>
      <c r="C7318" s="27" t="s">
        <v>116</v>
      </c>
      <c r="D7318" s="27" t="s">
        <v>42</v>
      </c>
      <c r="E7318" s="58">
        <v>2013</v>
      </c>
      <c r="F7318" s="58">
        <v>2</v>
      </c>
      <c r="G7318" s="68">
        <v>0.28000000000000003</v>
      </c>
      <c r="H7318" s="64">
        <v>7.1</v>
      </c>
    </row>
    <row r="7319" spans="1:8" x14ac:dyDescent="0.35">
      <c r="A7319" s="62">
        <v>7315</v>
      </c>
      <c r="B7319" s="27" t="s">
        <v>115</v>
      </c>
      <c r="C7319" s="27" t="s">
        <v>116</v>
      </c>
      <c r="D7319" s="27" t="s">
        <v>42</v>
      </c>
      <c r="E7319" s="58">
        <v>2013</v>
      </c>
      <c r="F7319" s="58">
        <v>3</v>
      </c>
      <c r="G7319" s="68" t="s">
        <v>44</v>
      </c>
      <c r="H7319" s="64">
        <v>0</v>
      </c>
    </row>
    <row r="7320" spans="1:8" x14ac:dyDescent="0.35">
      <c r="A7320" s="62">
        <v>7316</v>
      </c>
      <c r="B7320" s="27" t="s">
        <v>115</v>
      </c>
      <c r="C7320" s="27" t="s">
        <v>116</v>
      </c>
      <c r="D7320" s="27" t="s">
        <v>42</v>
      </c>
      <c r="E7320" s="58">
        <v>2014</v>
      </c>
      <c r="F7320" s="58">
        <v>-3</v>
      </c>
      <c r="G7320" s="68">
        <v>0.68</v>
      </c>
      <c r="H7320" s="64">
        <v>100</v>
      </c>
    </row>
    <row r="7321" spans="1:8" x14ac:dyDescent="0.35">
      <c r="A7321" s="62">
        <v>7317</v>
      </c>
      <c r="B7321" s="27" t="s">
        <v>115</v>
      </c>
      <c r="C7321" s="27" t="s">
        <v>116</v>
      </c>
      <c r="D7321" s="27" t="s">
        <v>42</v>
      </c>
      <c r="E7321" s="58">
        <v>2014</v>
      </c>
      <c r="F7321" s="58">
        <v>-2</v>
      </c>
      <c r="G7321" s="68">
        <v>0.67</v>
      </c>
      <c r="H7321" s="64">
        <v>80.8</v>
      </c>
    </row>
    <row r="7322" spans="1:8" x14ac:dyDescent="0.35">
      <c r="A7322" s="62">
        <v>7318</v>
      </c>
      <c r="B7322" s="27" t="s">
        <v>115</v>
      </c>
      <c r="C7322" s="27" t="s">
        <v>116</v>
      </c>
      <c r="D7322" s="27" t="s">
        <v>42</v>
      </c>
      <c r="E7322" s="58">
        <v>2014</v>
      </c>
      <c r="F7322" s="58">
        <v>-1</v>
      </c>
      <c r="G7322" s="68">
        <v>0.62</v>
      </c>
      <c r="H7322" s="64">
        <v>61.5</v>
      </c>
    </row>
    <row r="7323" spans="1:8" x14ac:dyDescent="0.35">
      <c r="A7323" s="62">
        <v>7319</v>
      </c>
      <c r="B7323" s="27" t="s">
        <v>115</v>
      </c>
      <c r="C7323" s="27" t="s">
        <v>116</v>
      </c>
      <c r="D7323" s="27" t="s">
        <v>42</v>
      </c>
      <c r="E7323" s="58">
        <v>2014</v>
      </c>
      <c r="F7323" s="58">
        <v>0</v>
      </c>
      <c r="G7323" s="68">
        <v>0.63</v>
      </c>
      <c r="H7323" s="64">
        <v>46.2</v>
      </c>
    </row>
    <row r="7324" spans="1:8" x14ac:dyDescent="0.35">
      <c r="A7324" s="62">
        <v>7320</v>
      </c>
      <c r="B7324" s="27" t="s">
        <v>115</v>
      </c>
      <c r="C7324" s="27" t="s">
        <v>116</v>
      </c>
      <c r="D7324" s="27" t="s">
        <v>42</v>
      </c>
      <c r="E7324" s="58">
        <v>2014</v>
      </c>
      <c r="F7324" s="58">
        <v>1</v>
      </c>
      <c r="G7324" s="68">
        <v>0.28999999999999998</v>
      </c>
      <c r="H7324" s="64">
        <v>11.5</v>
      </c>
    </row>
    <row r="7325" spans="1:8" x14ac:dyDescent="0.35">
      <c r="A7325" s="62">
        <v>7321</v>
      </c>
      <c r="B7325" s="27" t="s">
        <v>115</v>
      </c>
      <c r="C7325" s="27" t="s">
        <v>116</v>
      </c>
      <c r="D7325" s="27" t="s">
        <v>42</v>
      </c>
      <c r="E7325" s="58">
        <v>2014</v>
      </c>
      <c r="F7325" s="58">
        <v>2</v>
      </c>
      <c r="G7325" s="68">
        <v>0.57999999999999996</v>
      </c>
      <c r="H7325" s="64">
        <v>7.7</v>
      </c>
    </row>
    <row r="7326" spans="1:8" x14ac:dyDescent="0.35">
      <c r="A7326" s="62">
        <v>7322</v>
      </c>
      <c r="B7326" s="27" t="s">
        <v>115</v>
      </c>
      <c r="C7326" s="27" t="s">
        <v>116</v>
      </c>
      <c r="D7326" s="27" t="s">
        <v>42</v>
      </c>
      <c r="E7326" s="58">
        <v>2014</v>
      </c>
      <c r="F7326" s="58">
        <v>3</v>
      </c>
      <c r="G7326" s="68">
        <v>0.52</v>
      </c>
      <c r="H7326" s="64">
        <v>3.8</v>
      </c>
    </row>
    <row r="7327" spans="1:8" x14ac:dyDescent="0.35">
      <c r="A7327" s="62">
        <v>7323</v>
      </c>
      <c r="B7327" s="27" t="s">
        <v>115</v>
      </c>
      <c r="C7327" s="27" t="s">
        <v>116</v>
      </c>
      <c r="D7327" s="27" t="s">
        <v>42</v>
      </c>
      <c r="E7327" s="58">
        <v>2015</v>
      </c>
      <c r="F7327" s="58">
        <v>-3</v>
      </c>
      <c r="G7327" s="68">
        <v>0.66</v>
      </c>
      <c r="H7327" s="64">
        <v>100</v>
      </c>
    </row>
    <row r="7328" spans="1:8" x14ac:dyDescent="0.35">
      <c r="A7328" s="62">
        <v>7324</v>
      </c>
      <c r="B7328" s="27" t="s">
        <v>115</v>
      </c>
      <c r="C7328" s="27" t="s">
        <v>116</v>
      </c>
      <c r="D7328" s="27" t="s">
        <v>42</v>
      </c>
      <c r="E7328" s="58">
        <v>2015</v>
      </c>
      <c r="F7328" s="58">
        <v>-2</v>
      </c>
      <c r="G7328" s="68">
        <v>0.64</v>
      </c>
      <c r="H7328" s="64">
        <v>83.3</v>
      </c>
    </row>
    <row r="7329" spans="1:8" x14ac:dyDescent="0.35">
      <c r="A7329" s="62">
        <v>7325</v>
      </c>
      <c r="B7329" s="27" t="s">
        <v>115</v>
      </c>
      <c r="C7329" s="27" t="s">
        <v>116</v>
      </c>
      <c r="D7329" s="27" t="s">
        <v>42</v>
      </c>
      <c r="E7329" s="58">
        <v>2015</v>
      </c>
      <c r="F7329" s="58">
        <v>-1</v>
      </c>
      <c r="G7329" s="68">
        <v>0.59</v>
      </c>
      <c r="H7329" s="64">
        <v>66.7</v>
      </c>
    </row>
    <row r="7330" spans="1:8" x14ac:dyDescent="0.35">
      <c r="A7330" s="62">
        <v>7326</v>
      </c>
      <c r="B7330" s="27" t="s">
        <v>115</v>
      </c>
      <c r="C7330" s="27" t="s">
        <v>116</v>
      </c>
      <c r="D7330" s="27" t="s">
        <v>42</v>
      </c>
      <c r="E7330" s="58">
        <v>2015</v>
      </c>
      <c r="F7330" s="58">
        <v>0</v>
      </c>
      <c r="G7330" s="68">
        <v>0.64</v>
      </c>
      <c r="H7330" s="64">
        <v>50</v>
      </c>
    </row>
    <row r="7331" spans="1:8" x14ac:dyDescent="0.35">
      <c r="A7331" s="62">
        <v>7327</v>
      </c>
      <c r="B7331" s="27" t="s">
        <v>115</v>
      </c>
      <c r="C7331" s="27" t="s">
        <v>116</v>
      </c>
      <c r="D7331" s="27" t="s">
        <v>42</v>
      </c>
      <c r="E7331" s="58">
        <v>2015</v>
      </c>
      <c r="F7331" s="58">
        <v>1</v>
      </c>
      <c r="G7331" s="68">
        <v>0.54</v>
      </c>
      <c r="H7331" s="64">
        <v>10</v>
      </c>
    </row>
    <row r="7332" spans="1:8" x14ac:dyDescent="0.35">
      <c r="A7332" s="62">
        <v>7328</v>
      </c>
      <c r="B7332" s="27" t="s">
        <v>115</v>
      </c>
      <c r="C7332" s="27" t="s">
        <v>116</v>
      </c>
      <c r="D7332" s="27" t="s">
        <v>42</v>
      </c>
      <c r="E7332" s="58">
        <v>2015</v>
      </c>
      <c r="F7332" s="58">
        <v>2</v>
      </c>
      <c r="G7332" s="68">
        <v>0.49</v>
      </c>
      <c r="H7332" s="64">
        <v>6.7</v>
      </c>
    </row>
    <row r="7333" spans="1:8" x14ac:dyDescent="0.35">
      <c r="A7333" s="62">
        <v>7329</v>
      </c>
      <c r="B7333" s="27" t="s">
        <v>115</v>
      </c>
      <c r="C7333" s="27" t="s">
        <v>116</v>
      </c>
      <c r="D7333" s="27" t="s">
        <v>42</v>
      </c>
      <c r="E7333" s="58">
        <v>2015</v>
      </c>
      <c r="F7333" s="58">
        <v>3</v>
      </c>
      <c r="G7333" s="68">
        <v>0.53</v>
      </c>
      <c r="H7333" s="64">
        <v>6.7</v>
      </c>
    </row>
    <row r="7334" spans="1:8" x14ac:dyDescent="0.35">
      <c r="A7334" s="62">
        <v>7330</v>
      </c>
      <c r="B7334" s="27" t="s">
        <v>115</v>
      </c>
      <c r="C7334" s="27" t="s">
        <v>116</v>
      </c>
      <c r="D7334" s="27" t="s">
        <v>42</v>
      </c>
      <c r="E7334" s="58">
        <v>2016</v>
      </c>
      <c r="F7334" s="58">
        <v>-3</v>
      </c>
      <c r="G7334" s="68">
        <v>0.57999999999999996</v>
      </c>
      <c r="H7334" s="64">
        <v>100</v>
      </c>
    </row>
    <row r="7335" spans="1:8" x14ac:dyDescent="0.35">
      <c r="A7335" s="62">
        <v>7331</v>
      </c>
      <c r="B7335" s="27" t="s">
        <v>115</v>
      </c>
      <c r="C7335" s="27" t="s">
        <v>116</v>
      </c>
      <c r="D7335" s="27" t="s">
        <v>42</v>
      </c>
      <c r="E7335" s="58">
        <v>2016</v>
      </c>
      <c r="F7335" s="58">
        <v>-2</v>
      </c>
      <c r="G7335" s="68">
        <v>0.55000000000000004</v>
      </c>
      <c r="H7335" s="64">
        <v>88</v>
      </c>
    </row>
    <row r="7336" spans="1:8" x14ac:dyDescent="0.35">
      <c r="A7336" s="62">
        <v>7332</v>
      </c>
      <c r="B7336" s="27" t="s">
        <v>115</v>
      </c>
      <c r="C7336" s="27" t="s">
        <v>116</v>
      </c>
      <c r="D7336" s="27" t="s">
        <v>42</v>
      </c>
      <c r="E7336" s="58">
        <v>2016</v>
      </c>
      <c r="F7336" s="58">
        <v>-1</v>
      </c>
      <c r="G7336" s="68">
        <v>0.56000000000000005</v>
      </c>
      <c r="H7336" s="64">
        <v>64</v>
      </c>
    </row>
    <row r="7337" spans="1:8" x14ac:dyDescent="0.35">
      <c r="A7337" s="62">
        <v>7333</v>
      </c>
      <c r="B7337" s="27" t="s">
        <v>115</v>
      </c>
      <c r="C7337" s="27" t="s">
        <v>116</v>
      </c>
      <c r="D7337" s="27" t="s">
        <v>42</v>
      </c>
      <c r="E7337" s="58">
        <v>2016</v>
      </c>
      <c r="F7337" s="58">
        <v>0</v>
      </c>
      <c r="G7337" s="68">
        <v>0.56000000000000005</v>
      </c>
      <c r="H7337" s="64">
        <v>60</v>
      </c>
    </row>
    <row r="7338" spans="1:8" x14ac:dyDescent="0.35">
      <c r="A7338" s="62">
        <v>7334</v>
      </c>
      <c r="B7338" s="27" t="s">
        <v>115</v>
      </c>
      <c r="C7338" s="27" t="s">
        <v>116</v>
      </c>
      <c r="D7338" s="27" t="s">
        <v>42</v>
      </c>
      <c r="E7338" s="58">
        <v>2016</v>
      </c>
      <c r="F7338" s="58">
        <v>1</v>
      </c>
      <c r="G7338" s="68">
        <v>0.35</v>
      </c>
      <c r="H7338" s="64">
        <v>12</v>
      </c>
    </row>
    <row r="7339" spans="1:8" x14ac:dyDescent="0.35">
      <c r="A7339" s="62">
        <v>7335</v>
      </c>
      <c r="B7339" s="27" t="s">
        <v>115</v>
      </c>
      <c r="C7339" s="27" t="s">
        <v>116</v>
      </c>
      <c r="D7339" s="27" t="s">
        <v>42</v>
      </c>
      <c r="E7339" s="58">
        <v>2016</v>
      </c>
      <c r="F7339" s="58">
        <v>2</v>
      </c>
      <c r="G7339" s="68">
        <v>0.34</v>
      </c>
      <c r="H7339" s="64">
        <v>8</v>
      </c>
    </row>
    <row r="7340" spans="1:8" x14ac:dyDescent="0.35">
      <c r="A7340" s="62">
        <v>7336</v>
      </c>
      <c r="B7340" s="27" t="s">
        <v>115</v>
      </c>
      <c r="C7340" s="27" t="s">
        <v>116</v>
      </c>
      <c r="D7340" s="27" t="s">
        <v>42</v>
      </c>
      <c r="E7340" s="58">
        <v>2016</v>
      </c>
      <c r="F7340" s="58">
        <v>3</v>
      </c>
      <c r="G7340" s="68">
        <v>0.34</v>
      </c>
      <c r="H7340" s="64">
        <v>8</v>
      </c>
    </row>
    <row r="7341" spans="1:8" x14ac:dyDescent="0.35">
      <c r="A7341" s="62">
        <v>7337</v>
      </c>
      <c r="B7341" s="27" t="s">
        <v>115</v>
      </c>
      <c r="C7341" s="27" t="s">
        <v>116</v>
      </c>
      <c r="D7341" s="27" t="s">
        <v>42</v>
      </c>
      <c r="E7341" s="58">
        <v>2017</v>
      </c>
      <c r="F7341" s="58">
        <v>-3</v>
      </c>
      <c r="G7341" s="68">
        <v>0.73</v>
      </c>
      <c r="H7341" s="64">
        <v>100</v>
      </c>
    </row>
    <row r="7342" spans="1:8" x14ac:dyDescent="0.35">
      <c r="A7342" s="62">
        <v>7338</v>
      </c>
      <c r="B7342" s="27" t="s">
        <v>115</v>
      </c>
      <c r="C7342" s="27" t="s">
        <v>116</v>
      </c>
      <c r="D7342" s="27" t="s">
        <v>42</v>
      </c>
      <c r="E7342" s="58">
        <v>2017</v>
      </c>
      <c r="F7342" s="58">
        <v>-2</v>
      </c>
      <c r="G7342" s="68">
        <v>0.7</v>
      </c>
      <c r="H7342" s="64">
        <v>93.8</v>
      </c>
    </row>
    <row r="7343" spans="1:8" x14ac:dyDescent="0.35">
      <c r="A7343" s="62">
        <v>7339</v>
      </c>
      <c r="B7343" s="27" t="s">
        <v>115</v>
      </c>
      <c r="C7343" s="27" t="s">
        <v>116</v>
      </c>
      <c r="D7343" s="27" t="s">
        <v>42</v>
      </c>
      <c r="E7343" s="58">
        <v>2017</v>
      </c>
      <c r="F7343" s="58">
        <v>-1</v>
      </c>
      <c r="G7343" s="68">
        <v>0.71</v>
      </c>
      <c r="H7343" s="64">
        <v>81.3</v>
      </c>
    </row>
    <row r="7344" spans="1:8" x14ac:dyDescent="0.35">
      <c r="A7344" s="62">
        <v>7340</v>
      </c>
      <c r="B7344" s="27" t="s">
        <v>115</v>
      </c>
      <c r="C7344" s="27" t="s">
        <v>116</v>
      </c>
      <c r="D7344" s="27" t="s">
        <v>42</v>
      </c>
      <c r="E7344" s="58">
        <v>2017</v>
      </c>
      <c r="F7344" s="58">
        <v>0</v>
      </c>
      <c r="G7344" s="68">
        <v>0.57999999999999996</v>
      </c>
      <c r="H7344" s="64">
        <v>77.099999999999994</v>
      </c>
    </row>
    <row r="7345" spans="1:8" x14ac:dyDescent="0.35">
      <c r="A7345" s="62">
        <v>7341</v>
      </c>
      <c r="B7345" s="27" t="s">
        <v>115</v>
      </c>
      <c r="C7345" s="27" t="s">
        <v>116</v>
      </c>
      <c r="D7345" s="27" t="s">
        <v>42</v>
      </c>
      <c r="E7345" s="58">
        <v>2017</v>
      </c>
      <c r="F7345" s="58">
        <v>1</v>
      </c>
      <c r="G7345" s="68">
        <v>0.36</v>
      </c>
      <c r="H7345" s="64">
        <v>10.4</v>
      </c>
    </row>
    <row r="7346" spans="1:8" x14ac:dyDescent="0.35">
      <c r="A7346" s="62">
        <v>7342</v>
      </c>
      <c r="B7346" s="27" t="s">
        <v>115</v>
      </c>
      <c r="C7346" s="27" t="s">
        <v>116</v>
      </c>
      <c r="D7346" s="27" t="s">
        <v>42</v>
      </c>
      <c r="E7346" s="58">
        <v>2017</v>
      </c>
      <c r="F7346" s="58">
        <v>2</v>
      </c>
      <c r="G7346" s="68">
        <v>0.59</v>
      </c>
      <c r="H7346" s="64">
        <v>4.2</v>
      </c>
    </row>
    <row r="7347" spans="1:8" x14ac:dyDescent="0.35">
      <c r="A7347" s="62">
        <v>7343</v>
      </c>
      <c r="B7347" s="27" t="s">
        <v>115</v>
      </c>
      <c r="C7347" s="27" t="s">
        <v>116</v>
      </c>
      <c r="D7347" s="27" t="s">
        <v>42</v>
      </c>
      <c r="E7347" s="58">
        <v>2017</v>
      </c>
      <c r="F7347" s="58">
        <v>3</v>
      </c>
      <c r="G7347" s="68">
        <v>0.52</v>
      </c>
      <c r="H7347" s="64">
        <v>4.2</v>
      </c>
    </row>
    <row r="7348" spans="1:8" x14ac:dyDescent="0.35">
      <c r="A7348" s="62">
        <v>7344</v>
      </c>
      <c r="B7348" s="27" t="s">
        <v>115</v>
      </c>
      <c r="C7348" s="27" t="s">
        <v>116</v>
      </c>
      <c r="D7348" s="27" t="s">
        <v>42</v>
      </c>
      <c r="E7348" s="58">
        <v>2018</v>
      </c>
      <c r="F7348" s="58">
        <v>-3</v>
      </c>
      <c r="G7348" s="68">
        <v>0.63</v>
      </c>
      <c r="H7348" s="64">
        <v>100</v>
      </c>
    </row>
    <row r="7349" spans="1:8" x14ac:dyDescent="0.35">
      <c r="A7349" s="62">
        <v>7345</v>
      </c>
      <c r="B7349" s="27" t="s">
        <v>115</v>
      </c>
      <c r="C7349" s="27" t="s">
        <v>116</v>
      </c>
      <c r="D7349" s="27" t="s">
        <v>42</v>
      </c>
      <c r="E7349" s="58">
        <v>2018</v>
      </c>
      <c r="F7349" s="58">
        <v>-2</v>
      </c>
      <c r="G7349" s="68">
        <v>0.73</v>
      </c>
      <c r="H7349" s="64">
        <v>75</v>
      </c>
    </row>
    <row r="7350" spans="1:8" x14ac:dyDescent="0.35">
      <c r="A7350" s="62">
        <v>7346</v>
      </c>
      <c r="B7350" s="27" t="s">
        <v>115</v>
      </c>
      <c r="C7350" s="27" t="s">
        <v>116</v>
      </c>
      <c r="D7350" s="27" t="s">
        <v>42</v>
      </c>
      <c r="E7350" s="58">
        <v>2018</v>
      </c>
      <c r="F7350" s="58">
        <v>-1</v>
      </c>
      <c r="G7350" s="68">
        <v>0.68</v>
      </c>
      <c r="H7350" s="64">
        <v>66.7</v>
      </c>
    </row>
    <row r="7351" spans="1:8" x14ac:dyDescent="0.35">
      <c r="A7351" s="62">
        <v>7347</v>
      </c>
      <c r="B7351" s="27" t="s">
        <v>115</v>
      </c>
      <c r="C7351" s="27" t="s">
        <v>116</v>
      </c>
      <c r="D7351" s="27" t="s">
        <v>42</v>
      </c>
      <c r="E7351" s="58">
        <v>2018</v>
      </c>
      <c r="F7351" s="58">
        <v>0</v>
      </c>
      <c r="G7351" s="68">
        <v>0.65</v>
      </c>
      <c r="H7351" s="64">
        <v>58.3</v>
      </c>
    </row>
    <row r="7352" spans="1:8" x14ac:dyDescent="0.35">
      <c r="A7352" s="62">
        <v>7348</v>
      </c>
      <c r="B7352" s="27" t="s">
        <v>115</v>
      </c>
      <c r="C7352" s="27" t="s">
        <v>116</v>
      </c>
      <c r="D7352" s="27" t="s">
        <v>42</v>
      </c>
      <c r="E7352" s="58">
        <v>2018</v>
      </c>
      <c r="F7352" s="58">
        <v>1</v>
      </c>
      <c r="G7352" s="68">
        <v>0.4</v>
      </c>
      <c r="H7352" s="64">
        <v>11.1</v>
      </c>
    </row>
    <row r="7353" spans="1:8" x14ac:dyDescent="0.35">
      <c r="A7353" s="62">
        <v>7349</v>
      </c>
      <c r="B7353" s="27" t="s">
        <v>115</v>
      </c>
      <c r="C7353" s="27" t="s">
        <v>116</v>
      </c>
      <c r="D7353" s="27" t="s">
        <v>42</v>
      </c>
      <c r="E7353" s="58">
        <v>2018</v>
      </c>
      <c r="F7353" s="58">
        <v>2</v>
      </c>
      <c r="G7353" s="68">
        <v>0.31</v>
      </c>
      <c r="H7353" s="64">
        <v>8.3000000000000007</v>
      </c>
    </row>
    <row r="7354" spans="1:8" x14ac:dyDescent="0.35">
      <c r="A7354" s="62">
        <v>7350</v>
      </c>
      <c r="B7354" s="27" t="s">
        <v>115</v>
      </c>
      <c r="C7354" s="27" t="s">
        <v>116</v>
      </c>
      <c r="D7354" s="27" t="s">
        <v>42</v>
      </c>
      <c r="E7354" s="58">
        <v>2018</v>
      </c>
      <c r="F7354" s="58">
        <v>3</v>
      </c>
      <c r="G7354" s="68">
        <v>0.34</v>
      </c>
      <c r="H7354" s="64">
        <v>8.3000000000000007</v>
      </c>
    </row>
    <row r="7355" spans="1:8" x14ac:dyDescent="0.35">
      <c r="A7355" s="62">
        <v>7351</v>
      </c>
      <c r="B7355" s="27" t="s">
        <v>115</v>
      </c>
      <c r="C7355" s="27" t="s">
        <v>116</v>
      </c>
      <c r="D7355" s="27" t="s">
        <v>42</v>
      </c>
      <c r="E7355" s="58">
        <v>2019</v>
      </c>
      <c r="F7355" s="58">
        <v>-3</v>
      </c>
      <c r="G7355" s="68">
        <v>0.73</v>
      </c>
      <c r="H7355" s="64">
        <v>100</v>
      </c>
    </row>
    <row r="7356" spans="1:8" x14ac:dyDescent="0.35">
      <c r="A7356" s="62">
        <v>7352</v>
      </c>
      <c r="B7356" s="27" t="s">
        <v>115</v>
      </c>
      <c r="C7356" s="27" t="s">
        <v>116</v>
      </c>
      <c r="D7356" s="27" t="s">
        <v>42</v>
      </c>
      <c r="E7356" s="58">
        <v>2019</v>
      </c>
      <c r="F7356" s="58">
        <v>-2</v>
      </c>
      <c r="G7356" s="68">
        <v>0.7</v>
      </c>
      <c r="H7356" s="64">
        <v>93.5</v>
      </c>
    </row>
    <row r="7357" spans="1:8" x14ac:dyDescent="0.35">
      <c r="A7357" s="62">
        <v>7353</v>
      </c>
      <c r="B7357" s="27" t="s">
        <v>115</v>
      </c>
      <c r="C7357" s="27" t="s">
        <v>116</v>
      </c>
      <c r="D7357" s="27" t="s">
        <v>42</v>
      </c>
      <c r="E7357" s="58">
        <v>2019</v>
      </c>
      <c r="F7357" s="58">
        <v>-1</v>
      </c>
      <c r="G7357" s="68">
        <v>0.69</v>
      </c>
      <c r="H7357" s="64">
        <v>80.599999999999994</v>
      </c>
    </row>
    <row r="7358" spans="1:8" x14ac:dyDescent="0.35">
      <c r="A7358" s="62">
        <v>7354</v>
      </c>
      <c r="B7358" s="27" t="s">
        <v>115</v>
      </c>
      <c r="C7358" s="27" t="s">
        <v>116</v>
      </c>
      <c r="D7358" s="27" t="s">
        <v>42</v>
      </c>
      <c r="E7358" s="58">
        <v>2019</v>
      </c>
      <c r="F7358" s="58">
        <v>0</v>
      </c>
      <c r="G7358" s="68">
        <v>0.63</v>
      </c>
      <c r="H7358" s="64">
        <v>48.4</v>
      </c>
    </row>
    <row r="7359" spans="1:8" x14ac:dyDescent="0.35">
      <c r="A7359" s="62">
        <v>7355</v>
      </c>
      <c r="B7359" s="27" t="s">
        <v>115</v>
      </c>
      <c r="C7359" s="27" t="s">
        <v>116</v>
      </c>
      <c r="D7359" s="27" t="s">
        <v>42</v>
      </c>
      <c r="E7359" s="58">
        <v>2019</v>
      </c>
      <c r="F7359" s="58">
        <v>1</v>
      </c>
      <c r="G7359" s="68">
        <v>0.59</v>
      </c>
      <c r="H7359" s="64">
        <v>9.6999999999999993</v>
      </c>
    </row>
    <row r="7360" spans="1:8" x14ac:dyDescent="0.35">
      <c r="A7360" s="62">
        <v>7356</v>
      </c>
      <c r="B7360" s="27" t="s">
        <v>115</v>
      </c>
      <c r="C7360" s="27" t="s">
        <v>116</v>
      </c>
      <c r="D7360" s="27" t="s">
        <v>42</v>
      </c>
      <c r="E7360" s="58">
        <v>2019</v>
      </c>
      <c r="F7360" s="58">
        <v>2</v>
      </c>
      <c r="G7360" s="68">
        <v>0.1</v>
      </c>
      <c r="H7360" s="64">
        <v>3.2</v>
      </c>
    </row>
    <row r="7361" spans="1:8" x14ac:dyDescent="0.35">
      <c r="A7361" s="62">
        <v>7357</v>
      </c>
      <c r="B7361" s="27" t="s">
        <v>115</v>
      </c>
      <c r="C7361" s="27" t="s">
        <v>116</v>
      </c>
      <c r="D7361" s="27" t="s">
        <v>42</v>
      </c>
      <c r="E7361" s="58">
        <v>2019</v>
      </c>
      <c r="F7361" s="58">
        <v>3</v>
      </c>
      <c r="G7361" s="68">
        <v>0.08</v>
      </c>
      <c r="H7361" s="64">
        <v>3.2</v>
      </c>
    </row>
    <row r="7362" spans="1:8" x14ac:dyDescent="0.35">
      <c r="A7362" s="62">
        <v>7358</v>
      </c>
      <c r="B7362" s="27" t="s">
        <v>115</v>
      </c>
      <c r="C7362" s="27" t="s">
        <v>116</v>
      </c>
      <c r="D7362" s="27" t="s">
        <v>42</v>
      </c>
      <c r="E7362" s="58">
        <v>2020</v>
      </c>
      <c r="F7362" s="58">
        <v>-3</v>
      </c>
      <c r="G7362" s="68">
        <v>0.68</v>
      </c>
      <c r="H7362" s="64">
        <v>100</v>
      </c>
    </row>
    <row r="7363" spans="1:8" x14ac:dyDescent="0.35">
      <c r="A7363" s="62">
        <v>7359</v>
      </c>
      <c r="B7363" s="27" t="s">
        <v>115</v>
      </c>
      <c r="C7363" s="27" t="s">
        <v>116</v>
      </c>
      <c r="D7363" s="27" t="s">
        <v>42</v>
      </c>
      <c r="E7363" s="58">
        <v>2020</v>
      </c>
      <c r="F7363" s="58">
        <v>-2</v>
      </c>
      <c r="G7363" s="68">
        <v>0.66</v>
      </c>
      <c r="H7363" s="64">
        <v>90</v>
      </c>
    </row>
    <row r="7364" spans="1:8" x14ac:dyDescent="0.35">
      <c r="A7364" s="62">
        <v>7360</v>
      </c>
      <c r="B7364" s="27" t="s">
        <v>115</v>
      </c>
      <c r="C7364" s="27" t="s">
        <v>116</v>
      </c>
      <c r="D7364" s="27" t="s">
        <v>42</v>
      </c>
      <c r="E7364" s="58">
        <v>2020</v>
      </c>
      <c r="F7364" s="58">
        <v>-1</v>
      </c>
      <c r="G7364" s="68">
        <v>0.66</v>
      </c>
      <c r="H7364" s="64">
        <v>80</v>
      </c>
    </row>
    <row r="7365" spans="1:8" x14ac:dyDescent="0.35">
      <c r="A7365" s="62">
        <v>7361</v>
      </c>
      <c r="B7365" s="27" t="s">
        <v>115</v>
      </c>
      <c r="C7365" s="27" t="s">
        <v>116</v>
      </c>
      <c r="D7365" s="27" t="s">
        <v>42</v>
      </c>
      <c r="E7365" s="58">
        <v>2020</v>
      </c>
      <c r="F7365" s="58">
        <v>0</v>
      </c>
      <c r="G7365" s="68">
        <v>0.66</v>
      </c>
      <c r="H7365" s="64">
        <v>60</v>
      </c>
    </row>
    <row r="7366" spans="1:8" x14ac:dyDescent="0.35">
      <c r="A7366" s="62">
        <v>7362</v>
      </c>
      <c r="B7366" s="27" t="s">
        <v>115</v>
      </c>
      <c r="C7366" s="27" t="s">
        <v>116</v>
      </c>
      <c r="D7366" s="27" t="s">
        <v>42</v>
      </c>
      <c r="E7366" s="58">
        <v>2020</v>
      </c>
      <c r="F7366" s="58">
        <v>1</v>
      </c>
      <c r="G7366" s="68">
        <v>0.35</v>
      </c>
      <c r="H7366" s="64">
        <v>10</v>
      </c>
    </row>
    <row r="7367" spans="1:8" x14ac:dyDescent="0.35">
      <c r="A7367" s="62">
        <v>7363</v>
      </c>
      <c r="B7367" s="27" t="s">
        <v>115</v>
      </c>
      <c r="C7367" s="27" t="s">
        <v>116</v>
      </c>
      <c r="D7367" s="27" t="s">
        <v>42</v>
      </c>
      <c r="E7367" s="58">
        <v>2020</v>
      </c>
      <c r="F7367" s="58">
        <v>2</v>
      </c>
      <c r="G7367" s="68">
        <v>0.33</v>
      </c>
      <c r="H7367" s="64">
        <v>6</v>
      </c>
    </row>
    <row r="7368" spans="1:8" x14ac:dyDescent="0.35">
      <c r="A7368" s="62">
        <v>7364</v>
      </c>
      <c r="B7368" s="27" t="s">
        <v>115</v>
      </c>
      <c r="C7368" s="27" t="s">
        <v>116</v>
      </c>
      <c r="D7368" s="27" t="s">
        <v>42</v>
      </c>
      <c r="E7368" s="58">
        <v>2020</v>
      </c>
      <c r="F7368" s="58">
        <v>3</v>
      </c>
      <c r="G7368" s="68">
        <v>0.39</v>
      </c>
      <c r="H7368" s="64">
        <v>2</v>
      </c>
    </row>
    <row r="7369" spans="1:8" x14ac:dyDescent="0.35">
      <c r="A7369" s="62">
        <v>7365</v>
      </c>
      <c r="B7369" s="27" t="s">
        <v>115</v>
      </c>
      <c r="C7369" s="27" t="s">
        <v>116</v>
      </c>
      <c r="D7369" s="27" t="s">
        <v>42</v>
      </c>
      <c r="E7369" s="58">
        <v>2021</v>
      </c>
      <c r="F7369" s="58">
        <v>-3</v>
      </c>
      <c r="G7369" s="68">
        <v>0.67</v>
      </c>
      <c r="H7369" s="64">
        <v>100</v>
      </c>
    </row>
    <row r="7370" spans="1:8" x14ac:dyDescent="0.35">
      <c r="A7370" s="62">
        <v>7366</v>
      </c>
      <c r="B7370" s="27" t="s">
        <v>115</v>
      </c>
      <c r="C7370" s="27" t="s">
        <v>116</v>
      </c>
      <c r="D7370" s="27" t="s">
        <v>42</v>
      </c>
      <c r="E7370" s="58">
        <v>2021</v>
      </c>
      <c r="F7370" s="58">
        <v>-2</v>
      </c>
      <c r="G7370" s="68">
        <v>0.64</v>
      </c>
      <c r="H7370" s="64">
        <v>93.2</v>
      </c>
    </row>
    <row r="7371" spans="1:8" x14ac:dyDescent="0.35">
      <c r="A7371" s="62">
        <v>7367</v>
      </c>
      <c r="B7371" s="27" t="s">
        <v>115</v>
      </c>
      <c r="C7371" s="27" t="s">
        <v>116</v>
      </c>
      <c r="D7371" s="27" t="s">
        <v>42</v>
      </c>
      <c r="E7371" s="58">
        <v>2021</v>
      </c>
      <c r="F7371" s="58">
        <v>-1</v>
      </c>
      <c r="G7371" s="68">
        <v>0.63</v>
      </c>
      <c r="H7371" s="64">
        <v>84.1</v>
      </c>
    </row>
    <row r="7372" spans="1:8" x14ac:dyDescent="0.35">
      <c r="A7372" s="62">
        <v>7368</v>
      </c>
      <c r="B7372" s="27" t="s">
        <v>115</v>
      </c>
      <c r="C7372" s="27" t="s">
        <v>116</v>
      </c>
      <c r="D7372" s="27" t="s">
        <v>42</v>
      </c>
      <c r="E7372" s="58">
        <v>2021</v>
      </c>
      <c r="F7372" s="58">
        <v>0</v>
      </c>
      <c r="G7372" s="68">
        <v>0.66</v>
      </c>
      <c r="H7372" s="64">
        <v>75</v>
      </c>
    </row>
    <row r="7373" spans="1:8" x14ac:dyDescent="0.35">
      <c r="A7373" s="62">
        <v>7369</v>
      </c>
      <c r="B7373" s="27" t="s">
        <v>115</v>
      </c>
      <c r="C7373" s="27" t="s">
        <v>116</v>
      </c>
      <c r="D7373" s="27" t="s">
        <v>42</v>
      </c>
      <c r="E7373" s="58">
        <v>2021</v>
      </c>
      <c r="F7373" s="58">
        <v>1</v>
      </c>
      <c r="G7373" s="68">
        <v>0.32</v>
      </c>
      <c r="H7373" s="64">
        <v>25</v>
      </c>
    </row>
    <row r="7374" spans="1:8" x14ac:dyDescent="0.35">
      <c r="A7374" s="62">
        <v>7370</v>
      </c>
      <c r="B7374" s="27" t="s">
        <v>115</v>
      </c>
      <c r="C7374" s="27" t="s">
        <v>116</v>
      </c>
      <c r="D7374" s="27" t="s">
        <v>42</v>
      </c>
      <c r="E7374" s="58">
        <v>2021</v>
      </c>
      <c r="F7374" s="58">
        <v>2</v>
      </c>
      <c r="G7374" s="68">
        <v>0.32</v>
      </c>
      <c r="H7374" s="64">
        <v>20.5</v>
      </c>
    </row>
    <row r="7375" spans="1:8" x14ac:dyDescent="0.35">
      <c r="A7375" s="62">
        <v>7371</v>
      </c>
      <c r="B7375" s="27" t="s">
        <v>115</v>
      </c>
      <c r="C7375" s="27" t="s">
        <v>116</v>
      </c>
      <c r="D7375" s="27" t="s">
        <v>42</v>
      </c>
      <c r="E7375" s="58">
        <v>2021</v>
      </c>
      <c r="F7375" s="58">
        <v>3</v>
      </c>
      <c r="G7375" s="68">
        <v>0.33</v>
      </c>
      <c r="H7375" s="64">
        <v>18.2</v>
      </c>
    </row>
    <row r="7376" spans="1:8" x14ac:dyDescent="0.35">
      <c r="A7376" s="62">
        <v>7372</v>
      </c>
      <c r="B7376" s="27" t="s">
        <v>115</v>
      </c>
      <c r="C7376" s="27" t="s">
        <v>116</v>
      </c>
      <c r="D7376" s="27" t="s">
        <v>45</v>
      </c>
      <c r="E7376" s="58">
        <v>2013</v>
      </c>
      <c r="F7376" s="58">
        <v>-3</v>
      </c>
      <c r="G7376" s="68" t="s">
        <v>44</v>
      </c>
      <c r="H7376" s="64" t="s">
        <v>44</v>
      </c>
    </row>
    <row r="7377" spans="1:8" x14ac:dyDescent="0.35">
      <c r="A7377" s="62">
        <v>7373</v>
      </c>
      <c r="B7377" s="27" t="s">
        <v>115</v>
      </c>
      <c r="C7377" s="27" t="s">
        <v>116</v>
      </c>
      <c r="D7377" s="27" t="s">
        <v>45</v>
      </c>
      <c r="E7377" s="58">
        <v>2013</v>
      </c>
      <c r="F7377" s="58">
        <v>-2</v>
      </c>
      <c r="G7377" s="68" t="s">
        <v>44</v>
      </c>
      <c r="H7377" s="64" t="s">
        <v>44</v>
      </c>
    </row>
    <row r="7378" spans="1:8" x14ac:dyDescent="0.35">
      <c r="A7378" s="62">
        <v>7374</v>
      </c>
      <c r="B7378" s="27" t="s">
        <v>115</v>
      </c>
      <c r="C7378" s="27" t="s">
        <v>116</v>
      </c>
      <c r="D7378" s="27" t="s">
        <v>45</v>
      </c>
      <c r="E7378" s="58">
        <v>2013</v>
      </c>
      <c r="F7378" s="58">
        <v>-1</v>
      </c>
      <c r="G7378" s="68" t="s">
        <v>44</v>
      </c>
      <c r="H7378" s="64" t="s">
        <v>44</v>
      </c>
    </row>
    <row r="7379" spans="1:8" x14ac:dyDescent="0.35">
      <c r="A7379" s="62">
        <v>7375</v>
      </c>
      <c r="B7379" s="27" t="s">
        <v>115</v>
      </c>
      <c r="C7379" s="27" t="s">
        <v>116</v>
      </c>
      <c r="D7379" s="27" t="s">
        <v>45</v>
      </c>
      <c r="E7379" s="58">
        <v>2013</v>
      </c>
      <c r="F7379" s="58">
        <v>0</v>
      </c>
      <c r="G7379" s="68" t="s">
        <v>44</v>
      </c>
      <c r="H7379" s="64" t="s">
        <v>44</v>
      </c>
    </row>
    <row r="7380" spans="1:8" x14ac:dyDescent="0.35">
      <c r="A7380" s="62">
        <v>7376</v>
      </c>
      <c r="B7380" s="27" t="s">
        <v>115</v>
      </c>
      <c r="C7380" s="27" t="s">
        <v>116</v>
      </c>
      <c r="D7380" s="27" t="s">
        <v>45</v>
      </c>
      <c r="E7380" s="58">
        <v>2013</v>
      </c>
      <c r="F7380" s="58">
        <v>1</v>
      </c>
      <c r="G7380" s="68" t="s">
        <v>44</v>
      </c>
      <c r="H7380" s="64" t="s">
        <v>44</v>
      </c>
    </row>
    <row r="7381" spans="1:8" x14ac:dyDescent="0.35">
      <c r="A7381" s="62">
        <v>7377</v>
      </c>
      <c r="B7381" s="27" t="s">
        <v>115</v>
      </c>
      <c r="C7381" s="27" t="s">
        <v>116</v>
      </c>
      <c r="D7381" s="27" t="s">
        <v>45</v>
      </c>
      <c r="E7381" s="58">
        <v>2013</v>
      </c>
      <c r="F7381" s="58">
        <v>2</v>
      </c>
      <c r="G7381" s="68" t="s">
        <v>44</v>
      </c>
      <c r="H7381" s="64" t="s">
        <v>44</v>
      </c>
    </row>
    <row r="7382" spans="1:8" x14ac:dyDescent="0.35">
      <c r="A7382" s="62">
        <v>7378</v>
      </c>
      <c r="B7382" s="27" t="s">
        <v>115</v>
      </c>
      <c r="C7382" s="27" t="s">
        <v>116</v>
      </c>
      <c r="D7382" s="27" t="s">
        <v>45</v>
      </c>
      <c r="E7382" s="58">
        <v>2013</v>
      </c>
      <c r="F7382" s="58">
        <v>3</v>
      </c>
      <c r="G7382" s="68" t="s">
        <v>44</v>
      </c>
      <c r="H7382" s="64" t="s">
        <v>44</v>
      </c>
    </row>
    <row r="7383" spans="1:8" x14ac:dyDescent="0.35">
      <c r="A7383" s="62">
        <v>7379</v>
      </c>
      <c r="B7383" s="27" t="s">
        <v>115</v>
      </c>
      <c r="C7383" s="27" t="s">
        <v>116</v>
      </c>
      <c r="D7383" s="27" t="s">
        <v>45</v>
      </c>
      <c r="E7383" s="58">
        <v>2015</v>
      </c>
      <c r="F7383" s="58">
        <v>-3</v>
      </c>
      <c r="G7383" s="68" t="s">
        <v>44</v>
      </c>
      <c r="H7383" s="64" t="s">
        <v>44</v>
      </c>
    </row>
    <row r="7384" spans="1:8" x14ac:dyDescent="0.35">
      <c r="A7384" s="62">
        <v>7380</v>
      </c>
      <c r="B7384" s="27" t="s">
        <v>115</v>
      </c>
      <c r="C7384" s="27" t="s">
        <v>116</v>
      </c>
      <c r="D7384" s="27" t="s">
        <v>45</v>
      </c>
      <c r="E7384" s="58">
        <v>2015</v>
      </c>
      <c r="F7384" s="58">
        <v>-2</v>
      </c>
      <c r="G7384" s="68" t="s">
        <v>44</v>
      </c>
      <c r="H7384" s="64" t="s">
        <v>44</v>
      </c>
    </row>
    <row r="7385" spans="1:8" x14ac:dyDescent="0.35">
      <c r="A7385" s="62">
        <v>7381</v>
      </c>
      <c r="B7385" s="27" t="s">
        <v>115</v>
      </c>
      <c r="C7385" s="27" t="s">
        <v>116</v>
      </c>
      <c r="D7385" s="27" t="s">
        <v>45</v>
      </c>
      <c r="E7385" s="58">
        <v>2015</v>
      </c>
      <c r="F7385" s="58">
        <v>-1</v>
      </c>
      <c r="G7385" s="68" t="s">
        <v>44</v>
      </c>
      <c r="H7385" s="64" t="s">
        <v>44</v>
      </c>
    </row>
    <row r="7386" spans="1:8" x14ac:dyDescent="0.35">
      <c r="A7386" s="62">
        <v>7382</v>
      </c>
      <c r="B7386" s="27" t="s">
        <v>115</v>
      </c>
      <c r="C7386" s="27" t="s">
        <v>116</v>
      </c>
      <c r="D7386" s="27" t="s">
        <v>45</v>
      </c>
      <c r="E7386" s="58">
        <v>2015</v>
      </c>
      <c r="F7386" s="58">
        <v>0</v>
      </c>
      <c r="G7386" s="68" t="s">
        <v>44</v>
      </c>
      <c r="H7386" s="64" t="s">
        <v>44</v>
      </c>
    </row>
    <row r="7387" spans="1:8" x14ac:dyDescent="0.35">
      <c r="A7387" s="62">
        <v>7383</v>
      </c>
      <c r="B7387" s="27" t="s">
        <v>115</v>
      </c>
      <c r="C7387" s="27" t="s">
        <v>116</v>
      </c>
      <c r="D7387" s="27" t="s">
        <v>45</v>
      </c>
      <c r="E7387" s="58">
        <v>2015</v>
      </c>
      <c r="F7387" s="58">
        <v>1</v>
      </c>
      <c r="G7387" s="68" t="s">
        <v>44</v>
      </c>
      <c r="H7387" s="64" t="s">
        <v>44</v>
      </c>
    </row>
    <row r="7388" spans="1:8" x14ac:dyDescent="0.35">
      <c r="A7388" s="62">
        <v>7384</v>
      </c>
      <c r="B7388" s="27" t="s">
        <v>115</v>
      </c>
      <c r="C7388" s="27" t="s">
        <v>116</v>
      </c>
      <c r="D7388" s="27" t="s">
        <v>45</v>
      </c>
      <c r="E7388" s="58">
        <v>2015</v>
      </c>
      <c r="F7388" s="58">
        <v>2</v>
      </c>
      <c r="G7388" s="68" t="s">
        <v>44</v>
      </c>
      <c r="H7388" s="64" t="s">
        <v>44</v>
      </c>
    </row>
    <row r="7389" spans="1:8" x14ac:dyDescent="0.35">
      <c r="A7389" s="62">
        <v>7385</v>
      </c>
      <c r="B7389" s="27" t="s">
        <v>115</v>
      </c>
      <c r="C7389" s="27" t="s">
        <v>116</v>
      </c>
      <c r="D7389" s="27" t="s">
        <v>45</v>
      </c>
      <c r="E7389" s="58">
        <v>2015</v>
      </c>
      <c r="F7389" s="58">
        <v>3</v>
      </c>
      <c r="G7389" s="68" t="s">
        <v>44</v>
      </c>
      <c r="H7389" s="64" t="s">
        <v>44</v>
      </c>
    </row>
    <row r="7390" spans="1:8" x14ac:dyDescent="0.35">
      <c r="A7390" s="62">
        <v>7386</v>
      </c>
      <c r="B7390" s="27" t="s">
        <v>115</v>
      </c>
      <c r="C7390" s="27" t="s">
        <v>116</v>
      </c>
      <c r="D7390" s="27" t="s">
        <v>45</v>
      </c>
      <c r="E7390" s="58">
        <v>2016</v>
      </c>
      <c r="F7390" s="58">
        <v>-3</v>
      </c>
      <c r="G7390" s="68" t="s">
        <v>44</v>
      </c>
      <c r="H7390" s="64" t="s">
        <v>44</v>
      </c>
    </row>
    <row r="7391" spans="1:8" x14ac:dyDescent="0.35">
      <c r="A7391" s="62">
        <v>7387</v>
      </c>
      <c r="B7391" s="27" t="s">
        <v>115</v>
      </c>
      <c r="C7391" s="27" t="s">
        <v>116</v>
      </c>
      <c r="D7391" s="27" t="s">
        <v>45</v>
      </c>
      <c r="E7391" s="58">
        <v>2016</v>
      </c>
      <c r="F7391" s="58">
        <v>-2</v>
      </c>
      <c r="G7391" s="68" t="s">
        <v>44</v>
      </c>
      <c r="H7391" s="64" t="s">
        <v>44</v>
      </c>
    </row>
    <row r="7392" spans="1:8" x14ac:dyDescent="0.35">
      <c r="A7392" s="62">
        <v>7388</v>
      </c>
      <c r="B7392" s="27" t="s">
        <v>115</v>
      </c>
      <c r="C7392" s="27" t="s">
        <v>116</v>
      </c>
      <c r="D7392" s="27" t="s">
        <v>45</v>
      </c>
      <c r="E7392" s="58">
        <v>2016</v>
      </c>
      <c r="F7392" s="58">
        <v>-1</v>
      </c>
      <c r="G7392" s="68" t="s">
        <v>44</v>
      </c>
      <c r="H7392" s="64" t="s">
        <v>44</v>
      </c>
    </row>
    <row r="7393" spans="1:8" x14ac:dyDescent="0.35">
      <c r="A7393" s="62">
        <v>7389</v>
      </c>
      <c r="B7393" s="27" t="s">
        <v>115</v>
      </c>
      <c r="C7393" s="27" t="s">
        <v>116</v>
      </c>
      <c r="D7393" s="27" t="s">
        <v>45</v>
      </c>
      <c r="E7393" s="58">
        <v>2016</v>
      </c>
      <c r="F7393" s="58">
        <v>0</v>
      </c>
      <c r="G7393" s="68" t="s">
        <v>44</v>
      </c>
      <c r="H7393" s="64" t="s">
        <v>44</v>
      </c>
    </row>
    <row r="7394" spans="1:8" x14ac:dyDescent="0.35">
      <c r="A7394" s="62">
        <v>7390</v>
      </c>
      <c r="B7394" s="27" t="s">
        <v>115</v>
      </c>
      <c r="C7394" s="27" t="s">
        <v>116</v>
      </c>
      <c r="D7394" s="27" t="s">
        <v>45</v>
      </c>
      <c r="E7394" s="58">
        <v>2016</v>
      </c>
      <c r="F7394" s="58">
        <v>1</v>
      </c>
      <c r="G7394" s="68" t="s">
        <v>44</v>
      </c>
      <c r="H7394" s="64" t="s">
        <v>44</v>
      </c>
    </row>
    <row r="7395" spans="1:8" x14ac:dyDescent="0.35">
      <c r="A7395" s="62">
        <v>7391</v>
      </c>
      <c r="B7395" s="27" t="s">
        <v>115</v>
      </c>
      <c r="C7395" s="27" t="s">
        <v>116</v>
      </c>
      <c r="D7395" s="27" t="s">
        <v>45</v>
      </c>
      <c r="E7395" s="58">
        <v>2016</v>
      </c>
      <c r="F7395" s="58">
        <v>2</v>
      </c>
      <c r="G7395" s="68" t="s">
        <v>44</v>
      </c>
      <c r="H7395" s="64" t="s">
        <v>44</v>
      </c>
    </row>
    <row r="7396" spans="1:8" x14ac:dyDescent="0.35">
      <c r="A7396" s="62">
        <v>7392</v>
      </c>
      <c r="B7396" s="27" t="s">
        <v>115</v>
      </c>
      <c r="C7396" s="27" t="s">
        <v>116</v>
      </c>
      <c r="D7396" s="27" t="s">
        <v>45</v>
      </c>
      <c r="E7396" s="58">
        <v>2016</v>
      </c>
      <c r="F7396" s="58">
        <v>3</v>
      </c>
      <c r="G7396" s="68" t="s">
        <v>44</v>
      </c>
      <c r="H7396" s="64" t="s">
        <v>44</v>
      </c>
    </row>
    <row r="7397" spans="1:8" x14ac:dyDescent="0.35">
      <c r="A7397" s="62">
        <v>7393</v>
      </c>
      <c r="B7397" s="27" t="s">
        <v>115</v>
      </c>
      <c r="C7397" s="27" t="s">
        <v>116</v>
      </c>
      <c r="D7397" s="27" t="s">
        <v>45</v>
      </c>
      <c r="E7397" s="58">
        <v>2017</v>
      </c>
      <c r="F7397" s="58">
        <v>-3</v>
      </c>
      <c r="G7397" s="68" t="s">
        <v>44</v>
      </c>
      <c r="H7397" s="64" t="s">
        <v>44</v>
      </c>
    </row>
    <row r="7398" spans="1:8" x14ac:dyDescent="0.35">
      <c r="A7398" s="62">
        <v>7394</v>
      </c>
      <c r="B7398" s="27" t="s">
        <v>115</v>
      </c>
      <c r="C7398" s="27" t="s">
        <v>116</v>
      </c>
      <c r="D7398" s="27" t="s">
        <v>45</v>
      </c>
      <c r="E7398" s="58">
        <v>2017</v>
      </c>
      <c r="F7398" s="58">
        <v>-2</v>
      </c>
      <c r="G7398" s="68" t="s">
        <v>44</v>
      </c>
      <c r="H7398" s="64" t="s">
        <v>44</v>
      </c>
    </row>
    <row r="7399" spans="1:8" x14ac:dyDescent="0.35">
      <c r="A7399" s="62">
        <v>7395</v>
      </c>
      <c r="B7399" s="27" t="s">
        <v>115</v>
      </c>
      <c r="C7399" s="27" t="s">
        <v>116</v>
      </c>
      <c r="D7399" s="27" t="s">
        <v>45</v>
      </c>
      <c r="E7399" s="58">
        <v>2017</v>
      </c>
      <c r="F7399" s="58">
        <v>-1</v>
      </c>
      <c r="G7399" s="68" t="s">
        <v>44</v>
      </c>
      <c r="H7399" s="64" t="s">
        <v>44</v>
      </c>
    </row>
    <row r="7400" spans="1:8" x14ac:dyDescent="0.35">
      <c r="A7400" s="62">
        <v>7396</v>
      </c>
      <c r="B7400" s="27" t="s">
        <v>115</v>
      </c>
      <c r="C7400" s="27" t="s">
        <v>116</v>
      </c>
      <c r="D7400" s="27" t="s">
        <v>45</v>
      </c>
      <c r="E7400" s="58">
        <v>2017</v>
      </c>
      <c r="F7400" s="58">
        <v>0</v>
      </c>
      <c r="G7400" s="68" t="s">
        <v>44</v>
      </c>
      <c r="H7400" s="64" t="s">
        <v>44</v>
      </c>
    </row>
    <row r="7401" spans="1:8" x14ac:dyDescent="0.35">
      <c r="A7401" s="62">
        <v>7397</v>
      </c>
      <c r="B7401" s="27" t="s">
        <v>115</v>
      </c>
      <c r="C7401" s="27" t="s">
        <v>116</v>
      </c>
      <c r="D7401" s="27" t="s">
        <v>45</v>
      </c>
      <c r="E7401" s="58">
        <v>2017</v>
      </c>
      <c r="F7401" s="58">
        <v>1</v>
      </c>
      <c r="G7401" s="68" t="s">
        <v>44</v>
      </c>
      <c r="H7401" s="64" t="s">
        <v>44</v>
      </c>
    </row>
    <row r="7402" spans="1:8" x14ac:dyDescent="0.35">
      <c r="A7402" s="62">
        <v>7398</v>
      </c>
      <c r="B7402" s="27" t="s">
        <v>115</v>
      </c>
      <c r="C7402" s="27" t="s">
        <v>116</v>
      </c>
      <c r="D7402" s="27" t="s">
        <v>45</v>
      </c>
      <c r="E7402" s="58">
        <v>2017</v>
      </c>
      <c r="F7402" s="58">
        <v>2</v>
      </c>
      <c r="G7402" s="68" t="s">
        <v>44</v>
      </c>
      <c r="H7402" s="64" t="s">
        <v>44</v>
      </c>
    </row>
    <row r="7403" spans="1:8" x14ac:dyDescent="0.35">
      <c r="A7403" s="62">
        <v>7399</v>
      </c>
      <c r="B7403" s="27" t="s">
        <v>115</v>
      </c>
      <c r="C7403" s="27" t="s">
        <v>116</v>
      </c>
      <c r="D7403" s="27" t="s">
        <v>45</v>
      </c>
      <c r="E7403" s="58">
        <v>2017</v>
      </c>
      <c r="F7403" s="58">
        <v>3</v>
      </c>
      <c r="G7403" s="68" t="s">
        <v>44</v>
      </c>
      <c r="H7403" s="64" t="s">
        <v>44</v>
      </c>
    </row>
    <row r="7404" spans="1:8" x14ac:dyDescent="0.35">
      <c r="A7404" s="62">
        <v>7400</v>
      </c>
      <c r="B7404" s="27" t="s">
        <v>115</v>
      </c>
      <c r="C7404" s="27" t="s">
        <v>116</v>
      </c>
      <c r="D7404" s="27" t="s">
        <v>45</v>
      </c>
      <c r="E7404" s="58">
        <v>2018</v>
      </c>
      <c r="F7404" s="58">
        <v>-3</v>
      </c>
      <c r="G7404" s="68" t="s">
        <v>44</v>
      </c>
      <c r="H7404" s="64" t="s">
        <v>44</v>
      </c>
    </row>
    <row r="7405" spans="1:8" x14ac:dyDescent="0.35">
      <c r="A7405" s="62">
        <v>7401</v>
      </c>
      <c r="B7405" s="27" t="s">
        <v>115</v>
      </c>
      <c r="C7405" s="27" t="s">
        <v>116</v>
      </c>
      <c r="D7405" s="27" t="s">
        <v>45</v>
      </c>
      <c r="E7405" s="58">
        <v>2018</v>
      </c>
      <c r="F7405" s="58">
        <v>-2</v>
      </c>
      <c r="G7405" s="68" t="s">
        <v>44</v>
      </c>
      <c r="H7405" s="64" t="s">
        <v>44</v>
      </c>
    </row>
    <row r="7406" spans="1:8" x14ac:dyDescent="0.35">
      <c r="A7406" s="62">
        <v>7402</v>
      </c>
      <c r="B7406" s="27" t="s">
        <v>115</v>
      </c>
      <c r="C7406" s="27" t="s">
        <v>116</v>
      </c>
      <c r="D7406" s="27" t="s">
        <v>45</v>
      </c>
      <c r="E7406" s="58">
        <v>2018</v>
      </c>
      <c r="F7406" s="58">
        <v>-1</v>
      </c>
      <c r="G7406" s="68" t="s">
        <v>44</v>
      </c>
      <c r="H7406" s="64" t="s">
        <v>44</v>
      </c>
    </row>
    <row r="7407" spans="1:8" x14ac:dyDescent="0.35">
      <c r="A7407" s="62">
        <v>7403</v>
      </c>
      <c r="B7407" s="27" t="s">
        <v>115</v>
      </c>
      <c r="C7407" s="27" t="s">
        <v>116</v>
      </c>
      <c r="D7407" s="27" t="s">
        <v>45</v>
      </c>
      <c r="E7407" s="58">
        <v>2018</v>
      </c>
      <c r="F7407" s="58">
        <v>0</v>
      </c>
      <c r="G7407" s="68" t="s">
        <v>44</v>
      </c>
      <c r="H7407" s="64" t="s">
        <v>44</v>
      </c>
    </row>
    <row r="7408" spans="1:8" x14ac:dyDescent="0.35">
      <c r="A7408" s="62">
        <v>7404</v>
      </c>
      <c r="B7408" s="27" t="s">
        <v>115</v>
      </c>
      <c r="C7408" s="27" t="s">
        <v>116</v>
      </c>
      <c r="D7408" s="27" t="s">
        <v>45</v>
      </c>
      <c r="E7408" s="58">
        <v>2018</v>
      </c>
      <c r="F7408" s="58">
        <v>1</v>
      </c>
      <c r="G7408" s="68" t="s">
        <v>44</v>
      </c>
      <c r="H7408" s="64" t="s">
        <v>44</v>
      </c>
    </row>
    <row r="7409" spans="1:8" x14ac:dyDescent="0.35">
      <c r="A7409" s="62">
        <v>7405</v>
      </c>
      <c r="B7409" s="27" t="s">
        <v>115</v>
      </c>
      <c r="C7409" s="27" t="s">
        <v>116</v>
      </c>
      <c r="D7409" s="27" t="s">
        <v>45</v>
      </c>
      <c r="E7409" s="58">
        <v>2018</v>
      </c>
      <c r="F7409" s="58">
        <v>2</v>
      </c>
      <c r="G7409" s="68" t="s">
        <v>44</v>
      </c>
      <c r="H7409" s="64" t="s">
        <v>44</v>
      </c>
    </row>
    <row r="7410" spans="1:8" x14ac:dyDescent="0.35">
      <c r="A7410" s="62">
        <v>7406</v>
      </c>
      <c r="B7410" s="27" t="s">
        <v>115</v>
      </c>
      <c r="C7410" s="27" t="s">
        <v>116</v>
      </c>
      <c r="D7410" s="27" t="s">
        <v>45</v>
      </c>
      <c r="E7410" s="58">
        <v>2018</v>
      </c>
      <c r="F7410" s="58">
        <v>3</v>
      </c>
      <c r="G7410" s="68" t="s">
        <v>44</v>
      </c>
      <c r="H7410" s="64" t="s">
        <v>44</v>
      </c>
    </row>
    <row r="7411" spans="1:8" x14ac:dyDescent="0.35">
      <c r="A7411" s="62">
        <v>7407</v>
      </c>
      <c r="B7411" s="27" t="s">
        <v>115</v>
      </c>
      <c r="C7411" s="27" t="s">
        <v>116</v>
      </c>
      <c r="D7411" s="27" t="s">
        <v>45</v>
      </c>
      <c r="E7411" s="58">
        <v>2019</v>
      </c>
      <c r="F7411" s="58">
        <v>-3</v>
      </c>
      <c r="G7411" s="68">
        <v>0.83</v>
      </c>
      <c r="H7411" s="64">
        <v>100</v>
      </c>
    </row>
    <row r="7412" spans="1:8" x14ac:dyDescent="0.35">
      <c r="A7412" s="62">
        <v>7408</v>
      </c>
      <c r="B7412" s="27" t="s">
        <v>115</v>
      </c>
      <c r="C7412" s="27" t="s">
        <v>116</v>
      </c>
      <c r="D7412" s="27" t="s">
        <v>45</v>
      </c>
      <c r="E7412" s="58">
        <v>2019</v>
      </c>
      <c r="F7412" s="58">
        <v>-2</v>
      </c>
      <c r="G7412" s="68">
        <v>0.81</v>
      </c>
      <c r="H7412" s="64">
        <v>75</v>
      </c>
    </row>
    <row r="7413" spans="1:8" x14ac:dyDescent="0.35">
      <c r="A7413" s="62">
        <v>7409</v>
      </c>
      <c r="B7413" s="27" t="s">
        <v>115</v>
      </c>
      <c r="C7413" s="27" t="s">
        <v>116</v>
      </c>
      <c r="D7413" s="27" t="s">
        <v>45</v>
      </c>
      <c r="E7413" s="58">
        <v>2019</v>
      </c>
      <c r="F7413" s="58">
        <v>-1</v>
      </c>
      <c r="G7413" s="68">
        <v>0.78</v>
      </c>
      <c r="H7413" s="64">
        <v>75</v>
      </c>
    </row>
    <row r="7414" spans="1:8" x14ac:dyDescent="0.35">
      <c r="A7414" s="62">
        <v>7410</v>
      </c>
      <c r="B7414" s="27" t="s">
        <v>115</v>
      </c>
      <c r="C7414" s="27" t="s">
        <v>116</v>
      </c>
      <c r="D7414" s="27" t="s">
        <v>45</v>
      </c>
      <c r="E7414" s="58">
        <v>2019</v>
      </c>
      <c r="F7414" s="58">
        <v>0</v>
      </c>
      <c r="G7414" s="68">
        <v>0.66</v>
      </c>
      <c r="H7414" s="64">
        <v>75</v>
      </c>
    </row>
    <row r="7415" spans="1:8" x14ac:dyDescent="0.35">
      <c r="A7415" s="62">
        <v>7411</v>
      </c>
      <c r="B7415" s="27" t="s">
        <v>115</v>
      </c>
      <c r="C7415" s="27" t="s">
        <v>116</v>
      </c>
      <c r="D7415" s="27" t="s">
        <v>45</v>
      </c>
      <c r="E7415" s="58">
        <v>2019</v>
      </c>
      <c r="F7415" s="58">
        <v>1</v>
      </c>
      <c r="G7415" s="68">
        <v>0.52</v>
      </c>
      <c r="H7415" s="64">
        <v>25</v>
      </c>
    </row>
    <row r="7416" spans="1:8" x14ac:dyDescent="0.35">
      <c r="A7416" s="62">
        <v>7412</v>
      </c>
      <c r="B7416" s="27" t="s">
        <v>115</v>
      </c>
      <c r="C7416" s="27" t="s">
        <v>116</v>
      </c>
      <c r="D7416" s="27" t="s">
        <v>45</v>
      </c>
      <c r="E7416" s="58">
        <v>2019</v>
      </c>
      <c r="F7416" s="58">
        <v>2</v>
      </c>
      <c r="G7416" s="68">
        <v>0.56000000000000005</v>
      </c>
      <c r="H7416" s="64">
        <v>25</v>
      </c>
    </row>
    <row r="7417" spans="1:8" x14ac:dyDescent="0.35">
      <c r="A7417" s="62">
        <v>7413</v>
      </c>
      <c r="B7417" s="27" t="s">
        <v>115</v>
      </c>
      <c r="C7417" s="27" t="s">
        <v>116</v>
      </c>
      <c r="D7417" s="27" t="s">
        <v>45</v>
      </c>
      <c r="E7417" s="58">
        <v>2019</v>
      </c>
      <c r="F7417" s="58">
        <v>3</v>
      </c>
      <c r="G7417" s="68">
        <v>0.64</v>
      </c>
      <c r="H7417" s="64">
        <v>25</v>
      </c>
    </row>
    <row r="7418" spans="1:8" x14ac:dyDescent="0.35">
      <c r="A7418" s="62">
        <v>7414</v>
      </c>
      <c r="B7418" s="27" t="s">
        <v>115</v>
      </c>
      <c r="C7418" s="27" t="s">
        <v>116</v>
      </c>
      <c r="D7418" s="27" t="s">
        <v>45</v>
      </c>
      <c r="E7418" s="58">
        <v>2020</v>
      </c>
      <c r="F7418" s="58">
        <v>-3</v>
      </c>
      <c r="G7418" s="68" t="s">
        <v>44</v>
      </c>
      <c r="H7418" s="64" t="s">
        <v>44</v>
      </c>
    </row>
    <row r="7419" spans="1:8" x14ac:dyDescent="0.35">
      <c r="A7419" s="62">
        <v>7415</v>
      </c>
      <c r="B7419" s="27" t="s">
        <v>115</v>
      </c>
      <c r="C7419" s="27" t="s">
        <v>116</v>
      </c>
      <c r="D7419" s="27" t="s">
        <v>45</v>
      </c>
      <c r="E7419" s="58">
        <v>2020</v>
      </c>
      <c r="F7419" s="58">
        <v>-2</v>
      </c>
      <c r="G7419" s="68" t="s">
        <v>44</v>
      </c>
      <c r="H7419" s="64" t="s">
        <v>44</v>
      </c>
    </row>
    <row r="7420" spans="1:8" x14ac:dyDescent="0.35">
      <c r="A7420" s="62">
        <v>7416</v>
      </c>
      <c r="B7420" s="27" t="s">
        <v>115</v>
      </c>
      <c r="C7420" s="27" t="s">
        <v>116</v>
      </c>
      <c r="D7420" s="27" t="s">
        <v>45</v>
      </c>
      <c r="E7420" s="58">
        <v>2020</v>
      </c>
      <c r="F7420" s="58">
        <v>-1</v>
      </c>
      <c r="G7420" s="68" t="s">
        <v>44</v>
      </c>
      <c r="H7420" s="64" t="s">
        <v>44</v>
      </c>
    </row>
    <row r="7421" spans="1:8" x14ac:dyDescent="0.35">
      <c r="A7421" s="62">
        <v>7417</v>
      </c>
      <c r="B7421" s="27" t="s">
        <v>115</v>
      </c>
      <c r="C7421" s="27" t="s">
        <v>116</v>
      </c>
      <c r="D7421" s="27" t="s">
        <v>45</v>
      </c>
      <c r="E7421" s="58">
        <v>2020</v>
      </c>
      <c r="F7421" s="58">
        <v>0</v>
      </c>
      <c r="G7421" s="68" t="s">
        <v>44</v>
      </c>
      <c r="H7421" s="64" t="s">
        <v>44</v>
      </c>
    </row>
    <row r="7422" spans="1:8" x14ac:dyDescent="0.35">
      <c r="A7422" s="62">
        <v>7418</v>
      </c>
      <c r="B7422" s="27" t="s">
        <v>115</v>
      </c>
      <c r="C7422" s="27" t="s">
        <v>116</v>
      </c>
      <c r="D7422" s="27" t="s">
        <v>45</v>
      </c>
      <c r="E7422" s="58">
        <v>2020</v>
      </c>
      <c r="F7422" s="58">
        <v>1</v>
      </c>
      <c r="G7422" s="68" t="s">
        <v>44</v>
      </c>
      <c r="H7422" s="64" t="s">
        <v>44</v>
      </c>
    </row>
    <row r="7423" spans="1:8" x14ac:dyDescent="0.35">
      <c r="A7423" s="62">
        <v>7419</v>
      </c>
      <c r="B7423" s="27" t="s">
        <v>115</v>
      </c>
      <c r="C7423" s="27" t="s">
        <v>116</v>
      </c>
      <c r="D7423" s="27" t="s">
        <v>45</v>
      </c>
      <c r="E7423" s="58">
        <v>2020</v>
      </c>
      <c r="F7423" s="58">
        <v>2</v>
      </c>
      <c r="G7423" s="68" t="s">
        <v>44</v>
      </c>
      <c r="H7423" s="64" t="s">
        <v>44</v>
      </c>
    </row>
    <row r="7424" spans="1:8" x14ac:dyDescent="0.35">
      <c r="A7424" s="62">
        <v>7420</v>
      </c>
      <c r="B7424" s="27" t="s">
        <v>115</v>
      </c>
      <c r="C7424" s="27" t="s">
        <v>116</v>
      </c>
      <c r="D7424" s="27" t="s">
        <v>45</v>
      </c>
      <c r="E7424" s="58">
        <v>2020</v>
      </c>
      <c r="F7424" s="58">
        <v>3</v>
      </c>
      <c r="G7424" s="68" t="s">
        <v>44</v>
      </c>
      <c r="H7424" s="64" t="s">
        <v>44</v>
      </c>
    </row>
    <row r="7425" spans="1:8" x14ac:dyDescent="0.35">
      <c r="A7425" s="62">
        <v>7421</v>
      </c>
      <c r="B7425" s="27" t="s">
        <v>115</v>
      </c>
      <c r="C7425" s="27" t="s">
        <v>116</v>
      </c>
      <c r="D7425" s="27" t="s">
        <v>45</v>
      </c>
      <c r="E7425" s="58">
        <v>2021</v>
      </c>
      <c r="F7425" s="58">
        <v>-3</v>
      </c>
      <c r="G7425" s="68" t="s">
        <v>44</v>
      </c>
      <c r="H7425" s="64" t="s">
        <v>44</v>
      </c>
    </row>
    <row r="7426" spans="1:8" x14ac:dyDescent="0.35">
      <c r="A7426" s="62">
        <v>7422</v>
      </c>
      <c r="B7426" s="27" t="s">
        <v>115</v>
      </c>
      <c r="C7426" s="27" t="s">
        <v>116</v>
      </c>
      <c r="D7426" s="27" t="s">
        <v>45</v>
      </c>
      <c r="E7426" s="58">
        <v>2021</v>
      </c>
      <c r="F7426" s="58">
        <v>-2</v>
      </c>
      <c r="G7426" s="68" t="s">
        <v>44</v>
      </c>
      <c r="H7426" s="64" t="s">
        <v>44</v>
      </c>
    </row>
    <row r="7427" spans="1:8" x14ac:dyDescent="0.35">
      <c r="A7427" s="62">
        <v>7423</v>
      </c>
      <c r="B7427" s="27" t="s">
        <v>115</v>
      </c>
      <c r="C7427" s="27" t="s">
        <v>116</v>
      </c>
      <c r="D7427" s="27" t="s">
        <v>45</v>
      </c>
      <c r="E7427" s="58">
        <v>2021</v>
      </c>
      <c r="F7427" s="58">
        <v>-1</v>
      </c>
      <c r="G7427" s="68" t="s">
        <v>44</v>
      </c>
      <c r="H7427" s="64" t="s">
        <v>44</v>
      </c>
    </row>
    <row r="7428" spans="1:8" x14ac:dyDescent="0.35">
      <c r="A7428" s="62">
        <v>7424</v>
      </c>
      <c r="B7428" s="27" t="s">
        <v>115</v>
      </c>
      <c r="C7428" s="27" t="s">
        <v>116</v>
      </c>
      <c r="D7428" s="27" t="s">
        <v>45</v>
      </c>
      <c r="E7428" s="58">
        <v>2021</v>
      </c>
      <c r="F7428" s="58">
        <v>0</v>
      </c>
      <c r="G7428" s="68" t="s">
        <v>44</v>
      </c>
      <c r="H7428" s="64" t="s">
        <v>44</v>
      </c>
    </row>
    <row r="7429" spans="1:8" x14ac:dyDescent="0.35">
      <c r="A7429" s="62">
        <v>7425</v>
      </c>
      <c r="B7429" s="27" t="s">
        <v>115</v>
      </c>
      <c r="C7429" s="27" t="s">
        <v>116</v>
      </c>
      <c r="D7429" s="27" t="s">
        <v>45</v>
      </c>
      <c r="E7429" s="58">
        <v>2021</v>
      </c>
      <c r="F7429" s="58">
        <v>1</v>
      </c>
      <c r="G7429" s="68" t="s">
        <v>44</v>
      </c>
      <c r="H7429" s="64" t="s">
        <v>44</v>
      </c>
    </row>
    <row r="7430" spans="1:8" x14ac:dyDescent="0.35">
      <c r="A7430" s="62">
        <v>7426</v>
      </c>
      <c r="B7430" s="27" t="s">
        <v>115</v>
      </c>
      <c r="C7430" s="27" t="s">
        <v>116</v>
      </c>
      <c r="D7430" s="27" t="s">
        <v>45</v>
      </c>
      <c r="E7430" s="58">
        <v>2021</v>
      </c>
      <c r="F7430" s="58">
        <v>2</v>
      </c>
      <c r="G7430" s="68" t="s">
        <v>44</v>
      </c>
      <c r="H7430" s="64" t="s">
        <v>44</v>
      </c>
    </row>
    <row r="7431" spans="1:8" x14ac:dyDescent="0.35">
      <c r="A7431" s="62">
        <v>7427</v>
      </c>
      <c r="B7431" s="27" t="s">
        <v>115</v>
      </c>
      <c r="C7431" s="27" t="s">
        <v>116</v>
      </c>
      <c r="D7431" s="27" t="s">
        <v>45</v>
      </c>
      <c r="E7431" s="58">
        <v>2021</v>
      </c>
      <c r="F7431" s="58">
        <v>3</v>
      </c>
      <c r="G7431" s="68" t="s">
        <v>44</v>
      </c>
      <c r="H7431" s="64" t="s">
        <v>44</v>
      </c>
    </row>
    <row r="7432" spans="1:8" x14ac:dyDescent="0.35">
      <c r="A7432" s="62">
        <v>7428</v>
      </c>
      <c r="B7432" s="27" t="s">
        <v>115</v>
      </c>
      <c r="C7432" s="27" t="s">
        <v>116</v>
      </c>
      <c r="D7432" s="27" t="s">
        <v>47</v>
      </c>
      <c r="E7432" s="58">
        <v>2013</v>
      </c>
      <c r="F7432" s="58">
        <v>-3</v>
      </c>
      <c r="G7432" s="68">
        <v>0.69</v>
      </c>
      <c r="H7432" s="64">
        <v>100</v>
      </c>
    </row>
    <row r="7433" spans="1:8" x14ac:dyDescent="0.35">
      <c r="A7433" s="62">
        <v>7429</v>
      </c>
      <c r="B7433" s="27" t="s">
        <v>115</v>
      </c>
      <c r="C7433" s="27" t="s">
        <v>116</v>
      </c>
      <c r="D7433" s="27" t="s">
        <v>47</v>
      </c>
      <c r="E7433" s="58">
        <v>2013</v>
      </c>
      <c r="F7433" s="58">
        <v>-2</v>
      </c>
      <c r="G7433" s="68">
        <v>0.63</v>
      </c>
      <c r="H7433" s="64">
        <v>93.3</v>
      </c>
    </row>
    <row r="7434" spans="1:8" x14ac:dyDescent="0.35">
      <c r="A7434" s="62">
        <v>7430</v>
      </c>
      <c r="B7434" s="27" t="s">
        <v>115</v>
      </c>
      <c r="C7434" s="27" t="s">
        <v>116</v>
      </c>
      <c r="D7434" s="27" t="s">
        <v>47</v>
      </c>
      <c r="E7434" s="58">
        <v>2013</v>
      </c>
      <c r="F7434" s="58">
        <v>-1</v>
      </c>
      <c r="G7434" s="68">
        <v>0.56000000000000005</v>
      </c>
      <c r="H7434" s="64">
        <v>73.3</v>
      </c>
    </row>
    <row r="7435" spans="1:8" x14ac:dyDescent="0.35">
      <c r="A7435" s="62">
        <v>7431</v>
      </c>
      <c r="B7435" s="27" t="s">
        <v>115</v>
      </c>
      <c r="C7435" s="27" t="s">
        <v>116</v>
      </c>
      <c r="D7435" s="27" t="s">
        <v>47</v>
      </c>
      <c r="E7435" s="58">
        <v>2013</v>
      </c>
      <c r="F7435" s="58">
        <v>0</v>
      </c>
      <c r="G7435" s="68">
        <v>0.53</v>
      </c>
      <c r="H7435" s="64">
        <v>66.7</v>
      </c>
    </row>
    <row r="7436" spans="1:8" x14ac:dyDescent="0.35">
      <c r="A7436" s="62">
        <v>7432</v>
      </c>
      <c r="B7436" s="27" t="s">
        <v>115</v>
      </c>
      <c r="C7436" s="27" t="s">
        <v>116</v>
      </c>
      <c r="D7436" s="27" t="s">
        <v>47</v>
      </c>
      <c r="E7436" s="58">
        <v>2013</v>
      </c>
      <c r="F7436" s="58">
        <v>1</v>
      </c>
      <c r="G7436" s="68">
        <v>0.15</v>
      </c>
      <c r="H7436" s="64">
        <v>13.3</v>
      </c>
    </row>
    <row r="7437" spans="1:8" x14ac:dyDescent="0.35">
      <c r="A7437" s="62">
        <v>7433</v>
      </c>
      <c r="B7437" s="27" t="s">
        <v>115</v>
      </c>
      <c r="C7437" s="27" t="s">
        <v>116</v>
      </c>
      <c r="D7437" s="27" t="s">
        <v>47</v>
      </c>
      <c r="E7437" s="58">
        <v>2013</v>
      </c>
      <c r="F7437" s="58">
        <v>2</v>
      </c>
      <c r="G7437" s="68">
        <v>0.1</v>
      </c>
      <c r="H7437" s="64">
        <v>13.3</v>
      </c>
    </row>
    <row r="7438" spans="1:8" x14ac:dyDescent="0.35">
      <c r="A7438" s="62">
        <v>7434</v>
      </c>
      <c r="B7438" s="27" t="s">
        <v>115</v>
      </c>
      <c r="C7438" s="27" t="s">
        <v>116</v>
      </c>
      <c r="D7438" s="27" t="s">
        <v>47</v>
      </c>
      <c r="E7438" s="58">
        <v>2013</v>
      </c>
      <c r="F7438" s="58">
        <v>3</v>
      </c>
      <c r="G7438" s="68">
        <v>0.09</v>
      </c>
      <c r="H7438" s="64">
        <v>13.3</v>
      </c>
    </row>
    <row r="7439" spans="1:8" x14ac:dyDescent="0.35">
      <c r="A7439" s="62">
        <v>7435</v>
      </c>
      <c r="B7439" s="27" t="s">
        <v>115</v>
      </c>
      <c r="C7439" s="27" t="s">
        <v>116</v>
      </c>
      <c r="D7439" s="27" t="s">
        <v>47</v>
      </c>
      <c r="E7439" s="58">
        <v>2014</v>
      </c>
      <c r="F7439" s="58">
        <v>-3</v>
      </c>
      <c r="G7439" s="68">
        <v>0.78</v>
      </c>
      <c r="H7439" s="64">
        <v>100</v>
      </c>
    </row>
    <row r="7440" spans="1:8" x14ac:dyDescent="0.35">
      <c r="A7440" s="62">
        <v>7436</v>
      </c>
      <c r="B7440" s="27" t="s">
        <v>115</v>
      </c>
      <c r="C7440" s="27" t="s">
        <v>116</v>
      </c>
      <c r="D7440" s="27" t="s">
        <v>47</v>
      </c>
      <c r="E7440" s="58">
        <v>2014</v>
      </c>
      <c r="F7440" s="58">
        <v>-2</v>
      </c>
      <c r="G7440" s="68">
        <v>0.84</v>
      </c>
      <c r="H7440" s="64">
        <v>66.7</v>
      </c>
    </row>
    <row r="7441" spans="1:8" x14ac:dyDescent="0.35">
      <c r="A7441" s="62">
        <v>7437</v>
      </c>
      <c r="B7441" s="27" t="s">
        <v>115</v>
      </c>
      <c r="C7441" s="27" t="s">
        <v>116</v>
      </c>
      <c r="D7441" s="27" t="s">
        <v>47</v>
      </c>
      <c r="E7441" s="58">
        <v>2014</v>
      </c>
      <c r="F7441" s="58">
        <v>-1</v>
      </c>
      <c r="G7441" s="68">
        <v>0.64</v>
      </c>
      <c r="H7441" s="64">
        <v>58.3</v>
      </c>
    </row>
    <row r="7442" spans="1:8" x14ac:dyDescent="0.35">
      <c r="A7442" s="62">
        <v>7438</v>
      </c>
      <c r="B7442" s="27" t="s">
        <v>115</v>
      </c>
      <c r="C7442" s="27" t="s">
        <v>116</v>
      </c>
      <c r="D7442" s="27" t="s">
        <v>47</v>
      </c>
      <c r="E7442" s="58">
        <v>2014</v>
      </c>
      <c r="F7442" s="58">
        <v>0</v>
      </c>
      <c r="G7442" s="68">
        <v>0.8</v>
      </c>
      <c r="H7442" s="64">
        <v>41.7</v>
      </c>
    </row>
    <row r="7443" spans="1:8" x14ac:dyDescent="0.35">
      <c r="A7443" s="62">
        <v>7439</v>
      </c>
      <c r="B7443" s="27" t="s">
        <v>115</v>
      </c>
      <c r="C7443" s="27" t="s">
        <v>116</v>
      </c>
      <c r="D7443" s="27" t="s">
        <v>47</v>
      </c>
      <c r="E7443" s="58">
        <v>2014</v>
      </c>
      <c r="F7443" s="58">
        <v>1</v>
      </c>
      <c r="G7443" s="68" t="s">
        <v>44</v>
      </c>
      <c r="H7443" s="64">
        <v>0</v>
      </c>
    </row>
    <row r="7444" spans="1:8" x14ac:dyDescent="0.35">
      <c r="A7444" s="62">
        <v>7440</v>
      </c>
      <c r="B7444" s="27" t="s">
        <v>115</v>
      </c>
      <c r="C7444" s="27" t="s">
        <v>116</v>
      </c>
      <c r="D7444" s="27" t="s">
        <v>47</v>
      </c>
      <c r="E7444" s="58">
        <v>2014</v>
      </c>
      <c r="F7444" s="58">
        <v>2</v>
      </c>
      <c r="G7444" s="68">
        <v>0.06</v>
      </c>
      <c r="H7444" s="64">
        <v>8.3000000000000007</v>
      </c>
    </row>
    <row r="7445" spans="1:8" x14ac:dyDescent="0.35">
      <c r="A7445" s="62">
        <v>7441</v>
      </c>
      <c r="B7445" s="27" t="s">
        <v>115</v>
      </c>
      <c r="C7445" s="27" t="s">
        <v>116</v>
      </c>
      <c r="D7445" s="27" t="s">
        <v>47</v>
      </c>
      <c r="E7445" s="58">
        <v>2014</v>
      </c>
      <c r="F7445" s="58">
        <v>3</v>
      </c>
      <c r="G7445" s="68" t="s">
        <v>44</v>
      </c>
      <c r="H7445" s="64">
        <v>0</v>
      </c>
    </row>
    <row r="7446" spans="1:8" x14ac:dyDescent="0.35">
      <c r="A7446" s="62">
        <v>7442</v>
      </c>
      <c r="B7446" s="27" t="s">
        <v>115</v>
      </c>
      <c r="C7446" s="27" t="s">
        <v>116</v>
      </c>
      <c r="D7446" s="27" t="s">
        <v>47</v>
      </c>
      <c r="E7446" s="58">
        <v>2015</v>
      </c>
      <c r="F7446" s="58">
        <v>-3</v>
      </c>
      <c r="G7446" s="68">
        <v>0.83</v>
      </c>
      <c r="H7446" s="64">
        <v>100</v>
      </c>
    </row>
    <row r="7447" spans="1:8" x14ac:dyDescent="0.35">
      <c r="A7447" s="62">
        <v>7443</v>
      </c>
      <c r="B7447" s="27" t="s">
        <v>115</v>
      </c>
      <c r="C7447" s="27" t="s">
        <v>116</v>
      </c>
      <c r="D7447" s="27" t="s">
        <v>47</v>
      </c>
      <c r="E7447" s="58">
        <v>2015</v>
      </c>
      <c r="F7447" s="58">
        <v>-2</v>
      </c>
      <c r="G7447" s="68">
        <v>0.79</v>
      </c>
      <c r="H7447" s="64">
        <v>90.9</v>
      </c>
    </row>
    <row r="7448" spans="1:8" x14ac:dyDescent="0.35">
      <c r="A7448" s="62">
        <v>7444</v>
      </c>
      <c r="B7448" s="27" t="s">
        <v>115</v>
      </c>
      <c r="C7448" s="27" t="s">
        <v>116</v>
      </c>
      <c r="D7448" s="27" t="s">
        <v>47</v>
      </c>
      <c r="E7448" s="58">
        <v>2015</v>
      </c>
      <c r="F7448" s="58">
        <v>-1</v>
      </c>
      <c r="G7448" s="68">
        <v>0.8</v>
      </c>
      <c r="H7448" s="64">
        <v>72.7</v>
      </c>
    </row>
    <row r="7449" spans="1:8" x14ac:dyDescent="0.35">
      <c r="A7449" s="62">
        <v>7445</v>
      </c>
      <c r="B7449" s="27" t="s">
        <v>115</v>
      </c>
      <c r="C7449" s="27" t="s">
        <v>116</v>
      </c>
      <c r="D7449" s="27" t="s">
        <v>47</v>
      </c>
      <c r="E7449" s="58">
        <v>2015</v>
      </c>
      <c r="F7449" s="58">
        <v>0</v>
      </c>
      <c r="G7449" s="68">
        <v>0.78</v>
      </c>
      <c r="H7449" s="64">
        <v>72.7</v>
      </c>
    </row>
    <row r="7450" spans="1:8" x14ac:dyDescent="0.35">
      <c r="A7450" s="62">
        <v>7446</v>
      </c>
      <c r="B7450" s="27" t="s">
        <v>115</v>
      </c>
      <c r="C7450" s="27" t="s">
        <v>116</v>
      </c>
      <c r="D7450" s="27" t="s">
        <v>47</v>
      </c>
      <c r="E7450" s="58">
        <v>2015</v>
      </c>
      <c r="F7450" s="58">
        <v>1</v>
      </c>
      <c r="G7450" s="68" t="s">
        <v>44</v>
      </c>
      <c r="H7450" s="64">
        <v>0</v>
      </c>
    </row>
    <row r="7451" spans="1:8" x14ac:dyDescent="0.35">
      <c r="A7451" s="62">
        <v>7447</v>
      </c>
      <c r="B7451" s="27" t="s">
        <v>115</v>
      </c>
      <c r="C7451" s="27" t="s">
        <v>116</v>
      </c>
      <c r="D7451" s="27" t="s">
        <v>47</v>
      </c>
      <c r="E7451" s="58">
        <v>2015</v>
      </c>
      <c r="F7451" s="58">
        <v>2</v>
      </c>
      <c r="G7451" s="68" t="s">
        <v>44</v>
      </c>
      <c r="H7451" s="64">
        <v>0</v>
      </c>
    </row>
    <row r="7452" spans="1:8" x14ac:dyDescent="0.35">
      <c r="A7452" s="62">
        <v>7448</v>
      </c>
      <c r="B7452" s="27" t="s">
        <v>115</v>
      </c>
      <c r="C7452" s="27" t="s">
        <v>116</v>
      </c>
      <c r="D7452" s="27" t="s">
        <v>47</v>
      </c>
      <c r="E7452" s="58">
        <v>2015</v>
      </c>
      <c r="F7452" s="58">
        <v>3</v>
      </c>
      <c r="G7452" s="68" t="s">
        <v>44</v>
      </c>
      <c r="H7452" s="64">
        <v>0</v>
      </c>
    </row>
    <row r="7453" spans="1:8" x14ac:dyDescent="0.35">
      <c r="A7453" s="62">
        <v>7449</v>
      </c>
      <c r="B7453" s="27" t="s">
        <v>115</v>
      </c>
      <c r="C7453" s="27" t="s">
        <v>116</v>
      </c>
      <c r="D7453" s="27" t="s">
        <v>47</v>
      </c>
      <c r="E7453" s="58">
        <v>2016</v>
      </c>
      <c r="F7453" s="58">
        <v>-3</v>
      </c>
      <c r="G7453" s="68">
        <v>0.78</v>
      </c>
      <c r="H7453" s="64">
        <v>100</v>
      </c>
    </row>
    <row r="7454" spans="1:8" x14ac:dyDescent="0.35">
      <c r="A7454" s="62">
        <v>7450</v>
      </c>
      <c r="B7454" s="27" t="s">
        <v>115</v>
      </c>
      <c r="C7454" s="27" t="s">
        <v>116</v>
      </c>
      <c r="D7454" s="27" t="s">
        <v>47</v>
      </c>
      <c r="E7454" s="58">
        <v>2016</v>
      </c>
      <c r="F7454" s="58">
        <v>-2</v>
      </c>
      <c r="G7454" s="68">
        <v>0.81</v>
      </c>
      <c r="H7454" s="64">
        <v>90.9</v>
      </c>
    </row>
    <row r="7455" spans="1:8" x14ac:dyDescent="0.35">
      <c r="A7455" s="62">
        <v>7451</v>
      </c>
      <c r="B7455" s="27" t="s">
        <v>115</v>
      </c>
      <c r="C7455" s="27" t="s">
        <v>116</v>
      </c>
      <c r="D7455" s="27" t="s">
        <v>47</v>
      </c>
      <c r="E7455" s="58">
        <v>2016</v>
      </c>
      <c r="F7455" s="58">
        <v>-1</v>
      </c>
      <c r="G7455" s="68">
        <v>0.8</v>
      </c>
      <c r="H7455" s="64">
        <v>90.9</v>
      </c>
    </row>
    <row r="7456" spans="1:8" x14ac:dyDescent="0.35">
      <c r="A7456" s="62">
        <v>7452</v>
      </c>
      <c r="B7456" s="27" t="s">
        <v>115</v>
      </c>
      <c r="C7456" s="27" t="s">
        <v>116</v>
      </c>
      <c r="D7456" s="27" t="s">
        <v>47</v>
      </c>
      <c r="E7456" s="58">
        <v>2016</v>
      </c>
      <c r="F7456" s="58">
        <v>0</v>
      </c>
      <c r="G7456" s="68">
        <v>0.75</v>
      </c>
      <c r="H7456" s="64">
        <v>90.9</v>
      </c>
    </row>
    <row r="7457" spans="1:8" x14ac:dyDescent="0.35">
      <c r="A7457" s="62">
        <v>7453</v>
      </c>
      <c r="B7457" s="27" t="s">
        <v>115</v>
      </c>
      <c r="C7457" s="27" t="s">
        <v>116</v>
      </c>
      <c r="D7457" s="27" t="s">
        <v>47</v>
      </c>
      <c r="E7457" s="58">
        <v>2016</v>
      </c>
      <c r="F7457" s="58">
        <v>1</v>
      </c>
      <c r="G7457" s="68">
        <v>0.56000000000000005</v>
      </c>
      <c r="H7457" s="64">
        <v>27.3</v>
      </c>
    </row>
    <row r="7458" spans="1:8" x14ac:dyDescent="0.35">
      <c r="A7458" s="62">
        <v>7454</v>
      </c>
      <c r="B7458" s="27" t="s">
        <v>115</v>
      </c>
      <c r="C7458" s="27" t="s">
        <v>116</v>
      </c>
      <c r="D7458" s="27" t="s">
        <v>47</v>
      </c>
      <c r="E7458" s="58">
        <v>2016</v>
      </c>
      <c r="F7458" s="58">
        <v>2</v>
      </c>
      <c r="G7458" s="68" t="s">
        <v>44</v>
      </c>
      <c r="H7458" s="64">
        <v>0</v>
      </c>
    </row>
    <row r="7459" spans="1:8" x14ac:dyDescent="0.35">
      <c r="A7459" s="62">
        <v>7455</v>
      </c>
      <c r="B7459" s="27" t="s">
        <v>115</v>
      </c>
      <c r="C7459" s="27" t="s">
        <v>116</v>
      </c>
      <c r="D7459" s="27" t="s">
        <v>47</v>
      </c>
      <c r="E7459" s="58">
        <v>2016</v>
      </c>
      <c r="F7459" s="58">
        <v>3</v>
      </c>
      <c r="G7459" s="68" t="s">
        <v>44</v>
      </c>
      <c r="H7459" s="64">
        <v>0</v>
      </c>
    </row>
    <row r="7460" spans="1:8" x14ac:dyDescent="0.35">
      <c r="A7460" s="62">
        <v>7456</v>
      </c>
      <c r="B7460" s="27" t="s">
        <v>115</v>
      </c>
      <c r="C7460" s="27" t="s">
        <v>116</v>
      </c>
      <c r="D7460" s="27" t="s">
        <v>47</v>
      </c>
      <c r="E7460" s="58">
        <v>2017</v>
      </c>
      <c r="F7460" s="58">
        <v>-3</v>
      </c>
      <c r="G7460" s="68">
        <v>0.75</v>
      </c>
      <c r="H7460" s="64">
        <v>100</v>
      </c>
    </row>
    <row r="7461" spans="1:8" x14ac:dyDescent="0.35">
      <c r="A7461" s="62">
        <v>7457</v>
      </c>
      <c r="B7461" s="27" t="s">
        <v>115</v>
      </c>
      <c r="C7461" s="27" t="s">
        <v>116</v>
      </c>
      <c r="D7461" s="27" t="s">
        <v>47</v>
      </c>
      <c r="E7461" s="58">
        <v>2017</v>
      </c>
      <c r="F7461" s="58">
        <v>-2</v>
      </c>
      <c r="G7461" s="68">
        <v>0.62</v>
      </c>
      <c r="H7461" s="64">
        <v>90.9</v>
      </c>
    </row>
    <row r="7462" spans="1:8" x14ac:dyDescent="0.35">
      <c r="A7462" s="62">
        <v>7458</v>
      </c>
      <c r="B7462" s="27" t="s">
        <v>115</v>
      </c>
      <c r="C7462" s="27" t="s">
        <v>116</v>
      </c>
      <c r="D7462" s="27" t="s">
        <v>47</v>
      </c>
      <c r="E7462" s="58">
        <v>2017</v>
      </c>
      <c r="F7462" s="58">
        <v>-1</v>
      </c>
      <c r="G7462" s="68">
        <v>0.57999999999999996</v>
      </c>
      <c r="H7462" s="64">
        <v>54.5</v>
      </c>
    </row>
    <row r="7463" spans="1:8" x14ac:dyDescent="0.35">
      <c r="A7463" s="62">
        <v>7459</v>
      </c>
      <c r="B7463" s="27" t="s">
        <v>115</v>
      </c>
      <c r="C7463" s="27" t="s">
        <v>116</v>
      </c>
      <c r="D7463" s="27" t="s">
        <v>47</v>
      </c>
      <c r="E7463" s="58">
        <v>2017</v>
      </c>
      <c r="F7463" s="58">
        <v>0</v>
      </c>
      <c r="G7463" s="68">
        <v>0.66</v>
      </c>
      <c r="H7463" s="64">
        <v>45.5</v>
      </c>
    </row>
    <row r="7464" spans="1:8" x14ac:dyDescent="0.35">
      <c r="A7464" s="62">
        <v>7460</v>
      </c>
      <c r="B7464" s="27" t="s">
        <v>115</v>
      </c>
      <c r="C7464" s="27" t="s">
        <v>116</v>
      </c>
      <c r="D7464" s="27" t="s">
        <v>47</v>
      </c>
      <c r="E7464" s="58">
        <v>2017</v>
      </c>
      <c r="F7464" s="58">
        <v>1</v>
      </c>
      <c r="G7464" s="68" t="s">
        <v>44</v>
      </c>
      <c r="H7464" s="64">
        <v>0</v>
      </c>
    </row>
    <row r="7465" spans="1:8" x14ac:dyDescent="0.35">
      <c r="A7465" s="62">
        <v>7461</v>
      </c>
      <c r="B7465" s="27" t="s">
        <v>115</v>
      </c>
      <c r="C7465" s="27" t="s">
        <v>116</v>
      </c>
      <c r="D7465" s="27" t="s">
        <v>47</v>
      </c>
      <c r="E7465" s="58">
        <v>2017</v>
      </c>
      <c r="F7465" s="58">
        <v>2</v>
      </c>
      <c r="G7465" s="68" t="s">
        <v>44</v>
      </c>
      <c r="H7465" s="64">
        <v>0</v>
      </c>
    </row>
    <row r="7466" spans="1:8" x14ac:dyDescent="0.35">
      <c r="A7466" s="62">
        <v>7462</v>
      </c>
      <c r="B7466" s="27" t="s">
        <v>115</v>
      </c>
      <c r="C7466" s="27" t="s">
        <v>116</v>
      </c>
      <c r="D7466" s="27" t="s">
        <v>47</v>
      </c>
      <c r="E7466" s="58">
        <v>2017</v>
      </c>
      <c r="F7466" s="58">
        <v>3</v>
      </c>
      <c r="G7466" s="68" t="s">
        <v>44</v>
      </c>
      <c r="H7466" s="64">
        <v>0</v>
      </c>
    </row>
    <row r="7467" spans="1:8" x14ac:dyDescent="0.35">
      <c r="A7467" s="62">
        <v>7463</v>
      </c>
      <c r="B7467" s="27" t="s">
        <v>115</v>
      </c>
      <c r="C7467" s="27" t="s">
        <v>116</v>
      </c>
      <c r="D7467" s="27" t="s">
        <v>47</v>
      </c>
      <c r="E7467" s="58">
        <v>2018</v>
      </c>
      <c r="F7467" s="58">
        <v>-3</v>
      </c>
      <c r="G7467" s="68" t="s">
        <v>44</v>
      </c>
      <c r="H7467" s="64" t="s">
        <v>44</v>
      </c>
    </row>
    <row r="7468" spans="1:8" x14ac:dyDescent="0.35">
      <c r="A7468" s="62">
        <v>7464</v>
      </c>
      <c r="B7468" s="27" t="s">
        <v>115</v>
      </c>
      <c r="C7468" s="27" t="s">
        <v>116</v>
      </c>
      <c r="D7468" s="27" t="s">
        <v>47</v>
      </c>
      <c r="E7468" s="58">
        <v>2018</v>
      </c>
      <c r="F7468" s="58">
        <v>-2</v>
      </c>
      <c r="G7468" s="68" t="s">
        <v>44</v>
      </c>
      <c r="H7468" s="64" t="s">
        <v>44</v>
      </c>
    </row>
    <row r="7469" spans="1:8" x14ac:dyDescent="0.35">
      <c r="A7469" s="62">
        <v>7465</v>
      </c>
      <c r="B7469" s="27" t="s">
        <v>115</v>
      </c>
      <c r="C7469" s="27" t="s">
        <v>116</v>
      </c>
      <c r="D7469" s="27" t="s">
        <v>47</v>
      </c>
      <c r="E7469" s="58">
        <v>2018</v>
      </c>
      <c r="F7469" s="58">
        <v>-1</v>
      </c>
      <c r="G7469" s="68" t="s">
        <v>44</v>
      </c>
      <c r="H7469" s="64" t="s">
        <v>44</v>
      </c>
    </row>
    <row r="7470" spans="1:8" x14ac:dyDescent="0.35">
      <c r="A7470" s="62">
        <v>7466</v>
      </c>
      <c r="B7470" s="27" t="s">
        <v>115</v>
      </c>
      <c r="C7470" s="27" t="s">
        <v>116</v>
      </c>
      <c r="D7470" s="27" t="s">
        <v>47</v>
      </c>
      <c r="E7470" s="58">
        <v>2018</v>
      </c>
      <c r="F7470" s="58">
        <v>0</v>
      </c>
      <c r="G7470" s="68" t="s">
        <v>44</v>
      </c>
      <c r="H7470" s="64" t="s">
        <v>44</v>
      </c>
    </row>
    <row r="7471" spans="1:8" x14ac:dyDescent="0.35">
      <c r="A7471" s="62">
        <v>7467</v>
      </c>
      <c r="B7471" s="27" t="s">
        <v>115</v>
      </c>
      <c r="C7471" s="27" t="s">
        <v>116</v>
      </c>
      <c r="D7471" s="27" t="s">
        <v>47</v>
      </c>
      <c r="E7471" s="58">
        <v>2018</v>
      </c>
      <c r="F7471" s="58">
        <v>1</v>
      </c>
      <c r="G7471" s="68" t="s">
        <v>44</v>
      </c>
      <c r="H7471" s="64" t="s">
        <v>44</v>
      </c>
    </row>
    <row r="7472" spans="1:8" x14ac:dyDescent="0.35">
      <c r="A7472" s="62">
        <v>7468</v>
      </c>
      <c r="B7472" s="27" t="s">
        <v>115</v>
      </c>
      <c r="C7472" s="27" t="s">
        <v>116</v>
      </c>
      <c r="D7472" s="27" t="s">
        <v>47</v>
      </c>
      <c r="E7472" s="58">
        <v>2018</v>
      </c>
      <c r="F7472" s="58">
        <v>2</v>
      </c>
      <c r="G7472" s="68" t="s">
        <v>44</v>
      </c>
      <c r="H7472" s="64" t="s">
        <v>44</v>
      </c>
    </row>
    <row r="7473" spans="1:8" x14ac:dyDescent="0.35">
      <c r="A7473" s="62">
        <v>7469</v>
      </c>
      <c r="B7473" s="27" t="s">
        <v>115</v>
      </c>
      <c r="C7473" s="27" t="s">
        <v>116</v>
      </c>
      <c r="D7473" s="27" t="s">
        <v>47</v>
      </c>
      <c r="E7473" s="58">
        <v>2018</v>
      </c>
      <c r="F7473" s="58">
        <v>3</v>
      </c>
      <c r="G7473" s="68" t="s">
        <v>44</v>
      </c>
      <c r="H7473" s="64" t="s">
        <v>44</v>
      </c>
    </row>
    <row r="7474" spans="1:8" x14ac:dyDescent="0.35">
      <c r="A7474" s="62">
        <v>7470</v>
      </c>
      <c r="B7474" s="27" t="s">
        <v>115</v>
      </c>
      <c r="C7474" s="27" t="s">
        <v>116</v>
      </c>
      <c r="D7474" s="27" t="s">
        <v>47</v>
      </c>
      <c r="E7474" s="58">
        <v>2019</v>
      </c>
      <c r="F7474" s="58">
        <v>-3</v>
      </c>
      <c r="G7474" s="68" t="s">
        <v>44</v>
      </c>
      <c r="H7474" s="64" t="s">
        <v>44</v>
      </c>
    </row>
    <row r="7475" spans="1:8" x14ac:dyDescent="0.35">
      <c r="A7475" s="62">
        <v>7471</v>
      </c>
      <c r="B7475" s="27" t="s">
        <v>115</v>
      </c>
      <c r="C7475" s="27" t="s">
        <v>116</v>
      </c>
      <c r="D7475" s="27" t="s">
        <v>47</v>
      </c>
      <c r="E7475" s="58">
        <v>2019</v>
      </c>
      <c r="F7475" s="58">
        <v>-2</v>
      </c>
      <c r="G7475" s="68" t="s">
        <v>44</v>
      </c>
      <c r="H7475" s="64" t="s">
        <v>44</v>
      </c>
    </row>
    <row r="7476" spans="1:8" x14ac:dyDescent="0.35">
      <c r="A7476" s="62">
        <v>7472</v>
      </c>
      <c r="B7476" s="27" t="s">
        <v>115</v>
      </c>
      <c r="C7476" s="27" t="s">
        <v>116</v>
      </c>
      <c r="D7476" s="27" t="s">
        <v>47</v>
      </c>
      <c r="E7476" s="58">
        <v>2019</v>
      </c>
      <c r="F7476" s="58">
        <v>-1</v>
      </c>
      <c r="G7476" s="68" t="s">
        <v>44</v>
      </c>
      <c r="H7476" s="64" t="s">
        <v>44</v>
      </c>
    </row>
    <row r="7477" spans="1:8" x14ac:dyDescent="0.35">
      <c r="A7477" s="62">
        <v>7473</v>
      </c>
      <c r="B7477" s="27" t="s">
        <v>115</v>
      </c>
      <c r="C7477" s="27" t="s">
        <v>116</v>
      </c>
      <c r="D7477" s="27" t="s">
        <v>47</v>
      </c>
      <c r="E7477" s="58">
        <v>2019</v>
      </c>
      <c r="F7477" s="58">
        <v>0</v>
      </c>
      <c r="G7477" s="68" t="s">
        <v>44</v>
      </c>
      <c r="H7477" s="64" t="s">
        <v>44</v>
      </c>
    </row>
    <row r="7478" spans="1:8" x14ac:dyDescent="0.35">
      <c r="A7478" s="62">
        <v>7474</v>
      </c>
      <c r="B7478" s="27" t="s">
        <v>115</v>
      </c>
      <c r="C7478" s="27" t="s">
        <v>116</v>
      </c>
      <c r="D7478" s="27" t="s">
        <v>47</v>
      </c>
      <c r="E7478" s="58">
        <v>2019</v>
      </c>
      <c r="F7478" s="58">
        <v>1</v>
      </c>
      <c r="G7478" s="68" t="s">
        <v>44</v>
      </c>
      <c r="H7478" s="64" t="s">
        <v>44</v>
      </c>
    </row>
    <row r="7479" spans="1:8" x14ac:dyDescent="0.35">
      <c r="A7479" s="62">
        <v>7475</v>
      </c>
      <c r="B7479" s="27" t="s">
        <v>115</v>
      </c>
      <c r="C7479" s="27" t="s">
        <v>116</v>
      </c>
      <c r="D7479" s="27" t="s">
        <v>47</v>
      </c>
      <c r="E7479" s="58">
        <v>2019</v>
      </c>
      <c r="F7479" s="58">
        <v>2</v>
      </c>
      <c r="G7479" s="68" t="s">
        <v>44</v>
      </c>
      <c r="H7479" s="64" t="s">
        <v>44</v>
      </c>
    </row>
    <row r="7480" spans="1:8" x14ac:dyDescent="0.35">
      <c r="A7480" s="62">
        <v>7476</v>
      </c>
      <c r="B7480" s="27" t="s">
        <v>115</v>
      </c>
      <c r="C7480" s="27" t="s">
        <v>116</v>
      </c>
      <c r="D7480" s="27" t="s">
        <v>47</v>
      </c>
      <c r="E7480" s="58">
        <v>2019</v>
      </c>
      <c r="F7480" s="58">
        <v>3</v>
      </c>
      <c r="G7480" s="68" t="s">
        <v>44</v>
      </c>
      <c r="H7480" s="64" t="s">
        <v>44</v>
      </c>
    </row>
    <row r="7481" spans="1:8" x14ac:dyDescent="0.35">
      <c r="A7481" s="62">
        <v>7477</v>
      </c>
      <c r="B7481" s="27" t="s">
        <v>115</v>
      </c>
      <c r="C7481" s="27" t="s">
        <v>116</v>
      </c>
      <c r="D7481" s="27" t="s">
        <v>47</v>
      </c>
      <c r="E7481" s="58">
        <v>2020</v>
      </c>
      <c r="F7481" s="58">
        <v>-3</v>
      </c>
      <c r="G7481" s="68">
        <v>0.74</v>
      </c>
      <c r="H7481" s="64">
        <v>100</v>
      </c>
    </row>
    <row r="7482" spans="1:8" x14ac:dyDescent="0.35">
      <c r="A7482" s="62">
        <v>7478</v>
      </c>
      <c r="B7482" s="27" t="s">
        <v>115</v>
      </c>
      <c r="C7482" s="27" t="s">
        <v>116</v>
      </c>
      <c r="D7482" s="27" t="s">
        <v>47</v>
      </c>
      <c r="E7482" s="58">
        <v>2020</v>
      </c>
      <c r="F7482" s="58">
        <v>-2</v>
      </c>
      <c r="G7482" s="68">
        <v>0.76</v>
      </c>
      <c r="H7482" s="64">
        <v>70.599999999999994</v>
      </c>
    </row>
    <row r="7483" spans="1:8" x14ac:dyDescent="0.35">
      <c r="A7483" s="62">
        <v>7479</v>
      </c>
      <c r="B7483" s="27" t="s">
        <v>115</v>
      </c>
      <c r="C7483" s="27" t="s">
        <v>116</v>
      </c>
      <c r="D7483" s="27" t="s">
        <v>47</v>
      </c>
      <c r="E7483" s="58">
        <v>2020</v>
      </c>
      <c r="F7483" s="58">
        <v>-1</v>
      </c>
      <c r="G7483" s="68">
        <v>0.73</v>
      </c>
      <c r="H7483" s="64">
        <v>52.9</v>
      </c>
    </row>
    <row r="7484" spans="1:8" x14ac:dyDescent="0.35">
      <c r="A7484" s="62">
        <v>7480</v>
      </c>
      <c r="B7484" s="27" t="s">
        <v>115</v>
      </c>
      <c r="C7484" s="27" t="s">
        <v>116</v>
      </c>
      <c r="D7484" s="27" t="s">
        <v>47</v>
      </c>
      <c r="E7484" s="58">
        <v>2020</v>
      </c>
      <c r="F7484" s="58">
        <v>0</v>
      </c>
      <c r="G7484" s="68">
        <v>0.69</v>
      </c>
      <c r="H7484" s="64">
        <v>47.1</v>
      </c>
    </row>
    <row r="7485" spans="1:8" x14ac:dyDescent="0.35">
      <c r="A7485" s="62">
        <v>7481</v>
      </c>
      <c r="B7485" s="27" t="s">
        <v>115</v>
      </c>
      <c r="C7485" s="27" t="s">
        <v>116</v>
      </c>
      <c r="D7485" s="27" t="s">
        <v>47</v>
      </c>
      <c r="E7485" s="58">
        <v>2020</v>
      </c>
      <c r="F7485" s="58">
        <v>1</v>
      </c>
      <c r="G7485" s="68">
        <v>0.56000000000000005</v>
      </c>
      <c r="H7485" s="64">
        <v>5.9</v>
      </c>
    </row>
    <row r="7486" spans="1:8" x14ac:dyDescent="0.35">
      <c r="A7486" s="62">
        <v>7482</v>
      </c>
      <c r="B7486" s="27" t="s">
        <v>115</v>
      </c>
      <c r="C7486" s="27" t="s">
        <v>116</v>
      </c>
      <c r="D7486" s="27" t="s">
        <v>47</v>
      </c>
      <c r="E7486" s="58">
        <v>2020</v>
      </c>
      <c r="F7486" s="58">
        <v>2</v>
      </c>
      <c r="G7486" s="68" t="s">
        <v>44</v>
      </c>
      <c r="H7486" s="64">
        <v>0</v>
      </c>
    </row>
    <row r="7487" spans="1:8" x14ac:dyDescent="0.35">
      <c r="A7487" s="62">
        <v>7483</v>
      </c>
      <c r="B7487" s="27" t="s">
        <v>115</v>
      </c>
      <c r="C7487" s="27" t="s">
        <v>116</v>
      </c>
      <c r="D7487" s="27" t="s">
        <v>47</v>
      </c>
      <c r="E7487" s="58">
        <v>2020</v>
      </c>
      <c r="F7487" s="58">
        <v>3</v>
      </c>
      <c r="G7487" s="68">
        <v>0.4</v>
      </c>
      <c r="H7487" s="64">
        <v>5.9</v>
      </c>
    </row>
    <row r="7488" spans="1:8" x14ac:dyDescent="0.35">
      <c r="A7488" s="62">
        <v>7484</v>
      </c>
      <c r="B7488" s="27" t="s">
        <v>115</v>
      </c>
      <c r="C7488" s="27" t="s">
        <v>116</v>
      </c>
      <c r="D7488" s="27" t="s">
        <v>47</v>
      </c>
      <c r="E7488" s="58">
        <v>2021</v>
      </c>
      <c r="F7488" s="58">
        <v>-3</v>
      </c>
      <c r="G7488" s="68">
        <v>0.74</v>
      </c>
      <c r="H7488" s="64">
        <v>100</v>
      </c>
    </row>
    <row r="7489" spans="1:8" x14ac:dyDescent="0.35">
      <c r="A7489" s="62">
        <v>7485</v>
      </c>
      <c r="B7489" s="27" t="s">
        <v>115</v>
      </c>
      <c r="C7489" s="27" t="s">
        <v>116</v>
      </c>
      <c r="D7489" s="27" t="s">
        <v>47</v>
      </c>
      <c r="E7489" s="58">
        <v>2021</v>
      </c>
      <c r="F7489" s="58">
        <v>-2</v>
      </c>
      <c r="G7489" s="68">
        <v>0.75</v>
      </c>
      <c r="H7489" s="64">
        <v>94.1</v>
      </c>
    </row>
    <row r="7490" spans="1:8" x14ac:dyDescent="0.35">
      <c r="A7490" s="62">
        <v>7486</v>
      </c>
      <c r="B7490" s="27" t="s">
        <v>115</v>
      </c>
      <c r="C7490" s="27" t="s">
        <v>116</v>
      </c>
      <c r="D7490" s="27" t="s">
        <v>47</v>
      </c>
      <c r="E7490" s="58">
        <v>2021</v>
      </c>
      <c r="F7490" s="58">
        <v>-1</v>
      </c>
      <c r="G7490" s="68">
        <v>0.72</v>
      </c>
      <c r="H7490" s="64">
        <v>76.5</v>
      </c>
    </row>
    <row r="7491" spans="1:8" x14ac:dyDescent="0.35">
      <c r="A7491" s="62">
        <v>7487</v>
      </c>
      <c r="B7491" s="27" t="s">
        <v>115</v>
      </c>
      <c r="C7491" s="27" t="s">
        <v>116</v>
      </c>
      <c r="D7491" s="27" t="s">
        <v>47</v>
      </c>
      <c r="E7491" s="58">
        <v>2021</v>
      </c>
      <c r="F7491" s="58">
        <v>0</v>
      </c>
      <c r="G7491" s="68">
        <v>0.73</v>
      </c>
      <c r="H7491" s="64">
        <v>64.7</v>
      </c>
    </row>
    <row r="7492" spans="1:8" x14ac:dyDescent="0.35">
      <c r="A7492" s="62">
        <v>7488</v>
      </c>
      <c r="B7492" s="27" t="s">
        <v>115</v>
      </c>
      <c r="C7492" s="27" t="s">
        <v>116</v>
      </c>
      <c r="D7492" s="27" t="s">
        <v>47</v>
      </c>
      <c r="E7492" s="58">
        <v>2021</v>
      </c>
      <c r="F7492" s="58">
        <v>1</v>
      </c>
      <c r="G7492" s="68">
        <v>0.42</v>
      </c>
      <c r="H7492" s="64">
        <v>5.9</v>
      </c>
    </row>
    <row r="7493" spans="1:8" x14ac:dyDescent="0.35">
      <c r="A7493" s="62">
        <v>7489</v>
      </c>
      <c r="B7493" s="27" t="s">
        <v>115</v>
      </c>
      <c r="C7493" s="27" t="s">
        <v>116</v>
      </c>
      <c r="D7493" s="27" t="s">
        <v>47</v>
      </c>
      <c r="E7493" s="58">
        <v>2021</v>
      </c>
      <c r="F7493" s="58">
        <v>2</v>
      </c>
      <c r="G7493" s="68">
        <v>0.42</v>
      </c>
      <c r="H7493" s="64">
        <v>5.9</v>
      </c>
    </row>
    <row r="7494" spans="1:8" x14ac:dyDescent="0.35">
      <c r="A7494" s="62">
        <v>7490</v>
      </c>
      <c r="B7494" s="27" t="s">
        <v>115</v>
      </c>
      <c r="C7494" s="27" t="s">
        <v>116</v>
      </c>
      <c r="D7494" s="27" t="s">
        <v>47</v>
      </c>
      <c r="E7494" s="58">
        <v>2021</v>
      </c>
      <c r="F7494" s="58">
        <v>3</v>
      </c>
      <c r="G7494" s="68">
        <v>0.41</v>
      </c>
      <c r="H7494" s="64">
        <v>5.9</v>
      </c>
    </row>
    <row r="7495" spans="1:8" x14ac:dyDescent="0.35">
      <c r="A7495" s="62">
        <v>7491</v>
      </c>
      <c r="B7495" s="27" t="s">
        <v>115</v>
      </c>
      <c r="C7495" s="27" t="s">
        <v>116</v>
      </c>
      <c r="D7495" s="27" t="s">
        <v>46</v>
      </c>
      <c r="E7495" s="58">
        <v>2013</v>
      </c>
      <c r="F7495" s="58">
        <v>-3</v>
      </c>
      <c r="G7495" s="68" t="s">
        <v>44</v>
      </c>
      <c r="H7495" s="64" t="s">
        <v>44</v>
      </c>
    </row>
    <row r="7496" spans="1:8" x14ac:dyDescent="0.35">
      <c r="A7496" s="62">
        <v>7492</v>
      </c>
      <c r="B7496" s="27" t="s">
        <v>115</v>
      </c>
      <c r="C7496" s="27" t="s">
        <v>116</v>
      </c>
      <c r="D7496" s="27" t="s">
        <v>46</v>
      </c>
      <c r="E7496" s="58">
        <v>2013</v>
      </c>
      <c r="F7496" s="58">
        <v>-2</v>
      </c>
      <c r="G7496" s="68" t="s">
        <v>44</v>
      </c>
      <c r="H7496" s="64" t="s">
        <v>44</v>
      </c>
    </row>
    <row r="7497" spans="1:8" x14ac:dyDescent="0.35">
      <c r="A7497" s="62">
        <v>7493</v>
      </c>
      <c r="B7497" s="27" t="s">
        <v>115</v>
      </c>
      <c r="C7497" s="27" t="s">
        <v>116</v>
      </c>
      <c r="D7497" s="27" t="s">
        <v>46</v>
      </c>
      <c r="E7497" s="58">
        <v>2013</v>
      </c>
      <c r="F7497" s="58">
        <v>-1</v>
      </c>
      <c r="G7497" s="68" t="s">
        <v>44</v>
      </c>
      <c r="H7497" s="64" t="s">
        <v>44</v>
      </c>
    </row>
    <row r="7498" spans="1:8" x14ac:dyDescent="0.35">
      <c r="A7498" s="62">
        <v>7494</v>
      </c>
      <c r="B7498" s="27" t="s">
        <v>115</v>
      </c>
      <c r="C7498" s="27" t="s">
        <v>116</v>
      </c>
      <c r="D7498" s="27" t="s">
        <v>46</v>
      </c>
      <c r="E7498" s="58">
        <v>2013</v>
      </c>
      <c r="F7498" s="58">
        <v>0</v>
      </c>
      <c r="G7498" s="68" t="s">
        <v>44</v>
      </c>
      <c r="H7498" s="64" t="s">
        <v>44</v>
      </c>
    </row>
    <row r="7499" spans="1:8" x14ac:dyDescent="0.35">
      <c r="A7499" s="62">
        <v>7495</v>
      </c>
      <c r="B7499" s="27" t="s">
        <v>115</v>
      </c>
      <c r="C7499" s="27" t="s">
        <v>116</v>
      </c>
      <c r="D7499" s="27" t="s">
        <v>46</v>
      </c>
      <c r="E7499" s="58">
        <v>2013</v>
      </c>
      <c r="F7499" s="58">
        <v>1</v>
      </c>
      <c r="G7499" s="68" t="s">
        <v>44</v>
      </c>
      <c r="H7499" s="64" t="s">
        <v>44</v>
      </c>
    </row>
    <row r="7500" spans="1:8" x14ac:dyDescent="0.35">
      <c r="A7500" s="62">
        <v>7496</v>
      </c>
      <c r="B7500" s="27" t="s">
        <v>115</v>
      </c>
      <c r="C7500" s="27" t="s">
        <v>116</v>
      </c>
      <c r="D7500" s="27" t="s">
        <v>46</v>
      </c>
      <c r="E7500" s="58">
        <v>2013</v>
      </c>
      <c r="F7500" s="58">
        <v>2</v>
      </c>
      <c r="G7500" s="68" t="s">
        <v>44</v>
      </c>
      <c r="H7500" s="64" t="s">
        <v>44</v>
      </c>
    </row>
    <row r="7501" spans="1:8" x14ac:dyDescent="0.35">
      <c r="A7501" s="62">
        <v>7497</v>
      </c>
      <c r="B7501" s="27" t="s">
        <v>115</v>
      </c>
      <c r="C7501" s="27" t="s">
        <v>116</v>
      </c>
      <c r="D7501" s="27" t="s">
        <v>46</v>
      </c>
      <c r="E7501" s="58">
        <v>2013</v>
      </c>
      <c r="F7501" s="58">
        <v>3</v>
      </c>
      <c r="G7501" s="68" t="s">
        <v>44</v>
      </c>
      <c r="H7501" s="64" t="s">
        <v>44</v>
      </c>
    </row>
    <row r="7502" spans="1:8" x14ac:dyDescent="0.35">
      <c r="A7502" s="62">
        <v>7498</v>
      </c>
      <c r="B7502" s="27" t="s">
        <v>115</v>
      </c>
      <c r="C7502" s="27" t="s">
        <v>116</v>
      </c>
      <c r="D7502" s="27" t="s">
        <v>46</v>
      </c>
      <c r="E7502" s="58">
        <v>2014</v>
      </c>
      <c r="F7502" s="58">
        <v>-3</v>
      </c>
      <c r="G7502" s="68" t="s">
        <v>44</v>
      </c>
      <c r="H7502" s="64" t="s">
        <v>44</v>
      </c>
    </row>
    <row r="7503" spans="1:8" x14ac:dyDescent="0.35">
      <c r="A7503" s="62">
        <v>7499</v>
      </c>
      <c r="B7503" s="27" t="s">
        <v>115</v>
      </c>
      <c r="C7503" s="27" t="s">
        <v>116</v>
      </c>
      <c r="D7503" s="27" t="s">
        <v>46</v>
      </c>
      <c r="E7503" s="58">
        <v>2014</v>
      </c>
      <c r="F7503" s="58">
        <v>-2</v>
      </c>
      <c r="G7503" s="68" t="s">
        <v>44</v>
      </c>
      <c r="H7503" s="64" t="s">
        <v>44</v>
      </c>
    </row>
    <row r="7504" spans="1:8" x14ac:dyDescent="0.35">
      <c r="A7504" s="62">
        <v>7500</v>
      </c>
      <c r="B7504" s="27" t="s">
        <v>115</v>
      </c>
      <c r="C7504" s="27" t="s">
        <v>116</v>
      </c>
      <c r="D7504" s="27" t="s">
        <v>46</v>
      </c>
      <c r="E7504" s="58">
        <v>2014</v>
      </c>
      <c r="F7504" s="58">
        <v>-1</v>
      </c>
      <c r="G7504" s="68" t="s">
        <v>44</v>
      </c>
      <c r="H7504" s="64" t="s">
        <v>44</v>
      </c>
    </row>
    <row r="7505" spans="1:8" x14ac:dyDescent="0.35">
      <c r="A7505" s="62">
        <v>7501</v>
      </c>
      <c r="B7505" s="27" t="s">
        <v>115</v>
      </c>
      <c r="C7505" s="27" t="s">
        <v>116</v>
      </c>
      <c r="D7505" s="27" t="s">
        <v>46</v>
      </c>
      <c r="E7505" s="58">
        <v>2014</v>
      </c>
      <c r="F7505" s="58">
        <v>0</v>
      </c>
      <c r="G7505" s="68" t="s">
        <v>44</v>
      </c>
      <c r="H7505" s="64" t="s">
        <v>44</v>
      </c>
    </row>
    <row r="7506" spans="1:8" x14ac:dyDescent="0.35">
      <c r="A7506" s="62">
        <v>7502</v>
      </c>
      <c r="B7506" s="27" t="s">
        <v>115</v>
      </c>
      <c r="C7506" s="27" t="s">
        <v>116</v>
      </c>
      <c r="D7506" s="27" t="s">
        <v>46</v>
      </c>
      <c r="E7506" s="58">
        <v>2014</v>
      </c>
      <c r="F7506" s="58">
        <v>1</v>
      </c>
      <c r="G7506" s="68" t="s">
        <v>44</v>
      </c>
      <c r="H7506" s="64" t="s">
        <v>44</v>
      </c>
    </row>
    <row r="7507" spans="1:8" x14ac:dyDescent="0.35">
      <c r="A7507" s="62">
        <v>7503</v>
      </c>
      <c r="B7507" s="27" t="s">
        <v>115</v>
      </c>
      <c r="C7507" s="27" t="s">
        <v>116</v>
      </c>
      <c r="D7507" s="27" t="s">
        <v>46</v>
      </c>
      <c r="E7507" s="58">
        <v>2014</v>
      </c>
      <c r="F7507" s="58">
        <v>2</v>
      </c>
      <c r="G7507" s="68" t="s">
        <v>44</v>
      </c>
      <c r="H7507" s="64" t="s">
        <v>44</v>
      </c>
    </row>
    <row r="7508" spans="1:8" x14ac:dyDescent="0.35">
      <c r="A7508" s="62">
        <v>7504</v>
      </c>
      <c r="B7508" s="27" t="s">
        <v>115</v>
      </c>
      <c r="C7508" s="27" t="s">
        <v>116</v>
      </c>
      <c r="D7508" s="27" t="s">
        <v>46</v>
      </c>
      <c r="E7508" s="58">
        <v>2014</v>
      </c>
      <c r="F7508" s="58">
        <v>3</v>
      </c>
      <c r="G7508" s="68" t="s">
        <v>44</v>
      </c>
      <c r="H7508" s="64" t="s">
        <v>44</v>
      </c>
    </row>
    <row r="7509" spans="1:8" x14ac:dyDescent="0.35">
      <c r="A7509" s="62">
        <v>7505</v>
      </c>
      <c r="B7509" s="27" t="s">
        <v>115</v>
      </c>
      <c r="C7509" s="27" t="s">
        <v>116</v>
      </c>
      <c r="D7509" s="27" t="s">
        <v>46</v>
      </c>
      <c r="E7509" s="58">
        <v>2015</v>
      </c>
      <c r="F7509" s="58">
        <v>-3</v>
      </c>
      <c r="G7509" s="68" t="s">
        <v>44</v>
      </c>
      <c r="H7509" s="64" t="s">
        <v>44</v>
      </c>
    </row>
    <row r="7510" spans="1:8" x14ac:dyDescent="0.35">
      <c r="A7510" s="62">
        <v>7506</v>
      </c>
      <c r="B7510" s="27" t="s">
        <v>115</v>
      </c>
      <c r="C7510" s="27" t="s">
        <v>116</v>
      </c>
      <c r="D7510" s="27" t="s">
        <v>46</v>
      </c>
      <c r="E7510" s="58">
        <v>2015</v>
      </c>
      <c r="F7510" s="58">
        <v>-2</v>
      </c>
      <c r="G7510" s="68" t="s">
        <v>44</v>
      </c>
      <c r="H7510" s="64" t="s">
        <v>44</v>
      </c>
    </row>
    <row r="7511" spans="1:8" x14ac:dyDescent="0.35">
      <c r="A7511" s="62">
        <v>7507</v>
      </c>
      <c r="B7511" s="27" t="s">
        <v>115</v>
      </c>
      <c r="C7511" s="27" t="s">
        <v>116</v>
      </c>
      <c r="D7511" s="27" t="s">
        <v>46</v>
      </c>
      <c r="E7511" s="58">
        <v>2015</v>
      </c>
      <c r="F7511" s="58">
        <v>-1</v>
      </c>
      <c r="G7511" s="68" t="s">
        <v>44</v>
      </c>
      <c r="H7511" s="64" t="s">
        <v>44</v>
      </c>
    </row>
    <row r="7512" spans="1:8" x14ac:dyDescent="0.35">
      <c r="A7512" s="62">
        <v>7508</v>
      </c>
      <c r="B7512" s="27" t="s">
        <v>115</v>
      </c>
      <c r="C7512" s="27" t="s">
        <v>116</v>
      </c>
      <c r="D7512" s="27" t="s">
        <v>46</v>
      </c>
      <c r="E7512" s="58">
        <v>2015</v>
      </c>
      <c r="F7512" s="58">
        <v>0</v>
      </c>
      <c r="G7512" s="68" t="s">
        <v>44</v>
      </c>
      <c r="H7512" s="64" t="s">
        <v>44</v>
      </c>
    </row>
    <row r="7513" spans="1:8" x14ac:dyDescent="0.35">
      <c r="A7513" s="62">
        <v>7509</v>
      </c>
      <c r="B7513" s="27" t="s">
        <v>115</v>
      </c>
      <c r="C7513" s="27" t="s">
        <v>116</v>
      </c>
      <c r="D7513" s="27" t="s">
        <v>46</v>
      </c>
      <c r="E7513" s="58">
        <v>2015</v>
      </c>
      <c r="F7513" s="58">
        <v>1</v>
      </c>
      <c r="G7513" s="68" t="s">
        <v>44</v>
      </c>
      <c r="H7513" s="64" t="s">
        <v>44</v>
      </c>
    </row>
    <row r="7514" spans="1:8" x14ac:dyDescent="0.35">
      <c r="A7514" s="62">
        <v>7510</v>
      </c>
      <c r="B7514" s="27" t="s">
        <v>115</v>
      </c>
      <c r="C7514" s="27" t="s">
        <v>116</v>
      </c>
      <c r="D7514" s="27" t="s">
        <v>46</v>
      </c>
      <c r="E7514" s="58">
        <v>2015</v>
      </c>
      <c r="F7514" s="58">
        <v>2</v>
      </c>
      <c r="G7514" s="68" t="s">
        <v>44</v>
      </c>
      <c r="H7514" s="64" t="s">
        <v>44</v>
      </c>
    </row>
    <row r="7515" spans="1:8" x14ac:dyDescent="0.35">
      <c r="A7515" s="62">
        <v>7511</v>
      </c>
      <c r="B7515" s="27" t="s">
        <v>115</v>
      </c>
      <c r="C7515" s="27" t="s">
        <v>116</v>
      </c>
      <c r="D7515" s="27" t="s">
        <v>46</v>
      </c>
      <c r="E7515" s="58">
        <v>2015</v>
      </c>
      <c r="F7515" s="58">
        <v>3</v>
      </c>
      <c r="G7515" s="68" t="s">
        <v>44</v>
      </c>
      <c r="H7515" s="64" t="s">
        <v>44</v>
      </c>
    </row>
    <row r="7516" spans="1:8" x14ac:dyDescent="0.35">
      <c r="A7516" s="62">
        <v>7512</v>
      </c>
      <c r="B7516" s="27" t="s">
        <v>115</v>
      </c>
      <c r="C7516" s="27" t="s">
        <v>116</v>
      </c>
      <c r="D7516" s="27" t="s">
        <v>46</v>
      </c>
      <c r="E7516" s="58">
        <v>2016</v>
      </c>
      <c r="F7516" s="58">
        <v>-3</v>
      </c>
      <c r="G7516" s="68" t="s">
        <v>44</v>
      </c>
      <c r="H7516" s="64" t="s">
        <v>44</v>
      </c>
    </row>
    <row r="7517" spans="1:8" x14ac:dyDescent="0.35">
      <c r="A7517" s="62">
        <v>7513</v>
      </c>
      <c r="B7517" s="27" t="s">
        <v>115</v>
      </c>
      <c r="C7517" s="27" t="s">
        <v>116</v>
      </c>
      <c r="D7517" s="27" t="s">
        <v>46</v>
      </c>
      <c r="E7517" s="58">
        <v>2016</v>
      </c>
      <c r="F7517" s="58">
        <v>-2</v>
      </c>
      <c r="G7517" s="68" t="s">
        <v>44</v>
      </c>
      <c r="H7517" s="64" t="s">
        <v>44</v>
      </c>
    </row>
    <row r="7518" spans="1:8" x14ac:dyDescent="0.35">
      <c r="A7518" s="62">
        <v>7514</v>
      </c>
      <c r="B7518" s="27" t="s">
        <v>115</v>
      </c>
      <c r="C7518" s="27" t="s">
        <v>116</v>
      </c>
      <c r="D7518" s="27" t="s">
        <v>46</v>
      </c>
      <c r="E7518" s="58">
        <v>2016</v>
      </c>
      <c r="F7518" s="58">
        <v>-1</v>
      </c>
      <c r="G7518" s="68" t="s">
        <v>44</v>
      </c>
      <c r="H7518" s="64" t="s">
        <v>44</v>
      </c>
    </row>
    <row r="7519" spans="1:8" x14ac:dyDescent="0.35">
      <c r="A7519" s="62">
        <v>7515</v>
      </c>
      <c r="B7519" s="27" t="s">
        <v>115</v>
      </c>
      <c r="C7519" s="27" t="s">
        <v>116</v>
      </c>
      <c r="D7519" s="27" t="s">
        <v>46</v>
      </c>
      <c r="E7519" s="58">
        <v>2016</v>
      </c>
      <c r="F7519" s="58">
        <v>0</v>
      </c>
      <c r="G7519" s="68" t="s">
        <v>44</v>
      </c>
      <c r="H7519" s="64" t="s">
        <v>44</v>
      </c>
    </row>
    <row r="7520" spans="1:8" x14ac:dyDescent="0.35">
      <c r="A7520" s="62">
        <v>7516</v>
      </c>
      <c r="B7520" s="27" t="s">
        <v>115</v>
      </c>
      <c r="C7520" s="27" t="s">
        <v>116</v>
      </c>
      <c r="D7520" s="27" t="s">
        <v>46</v>
      </c>
      <c r="E7520" s="58">
        <v>2016</v>
      </c>
      <c r="F7520" s="58">
        <v>1</v>
      </c>
      <c r="G7520" s="68" t="s">
        <v>44</v>
      </c>
      <c r="H7520" s="64" t="s">
        <v>44</v>
      </c>
    </row>
    <row r="7521" spans="1:8" x14ac:dyDescent="0.35">
      <c r="A7521" s="62">
        <v>7517</v>
      </c>
      <c r="B7521" s="27" t="s">
        <v>115</v>
      </c>
      <c r="C7521" s="27" t="s">
        <v>116</v>
      </c>
      <c r="D7521" s="27" t="s">
        <v>46</v>
      </c>
      <c r="E7521" s="58">
        <v>2016</v>
      </c>
      <c r="F7521" s="58">
        <v>2</v>
      </c>
      <c r="G7521" s="68" t="s">
        <v>44</v>
      </c>
      <c r="H7521" s="64" t="s">
        <v>44</v>
      </c>
    </row>
    <row r="7522" spans="1:8" x14ac:dyDescent="0.35">
      <c r="A7522" s="62">
        <v>7518</v>
      </c>
      <c r="B7522" s="27" t="s">
        <v>115</v>
      </c>
      <c r="C7522" s="27" t="s">
        <v>116</v>
      </c>
      <c r="D7522" s="27" t="s">
        <v>46</v>
      </c>
      <c r="E7522" s="58">
        <v>2016</v>
      </c>
      <c r="F7522" s="58">
        <v>3</v>
      </c>
      <c r="G7522" s="68" t="s">
        <v>44</v>
      </c>
      <c r="H7522" s="64" t="s">
        <v>44</v>
      </c>
    </row>
    <row r="7523" spans="1:8" x14ac:dyDescent="0.35">
      <c r="A7523" s="62">
        <v>7519</v>
      </c>
      <c r="B7523" s="27" t="s">
        <v>115</v>
      </c>
      <c r="C7523" s="27" t="s">
        <v>116</v>
      </c>
      <c r="D7523" s="27" t="s">
        <v>46</v>
      </c>
      <c r="E7523" s="58">
        <v>2017</v>
      </c>
      <c r="F7523" s="58">
        <v>-3</v>
      </c>
      <c r="G7523" s="68" t="s">
        <v>44</v>
      </c>
      <c r="H7523" s="64" t="s">
        <v>44</v>
      </c>
    </row>
    <row r="7524" spans="1:8" x14ac:dyDescent="0.35">
      <c r="A7524" s="62">
        <v>7520</v>
      </c>
      <c r="B7524" s="27" t="s">
        <v>115</v>
      </c>
      <c r="C7524" s="27" t="s">
        <v>116</v>
      </c>
      <c r="D7524" s="27" t="s">
        <v>46</v>
      </c>
      <c r="E7524" s="58">
        <v>2017</v>
      </c>
      <c r="F7524" s="58">
        <v>-2</v>
      </c>
      <c r="G7524" s="68" t="s">
        <v>44</v>
      </c>
      <c r="H7524" s="64" t="s">
        <v>44</v>
      </c>
    </row>
    <row r="7525" spans="1:8" x14ac:dyDescent="0.35">
      <c r="A7525" s="62">
        <v>7521</v>
      </c>
      <c r="B7525" s="27" t="s">
        <v>115</v>
      </c>
      <c r="C7525" s="27" t="s">
        <v>116</v>
      </c>
      <c r="D7525" s="27" t="s">
        <v>46</v>
      </c>
      <c r="E7525" s="58">
        <v>2017</v>
      </c>
      <c r="F7525" s="58">
        <v>-1</v>
      </c>
      <c r="G7525" s="68" t="s">
        <v>44</v>
      </c>
      <c r="H7525" s="64" t="s">
        <v>44</v>
      </c>
    </row>
    <row r="7526" spans="1:8" x14ac:dyDescent="0.35">
      <c r="A7526" s="62">
        <v>7522</v>
      </c>
      <c r="B7526" s="27" t="s">
        <v>115</v>
      </c>
      <c r="C7526" s="27" t="s">
        <v>116</v>
      </c>
      <c r="D7526" s="27" t="s">
        <v>46</v>
      </c>
      <c r="E7526" s="58">
        <v>2017</v>
      </c>
      <c r="F7526" s="58">
        <v>0</v>
      </c>
      <c r="G7526" s="68" t="s">
        <v>44</v>
      </c>
      <c r="H7526" s="64" t="s">
        <v>44</v>
      </c>
    </row>
    <row r="7527" spans="1:8" x14ac:dyDescent="0.35">
      <c r="A7527" s="62">
        <v>7523</v>
      </c>
      <c r="B7527" s="27" t="s">
        <v>115</v>
      </c>
      <c r="C7527" s="27" t="s">
        <v>116</v>
      </c>
      <c r="D7527" s="27" t="s">
        <v>46</v>
      </c>
      <c r="E7527" s="58">
        <v>2017</v>
      </c>
      <c r="F7527" s="58">
        <v>1</v>
      </c>
      <c r="G7527" s="68" t="s">
        <v>44</v>
      </c>
      <c r="H7527" s="64" t="s">
        <v>44</v>
      </c>
    </row>
    <row r="7528" spans="1:8" x14ac:dyDescent="0.35">
      <c r="A7528" s="62">
        <v>7524</v>
      </c>
      <c r="B7528" s="27" t="s">
        <v>115</v>
      </c>
      <c r="C7528" s="27" t="s">
        <v>116</v>
      </c>
      <c r="D7528" s="27" t="s">
        <v>46</v>
      </c>
      <c r="E7528" s="58">
        <v>2017</v>
      </c>
      <c r="F7528" s="58">
        <v>2</v>
      </c>
      <c r="G7528" s="68" t="s">
        <v>44</v>
      </c>
      <c r="H7528" s="64" t="s">
        <v>44</v>
      </c>
    </row>
    <row r="7529" spans="1:8" x14ac:dyDescent="0.35">
      <c r="A7529" s="62">
        <v>7525</v>
      </c>
      <c r="B7529" s="27" t="s">
        <v>115</v>
      </c>
      <c r="C7529" s="27" t="s">
        <v>116</v>
      </c>
      <c r="D7529" s="27" t="s">
        <v>46</v>
      </c>
      <c r="E7529" s="58">
        <v>2017</v>
      </c>
      <c r="F7529" s="58">
        <v>3</v>
      </c>
      <c r="G7529" s="68" t="s">
        <v>44</v>
      </c>
      <c r="H7529" s="64" t="s">
        <v>44</v>
      </c>
    </row>
    <row r="7530" spans="1:8" x14ac:dyDescent="0.35">
      <c r="A7530" s="62">
        <v>7526</v>
      </c>
      <c r="B7530" s="27" t="s">
        <v>115</v>
      </c>
      <c r="C7530" s="27" t="s">
        <v>116</v>
      </c>
      <c r="D7530" s="27" t="s">
        <v>46</v>
      </c>
      <c r="E7530" s="58">
        <v>2018</v>
      </c>
      <c r="F7530" s="58">
        <v>-3</v>
      </c>
      <c r="G7530" s="68">
        <v>0.53</v>
      </c>
      <c r="H7530" s="64">
        <v>100</v>
      </c>
    </row>
    <row r="7531" spans="1:8" x14ac:dyDescent="0.35">
      <c r="A7531" s="62">
        <v>7527</v>
      </c>
      <c r="B7531" s="27" t="s">
        <v>115</v>
      </c>
      <c r="C7531" s="27" t="s">
        <v>116</v>
      </c>
      <c r="D7531" s="27" t="s">
        <v>46</v>
      </c>
      <c r="E7531" s="58">
        <v>2018</v>
      </c>
      <c r="F7531" s="58">
        <v>-2</v>
      </c>
      <c r="G7531" s="68">
        <v>0.4</v>
      </c>
      <c r="H7531" s="64">
        <v>73.3</v>
      </c>
    </row>
    <row r="7532" spans="1:8" x14ac:dyDescent="0.35">
      <c r="A7532" s="62">
        <v>7528</v>
      </c>
      <c r="B7532" s="27" t="s">
        <v>115</v>
      </c>
      <c r="C7532" s="27" t="s">
        <v>116</v>
      </c>
      <c r="D7532" s="27" t="s">
        <v>46</v>
      </c>
      <c r="E7532" s="58">
        <v>2018</v>
      </c>
      <c r="F7532" s="58">
        <v>-1</v>
      </c>
      <c r="G7532" s="68">
        <v>0.36</v>
      </c>
      <c r="H7532" s="64">
        <v>46.7</v>
      </c>
    </row>
    <row r="7533" spans="1:8" x14ac:dyDescent="0.35">
      <c r="A7533" s="62">
        <v>7529</v>
      </c>
      <c r="B7533" s="27" t="s">
        <v>115</v>
      </c>
      <c r="C7533" s="27" t="s">
        <v>116</v>
      </c>
      <c r="D7533" s="27" t="s">
        <v>46</v>
      </c>
      <c r="E7533" s="58">
        <v>2018</v>
      </c>
      <c r="F7533" s="58">
        <v>0</v>
      </c>
      <c r="G7533" s="68">
        <v>0.41</v>
      </c>
      <c r="H7533" s="64">
        <v>40</v>
      </c>
    </row>
    <row r="7534" spans="1:8" x14ac:dyDescent="0.35">
      <c r="A7534" s="62">
        <v>7530</v>
      </c>
      <c r="B7534" s="27" t="s">
        <v>115</v>
      </c>
      <c r="C7534" s="27" t="s">
        <v>116</v>
      </c>
      <c r="D7534" s="27" t="s">
        <v>46</v>
      </c>
      <c r="E7534" s="58">
        <v>2018</v>
      </c>
      <c r="F7534" s="58">
        <v>1</v>
      </c>
      <c r="G7534" s="68">
        <v>0.19</v>
      </c>
      <c r="H7534" s="64">
        <v>6.7</v>
      </c>
    </row>
    <row r="7535" spans="1:8" x14ac:dyDescent="0.35">
      <c r="A7535" s="62">
        <v>7531</v>
      </c>
      <c r="B7535" s="27" t="s">
        <v>115</v>
      </c>
      <c r="C7535" s="27" t="s">
        <v>116</v>
      </c>
      <c r="D7535" s="27" t="s">
        <v>46</v>
      </c>
      <c r="E7535" s="58">
        <v>2018</v>
      </c>
      <c r="F7535" s="58">
        <v>2</v>
      </c>
      <c r="G7535" s="68">
        <v>0.13</v>
      </c>
      <c r="H7535" s="64">
        <v>6.7</v>
      </c>
    </row>
    <row r="7536" spans="1:8" x14ac:dyDescent="0.35">
      <c r="A7536" s="62">
        <v>7532</v>
      </c>
      <c r="B7536" s="27" t="s">
        <v>115</v>
      </c>
      <c r="C7536" s="27" t="s">
        <v>116</v>
      </c>
      <c r="D7536" s="27" t="s">
        <v>46</v>
      </c>
      <c r="E7536" s="58">
        <v>2018</v>
      </c>
      <c r="F7536" s="58">
        <v>3</v>
      </c>
      <c r="G7536" s="68" t="s">
        <v>44</v>
      </c>
      <c r="H7536" s="64">
        <v>0</v>
      </c>
    </row>
    <row r="7537" spans="1:8" x14ac:dyDescent="0.35">
      <c r="A7537" s="62">
        <v>7533</v>
      </c>
      <c r="B7537" s="27" t="s">
        <v>115</v>
      </c>
      <c r="C7537" s="27" t="s">
        <v>116</v>
      </c>
      <c r="D7537" s="27" t="s">
        <v>46</v>
      </c>
      <c r="E7537" s="58">
        <v>2019</v>
      </c>
      <c r="F7537" s="58">
        <v>-3</v>
      </c>
      <c r="G7537" s="68" t="s">
        <v>44</v>
      </c>
      <c r="H7537" s="64" t="s">
        <v>44</v>
      </c>
    </row>
    <row r="7538" spans="1:8" x14ac:dyDescent="0.35">
      <c r="A7538" s="62">
        <v>7534</v>
      </c>
      <c r="B7538" s="27" t="s">
        <v>115</v>
      </c>
      <c r="C7538" s="27" t="s">
        <v>116</v>
      </c>
      <c r="D7538" s="27" t="s">
        <v>46</v>
      </c>
      <c r="E7538" s="58">
        <v>2019</v>
      </c>
      <c r="F7538" s="58">
        <v>-2</v>
      </c>
      <c r="G7538" s="68" t="s">
        <v>44</v>
      </c>
      <c r="H7538" s="64" t="s">
        <v>44</v>
      </c>
    </row>
    <row r="7539" spans="1:8" x14ac:dyDescent="0.35">
      <c r="A7539" s="62">
        <v>7535</v>
      </c>
      <c r="B7539" s="27" t="s">
        <v>115</v>
      </c>
      <c r="C7539" s="27" t="s">
        <v>116</v>
      </c>
      <c r="D7539" s="27" t="s">
        <v>46</v>
      </c>
      <c r="E7539" s="58">
        <v>2019</v>
      </c>
      <c r="F7539" s="58">
        <v>-1</v>
      </c>
      <c r="G7539" s="68" t="s">
        <v>44</v>
      </c>
      <c r="H7539" s="64" t="s">
        <v>44</v>
      </c>
    </row>
    <row r="7540" spans="1:8" x14ac:dyDescent="0.35">
      <c r="A7540" s="62">
        <v>7536</v>
      </c>
      <c r="B7540" s="27" t="s">
        <v>115</v>
      </c>
      <c r="C7540" s="27" t="s">
        <v>116</v>
      </c>
      <c r="D7540" s="27" t="s">
        <v>46</v>
      </c>
      <c r="E7540" s="58">
        <v>2019</v>
      </c>
      <c r="F7540" s="58">
        <v>0</v>
      </c>
      <c r="G7540" s="68" t="s">
        <v>44</v>
      </c>
      <c r="H7540" s="64" t="s">
        <v>44</v>
      </c>
    </row>
    <row r="7541" spans="1:8" x14ac:dyDescent="0.35">
      <c r="A7541" s="62">
        <v>7537</v>
      </c>
      <c r="B7541" s="27" t="s">
        <v>115</v>
      </c>
      <c r="C7541" s="27" t="s">
        <v>116</v>
      </c>
      <c r="D7541" s="27" t="s">
        <v>46</v>
      </c>
      <c r="E7541" s="58">
        <v>2019</v>
      </c>
      <c r="F7541" s="58">
        <v>1</v>
      </c>
      <c r="G7541" s="68" t="s">
        <v>44</v>
      </c>
      <c r="H7541" s="64" t="s">
        <v>44</v>
      </c>
    </row>
    <row r="7542" spans="1:8" x14ac:dyDescent="0.35">
      <c r="A7542" s="62">
        <v>7538</v>
      </c>
      <c r="B7542" s="27" t="s">
        <v>115</v>
      </c>
      <c r="C7542" s="27" t="s">
        <v>116</v>
      </c>
      <c r="D7542" s="27" t="s">
        <v>46</v>
      </c>
      <c r="E7542" s="58">
        <v>2019</v>
      </c>
      <c r="F7542" s="58">
        <v>2</v>
      </c>
      <c r="G7542" s="68" t="s">
        <v>44</v>
      </c>
      <c r="H7542" s="64" t="s">
        <v>44</v>
      </c>
    </row>
    <row r="7543" spans="1:8" x14ac:dyDescent="0.35">
      <c r="A7543" s="62">
        <v>7539</v>
      </c>
      <c r="B7543" s="27" t="s">
        <v>115</v>
      </c>
      <c r="C7543" s="27" t="s">
        <v>116</v>
      </c>
      <c r="D7543" s="27" t="s">
        <v>46</v>
      </c>
      <c r="E7543" s="58">
        <v>2019</v>
      </c>
      <c r="F7543" s="58">
        <v>3</v>
      </c>
      <c r="G7543" s="68" t="s">
        <v>44</v>
      </c>
      <c r="H7543" s="64" t="s">
        <v>44</v>
      </c>
    </row>
    <row r="7544" spans="1:8" x14ac:dyDescent="0.35">
      <c r="A7544" s="62">
        <v>7540</v>
      </c>
      <c r="B7544" s="27" t="s">
        <v>115</v>
      </c>
      <c r="C7544" s="27" t="s">
        <v>116</v>
      </c>
      <c r="D7544" s="27" t="s">
        <v>46</v>
      </c>
      <c r="E7544" s="58">
        <v>2020</v>
      </c>
      <c r="F7544" s="58">
        <v>-3</v>
      </c>
      <c r="G7544" s="68" t="s">
        <v>44</v>
      </c>
      <c r="H7544" s="64" t="s">
        <v>44</v>
      </c>
    </row>
    <row r="7545" spans="1:8" x14ac:dyDescent="0.35">
      <c r="A7545" s="62">
        <v>7541</v>
      </c>
      <c r="B7545" s="27" t="s">
        <v>115</v>
      </c>
      <c r="C7545" s="27" t="s">
        <v>116</v>
      </c>
      <c r="D7545" s="27" t="s">
        <v>46</v>
      </c>
      <c r="E7545" s="58">
        <v>2020</v>
      </c>
      <c r="F7545" s="58">
        <v>-2</v>
      </c>
      <c r="G7545" s="68" t="s">
        <v>44</v>
      </c>
      <c r="H7545" s="64" t="s">
        <v>44</v>
      </c>
    </row>
    <row r="7546" spans="1:8" x14ac:dyDescent="0.35">
      <c r="A7546" s="62">
        <v>7542</v>
      </c>
      <c r="B7546" s="27" t="s">
        <v>115</v>
      </c>
      <c r="C7546" s="27" t="s">
        <v>116</v>
      </c>
      <c r="D7546" s="27" t="s">
        <v>46</v>
      </c>
      <c r="E7546" s="58">
        <v>2020</v>
      </c>
      <c r="F7546" s="58">
        <v>-1</v>
      </c>
      <c r="G7546" s="68" t="s">
        <v>44</v>
      </c>
      <c r="H7546" s="64" t="s">
        <v>44</v>
      </c>
    </row>
    <row r="7547" spans="1:8" x14ac:dyDescent="0.35">
      <c r="A7547" s="62">
        <v>7543</v>
      </c>
      <c r="B7547" s="27" t="s">
        <v>115</v>
      </c>
      <c r="C7547" s="27" t="s">
        <v>116</v>
      </c>
      <c r="D7547" s="27" t="s">
        <v>46</v>
      </c>
      <c r="E7547" s="58">
        <v>2020</v>
      </c>
      <c r="F7547" s="58">
        <v>0</v>
      </c>
      <c r="G7547" s="68" t="s">
        <v>44</v>
      </c>
      <c r="H7547" s="64" t="s">
        <v>44</v>
      </c>
    </row>
    <row r="7548" spans="1:8" x14ac:dyDescent="0.35">
      <c r="A7548" s="62">
        <v>7544</v>
      </c>
      <c r="B7548" s="27" t="s">
        <v>115</v>
      </c>
      <c r="C7548" s="27" t="s">
        <v>116</v>
      </c>
      <c r="D7548" s="27" t="s">
        <v>46</v>
      </c>
      <c r="E7548" s="58">
        <v>2020</v>
      </c>
      <c r="F7548" s="58">
        <v>1</v>
      </c>
      <c r="G7548" s="68" t="s">
        <v>44</v>
      </c>
      <c r="H7548" s="64" t="s">
        <v>44</v>
      </c>
    </row>
    <row r="7549" spans="1:8" x14ac:dyDescent="0.35">
      <c r="A7549" s="62">
        <v>7545</v>
      </c>
      <c r="B7549" s="27" t="s">
        <v>115</v>
      </c>
      <c r="C7549" s="27" t="s">
        <v>116</v>
      </c>
      <c r="D7549" s="27" t="s">
        <v>46</v>
      </c>
      <c r="E7549" s="58">
        <v>2020</v>
      </c>
      <c r="F7549" s="58">
        <v>2</v>
      </c>
      <c r="G7549" s="68" t="s">
        <v>44</v>
      </c>
      <c r="H7549" s="64" t="s">
        <v>44</v>
      </c>
    </row>
    <row r="7550" spans="1:8" x14ac:dyDescent="0.35">
      <c r="A7550" s="62">
        <v>7546</v>
      </c>
      <c r="B7550" s="27" t="s">
        <v>115</v>
      </c>
      <c r="C7550" s="27" t="s">
        <v>116</v>
      </c>
      <c r="D7550" s="27" t="s">
        <v>46</v>
      </c>
      <c r="E7550" s="58">
        <v>2020</v>
      </c>
      <c r="F7550" s="58">
        <v>3</v>
      </c>
      <c r="G7550" s="68" t="s">
        <v>44</v>
      </c>
      <c r="H7550" s="64" t="s">
        <v>44</v>
      </c>
    </row>
    <row r="7551" spans="1:8" x14ac:dyDescent="0.35">
      <c r="A7551" s="62">
        <v>7547</v>
      </c>
      <c r="B7551" s="27" t="s">
        <v>115</v>
      </c>
      <c r="C7551" s="27" t="s">
        <v>116</v>
      </c>
      <c r="D7551" s="27" t="s">
        <v>46</v>
      </c>
      <c r="E7551" s="58">
        <v>2021</v>
      </c>
      <c r="F7551" s="58">
        <v>-3</v>
      </c>
      <c r="G7551" s="68">
        <v>0.59</v>
      </c>
      <c r="H7551" s="64">
        <v>100</v>
      </c>
    </row>
    <row r="7552" spans="1:8" x14ac:dyDescent="0.35">
      <c r="A7552" s="62">
        <v>7548</v>
      </c>
      <c r="B7552" s="27" t="s">
        <v>115</v>
      </c>
      <c r="C7552" s="27" t="s">
        <v>116</v>
      </c>
      <c r="D7552" s="27" t="s">
        <v>46</v>
      </c>
      <c r="E7552" s="58">
        <v>2021</v>
      </c>
      <c r="F7552" s="58">
        <v>-2</v>
      </c>
      <c r="G7552" s="68">
        <v>0.56999999999999995</v>
      </c>
      <c r="H7552" s="64">
        <v>100</v>
      </c>
    </row>
    <row r="7553" spans="1:8" x14ac:dyDescent="0.35">
      <c r="A7553" s="62">
        <v>7549</v>
      </c>
      <c r="B7553" s="27" t="s">
        <v>115</v>
      </c>
      <c r="C7553" s="27" t="s">
        <v>116</v>
      </c>
      <c r="D7553" s="27" t="s">
        <v>46</v>
      </c>
      <c r="E7553" s="58">
        <v>2021</v>
      </c>
      <c r="F7553" s="58">
        <v>-1</v>
      </c>
      <c r="G7553" s="68">
        <v>0.62</v>
      </c>
      <c r="H7553" s="64">
        <v>70</v>
      </c>
    </row>
    <row r="7554" spans="1:8" x14ac:dyDescent="0.35">
      <c r="A7554" s="62">
        <v>7550</v>
      </c>
      <c r="B7554" s="27" t="s">
        <v>115</v>
      </c>
      <c r="C7554" s="27" t="s">
        <v>116</v>
      </c>
      <c r="D7554" s="27" t="s">
        <v>46</v>
      </c>
      <c r="E7554" s="58">
        <v>2021</v>
      </c>
      <c r="F7554" s="58">
        <v>0</v>
      </c>
      <c r="G7554" s="68">
        <v>0.56000000000000005</v>
      </c>
      <c r="H7554" s="64">
        <v>60</v>
      </c>
    </row>
    <row r="7555" spans="1:8" x14ac:dyDescent="0.35">
      <c r="A7555" s="62">
        <v>7551</v>
      </c>
      <c r="B7555" s="27" t="s">
        <v>115</v>
      </c>
      <c r="C7555" s="27" t="s">
        <v>116</v>
      </c>
      <c r="D7555" s="27" t="s">
        <v>46</v>
      </c>
      <c r="E7555" s="58">
        <v>2021</v>
      </c>
      <c r="F7555" s="58">
        <v>1</v>
      </c>
      <c r="G7555" s="68">
        <v>0.31</v>
      </c>
      <c r="H7555" s="64">
        <v>40</v>
      </c>
    </row>
    <row r="7556" spans="1:8" x14ac:dyDescent="0.35">
      <c r="A7556" s="62">
        <v>7552</v>
      </c>
      <c r="B7556" s="27" t="s">
        <v>115</v>
      </c>
      <c r="C7556" s="27" t="s">
        <v>116</v>
      </c>
      <c r="D7556" s="27" t="s">
        <v>46</v>
      </c>
      <c r="E7556" s="58">
        <v>2021</v>
      </c>
      <c r="F7556" s="58">
        <v>2</v>
      </c>
      <c r="G7556" s="68">
        <v>0.25</v>
      </c>
      <c r="H7556" s="64">
        <v>20</v>
      </c>
    </row>
    <row r="7557" spans="1:8" x14ac:dyDescent="0.35">
      <c r="A7557" s="62">
        <v>7553</v>
      </c>
      <c r="B7557" s="27" t="s">
        <v>115</v>
      </c>
      <c r="C7557" s="27" t="s">
        <v>116</v>
      </c>
      <c r="D7557" s="27" t="s">
        <v>46</v>
      </c>
      <c r="E7557" s="58">
        <v>2021</v>
      </c>
      <c r="F7557" s="58">
        <v>3</v>
      </c>
      <c r="G7557" s="68">
        <v>0.28000000000000003</v>
      </c>
      <c r="H7557" s="64">
        <v>20</v>
      </c>
    </row>
    <row r="7558" spans="1:8" x14ac:dyDescent="0.35">
      <c r="A7558" s="62">
        <v>7554</v>
      </c>
      <c r="B7558" s="27" t="s">
        <v>117</v>
      </c>
      <c r="C7558" s="27" t="s">
        <v>118</v>
      </c>
      <c r="D7558" s="27" t="s">
        <v>140</v>
      </c>
      <c r="E7558" s="58">
        <v>2013</v>
      </c>
      <c r="F7558" s="58">
        <v>-3</v>
      </c>
      <c r="G7558" s="68">
        <v>0.59</v>
      </c>
      <c r="H7558" s="64">
        <v>100</v>
      </c>
    </row>
    <row r="7559" spans="1:8" x14ac:dyDescent="0.35">
      <c r="A7559" s="62">
        <v>7555</v>
      </c>
      <c r="B7559" s="27" t="s">
        <v>117</v>
      </c>
      <c r="C7559" s="27" t="s">
        <v>118</v>
      </c>
      <c r="D7559" s="27" t="s">
        <v>140</v>
      </c>
      <c r="E7559" s="58">
        <v>2013</v>
      </c>
      <c r="F7559" s="58">
        <v>-2</v>
      </c>
      <c r="G7559" s="68">
        <v>0.57999999999999996</v>
      </c>
      <c r="H7559" s="64">
        <v>76.099999999999994</v>
      </c>
    </row>
    <row r="7560" spans="1:8" x14ac:dyDescent="0.35">
      <c r="A7560" s="62">
        <v>7556</v>
      </c>
      <c r="B7560" s="27" t="s">
        <v>117</v>
      </c>
      <c r="C7560" s="27" t="s">
        <v>118</v>
      </c>
      <c r="D7560" s="27" t="s">
        <v>140</v>
      </c>
      <c r="E7560" s="58">
        <v>2013</v>
      </c>
      <c r="F7560" s="58">
        <v>-1</v>
      </c>
      <c r="G7560" s="68">
        <v>0.56000000000000005</v>
      </c>
      <c r="H7560" s="64">
        <v>62.4</v>
      </c>
    </row>
    <row r="7561" spans="1:8" x14ac:dyDescent="0.35">
      <c r="A7561" s="62">
        <v>7557</v>
      </c>
      <c r="B7561" s="27" t="s">
        <v>117</v>
      </c>
      <c r="C7561" s="27" t="s">
        <v>118</v>
      </c>
      <c r="D7561" s="27" t="s">
        <v>140</v>
      </c>
      <c r="E7561" s="58">
        <v>2013</v>
      </c>
      <c r="F7561" s="58">
        <v>0</v>
      </c>
      <c r="G7561" s="68">
        <v>0.54</v>
      </c>
      <c r="H7561" s="64">
        <v>52.7</v>
      </c>
    </row>
    <row r="7562" spans="1:8" x14ac:dyDescent="0.35">
      <c r="A7562" s="62">
        <v>7558</v>
      </c>
      <c r="B7562" s="27" t="s">
        <v>117</v>
      </c>
      <c r="C7562" s="27" t="s">
        <v>118</v>
      </c>
      <c r="D7562" s="27" t="s">
        <v>140</v>
      </c>
      <c r="E7562" s="58">
        <v>2013</v>
      </c>
      <c r="F7562" s="58">
        <v>1</v>
      </c>
      <c r="G7562" s="68">
        <v>0.42</v>
      </c>
      <c r="H7562" s="64">
        <v>17.100000000000001</v>
      </c>
    </row>
    <row r="7563" spans="1:8" x14ac:dyDescent="0.35">
      <c r="A7563" s="62">
        <v>7559</v>
      </c>
      <c r="B7563" s="27" t="s">
        <v>117</v>
      </c>
      <c r="C7563" s="27" t="s">
        <v>118</v>
      </c>
      <c r="D7563" s="27" t="s">
        <v>140</v>
      </c>
      <c r="E7563" s="58">
        <v>2013</v>
      </c>
      <c r="F7563" s="58">
        <v>2</v>
      </c>
      <c r="G7563" s="68">
        <v>0.41</v>
      </c>
      <c r="H7563" s="64">
        <v>12.2</v>
      </c>
    </row>
    <row r="7564" spans="1:8" x14ac:dyDescent="0.35">
      <c r="A7564" s="62">
        <v>7560</v>
      </c>
      <c r="B7564" s="27" t="s">
        <v>117</v>
      </c>
      <c r="C7564" s="27" t="s">
        <v>118</v>
      </c>
      <c r="D7564" s="27" t="s">
        <v>140</v>
      </c>
      <c r="E7564" s="58">
        <v>2013</v>
      </c>
      <c r="F7564" s="58">
        <v>3</v>
      </c>
      <c r="G7564" s="68">
        <v>0.45</v>
      </c>
      <c r="H7564" s="64">
        <v>5.4</v>
      </c>
    </row>
    <row r="7565" spans="1:8" x14ac:dyDescent="0.35">
      <c r="A7565" s="62">
        <v>7561</v>
      </c>
      <c r="B7565" s="27" t="s">
        <v>117</v>
      </c>
      <c r="C7565" s="27" t="s">
        <v>118</v>
      </c>
      <c r="D7565" s="27" t="s">
        <v>140</v>
      </c>
      <c r="E7565" s="58">
        <v>2014</v>
      </c>
      <c r="F7565" s="58">
        <v>-3</v>
      </c>
      <c r="G7565" s="68">
        <v>0.63</v>
      </c>
      <c r="H7565" s="64">
        <v>100</v>
      </c>
    </row>
    <row r="7566" spans="1:8" x14ac:dyDescent="0.35">
      <c r="A7566" s="62">
        <v>7562</v>
      </c>
      <c r="B7566" s="27" t="s">
        <v>117</v>
      </c>
      <c r="C7566" s="27" t="s">
        <v>118</v>
      </c>
      <c r="D7566" s="27" t="s">
        <v>140</v>
      </c>
      <c r="E7566" s="58">
        <v>2014</v>
      </c>
      <c r="F7566" s="58">
        <v>-2</v>
      </c>
      <c r="G7566" s="68">
        <v>0.61</v>
      </c>
      <c r="H7566" s="64">
        <v>79.7</v>
      </c>
    </row>
    <row r="7567" spans="1:8" x14ac:dyDescent="0.35">
      <c r="A7567" s="62">
        <v>7563</v>
      </c>
      <c r="B7567" s="27" t="s">
        <v>117</v>
      </c>
      <c r="C7567" s="27" t="s">
        <v>118</v>
      </c>
      <c r="D7567" s="27" t="s">
        <v>140</v>
      </c>
      <c r="E7567" s="58">
        <v>2014</v>
      </c>
      <c r="F7567" s="58">
        <v>-1</v>
      </c>
      <c r="G7567" s="68">
        <v>0.6</v>
      </c>
      <c r="H7567" s="64">
        <v>61.3</v>
      </c>
    </row>
    <row r="7568" spans="1:8" x14ac:dyDescent="0.35">
      <c r="A7568" s="62">
        <v>7564</v>
      </c>
      <c r="B7568" s="27" t="s">
        <v>117</v>
      </c>
      <c r="C7568" s="27" t="s">
        <v>118</v>
      </c>
      <c r="D7568" s="27" t="s">
        <v>140</v>
      </c>
      <c r="E7568" s="58">
        <v>2014</v>
      </c>
      <c r="F7568" s="58">
        <v>0</v>
      </c>
      <c r="G7568" s="68">
        <v>0.6</v>
      </c>
      <c r="H7568" s="64">
        <v>52.6</v>
      </c>
    </row>
    <row r="7569" spans="1:8" x14ac:dyDescent="0.35">
      <c r="A7569" s="62">
        <v>7565</v>
      </c>
      <c r="B7569" s="27" t="s">
        <v>117</v>
      </c>
      <c r="C7569" s="27" t="s">
        <v>118</v>
      </c>
      <c r="D7569" s="27" t="s">
        <v>140</v>
      </c>
      <c r="E7569" s="58">
        <v>2014</v>
      </c>
      <c r="F7569" s="58">
        <v>1</v>
      </c>
      <c r="G7569" s="68">
        <v>0.51</v>
      </c>
      <c r="H7569" s="64">
        <v>9</v>
      </c>
    </row>
    <row r="7570" spans="1:8" x14ac:dyDescent="0.35">
      <c r="A7570" s="62">
        <v>7566</v>
      </c>
      <c r="B7570" s="27" t="s">
        <v>117</v>
      </c>
      <c r="C7570" s="27" t="s">
        <v>118</v>
      </c>
      <c r="D7570" s="27" t="s">
        <v>140</v>
      </c>
      <c r="E7570" s="58">
        <v>2014</v>
      </c>
      <c r="F7570" s="58">
        <v>2</v>
      </c>
      <c r="G7570" s="68">
        <v>0.39</v>
      </c>
      <c r="H7570" s="64">
        <v>5.3</v>
      </c>
    </row>
    <row r="7571" spans="1:8" x14ac:dyDescent="0.35">
      <c r="A7571" s="62">
        <v>7567</v>
      </c>
      <c r="B7571" s="27" t="s">
        <v>117</v>
      </c>
      <c r="C7571" s="27" t="s">
        <v>118</v>
      </c>
      <c r="D7571" s="27" t="s">
        <v>140</v>
      </c>
      <c r="E7571" s="58">
        <v>2014</v>
      </c>
      <c r="F7571" s="58">
        <v>3</v>
      </c>
      <c r="G7571" s="68">
        <v>0.28999999999999998</v>
      </c>
      <c r="H7571" s="64">
        <v>4.0999999999999996</v>
      </c>
    </row>
    <row r="7572" spans="1:8" x14ac:dyDescent="0.35">
      <c r="A7572" s="62">
        <v>7568</v>
      </c>
      <c r="B7572" s="27" t="s">
        <v>117</v>
      </c>
      <c r="C7572" s="27" t="s">
        <v>118</v>
      </c>
      <c r="D7572" s="27" t="s">
        <v>140</v>
      </c>
      <c r="E7572" s="58">
        <v>2015</v>
      </c>
      <c r="F7572" s="58">
        <v>-3</v>
      </c>
      <c r="G7572" s="68">
        <v>0.63</v>
      </c>
      <c r="H7572" s="64">
        <v>100</v>
      </c>
    </row>
    <row r="7573" spans="1:8" x14ac:dyDescent="0.35">
      <c r="A7573" s="62">
        <v>7569</v>
      </c>
      <c r="B7573" s="27" t="s">
        <v>117</v>
      </c>
      <c r="C7573" s="27" t="s">
        <v>118</v>
      </c>
      <c r="D7573" s="27" t="s">
        <v>140</v>
      </c>
      <c r="E7573" s="58">
        <v>2015</v>
      </c>
      <c r="F7573" s="58">
        <v>-2</v>
      </c>
      <c r="G7573" s="68">
        <v>0.62</v>
      </c>
      <c r="H7573" s="64">
        <v>80.3</v>
      </c>
    </row>
    <row r="7574" spans="1:8" x14ac:dyDescent="0.35">
      <c r="A7574" s="62">
        <v>7570</v>
      </c>
      <c r="B7574" s="27" t="s">
        <v>117</v>
      </c>
      <c r="C7574" s="27" t="s">
        <v>118</v>
      </c>
      <c r="D7574" s="27" t="s">
        <v>140</v>
      </c>
      <c r="E7574" s="58">
        <v>2015</v>
      </c>
      <c r="F7574" s="58">
        <v>-1</v>
      </c>
      <c r="G7574" s="68">
        <v>0.61</v>
      </c>
      <c r="H7574" s="64">
        <v>63.7</v>
      </c>
    </row>
    <row r="7575" spans="1:8" x14ac:dyDescent="0.35">
      <c r="A7575" s="62">
        <v>7571</v>
      </c>
      <c r="B7575" s="27" t="s">
        <v>117</v>
      </c>
      <c r="C7575" s="27" t="s">
        <v>118</v>
      </c>
      <c r="D7575" s="27" t="s">
        <v>140</v>
      </c>
      <c r="E7575" s="58">
        <v>2015</v>
      </c>
      <c r="F7575" s="58">
        <v>0</v>
      </c>
      <c r="G7575" s="68">
        <v>0.6</v>
      </c>
      <c r="H7575" s="64">
        <v>52.4</v>
      </c>
    </row>
    <row r="7576" spans="1:8" x14ac:dyDescent="0.35">
      <c r="A7576" s="62">
        <v>7572</v>
      </c>
      <c r="B7576" s="27" t="s">
        <v>117</v>
      </c>
      <c r="C7576" s="27" t="s">
        <v>118</v>
      </c>
      <c r="D7576" s="27" t="s">
        <v>140</v>
      </c>
      <c r="E7576" s="58">
        <v>2015</v>
      </c>
      <c r="F7576" s="58">
        <v>1</v>
      </c>
      <c r="G7576" s="68">
        <v>0.4</v>
      </c>
      <c r="H7576" s="64">
        <v>7.3</v>
      </c>
    </row>
    <row r="7577" spans="1:8" x14ac:dyDescent="0.35">
      <c r="A7577" s="62">
        <v>7573</v>
      </c>
      <c r="B7577" s="27" t="s">
        <v>117</v>
      </c>
      <c r="C7577" s="27" t="s">
        <v>118</v>
      </c>
      <c r="D7577" s="27" t="s">
        <v>140</v>
      </c>
      <c r="E7577" s="58">
        <v>2015</v>
      </c>
      <c r="F7577" s="58">
        <v>2</v>
      </c>
      <c r="G7577" s="68">
        <v>0.44</v>
      </c>
      <c r="H7577" s="64">
        <v>5.6</v>
      </c>
    </row>
    <row r="7578" spans="1:8" x14ac:dyDescent="0.35">
      <c r="A7578" s="62">
        <v>7574</v>
      </c>
      <c r="B7578" s="27" t="s">
        <v>117</v>
      </c>
      <c r="C7578" s="27" t="s">
        <v>118</v>
      </c>
      <c r="D7578" s="27" t="s">
        <v>140</v>
      </c>
      <c r="E7578" s="58">
        <v>2015</v>
      </c>
      <c r="F7578" s="58">
        <v>3</v>
      </c>
      <c r="G7578" s="68">
        <v>0.45</v>
      </c>
      <c r="H7578" s="64">
        <v>3.7</v>
      </c>
    </row>
    <row r="7579" spans="1:8" x14ac:dyDescent="0.35">
      <c r="A7579" s="62">
        <v>7575</v>
      </c>
      <c r="B7579" s="27" t="s">
        <v>117</v>
      </c>
      <c r="C7579" s="27" t="s">
        <v>118</v>
      </c>
      <c r="D7579" s="27" t="s">
        <v>140</v>
      </c>
      <c r="E7579" s="58">
        <v>2016</v>
      </c>
      <c r="F7579" s="58">
        <v>-3</v>
      </c>
      <c r="G7579" s="68">
        <v>0.64</v>
      </c>
      <c r="H7579" s="64">
        <v>100</v>
      </c>
    </row>
    <row r="7580" spans="1:8" x14ac:dyDescent="0.35">
      <c r="A7580" s="62">
        <v>7576</v>
      </c>
      <c r="B7580" s="27" t="s">
        <v>117</v>
      </c>
      <c r="C7580" s="27" t="s">
        <v>118</v>
      </c>
      <c r="D7580" s="27" t="s">
        <v>140</v>
      </c>
      <c r="E7580" s="58">
        <v>2016</v>
      </c>
      <c r="F7580" s="58">
        <v>-2</v>
      </c>
      <c r="G7580" s="68">
        <v>0.63</v>
      </c>
      <c r="H7580" s="64">
        <v>84.3</v>
      </c>
    </row>
    <row r="7581" spans="1:8" x14ac:dyDescent="0.35">
      <c r="A7581" s="62">
        <v>7577</v>
      </c>
      <c r="B7581" s="27" t="s">
        <v>117</v>
      </c>
      <c r="C7581" s="27" t="s">
        <v>118</v>
      </c>
      <c r="D7581" s="27" t="s">
        <v>140</v>
      </c>
      <c r="E7581" s="58">
        <v>2016</v>
      </c>
      <c r="F7581" s="58">
        <v>-1</v>
      </c>
      <c r="G7581" s="68">
        <v>0.63</v>
      </c>
      <c r="H7581" s="64">
        <v>66.400000000000006</v>
      </c>
    </row>
    <row r="7582" spans="1:8" x14ac:dyDescent="0.35">
      <c r="A7582" s="62">
        <v>7578</v>
      </c>
      <c r="B7582" s="27" t="s">
        <v>117</v>
      </c>
      <c r="C7582" s="27" t="s">
        <v>118</v>
      </c>
      <c r="D7582" s="27" t="s">
        <v>140</v>
      </c>
      <c r="E7582" s="58">
        <v>2016</v>
      </c>
      <c r="F7582" s="58">
        <v>0</v>
      </c>
      <c r="G7582" s="68">
        <v>0.62</v>
      </c>
      <c r="H7582" s="64">
        <v>50.3</v>
      </c>
    </row>
    <row r="7583" spans="1:8" x14ac:dyDescent="0.35">
      <c r="A7583" s="62">
        <v>7579</v>
      </c>
      <c r="B7583" s="27" t="s">
        <v>117</v>
      </c>
      <c r="C7583" s="27" t="s">
        <v>118</v>
      </c>
      <c r="D7583" s="27" t="s">
        <v>140</v>
      </c>
      <c r="E7583" s="58">
        <v>2016</v>
      </c>
      <c r="F7583" s="58">
        <v>1</v>
      </c>
      <c r="G7583" s="68">
        <v>0.47</v>
      </c>
      <c r="H7583" s="64">
        <v>8.6999999999999993</v>
      </c>
    </row>
    <row r="7584" spans="1:8" x14ac:dyDescent="0.35">
      <c r="A7584" s="62">
        <v>7580</v>
      </c>
      <c r="B7584" s="27" t="s">
        <v>117</v>
      </c>
      <c r="C7584" s="27" t="s">
        <v>118</v>
      </c>
      <c r="D7584" s="27" t="s">
        <v>140</v>
      </c>
      <c r="E7584" s="58">
        <v>2016</v>
      </c>
      <c r="F7584" s="58">
        <v>2</v>
      </c>
      <c r="G7584" s="68">
        <v>0.37</v>
      </c>
      <c r="H7584" s="64">
        <v>5.2</v>
      </c>
    </row>
    <row r="7585" spans="1:8" x14ac:dyDescent="0.35">
      <c r="A7585" s="62">
        <v>7581</v>
      </c>
      <c r="B7585" s="27" t="s">
        <v>117</v>
      </c>
      <c r="C7585" s="27" t="s">
        <v>118</v>
      </c>
      <c r="D7585" s="27" t="s">
        <v>140</v>
      </c>
      <c r="E7585" s="58">
        <v>2016</v>
      </c>
      <c r="F7585" s="58">
        <v>3</v>
      </c>
      <c r="G7585" s="68">
        <v>0.37</v>
      </c>
      <c r="H7585" s="64">
        <v>3.8</v>
      </c>
    </row>
    <row r="7586" spans="1:8" x14ac:dyDescent="0.35">
      <c r="A7586" s="62">
        <v>7582</v>
      </c>
      <c r="B7586" s="27" t="s">
        <v>117</v>
      </c>
      <c r="C7586" s="27" t="s">
        <v>118</v>
      </c>
      <c r="D7586" s="27" t="s">
        <v>140</v>
      </c>
      <c r="E7586" s="58">
        <v>2017</v>
      </c>
      <c r="F7586" s="58">
        <v>-3</v>
      </c>
      <c r="G7586" s="68">
        <v>0.64</v>
      </c>
      <c r="H7586" s="64">
        <v>100</v>
      </c>
    </row>
    <row r="7587" spans="1:8" x14ac:dyDescent="0.35">
      <c r="A7587" s="62">
        <v>7583</v>
      </c>
      <c r="B7587" s="27" t="s">
        <v>117</v>
      </c>
      <c r="C7587" s="27" t="s">
        <v>118</v>
      </c>
      <c r="D7587" s="27" t="s">
        <v>140</v>
      </c>
      <c r="E7587" s="58">
        <v>2017</v>
      </c>
      <c r="F7587" s="58">
        <v>-2</v>
      </c>
      <c r="G7587" s="68">
        <v>0.65</v>
      </c>
      <c r="H7587" s="64">
        <v>84.9</v>
      </c>
    </row>
    <row r="7588" spans="1:8" x14ac:dyDescent="0.35">
      <c r="A7588" s="62">
        <v>7584</v>
      </c>
      <c r="B7588" s="27" t="s">
        <v>117</v>
      </c>
      <c r="C7588" s="27" t="s">
        <v>118</v>
      </c>
      <c r="D7588" s="27" t="s">
        <v>140</v>
      </c>
      <c r="E7588" s="58">
        <v>2017</v>
      </c>
      <c r="F7588" s="58">
        <v>-1</v>
      </c>
      <c r="G7588" s="68">
        <v>0.64</v>
      </c>
      <c r="H7588" s="64">
        <v>61.2</v>
      </c>
    </row>
    <row r="7589" spans="1:8" x14ac:dyDescent="0.35">
      <c r="A7589" s="62">
        <v>7585</v>
      </c>
      <c r="B7589" s="27" t="s">
        <v>117</v>
      </c>
      <c r="C7589" s="27" t="s">
        <v>118</v>
      </c>
      <c r="D7589" s="27" t="s">
        <v>140</v>
      </c>
      <c r="E7589" s="58">
        <v>2017</v>
      </c>
      <c r="F7589" s="58">
        <v>0</v>
      </c>
      <c r="G7589" s="68">
        <v>0.59</v>
      </c>
      <c r="H7589" s="64">
        <v>52.9</v>
      </c>
    </row>
    <row r="7590" spans="1:8" x14ac:dyDescent="0.35">
      <c r="A7590" s="62">
        <v>7586</v>
      </c>
      <c r="B7590" s="27" t="s">
        <v>117</v>
      </c>
      <c r="C7590" s="27" t="s">
        <v>118</v>
      </c>
      <c r="D7590" s="27" t="s">
        <v>140</v>
      </c>
      <c r="E7590" s="58">
        <v>2017</v>
      </c>
      <c r="F7590" s="58">
        <v>1</v>
      </c>
      <c r="G7590" s="68">
        <v>0.41</v>
      </c>
      <c r="H7590" s="64">
        <v>12.2</v>
      </c>
    </row>
    <row r="7591" spans="1:8" x14ac:dyDescent="0.35">
      <c r="A7591" s="62">
        <v>7587</v>
      </c>
      <c r="B7591" s="27" t="s">
        <v>117</v>
      </c>
      <c r="C7591" s="27" t="s">
        <v>118</v>
      </c>
      <c r="D7591" s="27" t="s">
        <v>140</v>
      </c>
      <c r="E7591" s="58">
        <v>2017</v>
      </c>
      <c r="F7591" s="58">
        <v>2</v>
      </c>
      <c r="G7591" s="68">
        <v>0.37</v>
      </c>
      <c r="H7591" s="64">
        <v>7.9</v>
      </c>
    </row>
    <row r="7592" spans="1:8" x14ac:dyDescent="0.35">
      <c r="A7592" s="62">
        <v>7588</v>
      </c>
      <c r="B7592" s="27" t="s">
        <v>117</v>
      </c>
      <c r="C7592" s="27" t="s">
        <v>118</v>
      </c>
      <c r="D7592" s="27" t="s">
        <v>140</v>
      </c>
      <c r="E7592" s="58">
        <v>2017</v>
      </c>
      <c r="F7592" s="58">
        <v>3</v>
      </c>
      <c r="G7592" s="68">
        <v>0.31</v>
      </c>
      <c r="H7592" s="64">
        <v>5.8</v>
      </c>
    </row>
    <row r="7593" spans="1:8" x14ac:dyDescent="0.35">
      <c r="A7593" s="62">
        <v>7589</v>
      </c>
      <c r="B7593" s="27" t="s">
        <v>117</v>
      </c>
      <c r="C7593" s="27" t="s">
        <v>118</v>
      </c>
      <c r="D7593" s="27" t="s">
        <v>140</v>
      </c>
      <c r="E7593" s="58">
        <v>2018</v>
      </c>
      <c r="F7593" s="58">
        <v>-3</v>
      </c>
      <c r="G7593" s="68">
        <v>0.62</v>
      </c>
      <c r="H7593" s="64">
        <v>100</v>
      </c>
    </row>
    <row r="7594" spans="1:8" x14ac:dyDescent="0.35">
      <c r="A7594" s="62">
        <v>7590</v>
      </c>
      <c r="B7594" s="27" t="s">
        <v>117</v>
      </c>
      <c r="C7594" s="27" t="s">
        <v>118</v>
      </c>
      <c r="D7594" s="27" t="s">
        <v>140</v>
      </c>
      <c r="E7594" s="58">
        <v>2018</v>
      </c>
      <c r="F7594" s="58">
        <v>-2</v>
      </c>
      <c r="G7594" s="68">
        <v>0.61</v>
      </c>
      <c r="H7594" s="64">
        <v>76.099999999999994</v>
      </c>
    </row>
    <row r="7595" spans="1:8" x14ac:dyDescent="0.35">
      <c r="A7595" s="62">
        <v>7591</v>
      </c>
      <c r="B7595" s="27" t="s">
        <v>117</v>
      </c>
      <c r="C7595" s="27" t="s">
        <v>118</v>
      </c>
      <c r="D7595" s="27" t="s">
        <v>140</v>
      </c>
      <c r="E7595" s="58">
        <v>2018</v>
      </c>
      <c r="F7595" s="58">
        <v>-1</v>
      </c>
      <c r="G7595" s="68">
        <v>0.56000000000000005</v>
      </c>
      <c r="H7595" s="64">
        <v>61.5</v>
      </c>
    </row>
    <row r="7596" spans="1:8" x14ac:dyDescent="0.35">
      <c r="A7596" s="62">
        <v>7592</v>
      </c>
      <c r="B7596" s="27" t="s">
        <v>117</v>
      </c>
      <c r="C7596" s="27" t="s">
        <v>118</v>
      </c>
      <c r="D7596" s="27" t="s">
        <v>140</v>
      </c>
      <c r="E7596" s="58">
        <v>2018</v>
      </c>
      <c r="F7596" s="58">
        <v>0</v>
      </c>
      <c r="G7596" s="68">
        <v>0.56999999999999995</v>
      </c>
      <c r="H7596" s="64">
        <v>46.7</v>
      </c>
    </row>
    <row r="7597" spans="1:8" x14ac:dyDescent="0.35">
      <c r="A7597" s="62">
        <v>7593</v>
      </c>
      <c r="B7597" s="27" t="s">
        <v>117</v>
      </c>
      <c r="C7597" s="27" t="s">
        <v>118</v>
      </c>
      <c r="D7597" s="27" t="s">
        <v>140</v>
      </c>
      <c r="E7597" s="58">
        <v>2018</v>
      </c>
      <c r="F7597" s="58">
        <v>1</v>
      </c>
      <c r="G7597" s="68">
        <v>0.41</v>
      </c>
      <c r="H7597" s="64">
        <v>9.4</v>
      </c>
    </row>
    <row r="7598" spans="1:8" x14ac:dyDescent="0.35">
      <c r="A7598" s="62">
        <v>7594</v>
      </c>
      <c r="B7598" s="27" t="s">
        <v>117</v>
      </c>
      <c r="C7598" s="27" t="s">
        <v>118</v>
      </c>
      <c r="D7598" s="27" t="s">
        <v>140</v>
      </c>
      <c r="E7598" s="58">
        <v>2018</v>
      </c>
      <c r="F7598" s="58">
        <v>2</v>
      </c>
      <c r="G7598" s="68">
        <v>0.34</v>
      </c>
      <c r="H7598" s="64">
        <v>8.8000000000000007</v>
      </c>
    </row>
    <row r="7599" spans="1:8" x14ac:dyDescent="0.35">
      <c r="A7599" s="62">
        <v>7595</v>
      </c>
      <c r="B7599" s="27" t="s">
        <v>117</v>
      </c>
      <c r="C7599" s="27" t="s">
        <v>118</v>
      </c>
      <c r="D7599" s="27" t="s">
        <v>140</v>
      </c>
      <c r="E7599" s="58">
        <v>2018</v>
      </c>
      <c r="F7599" s="58">
        <v>3</v>
      </c>
      <c r="G7599" s="68">
        <v>0.4</v>
      </c>
      <c r="H7599" s="64">
        <v>7.9</v>
      </c>
    </row>
    <row r="7600" spans="1:8" x14ac:dyDescent="0.35">
      <c r="A7600" s="62">
        <v>7596</v>
      </c>
      <c r="B7600" s="27" t="s">
        <v>117</v>
      </c>
      <c r="C7600" s="27" t="s">
        <v>118</v>
      </c>
      <c r="D7600" s="27" t="s">
        <v>140</v>
      </c>
      <c r="E7600" s="58">
        <v>2019</v>
      </c>
      <c r="F7600" s="58">
        <v>-3</v>
      </c>
      <c r="G7600" s="68">
        <v>0.62</v>
      </c>
      <c r="H7600" s="64">
        <v>100</v>
      </c>
    </row>
    <row r="7601" spans="1:8" x14ac:dyDescent="0.35">
      <c r="A7601" s="62">
        <v>7597</v>
      </c>
      <c r="B7601" s="27" t="s">
        <v>117</v>
      </c>
      <c r="C7601" s="27" t="s">
        <v>118</v>
      </c>
      <c r="D7601" s="27" t="s">
        <v>140</v>
      </c>
      <c r="E7601" s="58">
        <v>2019</v>
      </c>
      <c r="F7601" s="58">
        <v>-2</v>
      </c>
      <c r="G7601" s="68">
        <v>0.62</v>
      </c>
      <c r="H7601" s="64">
        <v>82.3</v>
      </c>
    </row>
    <row r="7602" spans="1:8" x14ac:dyDescent="0.35">
      <c r="A7602" s="62">
        <v>7598</v>
      </c>
      <c r="B7602" s="27" t="s">
        <v>117</v>
      </c>
      <c r="C7602" s="27" t="s">
        <v>118</v>
      </c>
      <c r="D7602" s="27" t="s">
        <v>140</v>
      </c>
      <c r="E7602" s="58">
        <v>2019</v>
      </c>
      <c r="F7602" s="58">
        <v>-1</v>
      </c>
      <c r="G7602" s="68">
        <v>0.59</v>
      </c>
      <c r="H7602" s="64">
        <v>70.099999999999994</v>
      </c>
    </row>
    <row r="7603" spans="1:8" x14ac:dyDescent="0.35">
      <c r="A7603" s="62">
        <v>7599</v>
      </c>
      <c r="B7603" s="27" t="s">
        <v>117</v>
      </c>
      <c r="C7603" s="27" t="s">
        <v>118</v>
      </c>
      <c r="D7603" s="27" t="s">
        <v>140</v>
      </c>
      <c r="E7603" s="58">
        <v>2019</v>
      </c>
      <c r="F7603" s="58">
        <v>0</v>
      </c>
      <c r="G7603" s="68">
        <v>0.56999999999999995</v>
      </c>
      <c r="H7603" s="64">
        <v>55</v>
      </c>
    </row>
    <row r="7604" spans="1:8" x14ac:dyDescent="0.35">
      <c r="A7604" s="62">
        <v>7600</v>
      </c>
      <c r="B7604" s="27" t="s">
        <v>117</v>
      </c>
      <c r="C7604" s="27" t="s">
        <v>118</v>
      </c>
      <c r="D7604" s="27" t="s">
        <v>140</v>
      </c>
      <c r="E7604" s="58">
        <v>2019</v>
      </c>
      <c r="F7604" s="58">
        <v>1</v>
      </c>
      <c r="G7604" s="68">
        <v>0.42</v>
      </c>
      <c r="H7604" s="64">
        <v>12.9</v>
      </c>
    </row>
    <row r="7605" spans="1:8" x14ac:dyDescent="0.35">
      <c r="A7605" s="62">
        <v>7601</v>
      </c>
      <c r="B7605" s="27" t="s">
        <v>117</v>
      </c>
      <c r="C7605" s="27" t="s">
        <v>118</v>
      </c>
      <c r="D7605" s="27" t="s">
        <v>140</v>
      </c>
      <c r="E7605" s="58">
        <v>2019</v>
      </c>
      <c r="F7605" s="58">
        <v>2</v>
      </c>
      <c r="G7605" s="68">
        <v>0.4</v>
      </c>
      <c r="H7605" s="64">
        <v>7.7</v>
      </c>
    </row>
    <row r="7606" spans="1:8" x14ac:dyDescent="0.35">
      <c r="A7606" s="62">
        <v>7602</v>
      </c>
      <c r="B7606" s="27" t="s">
        <v>117</v>
      </c>
      <c r="C7606" s="27" t="s">
        <v>118</v>
      </c>
      <c r="D7606" s="27" t="s">
        <v>140</v>
      </c>
      <c r="E7606" s="58">
        <v>2019</v>
      </c>
      <c r="F7606" s="58">
        <v>3</v>
      </c>
      <c r="G7606" s="68">
        <v>0.42</v>
      </c>
      <c r="H7606" s="64">
        <v>6.3</v>
      </c>
    </row>
    <row r="7607" spans="1:8" x14ac:dyDescent="0.35">
      <c r="A7607" s="62">
        <v>7603</v>
      </c>
      <c r="B7607" s="27" t="s">
        <v>117</v>
      </c>
      <c r="C7607" s="27" t="s">
        <v>118</v>
      </c>
      <c r="D7607" s="27" t="s">
        <v>140</v>
      </c>
      <c r="E7607" s="58">
        <v>2020</v>
      </c>
      <c r="F7607" s="58">
        <v>-3</v>
      </c>
      <c r="G7607" s="68">
        <v>0.64</v>
      </c>
      <c r="H7607" s="64">
        <v>100</v>
      </c>
    </row>
    <row r="7608" spans="1:8" x14ac:dyDescent="0.35">
      <c r="A7608" s="62">
        <v>7604</v>
      </c>
      <c r="B7608" s="27" t="s">
        <v>117</v>
      </c>
      <c r="C7608" s="27" t="s">
        <v>118</v>
      </c>
      <c r="D7608" s="27" t="s">
        <v>140</v>
      </c>
      <c r="E7608" s="58">
        <v>2020</v>
      </c>
      <c r="F7608" s="58">
        <v>-2</v>
      </c>
      <c r="G7608" s="68">
        <v>0.63</v>
      </c>
      <c r="H7608" s="64">
        <v>84.8</v>
      </c>
    </row>
    <row r="7609" spans="1:8" x14ac:dyDescent="0.35">
      <c r="A7609" s="62">
        <v>7605</v>
      </c>
      <c r="B7609" s="27" t="s">
        <v>117</v>
      </c>
      <c r="C7609" s="27" t="s">
        <v>118</v>
      </c>
      <c r="D7609" s="27" t="s">
        <v>140</v>
      </c>
      <c r="E7609" s="58">
        <v>2020</v>
      </c>
      <c r="F7609" s="58">
        <v>-1</v>
      </c>
      <c r="G7609" s="68">
        <v>0.62</v>
      </c>
      <c r="H7609" s="64">
        <v>72.2</v>
      </c>
    </row>
    <row r="7610" spans="1:8" x14ac:dyDescent="0.35">
      <c r="A7610" s="62">
        <v>7606</v>
      </c>
      <c r="B7610" s="27" t="s">
        <v>117</v>
      </c>
      <c r="C7610" s="27" t="s">
        <v>118</v>
      </c>
      <c r="D7610" s="27" t="s">
        <v>140</v>
      </c>
      <c r="E7610" s="58">
        <v>2020</v>
      </c>
      <c r="F7610" s="58">
        <v>0</v>
      </c>
      <c r="G7610" s="68">
        <v>0.56999999999999995</v>
      </c>
      <c r="H7610" s="64">
        <v>59.7</v>
      </c>
    </row>
    <row r="7611" spans="1:8" x14ac:dyDescent="0.35">
      <c r="A7611" s="62">
        <v>7607</v>
      </c>
      <c r="B7611" s="27" t="s">
        <v>117</v>
      </c>
      <c r="C7611" s="27" t="s">
        <v>118</v>
      </c>
      <c r="D7611" s="27" t="s">
        <v>140</v>
      </c>
      <c r="E7611" s="58">
        <v>2020</v>
      </c>
      <c r="F7611" s="58">
        <v>1</v>
      </c>
      <c r="G7611" s="68">
        <v>0.42</v>
      </c>
      <c r="H7611" s="64">
        <v>16.5</v>
      </c>
    </row>
    <row r="7612" spans="1:8" x14ac:dyDescent="0.35">
      <c r="A7612" s="62">
        <v>7608</v>
      </c>
      <c r="B7612" s="27" t="s">
        <v>117</v>
      </c>
      <c r="C7612" s="27" t="s">
        <v>118</v>
      </c>
      <c r="D7612" s="27" t="s">
        <v>140</v>
      </c>
      <c r="E7612" s="58">
        <v>2020</v>
      </c>
      <c r="F7612" s="58">
        <v>2</v>
      </c>
      <c r="G7612" s="68">
        <v>0.41</v>
      </c>
      <c r="H7612" s="64">
        <v>11.3</v>
      </c>
    </row>
    <row r="7613" spans="1:8" x14ac:dyDescent="0.35">
      <c r="A7613" s="62">
        <v>7609</v>
      </c>
      <c r="B7613" s="27" t="s">
        <v>117</v>
      </c>
      <c r="C7613" s="27" t="s">
        <v>118</v>
      </c>
      <c r="D7613" s="27" t="s">
        <v>140</v>
      </c>
      <c r="E7613" s="58">
        <v>2020</v>
      </c>
      <c r="F7613" s="58">
        <v>3</v>
      </c>
      <c r="G7613" s="68">
        <v>0.4</v>
      </c>
      <c r="H7613" s="64">
        <v>8.1</v>
      </c>
    </row>
    <row r="7614" spans="1:8" x14ac:dyDescent="0.35">
      <c r="A7614" s="62">
        <v>7610</v>
      </c>
      <c r="B7614" s="27" t="s">
        <v>117</v>
      </c>
      <c r="C7614" s="27" t="s">
        <v>118</v>
      </c>
      <c r="D7614" s="27" t="s">
        <v>140</v>
      </c>
      <c r="E7614" s="58">
        <v>2021</v>
      </c>
      <c r="F7614" s="58">
        <v>-3</v>
      </c>
      <c r="G7614" s="68">
        <v>0.63</v>
      </c>
      <c r="H7614" s="64">
        <v>100</v>
      </c>
    </row>
    <row r="7615" spans="1:8" x14ac:dyDescent="0.35">
      <c r="A7615" s="62">
        <v>7611</v>
      </c>
      <c r="B7615" s="27" t="s">
        <v>117</v>
      </c>
      <c r="C7615" s="27" t="s">
        <v>118</v>
      </c>
      <c r="D7615" s="27" t="s">
        <v>140</v>
      </c>
      <c r="E7615" s="58">
        <v>2021</v>
      </c>
      <c r="F7615" s="58">
        <v>-2</v>
      </c>
      <c r="G7615" s="68">
        <v>0.63</v>
      </c>
      <c r="H7615" s="64">
        <v>88.4</v>
      </c>
    </row>
    <row r="7616" spans="1:8" x14ac:dyDescent="0.35">
      <c r="A7616" s="62">
        <v>7612</v>
      </c>
      <c r="B7616" s="27" t="s">
        <v>117</v>
      </c>
      <c r="C7616" s="27" t="s">
        <v>118</v>
      </c>
      <c r="D7616" s="27" t="s">
        <v>140</v>
      </c>
      <c r="E7616" s="58">
        <v>2021</v>
      </c>
      <c r="F7616" s="58">
        <v>-1</v>
      </c>
      <c r="G7616" s="68">
        <v>0.61</v>
      </c>
      <c r="H7616" s="64">
        <v>75.099999999999994</v>
      </c>
    </row>
    <row r="7617" spans="1:8" x14ac:dyDescent="0.35">
      <c r="A7617" s="62">
        <v>7613</v>
      </c>
      <c r="B7617" s="27" t="s">
        <v>117</v>
      </c>
      <c r="C7617" s="27" t="s">
        <v>118</v>
      </c>
      <c r="D7617" s="27" t="s">
        <v>140</v>
      </c>
      <c r="E7617" s="58">
        <v>2021</v>
      </c>
      <c r="F7617" s="58">
        <v>0</v>
      </c>
      <c r="G7617" s="68">
        <v>0.61</v>
      </c>
      <c r="H7617" s="64">
        <v>55.2</v>
      </c>
    </row>
    <row r="7618" spans="1:8" x14ac:dyDescent="0.35">
      <c r="A7618" s="62">
        <v>7614</v>
      </c>
      <c r="B7618" s="27" t="s">
        <v>117</v>
      </c>
      <c r="C7618" s="27" t="s">
        <v>118</v>
      </c>
      <c r="D7618" s="27" t="s">
        <v>140</v>
      </c>
      <c r="E7618" s="58">
        <v>2021</v>
      </c>
      <c r="F7618" s="58">
        <v>1</v>
      </c>
      <c r="G7618" s="68">
        <v>0.38</v>
      </c>
      <c r="H7618" s="64">
        <v>11.4</v>
      </c>
    </row>
    <row r="7619" spans="1:8" x14ac:dyDescent="0.35">
      <c r="A7619" s="62">
        <v>7615</v>
      </c>
      <c r="B7619" s="27" t="s">
        <v>117</v>
      </c>
      <c r="C7619" s="27" t="s">
        <v>118</v>
      </c>
      <c r="D7619" s="27" t="s">
        <v>140</v>
      </c>
      <c r="E7619" s="58">
        <v>2021</v>
      </c>
      <c r="F7619" s="58">
        <v>2</v>
      </c>
      <c r="G7619" s="68">
        <v>0.33</v>
      </c>
      <c r="H7619" s="64">
        <v>9</v>
      </c>
    </row>
    <row r="7620" spans="1:8" x14ac:dyDescent="0.35">
      <c r="A7620" s="62">
        <v>7616</v>
      </c>
      <c r="B7620" s="27" t="s">
        <v>117</v>
      </c>
      <c r="C7620" s="27" t="s">
        <v>118</v>
      </c>
      <c r="D7620" s="27" t="s">
        <v>140</v>
      </c>
      <c r="E7620" s="58">
        <v>2021</v>
      </c>
      <c r="F7620" s="58">
        <v>3</v>
      </c>
      <c r="G7620" s="68">
        <v>0.33</v>
      </c>
      <c r="H7620" s="64">
        <v>8.1</v>
      </c>
    </row>
    <row r="7621" spans="1:8" x14ac:dyDescent="0.35">
      <c r="A7621" s="62">
        <v>7617</v>
      </c>
      <c r="B7621" s="27" t="s">
        <v>117</v>
      </c>
      <c r="C7621" s="27" t="s">
        <v>118</v>
      </c>
      <c r="D7621" s="27" t="s">
        <v>147</v>
      </c>
      <c r="E7621" s="58">
        <v>2013</v>
      </c>
      <c r="F7621" s="58">
        <v>-3</v>
      </c>
      <c r="G7621" s="68">
        <v>0.6</v>
      </c>
      <c r="H7621" s="64">
        <v>100</v>
      </c>
    </row>
    <row r="7622" spans="1:8" x14ac:dyDescent="0.35">
      <c r="A7622" s="62">
        <v>7618</v>
      </c>
      <c r="B7622" s="27" t="s">
        <v>117</v>
      </c>
      <c r="C7622" s="27" t="s">
        <v>118</v>
      </c>
      <c r="D7622" s="27" t="s">
        <v>147</v>
      </c>
      <c r="E7622" s="58">
        <v>2013</v>
      </c>
      <c r="F7622" s="58">
        <v>-2</v>
      </c>
      <c r="G7622" s="68">
        <v>0.59</v>
      </c>
      <c r="H7622" s="64">
        <v>75.7</v>
      </c>
    </row>
    <row r="7623" spans="1:8" x14ac:dyDescent="0.35">
      <c r="A7623" s="62">
        <v>7619</v>
      </c>
      <c r="B7623" s="27" t="s">
        <v>117</v>
      </c>
      <c r="C7623" s="27" t="s">
        <v>118</v>
      </c>
      <c r="D7623" s="27" t="s">
        <v>147</v>
      </c>
      <c r="E7623" s="58">
        <v>2013</v>
      </c>
      <c r="F7623" s="58">
        <v>-1</v>
      </c>
      <c r="G7623" s="68">
        <v>0.56999999999999995</v>
      </c>
      <c r="H7623" s="64">
        <v>61.9</v>
      </c>
    </row>
    <row r="7624" spans="1:8" x14ac:dyDescent="0.35">
      <c r="A7624" s="62">
        <v>7620</v>
      </c>
      <c r="B7624" s="27" t="s">
        <v>117</v>
      </c>
      <c r="C7624" s="27" t="s">
        <v>118</v>
      </c>
      <c r="D7624" s="27" t="s">
        <v>147</v>
      </c>
      <c r="E7624" s="58">
        <v>2013</v>
      </c>
      <c r="F7624" s="58">
        <v>0</v>
      </c>
      <c r="G7624" s="68">
        <v>0.55000000000000004</v>
      </c>
      <c r="H7624" s="64">
        <v>52.5</v>
      </c>
    </row>
    <row r="7625" spans="1:8" x14ac:dyDescent="0.35">
      <c r="A7625" s="62">
        <v>7621</v>
      </c>
      <c r="B7625" s="27" t="s">
        <v>117</v>
      </c>
      <c r="C7625" s="27" t="s">
        <v>118</v>
      </c>
      <c r="D7625" s="27" t="s">
        <v>147</v>
      </c>
      <c r="E7625" s="58">
        <v>2013</v>
      </c>
      <c r="F7625" s="58">
        <v>1</v>
      </c>
      <c r="G7625" s="68">
        <v>0.42</v>
      </c>
      <c r="H7625" s="64">
        <v>17.3</v>
      </c>
    </row>
    <row r="7626" spans="1:8" x14ac:dyDescent="0.35">
      <c r="A7626" s="62">
        <v>7622</v>
      </c>
      <c r="B7626" s="27" t="s">
        <v>117</v>
      </c>
      <c r="C7626" s="27" t="s">
        <v>118</v>
      </c>
      <c r="D7626" s="27" t="s">
        <v>147</v>
      </c>
      <c r="E7626" s="58">
        <v>2013</v>
      </c>
      <c r="F7626" s="58">
        <v>2</v>
      </c>
      <c r="G7626" s="68">
        <v>0.41</v>
      </c>
      <c r="H7626" s="64">
        <v>12.4</v>
      </c>
    </row>
    <row r="7627" spans="1:8" x14ac:dyDescent="0.35">
      <c r="A7627" s="62">
        <v>7623</v>
      </c>
      <c r="B7627" s="27" t="s">
        <v>117</v>
      </c>
      <c r="C7627" s="27" t="s">
        <v>118</v>
      </c>
      <c r="D7627" s="27" t="s">
        <v>147</v>
      </c>
      <c r="E7627" s="58">
        <v>2013</v>
      </c>
      <c r="F7627" s="58">
        <v>3</v>
      </c>
      <c r="G7627" s="68">
        <v>0.45</v>
      </c>
      <c r="H7627" s="64">
        <v>5.4</v>
      </c>
    </row>
    <row r="7628" spans="1:8" x14ac:dyDescent="0.35">
      <c r="A7628" s="62">
        <v>7624</v>
      </c>
      <c r="B7628" s="27" t="s">
        <v>117</v>
      </c>
      <c r="C7628" s="27" t="s">
        <v>118</v>
      </c>
      <c r="D7628" s="27" t="s">
        <v>147</v>
      </c>
      <c r="E7628" s="58">
        <v>2014</v>
      </c>
      <c r="F7628" s="58">
        <v>-3</v>
      </c>
      <c r="G7628" s="68">
        <v>0.64</v>
      </c>
      <c r="H7628" s="64">
        <v>100</v>
      </c>
    </row>
    <row r="7629" spans="1:8" x14ac:dyDescent="0.35">
      <c r="A7629" s="62">
        <v>7625</v>
      </c>
      <c r="B7629" s="27" t="s">
        <v>117</v>
      </c>
      <c r="C7629" s="27" t="s">
        <v>118</v>
      </c>
      <c r="D7629" s="27" t="s">
        <v>147</v>
      </c>
      <c r="E7629" s="58">
        <v>2014</v>
      </c>
      <c r="F7629" s="58">
        <v>-2</v>
      </c>
      <c r="G7629" s="68">
        <v>0.62</v>
      </c>
      <c r="H7629" s="64">
        <v>80.099999999999994</v>
      </c>
    </row>
    <row r="7630" spans="1:8" x14ac:dyDescent="0.35">
      <c r="A7630" s="62">
        <v>7626</v>
      </c>
      <c r="B7630" s="27" t="s">
        <v>117</v>
      </c>
      <c r="C7630" s="27" t="s">
        <v>118</v>
      </c>
      <c r="D7630" s="27" t="s">
        <v>147</v>
      </c>
      <c r="E7630" s="58">
        <v>2014</v>
      </c>
      <c r="F7630" s="58">
        <v>-1</v>
      </c>
      <c r="G7630" s="68">
        <v>0.6</v>
      </c>
      <c r="H7630" s="64">
        <v>62.9</v>
      </c>
    </row>
    <row r="7631" spans="1:8" x14ac:dyDescent="0.35">
      <c r="A7631" s="62">
        <v>7627</v>
      </c>
      <c r="B7631" s="27" t="s">
        <v>117</v>
      </c>
      <c r="C7631" s="27" t="s">
        <v>118</v>
      </c>
      <c r="D7631" s="27" t="s">
        <v>147</v>
      </c>
      <c r="E7631" s="58">
        <v>2014</v>
      </c>
      <c r="F7631" s="58">
        <v>0</v>
      </c>
      <c r="G7631" s="68">
        <v>0.6</v>
      </c>
      <c r="H7631" s="64">
        <v>53.9</v>
      </c>
    </row>
    <row r="7632" spans="1:8" x14ac:dyDescent="0.35">
      <c r="A7632" s="62">
        <v>7628</v>
      </c>
      <c r="B7632" s="27" t="s">
        <v>117</v>
      </c>
      <c r="C7632" s="27" t="s">
        <v>118</v>
      </c>
      <c r="D7632" s="27" t="s">
        <v>147</v>
      </c>
      <c r="E7632" s="58">
        <v>2014</v>
      </c>
      <c r="F7632" s="58">
        <v>1</v>
      </c>
      <c r="G7632" s="68">
        <v>0.51</v>
      </c>
      <c r="H7632" s="64">
        <v>9.4</v>
      </c>
    </row>
    <row r="7633" spans="1:8" x14ac:dyDescent="0.35">
      <c r="A7633" s="62">
        <v>7629</v>
      </c>
      <c r="B7633" s="27" t="s">
        <v>117</v>
      </c>
      <c r="C7633" s="27" t="s">
        <v>118</v>
      </c>
      <c r="D7633" s="27" t="s">
        <v>147</v>
      </c>
      <c r="E7633" s="58">
        <v>2014</v>
      </c>
      <c r="F7633" s="58">
        <v>2</v>
      </c>
      <c r="G7633" s="68">
        <v>0.39</v>
      </c>
      <c r="H7633" s="64">
        <v>5.5</v>
      </c>
    </row>
    <row r="7634" spans="1:8" x14ac:dyDescent="0.35">
      <c r="A7634" s="62">
        <v>7630</v>
      </c>
      <c r="B7634" s="27" t="s">
        <v>117</v>
      </c>
      <c r="C7634" s="27" t="s">
        <v>118</v>
      </c>
      <c r="D7634" s="27" t="s">
        <v>147</v>
      </c>
      <c r="E7634" s="58">
        <v>2014</v>
      </c>
      <c r="F7634" s="58">
        <v>3</v>
      </c>
      <c r="G7634" s="68">
        <v>0.28999999999999998</v>
      </c>
      <c r="H7634" s="64">
        <v>4.3</v>
      </c>
    </row>
    <row r="7635" spans="1:8" x14ac:dyDescent="0.35">
      <c r="A7635" s="62">
        <v>7631</v>
      </c>
      <c r="B7635" s="27" t="s">
        <v>117</v>
      </c>
      <c r="C7635" s="27" t="s">
        <v>118</v>
      </c>
      <c r="D7635" s="27" t="s">
        <v>147</v>
      </c>
      <c r="E7635" s="58">
        <v>2015</v>
      </c>
      <c r="F7635" s="58">
        <v>-3</v>
      </c>
      <c r="G7635" s="68">
        <v>0.64</v>
      </c>
      <c r="H7635" s="64">
        <v>100</v>
      </c>
    </row>
    <row r="7636" spans="1:8" x14ac:dyDescent="0.35">
      <c r="A7636" s="62">
        <v>7632</v>
      </c>
      <c r="B7636" s="27" t="s">
        <v>117</v>
      </c>
      <c r="C7636" s="27" t="s">
        <v>118</v>
      </c>
      <c r="D7636" s="27" t="s">
        <v>147</v>
      </c>
      <c r="E7636" s="58">
        <v>2015</v>
      </c>
      <c r="F7636" s="58">
        <v>-2</v>
      </c>
      <c r="G7636" s="68">
        <v>0.63</v>
      </c>
      <c r="H7636" s="64">
        <v>80.2</v>
      </c>
    </row>
    <row r="7637" spans="1:8" x14ac:dyDescent="0.35">
      <c r="A7637" s="62">
        <v>7633</v>
      </c>
      <c r="B7637" s="27" t="s">
        <v>117</v>
      </c>
      <c r="C7637" s="27" t="s">
        <v>118</v>
      </c>
      <c r="D7637" s="27" t="s">
        <v>147</v>
      </c>
      <c r="E7637" s="58">
        <v>2015</v>
      </c>
      <c r="F7637" s="58">
        <v>-1</v>
      </c>
      <c r="G7637" s="68">
        <v>0.61</v>
      </c>
      <c r="H7637" s="64">
        <v>63.5</v>
      </c>
    </row>
    <row r="7638" spans="1:8" x14ac:dyDescent="0.35">
      <c r="A7638" s="62">
        <v>7634</v>
      </c>
      <c r="B7638" s="27" t="s">
        <v>117</v>
      </c>
      <c r="C7638" s="27" t="s">
        <v>118</v>
      </c>
      <c r="D7638" s="27" t="s">
        <v>147</v>
      </c>
      <c r="E7638" s="58">
        <v>2015</v>
      </c>
      <c r="F7638" s="58">
        <v>0</v>
      </c>
      <c r="G7638" s="68">
        <v>0.6</v>
      </c>
      <c r="H7638" s="64">
        <v>52.3</v>
      </c>
    </row>
    <row r="7639" spans="1:8" x14ac:dyDescent="0.35">
      <c r="A7639" s="62">
        <v>7635</v>
      </c>
      <c r="B7639" s="27" t="s">
        <v>117</v>
      </c>
      <c r="C7639" s="27" t="s">
        <v>118</v>
      </c>
      <c r="D7639" s="27" t="s">
        <v>147</v>
      </c>
      <c r="E7639" s="58">
        <v>2015</v>
      </c>
      <c r="F7639" s="58">
        <v>1</v>
      </c>
      <c r="G7639" s="68">
        <v>0.39</v>
      </c>
      <c r="H7639" s="64">
        <v>7.2</v>
      </c>
    </row>
    <row r="7640" spans="1:8" x14ac:dyDescent="0.35">
      <c r="A7640" s="62">
        <v>7636</v>
      </c>
      <c r="B7640" s="27" t="s">
        <v>117</v>
      </c>
      <c r="C7640" s="27" t="s">
        <v>118</v>
      </c>
      <c r="D7640" s="27" t="s">
        <v>147</v>
      </c>
      <c r="E7640" s="58">
        <v>2015</v>
      </c>
      <c r="F7640" s="58">
        <v>2</v>
      </c>
      <c r="G7640" s="68">
        <v>0.43</v>
      </c>
      <c r="H7640" s="64">
        <v>5.2</v>
      </c>
    </row>
    <row r="7641" spans="1:8" x14ac:dyDescent="0.35">
      <c r="A7641" s="62">
        <v>7637</v>
      </c>
      <c r="B7641" s="27" t="s">
        <v>117</v>
      </c>
      <c r="C7641" s="27" t="s">
        <v>118</v>
      </c>
      <c r="D7641" s="27" t="s">
        <v>147</v>
      </c>
      <c r="E7641" s="58">
        <v>2015</v>
      </c>
      <c r="F7641" s="58">
        <v>3</v>
      </c>
      <c r="G7641" s="68">
        <v>0.42</v>
      </c>
      <c r="H7641" s="64">
        <v>3.4</v>
      </c>
    </row>
    <row r="7642" spans="1:8" x14ac:dyDescent="0.35">
      <c r="A7642" s="62">
        <v>7638</v>
      </c>
      <c r="B7642" s="27" t="s">
        <v>117</v>
      </c>
      <c r="C7642" s="27" t="s">
        <v>118</v>
      </c>
      <c r="D7642" s="27" t="s">
        <v>147</v>
      </c>
      <c r="E7642" s="58">
        <v>2016</v>
      </c>
      <c r="F7642" s="58">
        <v>-3</v>
      </c>
      <c r="G7642" s="68">
        <v>0.65</v>
      </c>
      <c r="H7642" s="64">
        <v>100</v>
      </c>
    </row>
    <row r="7643" spans="1:8" x14ac:dyDescent="0.35">
      <c r="A7643" s="62">
        <v>7639</v>
      </c>
      <c r="B7643" s="27" t="s">
        <v>117</v>
      </c>
      <c r="C7643" s="27" t="s">
        <v>118</v>
      </c>
      <c r="D7643" s="27" t="s">
        <v>147</v>
      </c>
      <c r="E7643" s="58">
        <v>2016</v>
      </c>
      <c r="F7643" s="58">
        <v>-2</v>
      </c>
      <c r="G7643" s="68">
        <v>0.64</v>
      </c>
      <c r="H7643" s="64">
        <v>83.9</v>
      </c>
    </row>
    <row r="7644" spans="1:8" x14ac:dyDescent="0.35">
      <c r="A7644" s="62">
        <v>7640</v>
      </c>
      <c r="B7644" s="27" t="s">
        <v>117</v>
      </c>
      <c r="C7644" s="27" t="s">
        <v>118</v>
      </c>
      <c r="D7644" s="27" t="s">
        <v>147</v>
      </c>
      <c r="E7644" s="58">
        <v>2016</v>
      </c>
      <c r="F7644" s="58">
        <v>-1</v>
      </c>
      <c r="G7644" s="68">
        <v>0.63</v>
      </c>
      <c r="H7644" s="64">
        <v>66.3</v>
      </c>
    </row>
    <row r="7645" spans="1:8" x14ac:dyDescent="0.35">
      <c r="A7645" s="62">
        <v>7641</v>
      </c>
      <c r="B7645" s="27" t="s">
        <v>117</v>
      </c>
      <c r="C7645" s="27" t="s">
        <v>118</v>
      </c>
      <c r="D7645" s="27" t="s">
        <v>147</v>
      </c>
      <c r="E7645" s="58">
        <v>2016</v>
      </c>
      <c r="F7645" s="58">
        <v>0</v>
      </c>
      <c r="G7645" s="68">
        <v>0.62</v>
      </c>
      <c r="H7645" s="64">
        <v>50.9</v>
      </c>
    </row>
    <row r="7646" spans="1:8" x14ac:dyDescent="0.35">
      <c r="A7646" s="62">
        <v>7642</v>
      </c>
      <c r="B7646" s="27" t="s">
        <v>117</v>
      </c>
      <c r="C7646" s="27" t="s">
        <v>118</v>
      </c>
      <c r="D7646" s="27" t="s">
        <v>147</v>
      </c>
      <c r="E7646" s="58">
        <v>2016</v>
      </c>
      <c r="F7646" s="58">
        <v>1</v>
      </c>
      <c r="G7646" s="68">
        <v>0.47</v>
      </c>
      <c r="H7646" s="64">
        <v>9</v>
      </c>
    </row>
    <row r="7647" spans="1:8" x14ac:dyDescent="0.35">
      <c r="A7647" s="62">
        <v>7643</v>
      </c>
      <c r="B7647" s="27" t="s">
        <v>117</v>
      </c>
      <c r="C7647" s="27" t="s">
        <v>118</v>
      </c>
      <c r="D7647" s="27" t="s">
        <v>147</v>
      </c>
      <c r="E7647" s="58">
        <v>2016</v>
      </c>
      <c r="F7647" s="58">
        <v>2</v>
      </c>
      <c r="G7647" s="68">
        <v>0.37</v>
      </c>
      <c r="H7647" s="64">
        <v>5.4</v>
      </c>
    </row>
    <row r="7648" spans="1:8" x14ac:dyDescent="0.35">
      <c r="A7648" s="62">
        <v>7644</v>
      </c>
      <c r="B7648" s="27" t="s">
        <v>117</v>
      </c>
      <c r="C7648" s="27" t="s">
        <v>118</v>
      </c>
      <c r="D7648" s="27" t="s">
        <v>147</v>
      </c>
      <c r="E7648" s="58">
        <v>2016</v>
      </c>
      <c r="F7648" s="58">
        <v>3</v>
      </c>
      <c r="G7648" s="68">
        <v>0.37</v>
      </c>
      <c r="H7648" s="64">
        <v>3.9</v>
      </c>
    </row>
    <row r="7649" spans="1:8" x14ac:dyDescent="0.35">
      <c r="A7649" s="62">
        <v>7645</v>
      </c>
      <c r="B7649" s="27" t="s">
        <v>117</v>
      </c>
      <c r="C7649" s="27" t="s">
        <v>118</v>
      </c>
      <c r="D7649" s="27" t="s">
        <v>147</v>
      </c>
      <c r="E7649" s="58">
        <v>2017</v>
      </c>
      <c r="F7649" s="58">
        <v>-3</v>
      </c>
      <c r="G7649" s="68">
        <v>0.65</v>
      </c>
      <c r="H7649" s="64">
        <v>100</v>
      </c>
    </row>
    <row r="7650" spans="1:8" x14ac:dyDescent="0.35">
      <c r="A7650" s="62">
        <v>7646</v>
      </c>
      <c r="B7650" s="27" t="s">
        <v>117</v>
      </c>
      <c r="C7650" s="27" t="s">
        <v>118</v>
      </c>
      <c r="D7650" s="27" t="s">
        <v>147</v>
      </c>
      <c r="E7650" s="58">
        <v>2017</v>
      </c>
      <c r="F7650" s="58">
        <v>-2</v>
      </c>
      <c r="G7650" s="68">
        <v>0.65</v>
      </c>
      <c r="H7650" s="64">
        <v>84.5</v>
      </c>
    </row>
    <row r="7651" spans="1:8" x14ac:dyDescent="0.35">
      <c r="A7651" s="62">
        <v>7647</v>
      </c>
      <c r="B7651" s="27" t="s">
        <v>117</v>
      </c>
      <c r="C7651" s="27" t="s">
        <v>118</v>
      </c>
      <c r="D7651" s="27" t="s">
        <v>147</v>
      </c>
      <c r="E7651" s="58">
        <v>2017</v>
      </c>
      <c r="F7651" s="58">
        <v>-1</v>
      </c>
      <c r="G7651" s="68">
        <v>0.64</v>
      </c>
      <c r="H7651" s="64">
        <v>61.3</v>
      </c>
    </row>
    <row r="7652" spans="1:8" x14ac:dyDescent="0.35">
      <c r="A7652" s="62">
        <v>7648</v>
      </c>
      <c r="B7652" s="27" t="s">
        <v>117</v>
      </c>
      <c r="C7652" s="27" t="s">
        <v>118</v>
      </c>
      <c r="D7652" s="27" t="s">
        <v>147</v>
      </c>
      <c r="E7652" s="58">
        <v>2017</v>
      </c>
      <c r="F7652" s="58">
        <v>0</v>
      </c>
      <c r="G7652" s="68">
        <v>0.6</v>
      </c>
      <c r="H7652" s="64">
        <v>52.8</v>
      </c>
    </row>
    <row r="7653" spans="1:8" x14ac:dyDescent="0.35">
      <c r="A7653" s="62">
        <v>7649</v>
      </c>
      <c r="B7653" s="27" t="s">
        <v>117</v>
      </c>
      <c r="C7653" s="27" t="s">
        <v>118</v>
      </c>
      <c r="D7653" s="27" t="s">
        <v>147</v>
      </c>
      <c r="E7653" s="58">
        <v>2017</v>
      </c>
      <c r="F7653" s="58">
        <v>1</v>
      </c>
      <c r="G7653" s="68">
        <v>0.41</v>
      </c>
      <c r="H7653" s="64">
        <v>12.5</v>
      </c>
    </row>
    <row r="7654" spans="1:8" x14ac:dyDescent="0.35">
      <c r="A7654" s="62">
        <v>7650</v>
      </c>
      <c r="B7654" s="27" t="s">
        <v>117</v>
      </c>
      <c r="C7654" s="27" t="s">
        <v>118</v>
      </c>
      <c r="D7654" s="27" t="s">
        <v>147</v>
      </c>
      <c r="E7654" s="58">
        <v>2017</v>
      </c>
      <c r="F7654" s="58">
        <v>2</v>
      </c>
      <c r="G7654" s="68">
        <v>0.37</v>
      </c>
      <c r="H7654" s="64">
        <v>8.1</v>
      </c>
    </row>
    <row r="7655" spans="1:8" x14ac:dyDescent="0.35">
      <c r="A7655" s="62">
        <v>7651</v>
      </c>
      <c r="B7655" s="27" t="s">
        <v>117</v>
      </c>
      <c r="C7655" s="27" t="s">
        <v>118</v>
      </c>
      <c r="D7655" s="27" t="s">
        <v>147</v>
      </c>
      <c r="E7655" s="58">
        <v>2017</v>
      </c>
      <c r="F7655" s="58">
        <v>3</v>
      </c>
      <c r="G7655" s="68">
        <v>0.31</v>
      </c>
      <c r="H7655" s="64">
        <v>5.9</v>
      </c>
    </row>
    <row r="7656" spans="1:8" x14ac:dyDescent="0.35">
      <c r="A7656" s="62">
        <v>7652</v>
      </c>
      <c r="B7656" s="27" t="s">
        <v>117</v>
      </c>
      <c r="C7656" s="27" t="s">
        <v>118</v>
      </c>
      <c r="D7656" s="27" t="s">
        <v>147</v>
      </c>
      <c r="E7656" s="58">
        <v>2018</v>
      </c>
      <c r="F7656" s="58">
        <v>-3</v>
      </c>
      <c r="G7656" s="68">
        <v>0.62</v>
      </c>
      <c r="H7656" s="64">
        <v>100</v>
      </c>
    </row>
    <row r="7657" spans="1:8" x14ac:dyDescent="0.35">
      <c r="A7657" s="62">
        <v>7653</v>
      </c>
      <c r="B7657" s="27" t="s">
        <v>117</v>
      </c>
      <c r="C7657" s="27" t="s">
        <v>118</v>
      </c>
      <c r="D7657" s="27" t="s">
        <v>147</v>
      </c>
      <c r="E7657" s="58">
        <v>2018</v>
      </c>
      <c r="F7657" s="58">
        <v>-2</v>
      </c>
      <c r="G7657" s="68">
        <v>0.61</v>
      </c>
      <c r="H7657" s="64">
        <v>75.900000000000006</v>
      </c>
    </row>
    <row r="7658" spans="1:8" x14ac:dyDescent="0.35">
      <c r="A7658" s="62">
        <v>7654</v>
      </c>
      <c r="B7658" s="27" t="s">
        <v>117</v>
      </c>
      <c r="C7658" s="27" t="s">
        <v>118</v>
      </c>
      <c r="D7658" s="27" t="s">
        <v>147</v>
      </c>
      <c r="E7658" s="58">
        <v>2018</v>
      </c>
      <c r="F7658" s="58">
        <v>-1</v>
      </c>
      <c r="G7658" s="68">
        <v>0.56000000000000005</v>
      </c>
      <c r="H7658" s="64">
        <v>61.1</v>
      </c>
    </row>
    <row r="7659" spans="1:8" x14ac:dyDescent="0.35">
      <c r="A7659" s="62">
        <v>7655</v>
      </c>
      <c r="B7659" s="27" t="s">
        <v>117</v>
      </c>
      <c r="C7659" s="27" t="s">
        <v>118</v>
      </c>
      <c r="D7659" s="27" t="s">
        <v>147</v>
      </c>
      <c r="E7659" s="58">
        <v>2018</v>
      </c>
      <c r="F7659" s="58">
        <v>0</v>
      </c>
      <c r="G7659" s="68">
        <v>0.56999999999999995</v>
      </c>
      <c r="H7659" s="64">
        <v>46.6</v>
      </c>
    </row>
    <row r="7660" spans="1:8" x14ac:dyDescent="0.35">
      <c r="A7660" s="62">
        <v>7656</v>
      </c>
      <c r="B7660" s="27" t="s">
        <v>117</v>
      </c>
      <c r="C7660" s="27" t="s">
        <v>118</v>
      </c>
      <c r="D7660" s="27" t="s">
        <v>147</v>
      </c>
      <c r="E7660" s="58">
        <v>2018</v>
      </c>
      <c r="F7660" s="58">
        <v>1</v>
      </c>
      <c r="G7660" s="68">
        <v>0.41</v>
      </c>
      <c r="H7660" s="64">
        <v>9.6</v>
      </c>
    </row>
    <row r="7661" spans="1:8" x14ac:dyDescent="0.35">
      <c r="A7661" s="62">
        <v>7657</v>
      </c>
      <c r="B7661" s="27" t="s">
        <v>117</v>
      </c>
      <c r="C7661" s="27" t="s">
        <v>118</v>
      </c>
      <c r="D7661" s="27" t="s">
        <v>147</v>
      </c>
      <c r="E7661" s="58">
        <v>2018</v>
      </c>
      <c r="F7661" s="58">
        <v>2</v>
      </c>
      <c r="G7661" s="68">
        <v>0.34</v>
      </c>
      <c r="H7661" s="64">
        <v>9</v>
      </c>
    </row>
    <row r="7662" spans="1:8" x14ac:dyDescent="0.35">
      <c r="A7662" s="62">
        <v>7658</v>
      </c>
      <c r="B7662" s="27" t="s">
        <v>117</v>
      </c>
      <c r="C7662" s="27" t="s">
        <v>118</v>
      </c>
      <c r="D7662" s="27" t="s">
        <v>147</v>
      </c>
      <c r="E7662" s="58">
        <v>2018</v>
      </c>
      <c r="F7662" s="58">
        <v>3</v>
      </c>
      <c r="G7662" s="68">
        <v>0.4</v>
      </c>
      <c r="H7662" s="64">
        <v>8</v>
      </c>
    </row>
    <row r="7663" spans="1:8" x14ac:dyDescent="0.35">
      <c r="A7663" s="62">
        <v>7659</v>
      </c>
      <c r="B7663" s="27" t="s">
        <v>117</v>
      </c>
      <c r="C7663" s="27" t="s">
        <v>118</v>
      </c>
      <c r="D7663" s="27" t="s">
        <v>147</v>
      </c>
      <c r="E7663" s="58">
        <v>2019</v>
      </c>
      <c r="F7663" s="58">
        <v>-3</v>
      </c>
      <c r="G7663" s="68">
        <v>0.62</v>
      </c>
      <c r="H7663" s="64">
        <v>100</v>
      </c>
    </row>
    <row r="7664" spans="1:8" x14ac:dyDescent="0.35">
      <c r="A7664" s="62">
        <v>7660</v>
      </c>
      <c r="B7664" s="27" t="s">
        <v>117</v>
      </c>
      <c r="C7664" s="27" t="s">
        <v>118</v>
      </c>
      <c r="D7664" s="27" t="s">
        <v>147</v>
      </c>
      <c r="E7664" s="58">
        <v>2019</v>
      </c>
      <c r="F7664" s="58">
        <v>-2</v>
      </c>
      <c r="G7664" s="68">
        <v>0.62</v>
      </c>
      <c r="H7664" s="64">
        <v>82.5</v>
      </c>
    </row>
    <row r="7665" spans="1:8" x14ac:dyDescent="0.35">
      <c r="A7665" s="62">
        <v>7661</v>
      </c>
      <c r="B7665" s="27" t="s">
        <v>117</v>
      </c>
      <c r="C7665" s="27" t="s">
        <v>118</v>
      </c>
      <c r="D7665" s="27" t="s">
        <v>147</v>
      </c>
      <c r="E7665" s="58">
        <v>2019</v>
      </c>
      <c r="F7665" s="58">
        <v>-1</v>
      </c>
      <c r="G7665" s="68">
        <v>0.6</v>
      </c>
      <c r="H7665" s="64">
        <v>70.3</v>
      </c>
    </row>
    <row r="7666" spans="1:8" x14ac:dyDescent="0.35">
      <c r="A7666" s="62">
        <v>7662</v>
      </c>
      <c r="B7666" s="27" t="s">
        <v>117</v>
      </c>
      <c r="C7666" s="27" t="s">
        <v>118</v>
      </c>
      <c r="D7666" s="27" t="s">
        <v>147</v>
      </c>
      <c r="E7666" s="58">
        <v>2019</v>
      </c>
      <c r="F7666" s="58">
        <v>0</v>
      </c>
      <c r="G7666" s="68">
        <v>0.56999999999999995</v>
      </c>
      <c r="H7666" s="64">
        <v>55.4</v>
      </c>
    </row>
    <row r="7667" spans="1:8" x14ac:dyDescent="0.35">
      <c r="A7667" s="62">
        <v>7663</v>
      </c>
      <c r="B7667" s="27" t="s">
        <v>117</v>
      </c>
      <c r="C7667" s="27" t="s">
        <v>118</v>
      </c>
      <c r="D7667" s="27" t="s">
        <v>147</v>
      </c>
      <c r="E7667" s="58">
        <v>2019</v>
      </c>
      <c r="F7667" s="58">
        <v>1</v>
      </c>
      <c r="G7667" s="68">
        <v>0.42</v>
      </c>
      <c r="H7667" s="64">
        <v>13</v>
      </c>
    </row>
    <row r="7668" spans="1:8" x14ac:dyDescent="0.35">
      <c r="A7668" s="62">
        <v>7664</v>
      </c>
      <c r="B7668" s="27" t="s">
        <v>117</v>
      </c>
      <c r="C7668" s="27" t="s">
        <v>118</v>
      </c>
      <c r="D7668" s="27" t="s">
        <v>147</v>
      </c>
      <c r="E7668" s="58">
        <v>2019</v>
      </c>
      <c r="F7668" s="58">
        <v>2</v>
      </c>
      <c r="G7668" s="68">
        <v>0.4</v>
      </c>
      <c r="H7668" s="64">
        <v>7.8</v>
      </c>
    </row>
    <row r="7669" spans="1:8" x14ac:dyDescent="0.35">
      <c r="A7669" s="62">
        <v>7665</v>
      </c>
      <c r="B7669" s="27" t="s">
        <v>117</v>
      </c>
      <c r="C7669" s="27" t="s">
        <v>118</v>
      </c>
      <c r="D7669" s="27" t="s">
        <v>147</v>
      </c>
      <c r="E7669" s="58">
        <v>2019</v>
      </c>
      <c r="F7669" s="58">
        <v>3</v>
      </c>
      <c r="G7669" s="68">
        <v>0.42</v>
      </c>
      <c r="H7669" s="64">
        <v>6.3</v>
      </c>
    </row>
    <row r="7670" spans="1:8" x14ac:dyDescent="0.35">
      <c r="A7670" s="62">
        <v>7666</v>
      </c>
      <c r="B7670" s="27" t="s">
        <v>117</v>
      </c>
      <c r="C7670" s="27" t="s">
        <v>118</v>
      </c>
      <c r="D7670" s="27" t="s">
        <v>147</v>
      </c>
      <c r="E7670" s="58">
        <v>2020</v>
      </c>
      <c r="F7670" s="58">
        <v>-3</v>
      </c>
      <c r="G7670" s="68">
        <v>0.64</v>
      </c>
      <c r="H7670" s="64">
        <v>100</v>
      </c>
    </row>
    <row r="7671" spans="1:8" x14ac:dyDescent="0.35">
      <c r="A7671" s="62">
        <v>7667</v>
      </c>
      <c r="B7671" s="27" t="s">
        <v>117</v>
      </c>
      <c r="C7671" s="27" t="s">
        <v>118</v>
      </c>
      <c r="D7671" s="27" t="s">
        <v>147</v>
      </c>
      <c r="E7671" s="58">
        <v>2020</v>
      </c>
      <c r="F7671" s="58">
        <v>-2</v>
      </c>
      <c r="G7671" s="68">
        <v>0.63</v>
      </c>
      <c r="H7671" s="64">
        <v>84.6</v>
      </c>
    </row>
    <row r="7672" spans="1:8" x14ac:dyDescent="0.35">
      <c r="A7672" s="62">
        <v>7668</v>
      </c>
      <c r="B7672" s="27" t="s">
        <v>117</v>
      </c>
      <c r="C7672" s="27" t="s">
        <v>118</v>
      </c>
      <c r="D7672" s="27" t="s">
        <v>147</v>
      </c>
      <c r="E7672" s="58">
        <v>2020</v>
      </c>
      <c r="F7672" s="58">
        <v>-1</v>
      </c>
      <c r="G7672" s="68">
        <v>0.62</v>
      </c>
      <c r="H7672" s="64">
        <v>72.5</v>
      </c>
    </row>
    <row r="7673" spans="1:8" x14ac:dyDescent="0.35">
      <c r="A7673" s="62">
        <v>7669</v>
      </c>
      <c r="B7673" s="27" t="s">
        <v>117</v>
      </c>
      <c r="C7673" s="27" t="s">
        <v>118</v>
      </c>
      <c r="D7673" s="27" t="s">
        <v>147</v>
      </c>
      <c r="E7673" s="58">
        <v>2020</v>
      </c>
      <c r="F7673" s="58">
        <v>0</v>
      </c>
      <c r="G7673" s="68">
        <v>0.56999999999999995</v>
      </c>
      <c r="H7673" s="64">
        <v>60.4</v>
      </c>
    </row>
    <row r="7674" spans="1:8" x14ac:dyDescent="0.35">
      <c r="A7674" s="62">
        <v>7670</v>
      </c>
      <c r="B7674" s="27" t="s">
        <v>117</v>
      </c>
      <c r="C7674" s="27" t="s">
        <v>118</v>
      </c>
      <c r="D7674" s="27" t="s">
        <v>147</v>
      </c>
      <c r="E7674" s="58">
        <v>2020</v>
      </c>
      <c r="F7674" s="58">
        <v>1</v>
      </c>
      <c r="G7674" s="68">
        <v>0.41</v>
      </c>
      <c r="H7674" s="64">
        <v>16.7</v>
      </c>
    </row>
    <row r="7675" spans="1:8" x14ac:dyDescent="0.35">
      <c r="A7675" s="62">
        <v>7671</v>
      </c>
      <c r="B7675" s="27" t="s">
        <v>117</v>
      </c>
      <c r="C7675" s="27" t="s">
        <v>118</v>
      </c>
      <c r="D7675" s="27" t="s">
        <v>147</v>
      </c>
      <c r="E7675" s="58">
        <v>2020</v>
      </c>
      <c r="F7675" s="58">
        <v>2</v>
      </c>
      <c r="G7675" s="68">
        <v>0.41</v>
      </c>
      <c r="H7675" s="64">
        <v>11.6</v>
      </c>
    </row>
    <row r="7676" spans="1:8" x14ac:dyDescent="0.35">
      <c r="A7676" s="62">
        <v>7672</v>
      </c>
      <c r="B7676" s="27" t="s">
        <v>117</v>
      </c>
      <c r="C7676" s="27" t="s">
        <v>118</v>
      </c>
      <c r="D7676" s="27" t="s">
        <v>147</v>
      </c>
      <c r="E7676" s="58">
        <v>2020</v>
      </c>
      <c r="F7676" s="58">
        <v>3</v>
      </c>
      <c r="G7676" s="68">
        <v>0.4</v>
      </c>
      <c r="H7676" s="64">
        <v>8.3000000000000007</v>
      </c>
    </row>
    <row r="7677" spans="1:8" x14ac:dyDescent="0.35">
      <c r="A7677" s="62">
        <v>7673</v>
      </c>
      <c r="B7677" s="27" t="s">
        <v>117</v>
      </c>
      <c r="C7677" s="27" t="s">
        <v>118</v>
      </c>
      <c r="D7677" s="27" t="s">
        <v>147</v>
      </c>
      <c r="E7677" s="58">
        <v>2021</v>
      </c>
      <c r="F7677" s="58">
        <v>-3</v>
      </c>
      <c r="G7677" s="68">
        <v>0.63</v>
      </c>
      <c r="H7677" s="64">
        <v>100</v>
      </c>
    </row>
    <row r="7678" spans="1:8" x14ac:dyDescent="0.35">
      <c r="A7678" s="62">
        <v>7674</v>
      </c>
      <c r="B7678" s="27" t="s">
        <v>117</v>
      </c>
      <c r="C7678" s="27" t="s">
        <v>118</v>
      </c>
      <c r="D7678" s="27" t="s">
        <v>147</v>
      </c>
      <c r="E7678" s="58">
        <v>2021</v>
      </c>
      <c r="F7678" s="58">
        <v>-2</v>
      </c>
      <c r="G7678" s="68">
        <v>0.63</v>
      </c>
      <c r="H7678" s="64">
        <v>88.2</v>
      </c>
    </row>
    <row r="7679" spans="1:8" x14ac:dyDescent="0.35">
      <c r="A7679" s="62">
        <v>7675</v>
      </c>
      <c r="B7679" s="27" t="s">
        <v>117</v>
      </c>
      <c r="C7679" s="27" t="s">
        <v>118</v>
      </c>
      <c r="D7679" s="27" t="s">
        <v>147</v>
      </c>
      <c r="E7679" s="58">
        <v>2021</v>
      </c>
      <c r="F7679" s="58">
        <v>-1</v>
      </c>
      <c r="G7679" s="68">
        <v>0.61</v>
      </c>
      <c r="H7679" s="64">
        <v>75.3</v>
      </c>
    </row>
    <row r="7680" spans="1:8" x14ac:dyDescent="0.35">
      <c r="A7680" s="62">
        <v>7676</v>
      </c>
      <c r="B7680" s="27" t="s">
        <v>117</v>
      </c>
      <c r="C7680" s="27" t="s">
        <v>118</v>
      </c>
      <c r="D7680" s="27" t="s">
        <v>147</v>
      </c>
      <c r="E7680" s="58">
        <v>2021</v>
      </c>
      <c r="F7680" s="58">
        <v>0</v>
      </c>
      <c r="G7680" s="68">
        <v>0.61</v>
      </c>
      <c r="H7680" s="64">
        <v>55.3</v>
      </c>
    </row>
    <row r="7681" spans="1:8" x14ac:dyDescent="0.35">
      <c r="A7681" s="62">
        <v>7677</v>
      </c>
      <c r="B7681" s="27" t="s">
        <v>117</v>
      </c>
      <c r="C7681" s="27" t="s">
        <v>118</v>
      </c>
      <c r="D7681" s="27" t="s">
        <v>147</v>
      </c>
      <c r="E7681" s="58">
        <v>2021</v>
      </c>
      <c r="F7681" s="58">
        <v>1</v>
      </c>
      <c r="G7681" s="68">
        <v>0.37</v>
      </c>
      <c r="H7681" s="64">
        <v>11.1</v>
      </c>
    </row>
    <row r="7682" spans="1:8" x14ac:dyDescent="0.35">
      <c r="A7682" s="62">
        <v>7678</v>
      </c>
      <c r="B7682" s="27" t="s">
        <v>117</v>
      </c>
      <c r="C7682" s="27" t="s">
        <v>118</v>
      </c>
      <c r="D7682" s="27" t="s">
        <v>147</v>
      </c>
      <c r="E7682" s="58">
        <v>2021</v>
      </c>
      <c r="F7682" s="58">
        <v>2</v>
      </c>
      <c r="G7682" s="68">
        <v>0.33</v>
      </c>
      <c r="H7682" s="64">
        <v>9.1</v>
      </c>
    </row>
    <row r="7683" spans="1:8" x14ac:dyDescent="0.35">
      <c r="A7683" s="62">
        <v>7679</v>
      </c>
      <c r="B7683" s="27" t="s">
        <v>117</v>
      </c>
      <c r="C7683" s="27" t="s">
        <v>118</v>
      </c>
      <c r="D7683" s="27" t="s">
        <v>147</v>
      </c>
      <c r="E7683" s="58">
        <v>2021</v>
      </c>
      <c r="F7683" s="58">
        <v>3</v>
      </c>
      <c r="G7683" s="68">
        <v>0.33</v>
      </c>
      <c r="H7683" s="64">
        <v>8.1999999999999993</v>
      </c>
    </row>
    <row r="7684" spans="1:8" x14ac:dyDescent="0.35">
      <c r="A7684" s="62">
        <v>7680</v>
      </c>
      <c r="B7684" s="27" t="s">
        <v>117</v>
      </c>
      <c r="C7684" s="27" t="s">
        <v>118</v>
      </c>
      <c r="D7684" s="27" t="s">
        <v>98</v>
      </c>
      <c r="E7684" s="58">
        <v>2014</v>
      </c>
      <c r="F7684" s="58">
        <v>-3</v>
      </c>
      <c r="G7684" s="68" t="s">
        <v>44</v>
      </c>
      <c r="H7684" s="64" t="s">
        <v>44</v>
      </c>
    </row>
    <row r="7685" spans="1:8" x14ac:dyDescent="0.35">
      <c r="A7685" s="62">
        <v>7681</v>
      </c>
      <c r="B7685" s="27" t="s">
        <v>117</v>
      </c>
      <c r="C7685" s="27" t="s">
        <v>118</v>
      </c>
      <c r="D7685" s="27" t="s">
        <v>98</v>
      </c>
      <c r="E7685" s="58">
        <v>2014</v>
      </c>
      <c r="F7685" s="58">
        <v>-2</v>
      </c>
      <c r="G7685" s="68" t="s">
        <v>44</v>
      </c>
      <c r="H7685" s="64" t="s">
        <v>44</v>
      </c>
    </row>
    <row r="7686" spans="1:8" x14ac:dyDescent="0.35">
      <c r="A7686" s="62">
        <v>7682</v>
      </c>
      <c r="B7686" s="27" t="s">
        <v>117</v>
      </c>
      <c r="C7686" s="27" t="s">
        <v>118</v>
      </c>
      <c r="D7686" s="27" t="s">
        <v>98</v>
      </c>
      <c r="E7686" s="58">
        <v>2014</v>
      </c>
      <c r="F7686" s="58">
        <v>-1</v>
      </c>
      <c r="G7686" s="68" t="s">
        <v>44</v>
      </c>
      <c r="H7686" s="64" t="s">
        <v>44</v>
      </c>
    </row>
    <row r="7687" spans="1:8" x14ac:dyDescent="0.35">
      <c r="A7687" s="62">
        <v>7683</v>
      </c>
      <c r="B7687" s="27" t="s">
        <v>117</v>
      </c>
      <c r="C7687" s="27" t="s">
        <v>118</v>
      </c>
      <c r="D7687" s="27" t="s">
        <v>98</v>
      </c>
      <c r="E7687" s="58">
        <v>2014</v>
      </c>
      <c r="F7687" s="58">
        <v>0</v>
      </c>
      <c r="G7687" s="68" t="s">
        <v>44</v>
      </c>
      <c r="H7687" s="64" t="s">
        <v>44</v>
      </c>
    </row>
    <row r="7688" spans="1:8" x14ac:dyDescent="0.35">
      <c r="A7688" s="62">
        <v>7684</v>
      </c>
      <c r="B7688" s="27" t="s">
        <v>117</v>
      </c>
      <c r="C7688" s="27" t="s">
        <v>118</v>
      </c>
      <c r="D7688" s="27" t="s">
        <v>98</v>
      </c>
      <c r="E7688" s="58">
        <v>2014</v>
      </c>
      <c r="F7688" s="58">
        <v>1</v>
      </c>
      <c r="G7688" s="68" t="s">
        <v>44</v>
      </c>
      <c r="H7688" s="64" t="s">
        <v>44</v>
      </c>
    </row>
    <row r="7689" spans="1:8" x14ac:dyDescent="0.35">
      <c r="A7689" s="62">
        <v>7685</v>
      </c>
      <c r="B7689" s="27" t="s">
        <v>117</v>
      </c>
      <c r="C7689" s="27" t="s">
        <v>118</v>
      </c>
      <c r="D7689" s="27" t="s">
        <v>98</v>
      </c>
      <c r="E7689" s="58">
        <v>2014</v>
      </c>
      <c r="F7689" s="58">
        <v>2</v>
      </c>
      <c r="G7689" s="68" t="s">
        <v>44</v>
      </c>
      <c r="H7689" s="64" t="s">
        <v>44</v>
      </c>
    </row>
    <row r="7690" spans="1:8" x14ac:dyDescent="0.35">
      <c r="A7690" s="62">
        <v>7686</v>
      </c>
      <c r="B7690" s="27" t="s">
        <v>117</v>
      </c>
      <c r="C7690" s="27" t="s">
        <v>118</v>
      </c>
      <c r="D7690" s="27" t="s">
        <v>98</v>
      </c>
      <c r="E7690" s="58">
        <v>2014</v>
      </c>
      <c r="F7690" s="58">
        <v>3</v>
      </c>
      <c r="G7690" s="68" t="s">
        <v>44</v>
      </c>
      <c r="H7690" s="64" t="s">
        <v>44</v>
      </c>
    </row>
    <row r="7691" spans="1:8" x14ac:dyDescent="0.35">
      <c r="A7691" s="62">
        <v>7687</v>
      </c>
      <c r="B7691" s="27" t="s">
        <v>117</v>
      </c>
      <c r="C7691" s="27" t="s">
        <v>118</v>
      </c>
      <c r="D7691" s="27" t="s">
        <v>98</v>
      </c>
      <c r="E7691" s="58">
        <v>2015</v>
      </c>
      <c r="F7691" s="58">
        <v>-3</v>
      </c>
      <c r="G7691" s="68" t="s">
        <v>44</v>
      </c>
      <c r="H7691" s="64" t="s">
        <v>44</v>
      </c>
    </row>
    <row r="7692" spans="1:8" x14ac:dyDescent="0.35">
      <c r="A7692" s="62">
        <v>7688</v>
      </c>
      <c r="B7692" s="27" t="s">
        <v>117</v>
      </c>
      <c r="C7692" s="27" t="s">
        <v>118</v>
      </c>
      <c r="D7692" s="27" t="s">
        <v>98</v>
      </c>
      <c r="E7692" s="58">
        <v>2015</v>
      </c>
      <c r="F7692" s="58">
        <v>-2</v>
      </c>
      <c r="G7692" s="68" t="s">
        <v>44</v>
      </c>
      <c r="H7692" s="64" t="s">
        <v>44</v>
      </c>
    </row>
    <row r="7693" spans="1:8" x14ac:dyDescent="0.35">
      <c r="A7693" s="62">
        <v>7689</v>
      </c>
      <c r="B7693" s="27" t="s">
        <v>117</v>
      </c>
      <c r="C7693" s="27" t="s">
        <v>118</v>
      </c>
      <c r="D7693" s="27" t="s">
        <v>98</v>
      </c>
      <c r="E7693" s="58">
        <v>2015</v>
      </c>
      <c r="F7693" s="58">
        <v>-1</v>
      </c>
      <c r="G7693" s="68" t="s">
        <v>44</v>
      </c>
      <c r="H7693" s="64" t="s">
        <v>44</v>
      </c>
    </row>
    <row r="7694" spans="1:8" x14ac:dyDescent="0.35">
      <c r="A7694" s="62">
        <v>7690</v>
      </c>
      <c r="B7694" s="27" t="s">
        <v>117</v>
      </c>
      <c r="C7694" s="27" t="s">
        <v>118</v>
      </c>
      <c r="D7694" s="27" t="s">
        <v>98</v>
      </c>
      <c r="E7694" s="58">
        <v>2015</v>
      </c>
      <c r="F7694" s="58">
        <v>0</v>
      </c>
      <c r="G7694" s="68" t="s">
        <v>44</v>
      </c>
      <c r="H7694" s="64" t="s">
        <v>44</v>
      </c>
    </row>
    <row r="7695" spans="1:8" x14ac:dyDescent="0.35">
      <c r="A7695" s="62">
        <v>7691</v>
      </c>
      <c r="B7695" s="27" t="s">
        <v>117</v>
      </c>
      <c r="C7695" s="27" t="s">
        <v>118</v>
      </c>
      <c r="D7695" s="27" t="s">
        <v>98</v>
      </c>
      <c r="E7695" s="58">
        <v>2015</v>
      </c>
      <c r="F7695" s="58">
        <v>1</v>
      </c>
      <c r="G7695" s="68" t="s">
        <v>44</v>
      </c>
      <c r="H7695" s="64" t="s">
        <v>44</v>
      </c>
    </row>
    <row r="7696" spans="1:8" x14ac:dyDescent="0.35">
      <c r="A7696" s="62">
        <v>7692</v>
      </c>
      <c r="B7696" s="27" t="s">
        <v>117</v>
      </c>
      <c r="C7696" s="27" t="s">
        <v>118</v>
      </c>
      <c r="D7696" s="27" t="s">
        <v>98</v>
      </c>
      <c r="E7696" s="58">
        <v>2015</v>
      </c>
      <c r="F7696" s="58">
        <v>2</v>
      </c>
      <c r="G7696" s="68" t="s">
        <v>44</v>
      </c>
      <c r="H7696" s="64" t="s">
        <v>44</v>
      </c>
    </row>
    <row r="7697" spans="1:8" x14ac:dyDescent="0.35">
      <c r="A7697" s="62">
        <v>7693</v>
      </c>
      <c r="B7697" s="27" t="s">
        <v>117</v>
      </c>
      <c r="C7697" s="27" t="s">
        <v>118</v>
      </c>
      <c r="D7697" s="27" t="s">
        <v>98</v>
      </c>
      <c r="E7697" s="58">
        <v>2015</v>
      </c>
      <c r="F7697" s="58">
        <v>3</v>
      </c>
      <c r="G7697" s="68" t="s">
        <v>44</v>
      </c>
      <c r="H7697" s="64" t="s">
        <v>44</v>
      </c>
    </row>
    <row r="7698" spans="1:8" x14ac:dyDescent="0.35">
      <c r="A7698" s="62">
        <v>7694</v>
      </c>
      <c r="B7698" s="27" t="s">
        <v>117</v>
      </c>
      <c r="C7698" s="27" t="s">
        <v>118</v>
      </c>
      <c r="D7698" s="27" t="s">
        <v>98</v>
      </c>
      <c r="E7698" s="58">
        <v>2017</v>
      </c>
      <c r="F7698" s="58">
        <v>-3</v>
      </c>
      <c r="G7698" s="68" t="s">
        <v>44</v>
      </c>
      <c r="H7698" s="64" t="s">
        <v>44</v>
      </c>
    </row>
    <row r="7699" spans="1:8" x14ac:dyDescent="0.35">
      <c r="A7699" s="62">
        <v>7695</v>
      </c>
      <c r="B7699" s="27" t="s">
        <v>117</v>
      </c>
      <c r="C7699" s="27" t="s">
        <v>118</v>
      </c>
      <c r="D7699" s="27" t="s">
        <v>98</v>
      </c>
      <c r="E7699" s="58">
        <v>2017</v>
      </c>
      <c r="F7699" s="58">
        <v>-2</v>
      </c>
      <c r="G7699" s="68" t="s">
        <v>44</v>
      </c>
      <c r="H7699" s="64" t="s">
        <v>44</v>
      </c>
    </row>
    <row r="7700" spans="1:8" x14ac:dyDescent="0.35">
      <c r="A7700" s="62">
        <v>7696</v>
      </c>
      <c r="B7700" s="27" t="s">
        <v>117</v>
      </c>
      <c r="C7700" s="27" t="s">
        <v>118</v>
      </c>
      <c r="D7700" s="27" t="s">
        <v>98</v>
      </c>
      <c r="E7700" s="58">
        <v>2017</v>
      </c>
      <c r="F7700" s="58">
        <v>-1</v>
      </c>
      <c r="G7700" s="68" t="s">
        <v>44</v>
      </c>
      <c r="H7700" s="64" t="s">
        <v>44</v>
      </c>
    </row>
    <row r="7701" spans="1:8" x14ac:dyDescent="0.35">
      <c r="A7701" s="62">
        <v>7697</v>
      </c>
      <c r="B7701" s="27" t="s">
        <v>117</v>
      </c>
      <c r="C7701" s="27" t="s">
        <v>118</v>
      </c>
      <c r="D7701" s="27" t="s">
        <v>98</v>
      </c>
      <c r="E7701" s="58">
        <v>2017</v>
      </c>
      <c r="F7701" s="58">
        <v>0</v>
      </c>
      <c r="G7701" s="68" t="s">
        <v>44</v>
      </c>
      <c r="H7701" s="64" t="s">
        <v>44</v>
      </c>
    </row>
    <row r="7702" spans="1:8" x14ac:dyDescent="0.35">
      <c r="A7702" s="62">
        <v>7698</v>
      </c>
      <c r="B7702" s="27" t="s">
        <v>117</v>
      </c>
      <c r="C7702" s="27" t="s">
        <v>118</v>
      </c>
      <c r="D7702" s="27" t="s">
        <v>98</v>
      </c>
      <c r="E7702" s="58">
        <v>2017</v>
      </c>
      <c r="F7702" s="58">
        <v>1</v>
      </c>
      <c r="G7702" s="68" t="s">
        <v>44</v>
      </c>
      <c r="H7702" s="64" t="s">
        <v>44</v>
      </c>
    </row>
    <row r="7703" spans="1:8" x14ac:dyDescent="0.35">
      <c r="A7703" s="62">
        <v>7699</v>
      </c>
      <c r="B7703" s="27" t="s">
        <v>117</v>
      </c>
      <c r="C7703" s="27" t="s">
        <v>118</v>
      </c>
      <c r="D7703" s="27" t="s">
        <v>98</v>
      </c>
      <c r="E7703" s="58">
        <v>2017</v>
      </c>
      <c r="F7703" s="58">
        <v>2</v>
      </c>
      <c r="G7703" s="68" t="s">
        <v>44</v>
      </c>
      <c r="H7703" s="64" t="s">
        <v>44</v>
      </c>
    </row>
    <row r="7704" spans="1:8" x14ac:dyDescent="0.35">
      <c r="A7704" s="62">
        <v>7700</v>
      </c>
      <c r="B7704" s="27" t="s">
        <v>117</v>
      </c>
      <c r="C7704" s="27" t="s">
        <v>118</v>
      </c>
      <c r="D7704" s="27" t="s">
        <v>98</v>
      </c>
      <c r="E7704" s="58">
        <v>2017</v>
      </c>
      <c r="F7704" s="58">
        <v>3</v>
      </c>
      <c r="G7704" s="68" t="s">
        <v>44</v>
      </c>
      <c r="H7704" s="64" t="s">
        <v>44</v>
      </c>
    </row>
    <row r="7705" spans="1:8" x14ac:dyDescent="0.35">
      <c r="A7705" s="62">
        <v>7701</v>
      </c>
      <c r="B7705" s="27" t="s">
        <v>117</v>
      </c>
      <c r="C7705" s="27" t="s">
        <v>118</v>
      </c>
      <c r="D7705" s="27" t="s">
        <v>98</v>
      </c>
      <c r="E7705" s="58">
        <v>2018</v>
      </c>
      <c r="F7705" s="58">
        <v>-3</v>
      </c>
      <c r="G7705" s="68" t="s">
        <v>44</v>
      </c>
      <c r="H7705" s="64" t="s">
        <v>44</v>
      </c>
    </row>
    <row r="7706" spans="1:8" x14ac:dyDescent="0.35">
      <c r="A7706" s="62">
        <v>7702</v>
      </c>
      <c r="B7706" s="27" t="s">
        <v>117</v>
      </c>
      <c r="C7706" s="27" t="s">
        <v>118</v>
      </c>
      <c r="D7706" s="27" t="s">
        <v>98</v>
      </c>
      <c r="E7706" s="58">
        <v>2018</v>
      </c>
      <c r="F7706" s="58">
        <v>-2</v>
      </c>
      <c r="G7706" s="68" t="s">
        <v>44</v>
      </c>
      <c r="H7706" s="64" t="s">
        <v>44</v>
      </c>
    </row>
    <row r="7707" spans="1:8" x14ac:dyDescent="0.35">
      <c r="A7707" s="62">
        <v>7703</v>
      </c>
      <c r="B7707" s="27" t="s">
        <v>117</v>
      </c>
      <c r="C7707" s="27" t="s">
        <v>118</v>
      </c>
      <c r="D7707" s="27" t="s">
        <v>98</v>
      </c>
      <c r="E7707" s="58">
        <v>2018</v>
      </c>
      <c r="F7707" s="58">
        <v>-1</v>
      </c>
      <c r="G7707" s="68" t="s">
        <v>44</v>
      </c>
      <c r="H7707" s="64" t="s">
        <v>44</v>
      </c>
    </row>
    <row r="7708" spans="1:8" x14ac:dyDescent="0.35">
      <c r="A7708" s="62">
        <v>7704</v>
      </c>
      <c r="B7708" s="27" t="s">
        <v>117</v>
      </c>
      <c r="C7708" s="27" t="s">
        <v>118</v>
      </c>
      <c r="D7708" s="27" t="s">
        <v>98</v>
      </c>
      <c r="E7708" s="58">
        <v>2018</v>
      </c>
      <c r="F7708" s="58">
        <v>0</v>
      </c>
      <c r="G7708" s="68" t="s">
        <v>44</v>
      </c>
      <c r="H7708" s="64" t="s">
        <v>44</v>
      </c>
    </row>
    <row r="7709" spans="1:8" x14ac:dyDescent="0.35">
      <c r="A7709" s="62">
        <v>7705</v>
      </c>
      <c r="B7709" s="27" t="s">
        <v>117</v>
      </c>
      <c r="C7709" s="27" t="s">
        <v>118</v>
      </c>
      <c r="D7709" s="27" t="s">
        <v>98</v>
      </c>
      <c r="E7709" s="58">
        <v>2018</v>
      </c>
      <c r="F7709" s="58">
        <v>1</v>
      </c>
      <c r="G7709" s="68" t="s">
        <v>44</v>
      </c>
      <c r="H7709" s="64" t="s">
        <v>44</v>
      </c>
    </row>
    <row r="7710" spans="1:8" x14ac:dyDescent="0.35">
      <c r="A7710" s="62">
        <v>7706</v>
      </c>
      <c r="B7710" s="27" t="s">
        <v>117</v>
      </c>
      <c r="C7710" s="27" t="s">
        <v>118</v>
      </c>
      <c r="D7710" s="27" t="s">
        <v>98</v>
      </c>
      <c r="E7710" s="58">
        <v>2018</v>
      </c>
      <c r="F7710" s="58">
        <v>2</v>
      </c>
      <c r="G7710" s="68" t="s">
        <v>44</v>
      </c>
      <c r="H7710" s="64" t="s">
        <v>44</v>
      </c>
    </row>
    <row r="7711" spans="1:8" x14ac:dyDescent="0.35">
      <c r="A7711" s="62">
        <v>7707</v>
      </c>
      <c r="B7711" s="27" t="s">
        <v>117</v>
      </c>
      <c r="C7711" s="27" t="s">
        <v>118</v>
      </c>
      <c r="D7711" s="27" t="s">
        <v>98</v>
      </c>
      <c r="E7711" s="58">
        <v>2018</v>
      </c>
      <c r="F7711" s="58">
        <v>3</v>
      </c>
      <c r="G7711" s="68" t="s">
        <v>44</v>
      </c>
      <c r="H7711" s="64" t="s">
        <v>44</v>
      </c>
    </row>
    <row r="7712" spans="1:8" x14ac:dyDescent="0.35">
      <c r="A7712" s="62">
        <v>7708</v>
      </c>
      <c r="B7712" s="27" t="s">
        <v>117</v>
      </c>
      <c r="C7712" s="27" t="s">
        <v>118</v>
      </c>
      <c r="D7712" s="27" t="s">
        <v>98</v>
      </c>
      <c r="E7712" s="58">
        <v>2019</v>
      </c>
      <c r="F7712" s="58">
        <v>-3</v>
      </c>
      <c r="G7712" s="68" t="s">
        <v>44</v>
      </c>
      <c r="H7712" s="64" t="s">
        <v>44</v>
      </c>
    </row>
    <row r="7713" spans="1:8" x14ac:dyDescent="0.35">
      <c r="A7713" s="62">
        <v>7709</v>
      </c>
      <c r="B7713" s="27" t="s">
        <v>117</v>
      </c>
      <c r="C7713" s="27" t="s">
        <v>118</v>
      </c>
      <c r="D7713" s="27" t="s">
        <v>98</v>
      </c>
      <c r="E7713" s="58">
        <v>2019</v>
      </c>
      <c r="F7713" s="58">
        <v>-2</v>
      </c>
      <c r="G7713" s="68" t="s">
        <v>44</v>
      </c>
      <c r="H7713" s="64" t="s">
        <v>44</v>
      </c>
    </row>
    <row r="7714" spans="1:8" x14ac:dyDescent="0.35">
      <c r="A7714" s="62">
        <v>7710</v>
      </c>
      <c r="B7714" s="27" t="s">
        <v>117</v>
      </c>
      <c r="C7714" s="27" t="s">
        <v>118</v>
      </c>
      <c r="D7714" s="27" t="s">
        <v>98</v>
      </c>
      <c r="E7714" s="58">
        <v>2019</v>
      </c>
      <c r="F7714" s="58">
        <v>-1</v>
      </c>
      <c r="G7714" s="68" t="s">
        <v>44</v>
      </c>
      <c r="H7714" s="64" t="s">
        <v>44</v>
      </c>
    </row>
    <row r="7715" spans="1:8" x14ac:dyDescent="0.35">
      <c r="A7715" s="62">
        <v>7711</v>
      </c>
      <c r="B7715" s="27" t="s">
        <v>117</v>
      </c>
      <c r="C7715" s="27" t="s">
        <v>118</v>
      </c>
      <c r="D7715" s="27" t="s">
        <v>98</v>
      </c>
      <c r="E7715" s="58">
        <v>2019</v>
      </c>
      <c r="F7715" s="58">
        <v>0</v>
      </c>
      <c r="G7715" s="68" t="s">
        <v>44</v>
      </c>
      <c r="H7715" s="64" t="s">
        <v>44</v>
      </c>
    </row>
    <row r="7716" spans="1:8" x14ac:dyDescent="0.35">
      <c r="A7716" s="62">
        <v>7712</v>
      </c>
      <c r="B7716" s="27" t="s">
        <v>117</v>
      </c>
      <c r="C7716" s="27" t="s">
        <v>118</v>
      </c>
      <c r="D7716" s="27" t="s">
        <v>98</v>
      </c>
      <c r="E7716" s="58">
        <v>2019</v>
      </c>
      <c r="F7716" s="58">
        <v>1</v>
      </c>
      <c r="G7716" s="68" t="s">
        <v>44</v>
      </c>
      <c r="H7716" s="64" t="s">
        <v>44</v>
      </c>
    </row>
    <row r="7717" spans="1:8" x14ac:dyDescent="0.35">
      <c r="A7717" s="62">
        <v>7713</v>
      </c>
      <c r="B7717" s="27" t="s">
        <v>117</v>
      </c>
      <c r="C7717" s="27" t="s">
        <v>118</v>
      </c>
      <c r="D7717" s="27" t="s">
        <v>98</v>
      </c>
      <c r="E7717" s="58">
        <v>2019</v>
      </c>
      <c r="F7717" s="58">
        <v>2</v>
      </c>
      <c r="G7717" s="68" t="s">
        <v>44</v>
      </c>
      <c r="H7717" s="64" t="s">
        <v>44</v>
      </c>
    </row>
    <row r="7718" spans="1:8" x14ac:dyDescent="0.35">
      <c r="A7718" s="62">
        <v>7714</v>
      </c>
      <c r="B7718" s="27" t="s">
        <v>117</v>
      </c>
      <c r="C7718" s="27" t="s">
        <v>118</v>
      </c>
      <c r="D7718" s="27" t="s">
        <v>98</v>
      </c>
      <c r="E7718" s="58">
        <v>2019</v>
      </c>
      <c r="F7718" s="58">
        <v>3</v>
      </c>
      <c r="G7718" s="68" t="s">
        <v>44</v>
      </c>
      <c r="H7718" s="64" t="s">
        <v>44</v>
      </c>
    </row>
    <row r="7719" spans="1:8" x14ac:dyDescent="0.35">
      <c r="A7719" s="62">
        <v>7715</v>
      </c>
      <c r="B7719" s="27" t="s">
        <v>117</v>
      </c>
      <c r="C7719" s="27" t="s">
        <v>118</v>
      </c>
      <c r="D7719" s="27" t="s">
        <v>98</v>
      </c>
      <c r="E7719" s="58">
        <v>2020</v>
      </c>
      <c r="F7719" s="58">
        <v>-3</v>
      </c>
      <c r="G7719" s="68" t="s">
        <v>44</v>
      </c>
      <c r="H7719" s="64" t="s">
        <v>44</v>
      </c>
    </row>
    <row r="7720" spans="1:8" x14ac:dyDescent="0.35">
      <c r="A7720" s="62">
        <v>7716</v>
      </c>
      <c r="B7720" s="27" t="s">
        <v>117</v>
      </c>
      <c r="C7720" s="27" t="s">
        <v>118</v>
      </c>
      <c r="D7720" s="27" t="s">
        <v>98</v>
      </c>
      <c r="E7720" s="58">
        <v>2020</v>
      </c>
      <c r="F7720" s="58">
        <v>-2</v>
      </c>
      <c r="G7720" s="68" t="s">
        <v>44</v>
      </c>
      <c r="H7720" s="64" t="s">
        <v>44</v>
      </c>
    </row>
    <row r="7721" spans="1:8" x14ac:dyDescent="0.35">
      <c r="A7721" s="62">
        <v>7717</v>
      </c>
      <c r="B7721" s="27" t="s">
        <v>117</v>
      </c>
      <c r="C7721" s="27" t="s">
        <v>118</v>
      </c>
      <c r="D7721" s="27" t="s">
        <v>98</v>
      </c>
      <c r="E7721" s="58">
        <v>2020</v>
      </c>
      <c r="F7721" s="58">
        <v>-1</v>
      </c>
      <c r="G7721" s="68" t="s">
        <v>44</v>
      </c>
      <c r="H7721" s="64" t="s">
        <v>44</v>
      </c>
    </row>
    <row r="7722" spans="1:8" x14ac:dyDescent="0.35">
      <c r="A7722" s="62">
        <v>7718</v>
      </c>
      <c r="B7722" s="27" t="s">
        <v>117</v>
      </c>
      <c r="C7722" s="27" t="s">
        <v>118</v>
      </c>
      <c r="D7722" s="27" t="s">
        <v>98</v>
      </c>
      <c r="E7722" s="58">
        <v>2020</v>
      </c>
      <c r="F7722" s="58">
        <v>0</v>
      </c>
      <c r="G7722" s="68" t="s">
        <v>44</v>
      </c>
      <c r="H7722" s="64" t="s">
        <v>44</v>
      </c>
    </row>
    <row r="7723" spans="1:8" x14ac:dyDescent="0.35">
      <c r="A7723" s="62">
        <v>7719</v>
      </c>
      <c r="B7723" s="27" t="s">
        <v>117</v>
      </c>
      <c r="C7723" s="27" t="s">
        <v>118</v>
      </c>
      <c r="D7723" s="27" t="s">
        <v>98</v>
      </c>
      <c r="E7723" s="58">
        <v>2020</v>
      </c>
      <c r="F7723" s="58">
        <v>1</v>
      </c>
      <c r="G7723" s="68" t="s">
        <v>44</v>
      </c>
      <c r="H7723" s="64" t="s">
        <v>44</v>
      </c>
    </row>
    <row r="7724" spans="1:8" x14ac:dyDescent="0.35">
      <c r="A7724" s="62">
        <v>7720</v>
      </c>
      <c r="B7724" s="27" t="s">
        <v>117</v>
      </c>
      <c r="C7724" s="27" t="s">
        <v>118</v>
      </c>
      <c r="D7724" s="27" t="s">
        <v>98</v>
      </c>
      <c r="E7724" s="58">
        <v>2020</v>
      </c>
      <c r="F7724" s="58">
        <v>2</v>
      </c>
      <c r="G7724" s="68" t="s">
        <v>44</v>
      </c>
      <c r="H7724" s="64" t="s">
        <v>44</v>
      </c>
    </row>
    <row r="7725" spans="1:8" x14ac:dyDescent="0.35">
      <c r="A7725" s="62">
        <v>7721</v>
      </c>
      <c r="B7725" s="27" t="s">
        <v>117</v>
      </c>
      <c r="C7725" s="27" t="s">
        <v>118</v>
      </c>
      <c r="D7725" s="27" t="s">
        <v>98</v>
      </c>
      <c r="E7725" s="58">
        <v>2020</v>
      </c>
      <c r="F7725" s="58">
        <v>3</v>
      </c>
      <c r="G7725" s="68" t="s">
        <v>44</v>
      </c>
      <c r="H7725" s="64" t="s">
        <v>44</v>
      </c>
    </row>
    <row r="7726" spans="1:8" x14ac:dyDescent="0.35">
      <c r="A7726" s="62">
        <v>7722</v>
      </c>
      <c r="B7726" s="27" t="s">
        <v>117</v>
      </c>
      <c r="C7726" s="27" t="s">
        <v>118</v>
      </c>
      <c r="D7726" s="27" t="s">
        <v>98</v>
      </c>
      <c r="E7726" s="58">
        <v>2021</v>
      </c>
      <c r="F7726" s="58">
        <v>-3</v>
      </c>
      <c r="G7726" s="68" t="s">
        <v>44</v>
      </c>
      <c r="H7726" s="64" t="s">
        <v>44</v>
      </c>
    </row>
    <row r="7727" spans="1:8" x14ac:dyDescent="0.35">
      <c r="A7727" s="62">
        <v>7723</v>
      </c>
      <c r="B7727" s="27" t="s">
        <v>117</v>
      </c>
      <c r="C7727" s="27" t="s">
        <v>118</v>
      </c>
      <c r="D7727" s="27" t="s">
        <v>98</v>
      </c>
      <c r="E7727" s="58">
        <v>2021</v>
      </c>
      <c r="F7727" s="58">
        <v>-2</v>
      </c>
      <c r="G7727" s="68" t="s">
        <v>44</v>
      </c>
      <c r="H7727" s="64" t="s">
        <v>44</v>
      </c>
    </row>
    <row r="7728" spans="1:8" x14ac:dyDescent="0.35">
      <c r="A7728" s="62">
        <v>7724</v>
      </c>
      <c r="B7728" s="27" t="s">
        <v>117</v>
      </c>
      <c r="C7728" s="27" t="s">
        <v>118</v>
      </c>
      <c r="D7728" s="27" t="s">
        <v>98</v>
      </c>
      <c r="E7728" s="58">
        <v>2021</v>
      </c>
      <c r="F7728" s="58">
        <v>-1</v>
      </c>
      <c r="G7728" s="68" t="s">
        <v>44</v>
      </c>
      <c r="H7728" s="64" t="s">
        <v>44</v>
      </c>
    </row>
    <row r="7729" spans="1:8" x14ac:dyDescent="0.35">
      <c r="A7729" s="62">
        <v>7725</v>
      </c>
      <c r="B7729" s="27" t="s">
        <v>117</v>
      </c>
      <c r="C7729" s="27" t="s">
        <v>118</v>
      </c>
      <c r="D7729" s="27" t="s">
        <v>98</v>
      </c>
      <c r="E7729" s="58">
        <v>2021</v>
      </c>
      <c r="F7729" s="58">
        <v>0</v>
      </c>
      <c r="G7729" s="68" t="s">
        <v>44</v>
      </c>
      <c r="H7729" s="64" t="s">
        <v>44</v>
      </c>
    </row>
    <row r="7730" spans="1:8" x14ac:dyDescent="0.35">
      <c r="A7730" s="62">
        <v>7726</v>
      </c>
      <c r="B7730" s="27" t="s">
        <v>117</v>
      </c>
      <c r="C7730" s="27" t="s">
        <v>118</v>
      </c>
      <c r="D7730" s="27" t="s">
        <v>98</v>
      </c>
      <c r="E7730" s="58">
        <v>2021</v>
      </c>
      <c r="F7730" s="58">
        <v>1</v>
      </c>
      <c r="G7730" s="68" t="s">
        <v>44</v>
      </c>
      <c r="H7730" s="64" t="s">
        <v>44</v>
      </c>
    </row>
    <row r="7731" spans="1:8" x14ac:dyDescent="0.35">
      <c r="A7731" s="62">
        <v>7727</v>
      </c>
      <c r="B7731" s="27" t="s">
        <v>117</v>
      </c>
      <c r="C7731" s="27" t="s">
        <v>118</v>
      </c>
      <c r="D7731" s="27" t="s">
        <v>98</v>
      </c>
      <c r="E7731" s="58">
        <v>2021</v>
      </c>
      <c r="F7731" s="58">
        <v>2</v>
      </c>
      <c r="G7731" s="68" t="s">
        <v>44</v>
      </c>
      <c r="H7731" s="64" t="s">
        <v>44</v>
      </c>
    </row>
    <row r="7732" spans="1:8" x14ac:dyDescent="0.35">
      <c r="A7732" s="62">
        <v>7728</v>
      </c>
      <c r="B7732" s="27" t="s">
        <v>117</v>
      </c>
      <c r="C7732" s="27" t="s">
        <v>118</v>
      </c>
      <c r="D7732" s="27" t="s">
        <v>98</v>
      </c>
      <c r="E7732" s="58">
        <v>2021</v>
      </c>
      <c r="F7732" s="58">
        <v>3</v>
      </c>
      <c r="G7732" s="68" t="s">
        <v>44</v>
      </c>
      <c r="H7732" s="64" t="s">
        <v>44</v>
      </c>
    </row>
    <row r="7733" spans="1:8" x14ac:dyDescent="0.35">
      <c r="A7733" s="62">
        <v>7729</v>
      </c>
      <c r="B7733" s="27" t="s">
        <v>117</v>
      </c>
      <c r="C7733" s="27" t="s">
        <v>118</v>
      </c>
      <c r="D7733" s="27" t="s">
        <v>99</v>
      </c>
      <c r="E7733" s="58">
        <v>2013</v>
      </c>
      <c r="F7733" s="58">
        <v>-3</v>
      </c>
      <c r="G7733" s="68">
        <v>0.59</v>
      </c>
      <c r="H7733" s="64">
        <v>100</v>
      </c>
    </row>
    <row r="7734" spans="1:8" x14ac:dyDescent="0.35">
      <c r="A7734" s="62">
        <v>7730</v>
      </c>
      <c r="B7734" s="27" t="s">
        <v>117</v>
      </c>
      <c r="C7734" s="27" t="s">
        <v>118</v>
      </c>
      <c r="D7734" s="27" t="s">
        <v>99</v>
      </c>
      <c r="E7734" s="58">
        <v>2013</v>
      </c>
      <c r="F7734" s="58">
        <v>-2</v>
      </c>
      <c r="G7734" s="68">
        <v>0.62</v>
      </c>
      <c r="H7734" s="64">
        <v>76.5</v>
      </c>
    </row>
    <row r="7735" spans="1:8" x14ac:dyDescent="0.35">
      <c r="A7735" s="62">
        <v>7731</v>
      </c>
      <c r="B7735" s="27" t="s">
        <v>117</v>
      </c>
      <c r="C7735" s="27" t="s">
        <v>118</v>
      </c>
      <c r="D7735" s="27" t="s">
        <v>99</v>
      </c>
      <c r="E7735" s="58">
        <v>2013</v>
      </c>
      <c r="F7735" s="58">
        <v>-1</v>
      </c>
      <c r="G7735" s="68">
        <v>0.59</v>
      </c>
      <c r="H7735" s="64">
        <v>70.599999999999994</v>
      </c>
    </row>
    <row r="7736" spans="1:8" x14ac:dyDescent="0.35">
      <c r="A7736" s="62">
        <v>7732</v>
      </c>
      <c r="B7736" s="27" t="s">
        <v>117</v>
      </c>
      <c r="C7736" s="27" t="s">
        <v>118</v>
      </c>
      <c r="D7736" s="27" t="s">
        <v>99</v>
      </c>
      <c r="E7736" s="58">
        <v>2013</v>
      </c>
      <c r="F7736" s="58">
        <v>0</v>
      </c>
      <c r="G7736" s="68">
        <v>0.57999999999999996</v>
      </c>
      <c r="H7736" s="64">
        <v>64.7</v>
      </c>
    </row>
    <row r="7737" spans="1:8" x14ac:dyDescent="0.35">
      <c r="A7737" s="62">
        <v>7733</v>
      </c>
      <c r="B7737" s="27" t="s">
        <v>117</v>
      </c>
      <c r="C7737" s="27" t="s">
        <v>118</v>
      </c>
      <c r="D7737" s="27" t="s">
        <v>99</v>
      </c>
      <c r="E7737" s="58">
        <v>2013</v>
      </c>
      <c r="F7737" s="58">
        <v>1</v>
      </c>
      <c r="G7737" s="68">
        <v>0.35</v>
      </c>
      <c r="H7737" s="64">
        <v>14.7</v>
      </c>
    </row>
    <row r="7738" spans="1:8" x14ac:dyDescent="0.35">
      <c r="A7738" s="62">
        <v>7734</v>
      </c>
      <c r="B7738" s="27" t="s">
        <v>117</v>
      </c>
      <c r="C7738" s="27" t="s">
        <v>118</v>
      </c>
      <c r="D7738" s="27" t="s">
        <v>99</v>
      </c>
      <c r="E7738" s="58">
        <v>2013</v>
      </c>
      <c r="F7738" s="58">
        <v>2</v>
      </c>
      <c r="G7738" s="68">
        <v>0.44</v>
      </c>
      <c r="H7738" s="64">
        <v>11.8</v>
      </c>
    </row>
    <row r="7739" spans="1:8" x14ac:dyDescent="0.35">
      <c r="A7739" s="62">
        <v>7735</v>
      </c>
      <c r="B7739" s="27" t="s">
        <v>117</v>
      </c>
      <c r="C7739" s="27" t="s">
        <v>118</v>
      </c>
      <c r="D7739" s="27" t="s">
        <v>99</v>
      </c>
      <c r="E7739" s="58">
        <v>2013</v>
      </c>
      <c r="F7739" s="58">
        <v>3</v>
      </c>
      <c r="G7739" s="68">
        <v>0.48</v>
      </c>
      <c r="H7739" s="64">
        <v>5.9</v>
      </c>
    </row>
    <row r="7740" spans="1:8" x14ac:dyDescent="0.35">
      <c r="A7740" s="62">
        <v>7736</v>
      </c>
      <c r="B7740" s="27" t="s">
        <v>117</v>
      </c>
      <c r="C7740" s="27" t="s">
        <v>118</v>
      </c>
      <c r="D7740" s="27" t="s">
        <v>99</v>
      </c>
      <c r="E7740" s="58">
        <v>2014</v>
      </c>
      <c r="F7740" s="58">
        <v>-3</v>
      </c>
      <c r="G7740" s="68">
        <v>0.73</v>
      </c>
      <c r="H7740" s="64">
        <v>100</v>
      </c>
    </row>
    <row r="7741" spans="1:8" x14ac:dyDescent="0.35">
      <c r="A7741" s="62">
        <v>7737</v>
      </c>
      <c r="B7741" s="27" t="s">
        <v>117</v>
      </c>
      <c r="C7741" s="27" t="s">
        <v>118</v>
      </c>
      <c r="D7741" s="27" t="s">
        <v>99</v>
      </c>
      <c r="E7741" s="58">
        <v>2014</v>
      </c>
      <c r="F7741" s="58">
        <v>-2</v>
      </c>
      <c r="G7741" s="68">
        <v>0.71</v>
      </c>
      <c r="H7741" s="64">
        <v>80</v>
      </c>
    </row>
    <row r="7742" spans="1:8" x14ac:dyDescent="0.35">
      <c r="A7742" s="62">
        <v>7738</v>
      </c>
      <c r="B7742" s="27" t="s">
        <v>117</v>
      </c>
      <c r="C7742" s="27" t="s">
        <v>118</v>
      </c>
      <c r="D7742" s="27" t="s">
        <v>99</v>
      </c>
      <c r="E7742" s="58">
        <v>2014</v>
      </c>
      <c r="F7742" s="58">
        <v>-1</v>
      </c>
      <c r="G7742" s="68">
        <v>0.72</v>
      </c>
      <c r="H7742" s="64">
        <v>65.5</v>
      </c>
    </row>
    <row r="7743" spans="1:8" x14ac:dyDescent="0.35">
      <c r="A7743" s="62">
        <v>7739</v>
      </c>
      <c r="B7743" s="27" t="s">
        <v>117</v>
      </c>
      <c r="C7743" s="27" t="s">
        <v>118</v>
      </c>
      <c r="D7743" s="27" t="s">
        <v>99</v>
      </c>
      <c r="E7743" s="58">
        <v>2014</v>
      </c>
      <c r="F7743" s="58">
        <v>0</v>
      </c>
      <c r="G7743" s="68">
        <v>0.71</v>
      </c>
      <c r="H7743" s="64">
        <v>60</v>
      </c>
    </row>
    <row r="7744" spans="1:8" x14ac:dyDescent="0.35">
      <c r="A7744" s="62">
        <v>7740</v>
      </c>
      <c r="B7744" s="27" t="s">
        <v>117</v>
      </c>
      <c r="C7744" s="27" t="s">
        <v>118</v>
      </c>
      <c r="D7744" s="27" t="s">
        <v>99</v>
      </c>
      <c r="E7744" s="58">
        <v>2014</v>
      </c>
      <c r="F7744" s="58">
        <v>1</v>
      </c>
      <c r="G7744" s="68">
        <v>0.72</v>
      </c>
      <c r="H7744" s="64">
        <v>12.7</v>
      </c>
    </row>
    <row r="7745" spans="1:8" x14ac:dyDescent="0.35">
      <c r="A7745" s="62">
        <v>7741</v>
      </c>
      <c r="B7745" s="27" t="s">
        <v>117</v>
      </c>
      <c r="C7745" s="27" t="s">
        <v>118</v>
      </c>
      <c r="D7745" s="27" t="s">
        <v>99</v>
      </c>
      <c r="E7745" s="58">
        <v>2014</v>
      </c>
      <c r="F7745" s="58">
        <v>2</v>
      </c>
      <c r="G7745" s="68">
        <v>0.57999999999999996</v>
      </c>
      <c r="H7745" s="64">
        <v>9.1</v>
      </c>
    </row>
    <row r="7746" spans="1:8" x14ac:dyDescent="0.35">
      <c r="A7746" s="62">
        <v>7742</v>
      </c>
      <c r="B7746" s="27" t="s">
        <v>117</v>
      </c>
      <c r="C7746" s="27" t="s">
        <v>118</v>
      </c>
      <c r="D7746" s="27" t="s">
        <v>99</v>
      </c>
      <c r="E7746" s="58">
        <v>2014</v>
      </c>
      <c r="F7746" s="58">
        <v>3</v>
      </c>
      <c r="G7746" s="68">
        <v>0.51</v>
      </c>
      <c r="H7746" s="64">
        <v>3.6</v>
      </c>
    </row>
    <row r="7747" spans="1:8" x14ac:dyDescent="0.35">
      <c r="A7747" s="62">
        <v>7743</v>
      </c>
      <c r="B7747" s="27" t="s">
        <v>117</v>
      </c>
      <c r="C7747" s="27" t="s">
        <v>118</v>
      </c>
      <c r="D7747" s="27" t="s">
        <v>99</v>
      </c>
      <c r="E7747" s="58">
        <v>2015</v>
      </c>
      <c r="F7747" s="58">
        <v>-3</v>
      </c>
      <c r="G7747" s="68">
        <v>0.67</v>
      </c>
      <c r="H7747" s="64">
        <v>100</v>
      </c>
    </row>
    <row r="7748" spans="1:8" x14ac:dyDescent="0.35">
      <c r="A7748" s="62">
        <v>7744</v>
      </c>
      <c r="B7748" s="27" t="s">
        <v>117</v>
      </c>
      <c r="C7748" s="27" t="s">
        <v>118</v>
      </c>
      <c r="D7748" s="27" t="s">
        <v>99</v>
      </c>
      <c r="E7748" s="58">
        <v>2015</v>
      </c>
      <c r="F7748" s="58">
        <v>-2</v>
      </c>
      <c r="G7748" s="68">
        <v>0.66</v>
      </c>
      <c r="H7748" s="64">
        <v>80.5</v>
      </c>
    </row>
    <row r="7749" spans="1:8" x14ac:dyDescent="0.35">
      <c r="A7749" s="62">
        <v>7745</v>
      </c>
      <c r="B7749" s="27" t="s">
        <v>117</v>
      </c>
      <c r="C7749" s="27" t="s">
        <v>118</v>
      </c>
      <c r="D7749" s="27" t="s">
        <v>99</v>
      </c>
      <c r="E7749" s="58">
        <v>2015</v>
      </c>
      <c r="F7749" s="58">
        <v>-1</v>
      </c>
      <c r="G7749" s="68">
        <v>0.67</v>
      </c>
      <c r="H7749" s="64">
        <v>64.900000000000006</v>
      </c>
    </row>
    <row r="7750" spans="1:8" x14ac:dyDescent="0.35">
      <c r="A7750" s="62">
        <v>7746</v>
      </c>
      <c r="B7750" s="27" t="s">
        <v>117</v>
      </c>
      <c r="C7750" s="27" t="s">
        <v>118</v>
      </c>
      <c r="D7750" s="27" t="s">
        <v>99</v>
      </c>
      <c r="E7750" s="58">
        <v>2015</v>
      </c>
      <c r="F7750" s="58">
        <v>0</v>
      </c>
      <c r="G7750" s="68">
        <v>0.64</v>
      </c>
      <c r="H7750" s="64">
        <v>51.9</v>
      </c>
    </row>
    <row r="7751" spans="1:8" x14ac:dyDescent="0.35">
      <c r="A7751" s="62">
        <v>7747</v>
      </c>
      <c r="B7751" s="27" t="s">
        <v>117</v>
      </c>
      <c r="C7751" s="27" t="s">
        <v>118</v>
      </c>
      <c r="D7751" s="27" t="s">
        <v>99</v>
      </c>
      <c r="E7751" s="58">
        <v>2015</v>
      </c>
      <c r="F7751" s="58">
        <v>1</v>
      </c>
      <c r="G7751" s="68">
        <v>0.44</v>
      </c>
      <c r="H7751" s="64">
        <v>6.5</v>
      </c>
    </row>
    <row r="7752" spans="1:8" x14ac:dyDescent="0.35">
      <c r="A7752" s="62">
        <v>7748</v>
      </c>
      <c r="B7752" s="27" t="s">
        <v>117</v>
      </c>
      <c r="C7752" s="27" t="s">
        <v>118</v>
      </c>
      <c r="D7752" s="27" t="s">
        <v>99</v>
      </c>
      <c r="E7752" s="58">
        <v>2015</v>
      </c>
      <c r="F7752" s="58">
        <v>2</v>
      </c>
      <c r="G7752" s="68">
        <v>0.37</v>
      </c>
      <c r="H7752" s="64">
        <v>3.9</v>
      </c>
    </row>
    <row r="7753" spans="1:8" x14ac:dyDescent="0.35">
      <c r="A7753" s="62">
        <v>7749</v>
      </c>
      <c r="B7753" s="27" t="s">
        <v>117</v>
      </c>
      <c r="C7753" s="27" t="s">
        <v>118</v>
      </c>
      <c r="D7753" s="27" t="s">
        <v>99</v>
      </c>
      <c r="E7753" s="58">
        <v>2015</v>
      </c>
      <c r="F7753" s="58">
        <v>3</v>
      </c>
      <c r="G7753" s="68">
        <v>0.33</v>
      </c>
      <c r="H7753" s="64">
        <v>2.6</v>
      </c>
    </row>
    <row r="7754" spans="1:8" x14ac:dyDescent="0.35">
      <c r="A7754" s="62">
        <v>7750</v>
      </c>
      <c r="B7754" s="27" t="s">
        <v>117</v>
      </c>
      <c r="C7754" s="27" t="s">
        <v>118</v>
      </c>
      <c r="D7754" s="27" t="s">
        <v>99</v>
      </c>
      <c r="E7754" s="58">
        <v>2016</v>
      </c>
      <c r="F7754" s="58">
        <v>-3</v>
      </c>
      <c r="G7754" s="68">
        <v>0.67</v>
      </c>
      <c r="H7754" s="64">
        <v>100</v>
      </c>
    </row>
    <row r="7755" spans="1:8" x14ac:dyDescent="0.35">
      <c r="A7755" s="62">
        <v>7751</v>
      </c>
      <c r="B7755" s="27" t="s">
        <v>117</v>
      </c>
      <c r="C7755" s="27" t="s">
        <v>118</v>
      </c>
      <c r="D7755" s="27" t="s">
        <v>99</v>
      </c>
      <c r="E7755" s="58">
        <v>2016</v>
      </c>
      <c r="F7755" s="58">
        <v>-2</v>
      </c>
      <c r="G7755" s="68">
        <v>0.66</v>
      </c>
      <c r="H7755" s="64">
        <v>80.5</v>
      </c>
    </row>
    <row r="7756" spans="1:8" x14ac:dyDescent="0.35">
      <c r="A7756" s="62">
        <v>7752</v>
      </c>
      <c r="B7756" s="27" t="s">
        <v>117</v>
      </c>
      <c r="C7756" s="27" t="s">
        <v>118</v>
      </c>
      <c r="D7756" s="27" t="s">
        <v>99</v>
      </c>
      <c r="E7756" s="58">
        <v>2016</v>
      </c>
      <c r="F7756" s="58">
        <v>-1</v>
      </c>
      <c r="G7756" s="68">
        <v>0.64</v>
      </c>
      <c r="H7756" s="64">
        <v>59.7</v>
      </c>
    </row>
    <row r="7757" spans="1:8" x14ac:dyDescent="0.35">
      <c r="A7757" s="62">
        <v>7753</v>
      </c>
      <c r="B7757" s="27" t="s">
        <v>117</v>
      </c>
      <c r="C7757" s="27" t="s">
        <v>118</v>
      </c>
      <c r="D7757" s="27" t="s">
        <v>99</v>
      </c>
      <c r="E7757" s="58">
        <v>2016</v>
      </c>
      <c r="F7757" s="58">
        <v>0</v>
      </c>
      <c r="G7757" s="68">
        <v>0.66</v>
      </c>
      <c r="H7757" s="64">
        <v>39</v>
      </c>
    </row>
    <row r="7758" spans="1:8" x14ac:dyDescent="0.35">
      <c r="A7758" s="62">
        <v>7754</v>
      </c>
      <c r="B7758" s="27" t="s">
        <v>117</v>
      </c>
      <c r="C7758" s="27" t="s">
        <v>118</v>
      </c>
      <c r="D7758" s="27" t="s">
        <v>99</v>
      </c>
      <c r="E7758" s="58">
        <v>2016</v>
      </c>
      <c r="F7758" s="58">
        <v>1</v>
      </c>
      <c r="G7758" s="68">
        <v>0.6</v>
      </c>
      <c r="H7758" s="64">
        <v>6.5</v>
      </c>
    </row>
    <row r="7759" spans="1:8" x14ac:dyDescent="0.35">
      <c r="A7759" s="62">
        <v>7755</v>
      </c>
      <c r="B7759" s="27" t="s">
        <v>117</v>
      </c>
      <c r="C7759" s="27" t="s">
        <v>118</v>
      </c>
      <c r="D7759" s="27" t="s">
        <v>99</v>
      </c>
      <c r="E7759" s="58">
        <v>2016</v>
      </c>
      <c r="F7759" s="58">
        <v>2</v>
      </c>
      <c r="G7759" s="68">
        <v>0.67</v>
      </c>
      <c r="H7759" s="64">
        <v>1.3</v>
      </c>
    </row>
    <row r="7760" spans="1:8" x14ac:dyDescent="0.35">
      <c r="A7760" s="62">
        <v>7756</v>
      </c>
      <c r="B7760" s="27" t="s">
        <v>117</v>
      </c>
      <c r="C7760" s="27" t="s">
        <v>118</v>
      </c>
      <c r="D7760" s="27" t="s">
        <v>99</v>
      </c>
      <c r="E7760" s="58">
        <v>2016</v>
      </c>
      <c r="F7760" s="58">
        <v>3</v>
      </c>
      <c r="G7760" s="68">
        <v>0.44</v>
      </c>
      <c r="H7760" s="64">
        <v>1.3</v>
      </c>
    </row>
    <row r="7761" spans="1:8" x14ac:dyDescent="0.35">
      <c r="A7761" s="62">
        <v>7757</v>
      </c>
      <c r="B7761" s="27" t="s">
        <v>117</v>
      </c>
      <c r="C7761" s="27" t="s">
        <v>118</v>
      </c>
      <c r="D7761" s="27" t="s">
        <v>99</v>
      </c>
      <c r="E7761" s="58">
        <v>2017</v>
      </c>
      <c r="F7761" s="58">
        <v>-3</v>
      </c>
      <c r="G7761" s="68">
        <v>0.73</v>
      </c>
      <c r="H7761" s="64">
        <v>100</v>
      </c>
    </row>
    <row r="7762" spans="1:8" x14ac:dyDescent="0.35">
      <c r="A7762" s="62">
        <v>7758</v>
      </c>
      <c r="B7762" s="27" t="s">
        <v>117</v>
      </c>
      <c r="C7762" s="27" t="s">
        <v>118</v>
      </c>
      <c r="D7762" s="27" t="s">
        <v>99</v>
      </c>
      <c r="E7762" s="58">
        <v>2017</v>
      </c>
      <c r="F7762" s="58">
        <v>-2</v>
      </c>
      <c r="G7762" s="68">
        <v>0.75</v>
      </c>
      <c r="H7762" s="64">
        <v>85.4</v>
      </c>
    </row>
    <row r="7763" spans="1:8" x14ac:dyDescent="0.35">
      <c r="A7763" s="62">
        <v>7759</v>
      </c>
      <c r="B7763" s="27" t="s">
        <v>117</v>
      </c>
      <c r="C7763" s="27" t="s">
        <v>118</v>
      </c>
      <c r="D7763" s="27" t="s">
        <v>99</v>
      </c>
      <c r="E7763" s="58">
        <v>2017</v>
      </c>
      <c r="F7763" s="58">
        <v>-1</v>
      </c>
      <c r="G7763" s="68">
        <v>0.74</v>
      </c>
      <c r="H7763" s="64">
        <v>62.5</v>
      </c>
    </row>
    <row r="7764" spans="1:8" x14ac:dyDescent="0.35">
      <c r="A7764" s="62">
        <v>7760</v>
      </c>
      <c r="B7764" s="27" t="s">
        <v>117</v>
      </c>
      <c r="C7764" s="27" t="s">
        <v>118</v>
      </c>
      <c r="D7764" s="27" t="s">
        <v>99</v>
      </c>
      <c r="E7764" s="58">
        <v>2017</v>
      </c>
      <c r="F7764" s="58">
        <v>0</v>
      </c>
      <c r="G7764" s="68">
        <v>0.7</v>
      </c>
      <c r="H7764" s="64">
        <v>47.9</v>
      </c>
    </row>
    <row r="7765" spans="1:8" x14ac:dyDescent="0.35">
      <c r="A7765" s="62">
        <v>7761</v>
      </c>
      <c r="B7765" s="27" t="s">
        <v>117</v>
      </c>
      <c r="C7765" s="27" t="s">
        <v>118</v>
      </c>
      <c r="D7765" s="27" t="s">
        <v>99</v>
      </c>
      <c r="E7765" s="58">
        <v>2017</v>
      </c>
      <c r="F7765" s="58">
        <v>1</v>
      </c>
      <c r="G7765" s="68">
        <v>0.62</v>
      </c>
      <c r="H7765" s="64">
        <v>14.6</v>
      </c>
    </row>
    <row r="7766" spans="1:8" x14ac:dyDescent="0.35">
      <c r="A7766" s="62">
        <v>7762</v>
      </c>
      <c r="B7766" s="27" t="s">
        <v>117</v>
      </c>
      <c r="C7766" s="27" t="s">
        <v>118</v>
      </c>
      <c r="D7766" s="27" t="s">
        <v>99</v>
      </c>
      <c r="E7766" s="58">
        <v>2017</v>
      </c>
      <c r="F7766" s="58">
        <v>2</v>
      </c>
      <c r="G7766" s="68">
        <v>0.54</v>
      </c>
      <c r="H7766" s="64">
        <v>8.3000000000000007</v>
      </c>
    </row>
    <row r="7767" spans="1:8" x14ac:dyDescent="0.35">
      <c r="A7767" s="62">
        <v>7763</v>
      </c>
      <c r="B7767" s="27" t="s">
        <v>117</v>
      </c>
      <c r="C7767" s="27" t="s">
        <v>118</v>
      </c>
      <c r="D7767" s="27" t="s">
        <v>99</v>
      </c>
      <c r="E7767" s="58">
        <v>2017</v>
      </c>
      <c r="F7767" s="58">
        <v>3</v>
      </c>
      <c r="G7767" s="68">
        <v>0.55000000000000004</v>
      </c>
      <c r="H7767" s="64">
        <v>6.3</v>
      </c>
    </row>
    <row r="7768" spans="1:8" x14ac:dyDescent="0.35">
      <c r="A7768" s="62">
        <v>7764</v>
      </c>
      <c r="B7768" s="27" t="s">
        <v>117</v>
      </c>
      <c r="C7768" s="27" t="s">
        <v>118</v>
      </c>
      <c r="D7768" s="27" t="s">
        <v>99</v>
      </c>
      <c r="E7768" s="58">
        <v>2018</v>
      </c>
      <c r="F7768" s="58">
        <v>-3</v>
      </c>
      <c r="G7768" s="68">
        <v>0.7</v>
      </c>
      <c r="H7768" s="64">
        <v>100</v>
      </c>
    </row>
    <row r="7769" spans="1:8" x14ac:dyDescent="0.35">
      <c r="A7769" s="62">
        <v>7765</v>
      </c>
      <c r="B7769" s="27" t="s">
        <v>117</v>
      </c>
      <c r="C7769" s="27" t="s">
        <v>118</v>
      </c>
      <c r="D7769" s="27" t="s">
        <v>99</v>
      </c>
      <c r="E7769" s="58">
        <v>2018</v>
      </c>
      <c r="F7769" s="58">
        <v>-2</v>
      </c>
      <c r="G7769" s="68">
        <v>0.7</v>
      </c>
      <c r="H7769" s="64">
        <v>67.900000000000006</v>
      </c>
    </row>
    <row r="7770" spans="1:8" x14ac:dyDescent="0.35">
      <c r="A7770" s="62">
        <v>7766</v>
      </c>
      <c r="B7770" s="27" t="s">
        <v>117</v>
      </c>
      <c r="C7770" s="27" t="s">
        <v>118</v>
      </c>
      <c r="D7770" s="27" t="s">
        <v>99</v>
      </c>
      <c r="E7770" s="58">
        <v>2018</v>
      </c>
      <c r="F7770" s="58">
        <v>-1</v>
      </c>
      <c r="G7770" s="68">
        <v>0.66</v>
      </c>
      <c r="H7770" s="64">
        <v>51.3</v>
      </c>
    </row>
    <row r="7771" spans="1:8" x14ac:dyDescent="0.35">
      <c r="A7771" s="62">
        <v>7767</v>
      </c>
      <c r="B7771" s="27" t="s">
        <v>117</v>
      </c>
      <c r="C7771" s="27" t="s">
        <v>118</v>
      </c>
      <c r="D7771" s="27" t="s">
        <v>99</v>
      </c>
      <c r="E7771" s="58">
        <v>2018</v>
      </c>
      <c r="F7771" s="58">
        <v>0</v>
      </c>
      <c r="G7771" s="68">
        <v>0.64</v>
      </c>
      <c r="H7771" s="64">
        <v>42.3</v>
      </c>
    </row>
    <row r="7772" spans="1:8" x14ac:dyDescent="0.35">
      <c r="A7772" s="62">
        <v>7768</v>
      </c>
      <c r="B7772" s="27" t="s">
        <v>117</v>
      </c>
      <c r="C7772" s="27" t="s">
        <v>118</v>
      </c>
      <c r="D7772" s="27" t="s">
        <v>99</v>
      </c>
      <c r="E7772" s="58">
        <v>2018</v>
      </c>
      <c r="F7772" s="58">
        <v>1</v>
      </c>
      <c r="G7772" s="68">
        <v>0.53</v>
      </c>
      <c r="H7772" s="64">
        <v>7.7</v>
      </c>
    </row>
    <row r="7773" spans="1:8" x14ac:dyDescent="0.35">
      <c r="A7773" s="62">
        <v>7769</v>
      </c>
      <c r="B7773" s="27" t="s">
        <v>117</v>
      </c>
      <c r="C7773" s="27" t="s">
        <v>118</v>
      </c>
      <c r="D7773" s="27" t="s">
        <v>99</v>
      </c>
      <c r="E7773" s="58">
        <v>2018</v>
      </c>
      <c r="F7773" s="58">
        <v>2</v>
      </c>
      <c r="G7773" s="68">
        <v>0.38</v>
      </c>
      <c r="H7773" s="64">
        <v>7.7</v>
      </c>
    </row>
    <row r="7774" spans="1:8" x14ac:dyDescent="0.35">
      <c r="A7774" s="62">
        <v>7770</v>
      </c>
      <c r="B7774" s="27" t="s">
        <v>117</v>
      </c>
      <c r="C7774" s="27" t="s">
        <v>118</v>
      </c>
      <c r="D7774" s="27" t="s">
        <v>99</v>
      </c>
      <c r="E7774" s="58">
        <v>2018</v>
      </c>
      <c r="F7774" s="58">
        <v>3</v>
      </c>
      <c r="G7774" s="68">
        <v>0.52</v>
      </c>
      <c r="H7774" s="64">
        <v>5.0999999999999996</v>
      </c>
    </row>
    <row r="7775" spans="1:8" x14ac:dyDescent="0.35">
      <c r="A7775" s="62">
        <v>7771</v>
      </c>
      <c r="B7775" s="27" t="s">
        <v>117</v>
      </c>
      <c r="C7775" s="27" t="s">
        <v>118</v>
      </c>
      <c r="D7775" s="27" t="s">
        <v>99</v>
      </c>
      <c r="E7775" s="58">
        <v>2019</v>
      </c>
      <c r="F7775" s="58">
        <v>-3</v>
      </c>
      <c r="G7775" s="68">
        <v>0.67</v>
      </c>
      <c r="H7775" s="64">
        <v>100</v>
      </c>
    </row>
    <row r="7776" spans="1:8" x14ac:dyDescent="0.35">
      <c r="A7776" s="62">
        <v>7772</v>
      </c>
      <c r="B7776" s="27" t="s">
        <v>117</v>
      </c>
      <c r="C7776" s="27" t="s">
        <v>118</v>
      </c>
      <c r="D7776" s="27" t="s">
        <v>99</v>
      </c>
      <c r="E7776" s="58">
        <v>2019</v>
      </c>
      <c r="F7776" s="58">
        <v>-2</v>
      </c>
      <c r="G7776" s="68">
        <v>0.71</v>
      </c>
      <c r="H7776" s="64">
        <v>80.599999999999994</v>
      </c>
    </row>
    <row r="7777" spans="1:8" x14ac:dyDescent="0.35">
      <c r="A7777" s="62">
        <v>7773</v>
      </c>
      <c r="B7777" s="27" t="s">
        <v>117</v>
      </c>
      <c r="C7777" s="27" t="s">
        <v>118</v>
      </c>
      <c r="D7777" s="27" t="s">
        <v>99</v>
      </c>
      <c r="E7777" s="58">
        <v>2019</v>
      </c>
      <c r="F7777" s="58">
        <v>-1</v>
      </c>
      <c r="G7777" s="68">
        <v>0.72</v>
      </c>
      <c r="H7777" s="64">
        <v>65.7</v>
      </c>
    </row>
    <row r="7778" spans="1:8" x14ac:dyDescent="0.35">
      <c r="A7778" s="62">
        <v>7774</v>
      </c>
      <c r="B7778" s="27" t="s">
        <v>117</v>
      </c>
      <c r="C7778" s="27" t="s">
        <v>118</v>
      </c>
      <c r="D7778" s="27" t="s">
        <v>99</v>
      </c>
      <c r="E7778" s="58">
        <v>2019</v>
      </c>
      <c r="F7778" s="58">
        <v>0</v>
      </c>
      <c r="G7778" s="68">
        <v>0.7</v>
      </c>
      <c r="H7778" s="64">
        <v>50.7</v>
      </c>
    </row>
    <row r="7779" spans="1:8" x14ac:dyDescent="0.35">
      <c r="A7779" s="62">
        <v>7775</v>
      </c>
      <c r="B7779" s="27" t="s">
        <v>117</v>
      </c>
      <c r="C7779" s="27" t="s">
        <v>118</v>
      </c>
      <c r="D7779" s="27" t="s">
        <v>99</v>
      </c>
      <c r="E7779" s="58">
        <v>2019</v>
      </c>
      <c r="F7779" s="58">
        <v>1</v>
      </c>
      <c r="G7779" s="68">
        <v>0.6</v>
      </c>
      <c r="H7779" s="64">
        <v>10.4</v>
      </c>
    </row>
    <row r="7780" spans="1:8" x14ac:dyDescent="0.35">
      <c r="A7780" s="62">
        <v>7776</v>
      </c>
      <c r="B7780" s="27" t="s">
        <v>117</v>
      </c>
      <c r="C7780" s="27" t="s">
        <v>118</v>
      </c>
      <c r="D7780" s="27" t="s">
        <v>99</v>
      </c>
      <c r="E7780" s="58">
        <v>2019</v>
      </c>
      <c r="F7780" s="58">
        <v>2</v>
      </c>
      <c r="G7780" s="68">
        <v>0.44</v>
      </c>
      <c r="H7780" s="64">
        <v>6</v>
      </c>
    </row>
    <row r="7781" spans="1:8" x14ac:dyDescent="0.35">
      <c r="A7781" s="62">
        <v>7777</v>
      </c>
      <c r="B7781" s="27" t="s">
        <v>117</v>
      </c>
      <c r="C7781" s="27" t="s">
        <v>118</v>
      </c>
      <c r="D7781" s="27" t="s">
        <v>99</v>
      </c>
      <c r="E7781" s="58">
        <v>2019</v>
      </c>
      <c r="F7781" s="58">
        <v>3</v>
      </c>
      <c r="G7781" s="68">
        <v>0.44</v>
      </c>
      <c r="H7781" s="64">
        <v>6</v>
      </c>
    </row>
    <row r="7782" spans="1:8" x14ac:dyDescent="0.35">
      <c r="A7782" s="62">
        <v>7778</v>
      </c>
      <c r="B7782" s="27" t="s">
        <v>117</v>
      </c>
      <c r="C7782" s="27" t="s">
        <v>118</v>
      </c>
      <c r="D7782" s="27" t="s">
        <v>99</v>
      </c>
      <c r="E7782" s="58">
        <v>2020</v>
      </c>
      <c r="F7782" s="58">
        <v>-3</v>
      </c>
      <c r="G7782" s="68">
        <v>0.71</v>
      </c>
      <c r="H7782" s="64">
        <v>100</v>
      </c>
    </row>
    <row r="7783" spans="1:8" x14ac:dyDescent="0.35">
      <c r="A7783" s="62">
        <v>7779</v>
      </c>
      <c r="B7783" s="27" t="s">
        <v>117</v>
      </c>
      <c r="C7783" s="27" t="s">
        <v>118</v>
      </c>
      <c r="D7783" s="27" t="s">
        <v>99</v>
      </c>
      <c r="E7783" s="58">
        <v>2020</v>
      </c>
      <c r="F7783" s="58">
        <v>-2</v>
      </c>
      <c r="G7783" s="68">
        <v>0.72</v>
      </c>
      <c r="H7783" s="64">
        <v>75</v>
      </c>
    </row>
    <row r="7784" spans="1:8" x14ac:dyDescent="0.35">
      <c r="A7784" s="62">
        <v>7780</v>
      </c>
      <c r="B7784" s="27" t="s">
        <v>117</v>
      </c>
      <c r="C7784" s="27" t="s">
        <v>118</v>
      </c>
      <c r="D7784" s="27" t="s">
        <v>99</v>
      </c>
      <c r="E7784" s="58">
        <v>2020</v>
      </c>
      <c r="F7784" s="58">
        <v>-1</v>
      </c>
      <c r="G7784" s="68">
        <v>0.7</v>
      </c>
      <c r="H7784" s="64">
        <v>66</v>
      </c>
    </row>
    <row r="7785" spans="1:8" x14ac:dyDescent="0.35">
      <c r="A7785" s="62">
        <v>7781</v>
      </c>
      <c r="B7785" s="27" t="s">
        <v>117</v>
      </c>
      <c r="C7785" s="27" t="s">
        <v>118</v>
      </c>
      <c r="D7785" s="27" t="s">
        <v>99</v>
      </c>
      <c r="E7785" s="58">
        <v>2020</v>
      </c>
      <c r="F7785" s="58">
        <v>0</v>
      </c>
      <c r="G7785" s="68">
        <v>0.62</v>
      </c>
      <c r="H7785" s="64">
        <v>61</v>
      </c>
    </row>
    <row r="7786" spans="1:8" x14ac:dyDescent="0.35">
      <c r="A7786" s="62">
        <v>7782</v>
      </c>
      <c r="B7786" s="27" t="s">
        <v>117</v>
      </c>
      <c r="C7786" s="27" t="s">
        <v>118</v>
      </c>
      <c r="D7786" s="27" t="s">
        <v>99</v>
      </c>
      <c r="E7786" s="58">
        <v>2020</v>
      </c>
      <c r="F7786" s="58">
        <v>1</v>
      </c>
      <c r="G7786" s="68">
        <v>0.44</v>
      </c>
      <c r="H7786" s="64">
        <v>22</v>
      </c>
    </row>
    <row r="7787" spans="1:8" x14ac:dyDescent="0.35">
      <c r="A7787" s="62">
        <v>7783</v>
      </c>
      <c r="B7787" s="27" t="s">
        <v>117</v>
      </c>
      <c r="C7787" s="27" t="s">
        <v>118</v>
      </c>
      <c r="D7787" s="27" t="s">
        <v>99</v>
      </c>
      <c r="E7787" s="58">
        <v>2020</v>
      </c>
      <c r="F7787" s="58">
        <v>2</v>
      </c>
      <c r="G7787" s="68">
        <v>0.37</v>
      </c>
      <c r="H7787" s="64">
        <v>17</v>
      </c>
    </row>
    <row r="7788" spans="1:8" x14ac:dyDescent="0.35">
      <c r="A7788" s="62">
        <v>7784</v>
      </c>
      <c r="B7788" s="27" t="s">
        <v>117</v>
      </c>
      <c r="C7788" s="27" t="s">
        <v>118</v>
      </c>
      <c r="D7788" s="27" t="s">
        <v>99</v>
      </c>
      <c r="E7788" s="58">
        <v>2020</v>
      </c>
      <c r="F7788" s="58">
        <v>3</v>
      </c>
      <c r="G7788" s="68">
        <v>0.4</v>
      </c>
      <c r="H7788" s="64">
        <v>12</v>
      </c>
    </row>
    <row r="7789" spans="1:8" x14ac:dyDescent="0.35">
      <c r="A7789" s="62">
        <v>7785</v>
      </c>
      <c r="B7789" s="27" t="s">
        <v>117</v>
      </c>
      <c r="C7789" s="27" t="s">
        <v>118</v>
      </c>
      <c r="D7789" s="27" t="s">
        <v>99</v>
      </c>
      <c r="E7789" s="58">
        <v>2021</v>
      </c>
      <c r="F7789" s="58">
        <v>-3</v>
      </c>
      <c r="G7789" s="68">
        <v>0.7</v>
      </c>
      <c r="H7789" s="64">
        <v>100</v>
      </c>
    </row>
    <row r="7790" spans="1:8" x14ac:dyDescent="0.35">
      <c r="A7790" s="62">
        <v>7786</v>
      </c>
      <c r="B7790" s="27" t="s">
        <v>117</v>
      </c>
      <c r="C7790" s="27" t="s">
        <v>118</v>
      </c>
      <c r="D7790" s="27" t="s">
        <v>99</v>
      </c>
      <c r="E7790" s="58">
        <v>2021</v>
      </c>
      <c r="F7790" s="58">
        <v>-2</v>
      </c>
      <c r="G7790" s="68">
        <v>0.71</v>
      </c>
      <c r="H7790" s="64">
        <v>85.1</v>
      </c>
    </row>
    <row r="7791" spans="1:8" x14ac:dyDescent="0.35">
      <c r="A7791" s="62">
        <v>7787</v>
      </c>
      <c r="B7791" s="27" t="s">
        <v>117</v>
      </c>
      <c r="C7791" s="27" t="s">
        <v>118</v>
      </c>
      <c r="D7791" s="27" t="s">
        <v>99</v>
      </c>
      <c r="E7791" s="58">
        <v>2021</v>
      </c>
      <c r="F7791" s="58">
        <v>-1</v>
      </c>
      <c r="G7791" s="68">
        <v>0.67</v>
      </c>
      <c r="H7791" s="64">
        <v>77.2</v>
      </c>
    </row>
    <row r="7792" spans="1:8" x14ac:dyDescent="0.35">
      <c r="A7792" s="62">
        <v>7788</v>
      </c>
      <c r="B7792" s="27" t="s">
        <v>117</v>
      </c>
      <c r="C7792" s="27" t="s">
        <v>118</v>
      </c>
      <c r="D7792" s="27" t="s">
        <v>99</v>
      </c>
      <c r="E7792" s="58">
        <v>2021</v>
      </c>
      <c r="F7792" s="58">
        <v>0</v>
      </c>
      <c r="G7792" s="68">
        <v>0.65</v>
      </c>
      <c r="H7792" s="64">
        <v>56.4</v>
      </c>
    </row>
    <row r="7793" spans="1:8" x14ac:dyDescent="0.35">
      <c r="A7793" s="62">
        <v>7789</v>
      </c>
      <c r="B7793" s="27" t="s">
        <v>117</v>
      </c>
      <c r="C7793" s="27" t="s">
        <v>118</v>
      </c>
      <c r="D7793" s="27" t="s">
        <v>99</v>
      </c>
      <c r="E7793" s="58">
        <v>2021</v>
      </c>
      <c r="F7793" s="58">
        <v>1</v>
      </c>
      <c r="G7793" s="68">
        <v>0.3</v>
      </c>
      <c r="H7793" s="64">
        <v>9.9</v>
      </c>
    </row>
    <row r="7794" spans="1:8" x14ac:dyDescent="0.35">
      <c r="A7794" s="62">
        <v>7790</v>
      </c>
      <c r="B7794" s="27" t="s">
        <v>117</v>
      </c>
      <c r="C7794" s="27" t="s">
        <v>118</v>
      </c>
      <c r="D7794" s="27" t="s">
        <v>99</v>
      </c>
      <c r="E7794" s="58">
        <v>2021</v>
      </c>
      <c r="F7794" s="58">
        <v>2</v>
      </c>
      <c r="G7794" s="68">
        <v>0.27</v>
      </c>
      <c r="H7794" s="64">
        <v>5.9</v>
      </c>
    </row>
    <row r="7795" spans="1:8" x14ac:dyDescent="0.35">
      <c r="A7795" s="62">
        <v>7791</v>
      </c>
      <c r="B7795" s="27" t="s">
        <v>117</v>
      </c>
      <c r="C7795" s="27" t="s">
        <v>118</v>
      </c>
      <c r="D7795" s="27" t="s">
        <v>99</v>
      </c>
      <c r="E7795" s="58">
        <v>2021</v>
      </c>
      <c r="F7795" s="58">
        <v>3</v>
      </c>
      <c r="G7795" s="68">
        <v>0.19</v>
      </c>
      <c r="H7795" s="64">
        <v>5</v>
      </c>
    </row>
    <row r="7796" spans="1:8" x14ac:dyDescent="0.35">
      <c r="A7796" s="62">
        <v>7792</v>
      </c>
      <c r="B7796" s="27" t="s">
        <v>117</v>
      </c>
      <c r="C7796" s="27" t="s">
        <v>118</v>
      </c>
      <c r="D7796" s="27" t="s">
        <v>41</v>
      </c>
      <c r="E7796" s="58">
        <v>2013</v>
      </c>
      <c r="F7796" s="58">
        <v>-3</v>
      </c>
      <c r="G7796" s="68" t="s">
        <v>44</v>
      </c>
      <c r="H7796" s="64" t="s">
        <v>44</v>
      </c>
    </row>
    <row r="7797" spans="1:8" x14ac:dyDescent="0.35">
      <c r="A7797" s="62">
        <v>7793</v>
      </c>
      <c r="B7797" s="27" t="s">
        <v>117</v>
      </c>
      <c r="C7797" s="27" t="s">
        <v>118</v>
      </c>
      <c r="D7797" s="27" t="s">
        <v>41</v>
      </c>
      <c r="E7797" s="58">
        <v>2013</v>
      </c>
      <c r="F7797" s="58">
        <v>-2</v>
      </c>
      <c r="G7797" s="68" t="s">
        <v>44</v>
      </c>
      <c r="H7797" s="64" t="s">
        <v>44</v>
      </c>
    </row>
    <row r="7798" spans="1:8" x14ac:dyDescent="0.35">
      <c r="A7798" s="62">
        <v>7794</v>
      </c>
      <c r="B7798" s="27" t="s">
        <v>117</v>
      </c>
      <c r="C7798" s="27" t="s">
        <v>118</v>
      </c>
      <c r="D7798" s="27" t="s">
        <v>41</v>
      </c>
      <c r="E7798" s="58">
        <v>2013</v>
      </c>
      <c r="F7798" s="58">
        <v>-1</v>
      </c>
      <c r="G7798" s="68" t="s">
        <v>44</v>
      </c>
      <c r="H7798" s="64" t="s">
        <v>44</v>
      </c>
    </row>
    <row r="7799" spans="1:8" x14ac:dyDescent="0.35">
      <c r="A7799" s="62">
        <v>7795</v>
      </c>
      <c r="B7799" s="27" t="s">
        <v>117</v>
      </c>
      <c r="C7799" s="27" t="s">
        <v>118</v>
      </c>
      <c r="D7799" s="27" t="s">
        <v>41</v>
      </c>
      <c r="E7799" s="58">
        <v>2013</v>
      </c>
      <c r="F7799" s="58">
        <v>0</v>
      </c>
      <c r="G7799" s="68" t="s">
        <v>44</v>
      </c>
      <c r="H7799" s="64" t="s">
        <v>44</v>
      </c>
    </row>
    <row r="7800" spans="1:8" x14ac:dyDescent="0.35">
      <c r="A7800" s="62">
        <v>7796</v>
      </c>
      <c r="B7800" s="27" t="s">
        <v>117</v>
      </c>
      <c r="C7800" s="27" t="s">
        <v>118</v>
      </c>
      <c r="D7800" s="27" t="s">
        <v>41</v>
      </c>
      <c r="E7800" s="58">
        <v>2013</v>
      </c>
      <c r="F7800" s="58">
        <v>1</v>
      </c>
      <c r="G7800" s="68" t="s">
        <v>44</v>
      </c>
      <c r="H7800" s="64" t="s">
        <v>44</v>
      </c>
    </row>
    <row r="7801" spans="1:8" x14ac:dyDescent="0.35">
      <c r="A7801" s="62">
        <v>7797</v>
      </c>
      <c r="B7801" s="27" t="s">
        <v>117</v>
      </c>
      <c r="C7801" s="27" t="s">
        <v>118</v>
      </c>
      <c r="D7801" s="27" t="s">
        <v>41</v>
      </c>
      <c r="E7801" s="58">
        <v>2013</v>
      </c>
      <c r="F7801" s="58">
        <v>2</v>
      </c>
      <c r="G7801" s="68" t="s">
        <v>44</v>
      </c>
      <c r="H7801" s="64" t="s">
        <v>44</v>
      </c>
    </row>
    <row r="7802" spans="1:8" x14ac:dyDescent="0.35">
      <c r="A7802" s="62">
        <v>7798</v>
      </c>
      <c r="B7802" s="27" t="s">
        <v>117</v>
      </c>
      <c r="C7802" s="27" t="s">
        <v>118</v>
      </c>
      <c r="D7802" s="27" t="s">
        <v>41</v>
      </c>
      <c r="E7802" s="58">
        <v>2013</v>
      </c>
      <c r="F7802" s="58">
        <v>3</v>
      </c>
      <c r="G7802" s="68" t="s">
        <v>44</v>
      </c>
      <c r="H7802" s="64" t="s">
        <v>44</v>
      </c>
    </row>
    <row r="7803" spans="1:8" x14ac:dyDescent="0.35">
      <c r="A7803" s="62">
        <v>7799</v>
      </c>
      <c r="B7803" s="27" t="s">
        <v>117</v>
      </c>
      <c r="C7803" s="27" t="s">
        <v>118</v>
      </c>
      <c r="D7803" s="27" t="s">
        <v>41</v>
      </c>
      <c r="E7803" s="58">
        <v>2014</v>
      </c>
      <c r="F7803" s="58">
        <v>-3</v>
      </c>
      <c r="G7803" s="68">
        <v>0.67</v>
      </c>
      <c r="H7803" s="64">
        <v>100</v>
      </c>
    </row>
    <row r="7804" spans="1:8" x14ac:dyDescent="0.35">
      <c r="A7804" s="62">
        <v>7800</v>
      </c>
      <c r="B7804" s="27" t="s">
        <v>117</v>
      </c>
      <c r="C7804" s="27" t="s">
        <v>118</v>
      </c>
      <c r="D7804" s="27" t="s">
        <v>41</v>
      </c>
      <c r="E7804" s="58">
        <v>2014</v>
      </c>
      <c r="F7804" s="58">
        <v>-2</v>
      </c>
      <c r="G7804" s="68">
        <v>0.65</v>
      </c>
      <c r="H7804" s="64">
        <v>100</v>
      </c>
    </row>
    <row r="7805" spans="1:8" x14ac:dyDescent="0.35">
      <c r="A7805" s="62">
        <v>7801</v>
      </c>
      <c r="B7805" s="27" t="s">
        <v>117</v>
      </c>
      <c r="C7805" s="27" t="s">
        <v>118</v>
      </c>
      <c r="D7805" s="27" t="s">
        <v>41</v>
      </c>
      <c r="E7805" s="58">
        <v>2014</v>
      </c>
      <c r="F7805" s="58">
        <v>-1</v>
      </c>
      <c r="G7805" s="68">
        <v>0.62</v>
      </c>
      <c r="H7805" s="64">
        <v>78.900000000000006</v>
      </c>
    </row>
    <row r="7806" spans="1:8" x14ac:dyDescent="0.35">
      <c r="A7806" s="62">
        <v>7802</v>
      </c>
      <c r="B7806" s="27" t="s">
        <v>117</v>
      </c>
      <c r="C7806" s="27" t="s">
        <v>118</v>
      </c>
      <c r="D7806" s="27" t="s">
        <v>41</v>
      </c>
      <c r="E7806" s="58">
        <v>2014</v>
      </c>
      <c r="F7806" s="58">
        <v>0</v>
      </c>
      <c r="G7806" s="68">
        <v>0.56000000000000005</v>
      </c>
      <c r="H7806" s="64">
        <v>68.400000000000006</v>
      </c>
    </row>
    <row r="7807" spans="1:8" x14ac:dyDescent="0.35">
      <c r="A7807" s="62">
        <v>7803</v>
      </c>
      <c r="B7807" s="27" t="s">
        <v>117</v>
      </c>
      <c r="C7807" s="27" t="s">
        <v>118</v>
      </c>
      <c r="D7807" s="27" t="s">
        <v>41</v>
      </c>
      <c r="E7807" s="58">
        <v>2014</v>
      </c>
      <c r="F7807" s="58">
        <v>1</v>
      </c>
      <c r="G7807" s="68">
        <v>0.51</v>
      </c>
      <c r="H7807" s="64">
        <v>15.8</v>
      </c>
    </row>
    <row r="7808" spans="1:8" x14ac:dyDescent="0.35">
      <c r="A7808" s="62">
        <v>7804</v>
      </c>
      <c r="B7808" s="27" t="s">
        <v>117</v>
      </c>
      <c r="C7808" s="27" t="s">
        <v>118</v>
      </c>
      <c r="D7808" s="27" t="s">
        <v>41</v>
      </c>
      <c r="E7808" s="58">
        <v>2014</v>
      </c>
      <c r="F7808" s="58">
        <v>2</v>
      </c>
      <c r="G7808" s="68">
        <v>0.39</v>
      </c>
      <c r="H7808" s="64">
        <v>10.5</v>
      </c>
    </row>
    <row r="7809" spans="1:8" x14ac:dyDescent="0.35">
      <c r="A7809" s="62">
        <v>7805</v>
      </c>
      <c r="B7809" s="27" t="s">
        <v>117</v>
      </c>
      <c r="C7809" s="27" t="s">
        <v>118</v>
      </c>
      <c r="D7809" s="27" t="s">
        <v>41</v>
      </c>
      <c r="E7809" s="58">
        <v>2014</v>
      </c>
      <c r="F7809" s="58">
        <v>3</v>
      </c>
      <c r="G7809" s="68">
        <v>0.32</v>
      </c>
      <c r="H7809" s="64">
        <v>10.5</v>
      </c>
    </row>
    <row r="7810" spans="1:8" x14ac:dyDescent="0.35">
      <c r="A7810" s="62">
        <v>7806</v>
      </c>
      <c r="B7810" s="27" t="s">
        <v>117</v>
      </c>
      <c r="C7810" s="27" t="s">
        <v>118</v>
      </c>
      <c r="D7810" s="27" t="s">
        <v>41</v>
      </c>
      <c r="E7810" s="58">
        <v>2015</v>
      </c>
      <c r="F7810" s="58">
        <v>-3</v>
      </c>
      <c r="G7810" s="68" t="s">
        <v>44</v>
      </c>
      <c r="H7810" s="64" t="s">
        <v>44</v>
      </c>
    </row>
    <row r="7811" spans="1:8" x14ac:dyDescent="0.35">
      <c r="A7811" s="62">
        <v>7807</v>
      </c>
      <c r="B7811" s="27" t="s">
        <v>117</v>
      </c>
      <c r="C7811" s="27" t="s">
        <v>118</v>
      </c>
      <c r="D7811" s="27" t="s">
        <v>41</v>
      </c>
      <c r="E7811" s="58">
        <v>2015</v>
      </c>
      <c r="F7811" s="58">
        <v>-2</v>
      </c>
      <c r="G7811" s="68" t="s">
        <v>44</v>
      </c>
      <c r="H7811" s="64" t="s">
        <v>44</v>
      </c>
    </row>
    <row r="7812" spans="1:8" x14ac:dyDescent="0.35">
      <c r="A7812" s="62">
        <v>7808</v>
      </c>
      <c r="B7812" s="27" t="s">
        <v>117</v>
      </c>
      <c r="C7812" s="27" t="s">
        <v>118</v>
      </c>
      <c r="D7812" s="27" t="s">
        <v>41</v>
      </c>
      <c r="E7812" s="58">
        <v>2015</v>
      </c>
      <c r="F7812" s="58">
        <v>-1</v>
      </c>
      <c r="G7812" s="68" t="s">
        <v>44</v>
      </c>
      <c r="H7812" s="64" t="s">
        <v>44</v>
      </c>
    </row>
    <row r="7813" spans="1:8" x14ac:dyDescent="0.35">
      <c r="A7813" s="62">
        <v>7809</v>
      </c>
      <c r="B7813" s="27" t="s">
        <v>117</v>
      </c>
      <c r="C7813" s="27" t="s">
        <v>118</v>
      </c>
      <c r="D7813" s="27" t="s">
        <v>41</v>
      </c>
      <c r="E7813" s="58">
        <v>2015</v>
      </c>
      <c r="F7813" s="58">
        <v>0</v>
      </c>
      <c r="G7813" s="68" t="s">
        <v>44</v>
      </c>
      <c r="H7813" s="64" t="s">
        <v>44</v>
      </c>
    </row>
    <row r="7814" spans="1:8" x14ac:dyDescent="0.35">
      <c r="A7814" s="62">
        <v>7810</v>
      </c>
      <c r="B7814" s="27" t="s">
        <v>117</v>
      </c>
      <c r="C7814" s="27" t="s">
        <v>118</v>
      </c>
      <c r="D7814" s="27" t="s">
        <v>41</v>
      </c>
      <c r="E7814" s="58">
        <v>2015</v>
      </c>
      <c r="F7814" s="58">
        <v>1</v>
      </c>
      <c r="G7814" s="68" t="s">
        <v>44</v>
      </c>
      <c r="H7814" s="64" t="s">
        <v>44</v>
      </c>
    </row>
    <row r="7815" spans="1:8" x14ac:dyDescent="0.35">
      <c r="A7815" s="62">
        <v>7811</v>
      </c>
      <c r="B7815" s="27" t="s">
        <v>117</v>
      </c>
      <c r="C7815" s="27" t="s">
        <v>118</v>
      </c>
      <c r="D7815" s="27" t="s">
        <v>41</v>
      </c>
      <c r="E7815" s="58">
        <v>2015</v>
      </c>
      <c r="F7815" s="58">
        <v>2</v>
      </c>
      <c r="G7815" s="68" t="s">
        <v>44</v>
      </c>
      <c r="H7815" s="64" t="s">
        <v>44</v>
      </c>
    </row>
    <row r="7816" spans="1:8" x14ac:dyDescent="0.35">
      <c r="A7816" s="62">
        <v>7812</v>
      </c>
      <c r="B7816" s="27" t="s">
        <v>117</v>
      </c>
      <c r="C7816" s="27" t="s">
        <v>118</v>
      </c>
      <c r="D7816" s="27" t="s">
        <v>41</v>
      </c>
      <c r="E7816" s="58">
        <v>2015</v>
      </c>
      <c r="F7816" s="58">
        <v>3</v>
      </c>
      <c r="G7816" s="68" t="s">
        <v>44</v>
      </c>
      <c r="H7816" s="64" t="s">
        <v>44</v>
      </c>
    </row>
    <row r="7817" spans="1:8" x14ac:dyDescent="0.35">
      <c r="A7817" s="62">
        <v>7813</v>
      </c>
      <c r="B7817" s="27" t="s">
        <v>117</v>
      </c>
      <c r="C7817" s="27" t="s">
        <v>118</v>
      </c>
      <c r="D7817" s="27" t="s">
        <v>41</v>
      </c>
      <c r="E7817" s="58">
        <v>2016</v>
      </c>
      <c r="F7817" s="58">
        <v>-3</v>
      </c>
      <c r="G7817" s="68">
        <v>0.88</v>
      </c>
      <c r="H7817" s="64">
        <v>100</v>
      </c>
    </row>
    <row r="7818" spans="1:8" x14ac:dyDescent="0.35">
      <c r="A7818" s="62">
        <v>7814</v>
      </c>
      <c r="B7818" s="27" t="s">
        <v>117</v>
      </c>
      <c r="C7818" s="27" t="s">
        <v>118</v>
      </c>
      <c r="D7818" s="27" t="s">
        <v>41</v>
      </c>
      <c r="E7818" s="58">
        <v>2016</v>
      </c>
      <c r="F7818" s="58">
        <v>-2</v>
      </c>
      <c r="G7818" s="68">
        <v>0.91</v>
      </c>
      <c r="H7818" s="64">
        <v>80</v>
      </c>
    </row>
    <row r="7819" spans="1:8" x14ac:dyDescent="0.35">
      <c r="A7819" s="62">
        <v>7815</v>
      </c>
      <c r="B7819" s="27" t="s">
        <v>117</v>
      </c>
      <c r="C7819" s="27" t="s">
        <v>118</v>
      </c>
      <c r="D7819" s="27" t="s">
        <v>41</v>
      </c>
      <c r="E7819" s="58">
        <v>2016</v>
      </c>
      <c r="F7819" s="58">
        <v>-1</v>
      </c>
      <c r="G7819" s="68">
        <v>0.88</v>
      </c>
      <c r="H7819" s="64">
        <v>66.7</v>
      </c>
    </row>
    <row r="7820" spans="1:8" x14ac:dyDescent="0.35">
      <c r="A7820" s="62">
        <v>7816</v>
      </c>
      <c r="B7820" s="27" t="s">
        <v>117</v>
      </c>
      <c r="C7820" s="27" t="s">
        <v>118</v>
      </c>
      <c r="D7820" s="27" t="s">
        <v>41</v>
      </c>
      <c r="E7820" s="58">
        <v>2016</v>
      </c>
      <c r="F7820" s="58">
        <v>0</v>
      </c>
      <c r="G7820" s="68">
        <v>0.81</v>
      </c>
      <c r="H7820" s="64">
        <v>60</v>
      </c>
    </row>
    <row r="7821" spans="1:8" x14ac:dyDescent="0.35">
      <c r="A7821" s="62">
        <v>7817</v>
      </c>
      <c r="B7821" s="27" t="s">
        <v>117</v>
      </c>
      <c r="C7821" s="27" t="s">
        <v>118</v>
      </c>
      <c r="D7821" s="27" t="s">
        <v>41</v>
      </c>
      <c r="E7821" s="58">
        <v>2016</v>
      </c>
      <c r="F7821" s="58">
        <v>1</v>
      </c>
      <c r="G7821" s="68">
        <v>0.35</v>
      </c>
      <c r="H7821" s="64">
        <v>26.7</v>
      </c>
    </row>
    <row r="7822" spans="1:8" x14ac:dyDescent="0.35">
      <c r="A7822" s="62">
        <v>7818</v>
      </c>
      <c r="B7822" s="27" t="s">
        <v>117</v>
      </c>
      <c r="C7822" s="27" t="s">
        <v>118</v>
      </c>
      <c r="D7822" s="27" t="s">
        <v>41</v>
      </c>
      <c r="E7822" s="58">
        <v>2016</v>
      </c>
      <c r="F7822" s="58">
        <v>2</v>
      </c>
      <c r="G7822" s="68">
        <v>0.48</v>
      </c>
      <c r="H7822" s="64">
        <v>20</v>
      </c>
    </row>
    <row r="7823" spans="1:8" x14ac:dyDescent="0.35">
      <c r="A7823" s="62">
        <v>7819</v>
      </c>
      <c r="B7823" s="27" t="s">
        <v>117</v>
      </c>
      <c r="C7823" s="27" t="s">
        <v>118</v>
      </c>
      <c r="D7823" s="27" t="s">
        <v>41</v>
      </c>
      <c r="E7823" s="58">
        <v>2016</v>
      </c>
      <c r="F7823" s="58">
        <v>3</v>
      </c>
      <c r="G7823" s="68">
        <v>0.28000000000000003</v>
      </c>
      <c r="H7823" s="64">
        <v>13.3</v>
      </c>
    </row>
    <row r="7824" spans="1:8" x14ac:dyDescent="0.35">
      <c r="A7824" s="62">
        <v>7820</v>
      </c>
      <c r="B7824" s="27" t="s">
        <v>117</v>
      </c>
      <c r="C7824" s="27" t="s">
        <v>118</v>
      </c>
      <c r="D7824" s="27" t="s">
        <v>41</v>
      </c>
      <c r="E7824" s="58">
        <v>2017</v>
      </c>
      <c r="F7824" s="58">
        <v>-3</v>
      </c>
      <c r="G7824" s="68" t="s">
        <v>44</v>
      </c>
      <c r="H7824" s="64" t="s">
        <v>44</v>
      </c>
    </row>
    <row r="7825" spans="1:8" x14ac:dyDescent="0.35">
      <c r="A7825" s="62">
        <v>7821</v>
      </c>
      <c r="B7825" s="27" t="s">
        <v>117</v>
      </c>
      <c r="C7825" s="27" t="s">
        <v>118</v>
      </c>
      <c r="D7825" s="27" t="s">
        <v>41</v>
      </c>
      <c r="E7825" s="58">
        <v>2017</v>
      </c>
      <c r="F7825" s="58">
        <v>-2</v>
      </c>
      <c r="G7825" s="68" t="s">
        <v>44</v>
      </c>
      <c r="H7825" s="64" t="s">
        <v>44</v>
      </c>
    </row>
    <row r="7826" spans="1:8" x14ac:dyDescent="0.35">
      <c r="A7826" s="62">
        <v>7822</v>
      </c>
      <c r="B7826" s="27" t="s">
        <v>117</v>
      </c>
      <c r="C7826" s="27" t="s">
        <v>118</v>
      </c>
      <c r="D7826" s="27" t="s">
        <v>41</v>
      </c>
      <c r="E7826" s="58">
        <v>2017</v>
      </c>
      <c r="F7826" s="58">
        <v>-1</v>
      </c>
      <c r="G7826" s="68" t="s">
        <v>44</v>
      </c>
      <c r="H7826" s="64" t="s">
        <v>44</v>
      </c>
    </row>
    <row r="7827" spans="1:8" x14ac:dyDescent="0.35">
      <c r="A7827" s="62">
        <v>7823</v>
      </c>
      <c r="B7827" s="27" t="s">
        <v>117</v>
      </c>
      <c r="C7827" s="27" t="s">
        <v>118</v>
      </c>
      <c r="D7827" s="27" t="s">
        <v>41</v>
      </c>
      <c r="E7827" s="58">
        <v>2017</v>
      </c>
      <c r="F7827" s="58">
        <v>0</v>
      </c>
      <c r="G7827" s="68" t="s">
        <v>44</v>
      </c>
      <c r="H7827" s="64" t="s">
        <v>44</v>
      </c>
    </row>
    <row r="7828" spans="1:8" x14ac:dyDescent="0.35">
      <c r="A7828" s="62">
        <v>7824</v>
      </c>
      <c r="B7828" s="27" t="s">
        <v>117</v>
      </c>
      <c r="C7828" s="27" t="s">
        <v>118</v>
      </c>
      <c r="D7828" s="27" t="s">
        <v>41</v>
      </c>
      <c r="E7828" s="58">
        <v>2017</v>
      </c>
      <c r="F7828" s="58">
        <v>1</v>
      </c>
      <c r="G7828" s="68" t="s">
        <v>44</v>
      </c>
      <c r="H7828" s="64" t="s">
        <v>44</v>
      </c>
    </row>
    <row r="7829" spans="1:8" x14ac:dyDescent="0.35">
      <c r="A7829" s="62">
        <v>7825</v>
      </c>
      <c r="B7829" s="27" t="s">
        <v>117</v>
      </c>
      <c r="C7829" s="27" t="s">
        <v>118</v>
      </c>
      <c r="D7829" s="27" t="s">
        <v>41</v>
      </c>
      <c r="E7829" s="58">
        <v>2017</v>
      </c>
      <c r="F7829" s="58">
        <v>2</v>
      </c>
      <c r="G7829" s="68" t="s">
        <v>44</v>
      </c>
      <c r="H7829" s="64" t="s">
        <v>44</v>
      </c>
    </row>
    <row r="7830" spans="1:8" x14ac:dyDescent="0.35">
      <c r="A7830" s="62">
        <v>7826</v>
      </c>
      <c r="B7830" s="27" t="s">
        <v>117</v>
      </c>
      <c r="C7830" s="27" t="s">
        <v>118</v>
      </c>
      <c r="D7830" s="27" t="s">
        <v>41</v>
      </c>
      <c r="E7830" s="58">
        <v>2017</v>
      </c>
      <c r="F7830" s="58">
        <v>3</v>
      </c>
      <c r="G7830" s="68" t="s">
        <v>44</v>
      </c>
      <c r="H7830" s="64" t="s">
        <v>44</v>
      </c>
    </row>
    <row r="7831" spans="1:8" x14ac:dyDescent="0.35">
      <c r="A7831" s="62">
        <v>7827</v>
      </c>
      <c r="B7831" s="27" t="s">
        <v>117</v>
      </c>
      <c r="C7831" s="27" t="s">
        <v>118</v>
      </c>
      <c r="D7831" s="27" t="s">
        <v>41</v>
      </c>
      <c r="E7831" s="58">
        <v>2018</v>
      </c>
      <c r="F7831" s="58">
        <v>-3</v>
      </c>
      <c r="G7831" s="68">
        <v>0.74</v>
      </c>
      <c r="H7831" s="64">
        <v>100</v>
      </c>
    </row>
    <row r="7832" spans="1:8" x14ac:dyDescent="0.35">
      <c r="A7832" s="62">
        <v>7828</v>
      </c>
      <c r="B7832" s="27" t="s">
        <v>117</v>
      </c>
      <c r="C7832" s="27" t="s">
        <v>118</v>
      </c>
      <c r="D7832" s="27" t="s">
        <v>41</v>
      </c>
      <c r="E7832" s="58">
        <v>2018</v>
      </c>
      <c r="F7832" s="58">
        <v>-2</v>
      </c>
      <c r="G7832" s="68">
        <v>0.75</v>
      </c>
      <c r="H7832" s="64">
        <v>70</v>
      </c>
    </row>
    <row r="7833" spans="1:8" x14ac:dyDescent="0.35">
      <c r="A7833" s="62">
        <v>7829</v>
      </c>
      <c r="B7833" s="27" t="s">
        <v>117</v>
      </c>
      <c r="C7833" s="27" t="s">
        <v>118</v>
      </c>
      <c r="D7833" s="27" t="s">
        <v>41</v>
      </c>
      <c r="E7833" s="58">
        <v>2018</v>
      </c>
      <c r="F7833" s="58">
        <v>-1</v>
      </c>
      <c r="G7833" s="68">
        <v>0.7</v>
      </c>
      <c r="H7833" s="64">
        <v>53.3</v>
      </c>
    </row>
    <row r="7834" spans="1:8" x14ac:dyDescent="0.35">
      <c r="A7834" s="62">
        <v>7830</v>
      </c>
      <c r="B7834" s="27" t="s">
        <v>117</v>
      </c>
      <c r="C7834" s="27" t="s">
        <v>118</v>
      </c>
      <c r="D7834" s="27" t="s">
        <v>41</v>
      </c>
      <c r="E7834" s="58">
        <v>2018</v>
      </c>
      <c r="F7834" s="58">
        <v>0</v>
      </c>
      <c r="G7834" s="68">
        <v>0.69</v>
      </c>
      <c r="H7834" s="64">
        <v>43.3</v>
      </c>
    </row>
    <row r="7835" spans="1:8" x14ac:dyDescent="0.35">
      <c r="A7835" s="62">
        <v>7831</v>
      </c>
      <c r="B7835" s="27" t="s">
        <v>117</v>
      </c>
      <c r="C7835" s="27" t="s">
        <v>118</v>
      </c>
      <c r="D7835" s="27" t="s">
        <v>41</v>
      </c>
      <c r="E7835" s="58">
        <v>2018</v>
      </c>
      <c r="F7835" s="58">
        <v>1</v>
      </c>
      <c r="G7835" s="68">
        <v>0.28999999999999998</v>
      </c>
      <c r="H7835" s="64">
        <v>10</v>
      </c>
    </row>
    <row r="7836" spans="1:8" x14ac:dyDescent="0.35">
      <c r="A7836" s="62">
        <v>7832</v>
      </c>
      <c r="B7836" s="27" t="s">
        <v>117</v>
      </c>
      <c r="C7836" s="27" t="s">
        <v>118</v>
      </c>
      <c r="D7836" s="27" t="s">
        <v>41</v>
      </c>
      <c r="E7836" s="58">
        <v>2018</v>
      </c>
      <c r="F7836" s="58">
        <v>2</v>
      </c>
      <c r="G7836" s="68">
        <v>0.16</v>
      </c>
      <c r="H7836" s="64">
        <v>10</v>
      </c>
    </row>
    <row r="7837" spans="1:8" x14ac:dyDescent="0.35">
      <c r="A7837" s="62">
        <v>7833</v>
      </c>
      <c r="B7837" s="27" t="s">
        <v>117</v>
      </c>
      <c r="C7837" s="27" t="s">
        <v>118</v>
      </c>
      <c r="D7837" s="27" t="s">
        <v>41</v>
      </c>
      <c r="E7837" s="58">
        <v>2018</v>
      </c>
      <c r="F7837" s="58">
        <v>3</v>
      </c>
      <c r="G7837" s="68">
        <v>0.15</v>
      </c>
      <c r="H7837" s="64">
        <v>6.7</v>
      </c>
    </row>
    <row r="7838" spans="1:8" x14ac:dyDescent="0.35">
      <c r="A7838" s="62">
        <v>7834</v>
      </c>
      <c r="B7838" s="27" t="s">
        <v>117</v>
      </c>
      <c r="C7838" s="27" t="s">
        <v>118</v>
      </c>
      <c r="D7838" s="27" t="s">
        <v>41</v>
      </c>
      <c r="E7838" s="58">
        <v>2019</v>
      </c>
      <c r="F7838" s="58">
        <v>-3</v>
      </c>
      <c r="G7838" s="68" t="s">
        <v>44</v>
      </c>
      <c r="H7838" s="64" t="s">
        <v>44</v>
      </c>
    </row>
    <row r="7839" spans="1:8" x14ac:dyDescent="0.35">
      <c r="A7839" s="62">
        <v>7835</v>
      </c>
      <c r="B7839" s="27" t="s">
        <v>117</v>
      </c>
      <c r="C7839" s="27" t="s">
        <v>118</v>
      </c>
      <c r="D7839" s="27" t="s">
        <v>41</v>
      </c>
      <c r="E7839" s="58">
        <v>2019</v>
      </c>
      <c r="F7839" s="58">
        <v>-2</v>
      </c>
      <c r="G7839" s="68" t="s">
        <v>44</v>
      </c>
      <c r="H7839" s="64" t="s">
        <v>44</v>
      </c>
    </row>
    <row r="7840" spans="1:8" x14ac:dyDescent="0.35">
      <c r="A7840" s="62">
        <v>7836</v>
      </c>
      <c r="B7840" s="27" t="s">
        <v>117</v>
      </c>
      <c r="C7840" s="27" t="s">
        <v>118</v>
      </c>
      <c r="D7840" s="27" t="s">
        <v>41</v>
      </c>
      <c r="E7840" s="58">
        <v>2019</v>
      </c>
      <c r="F7840" s="58">
        <v>-1</v>
      </c>
      <c r="G7840" s="68" t="s">
        <v>44</v>
      </c>
      <c r="H7840" s="64" t="s">
        <v>44</v>
      </c>
    </row>
    <row r="7841" spans="1:8" x14ac:dyDescent="0.35">
      <c r="A7841" s="62">
        <v>7837</v>
      </c>
      <c r="B7841" s="27" t="s">
        <v>117</v>
      </c>
      <c r="C7841" s="27" t="s">
        <v>118</v>
      </c>
      <c r="D7841" s="27" t="s">
        <v>41</v>
      </c>
      <c r="E7841" s="58">
        <v>2019</v>
      </c>
      <c r="F7841" s="58">
        <v>0</v>
      </c>
      <c r="G7841" s="68" t="s">
        <v>44</v>
      </c>
      <c r="H7841" s="64" t="s">
        <v>44</v>
      </c>
    </row>
    <row r="7842" spans="1:8" x14ac:dyDescent="0.35">
      <c r="A7842" s="62">
        <v>7838</v>
      </c>
      <c r="B7842" s="27" t="s">
        <v>117</v>
      </c>
      <c r="C7842" s="27" t="s">
        <v>118</v>
      </c>
      <c r="D7842" s="27" t="s">
        <v>41</v>
      </c>
      <c r="E7842" s="58">
        <v>2019</v>
      </c>
      <c r="F7842" s="58">
        <v>1</v>
      </c>
      <c r="G7842" s="68" t="s">
        <v>44</v>
      </c>
      <c r="H7842" s="64" t="s">
        <v>44</v>
      </c>
    </row>
    <row r="7843" spans="1:8" x14ac:dyDescent="0.35">
      <c r="A7843" s="62">
        <v>7839</v>
      </c>
      <c r="B7843" s="27" t="s">
        <v>117</v>
      </c>
      <c r="C7843" s="27" t="s">
        <v>118</v>
      </c>
      <c r="D7843" s="27" t="s">
        <v>41</v>
      </c>
      <c r="E7843" s="58">
        <v>2019</v>
      </c>
      <c r="F7843" s="58">
        <v>2</v>
      </c>
      <c r="G7843" s="68" t="s">
        <v>44</v>
      </c>
      <c r="H7843" s="64" t="s">
        <v>44</v>
      </c>
    </row>
    <row r="7844" spans="1:8" x14ac:dyDescent="0.35">
      <c r="A7844" s="62">
        <v>7840</v>
      </c>
      <c r="B7844" s="27" t="s">
        <v>117</v>
      </c>
      <c r="C7844" s="27" t="s">
        <v>118</v>
      </c>
      <c r="D7844" s="27" t="s">
        <v>41</v>
      </c>
      <c r="E7844" s="58">
        <v>2019</v>
      </c>
      <c r="F7844" s="58">
        <v>3</v>
      </c>
      <c r="G7844" s="68" t="s">
        <v>44</v>
      </c>
      <c r="H7844" s="64" t="s">
        <v>44</v>
      </c>
    </row>
    <row r="7845" spans="1:8" x14ac:dyDescent="0.35">
      <c r="A7845" s="62">
        <v>7841</v>
      </c>
      <c r="B7845" s="27" t="s">
        <v>117</v>
      </c>
      <c r="C7845" s="27" t="s">
        <v>118</v>
      </c>
      <c r="D7845" s="27" t="s">
        <v>41</v>
      </c>
      <c r="E7845" s="58">
        <v>2020</v>
      </c>
      <c r="F7845" s="58">
        <v>-3</v>
      </c>
      <c r="G7845" s="68">
        <v>0.7</v>
      </c>
      <c r="H7845" s="64">
        <v>100</v>
      </c>
    </row>
    <row r="7846" spans="1:8" x14ac:dyDescent="0.35">
      <c r="A7846" s="62">
        <v>7842</v>
      </c>
      <c r="B7846" s="27" t="s">
        <v>117</v>
      </c>
      <c r="C7846" s="27" t="s">
        <v>118</v>
      </c>
      <c r="D7846" s="27" t="s">
        <v>41</v>
      </c>
      <c r="E7846" s="58">
        <v>2020</v>
      </c>
      <c r="F7846" s="58">
        <v>-2</v>
      </c>
      <c r="G7846" s="68">
        <v>0.68</v>
      </c>
      <c r="H7846" s="64">
        <v>95</v>
      </c>
    </row>
    <row r="7847" spans="1:8" x14ac:dyDescent="0.35">
      <c r="A7847" s="62">
        <v>7843</v>
      </c>
      <c r="B7847" s="27" t="s">
        <v>117</v>
      </c>
      <c r="C7847" s="27" t="s">
        <v>118</v>
      </c>
      <c r="D7847" s="27" t="s">
        <v>41</v>
      </c>
      <c r="E7847" s="58">
        <v>2020</v>
      </c>
      <c r="F7847" s="58">
        <v>-1</v>
      </c>
      <c r="G7847" s="68">
        <v>0.66</v>
      </c>
      <c r="H7847" s="64">
        <v>90</v>
      </c>
    </row>
    <row r="7848" spans="1:8" x14ac:dyDescent="0.35">
      <c r="A7848" s="62">
        <v>7844</v>
      </c>
      <c r="B7848" s="27" t="s">
        <v>117</v>
      </c>
      <c r="C7848" s="27" t="s">
        <v>118</v>
      </c>
      <c r="D7848" s="27" t="s">
        <v>41</v>
      </c>
      <c r="E7848" s="58">
        <v>2020</v>
      </c>
      <c r="F7848" s="58">
        <v>0</v>
      </c>
      <c r="G7848" s="68">
        <v>0.62</v>
      </c>
      <c r="H7848" s="64">
        <v>75</v>
      </c>
    </row>
    <row r="7849" spans="1:8" x14ac:dyDescent="0.35">
      <c r="A7849" s="62">
        <v>7845</v>
      </c>
      <c r="B7849" s="27" t="s">
        <v>117</v>
      </c>
      <c r="C7849" s="27" t="s">
        <v>118</v>
      </c>
      <c r="D7849" s="27" t="s">
        <v>41</v>
      </c>
      <c r="E7849" s="58">
        <v>2020</v>
      </c>
      <c r="F7849" s="58">
        <v>1</v>
      </c>
      <c r="G7849" s="68">
        <v>0.59</v>
      </c>
      <c r="H7849" s="64">
        <v>15</v>
      </c>
    </row>
    <row r="7850" spans="1:8" x14ac:dyDescent="0.35">
      <c r="A7850" s="62">
        <v>7846</v>
      </c>
      <c r="B7850" s="27" t="s">
        <v>117</v>
      </c>
      <c r="C7850" s="27" t="s">
        <v>118</v>
      </c>
      <c r="D7850" s="27" t="s">
        <v>41</v>
      </c>
      <c r="E7850" s="58">
        <v>2020</v>
      </c>
      <c r="F7850" s="58">
        <v>2</v>
      </c>
      <c r="G7850" s="68">
        <v>0.59</v>
      </c>
      <c r="H7850" s="64">
        <v>15</v>
      </c>
    </row>
    <row r="7851" spans="1:8" x14ac:dyDescent="0.35">
      <c r="A7851" s="62">
        <v>7847</v>
      </c>
      <c r="B7851" s="27" t="s">
        <v>117</v>
      </c>
      <c r="C7851" s="27" t="s">
        <v>118</v>
      </c>
      <c r="D7851" s="27" t="s">
        <v>41</v>
      </c>
      <c r="E7851" s="58">
        <v>2020</v>
      </c>
      <c r="F7851" s="58">
        <v>3</v>
      </c>
      <c r="G7851" s="68">
        <v>0.42</v>
      </c>
      <c r="H7851" s="64">
        <v>15</v>
      </c>
    </row>
    <row r="7852" spans="1:8" x14ac:dyDescent="0.35">
      <c r="A7852" s="62">
        <v>7848</v>
      </c>
      <c r="B7852" s="27" t="s">
        <v>117</v>
      </c>
      <c r="C7852" s="27" t="s">
        <v>118</v>
      </c>
      <c r="D7852" s="27" t="s">
        <v>41</v>
      </c>
      <c r="E7852" s="58">
        <v>2021</v>
      </c>
      <c r="F7852" s="58">
        <v>-3</v>
      </c>
      <c r="G7852" s="68" t="s">
        <v>44</v>
      </c>
      <c r="H7852" s="64" t="s">
        <v>44</v>
      </c>
    </row>
    <row r="7853" spans="1:8" x14ac:dyDescent="0.35">
      <c r="A7853" s="62">
        <v>7849</v>
      </c>
      <c r="B7853" s="27" t="s">
        <v>117</v>
      </c>
      <c r="C7853" s="27" t="s">
        <v>118</v>
      </c>
      <c r="D7853" s="27" t="s">
        <v>41</v>
      </c>
      <c r="E7853" s="58">
        <v>2021</v>
      </c>
      <c r="F7853" s="58">
        <v>-2</v>
      </c>
      <c r="G7853" s="68" t="s">
        <v>44</v>
      </c>
      <c r="H7853" s="64" t="s">
        <v>44</v>
      </c>
    </row>
    <row r="7854" spans="1:8" x14ac:dyDescent="0.35">
      <c r="A7854" s="62">
        <v>7850</v>
      </c>
      <c r="B7854" s="27" t="s">
        <v>117</v>
      </c>
      <c r="C7854" s="27" t="s">
        <v>118</v>
      </c>
      <c r="D7854" s="27" t="s">
        <v>41</v>
      </c>
      <c r="E7854" s="58">
        <v>2021</v>
      </c>
      <c r="F7854" s="58">
        <v>-1</v>
      </c>
      <c r="G7854" s="68" t="s">
        <v>44</v>
      </c>
      <c r="H7854" s="64" t="s">
        <v>44</v>
      </c>
    </row>
    <row r="7855" spans="1:8" x14ac:dyDescent="0.35">
      <c r="A7855" s="62">
        <v>7851</v>
      </c>
      <c r="B7855" s="27" t="s">
        <v>117</v>
      </c>
      <c r="C7855" s="27" t="s">
        <v>118</v>
      </c>
      <c r="D7855" s="27" t="s">
        <v>41</v>
      </c>
      <c r="E7855" s="58">
        <v>2021</v>
      </c>
      <c r="F7855" s="58">
        <v>0</v>
      </c>
      <c r="G7855" s="68" t="s">
        <v>44</v>
      </c>
      <c r="H7855" s="64" t="s">
        <v>44</v>
      </c>
    </row>
    <row r="7856" spans="1:8" x14ac:dyDescent="0.35">
      <c r="A7856" s="62">
        <v>7852</v>
      </c>
      <c r="B7856" s="27" t="s">
        <v>117</v>
      </c>
      <c r="C7856" s="27" t="s">
        <v>118</v>
      </c>
      <c r="D7856" s="27" t="s">
        <v>41</v>
      </c>
      <c r="E7856" s="58">
        <v>2021</v>
      </c>
      <c r="F7856" s="58">
        <v>1</v>
      </c>
      <c r="G7856" s="68" t="s">
        <v>44</v>
      </c>
      <c r="H7856" s="64" t="s">
        <v>44</v>
      </c>
    </row>
    <row r="7857" spans="1:8" x14ac:dyDescent="0.35">
      <c r="A7857" s="62">
        <v>7853</v>
      </c>
      <c r="B7857" s="27" t="s">
        <v>117</v>
      </c>
      <c r="C7857" s="27" t="s">
        <v>118</v>
      </c>
      <c r="D7857" s="27" t="s">
        <v>41</v>
      </c>
      <c r="E7857" s="58">
        <v>2021</v>
      </c>
      <c r="F7857" s="58">
        <v>2</v>
      </c>
      <c r="G7857" s="68" t="s">
        <v>44</v>
      </c>
      <c r="H7857" s="64" t="s">
        <v>44</v>
      </c>
    </row>
    <row r="7858" spans="1:8" x14ac:dyDescent="0.35">
      <c r="A7858" s="62">
        <v>7854</v>
      </c>
      <c r="B7858" s="27" t="s">
        <v>117</v>
      </c>
      <c r="C7858" s="27" t="s">
        <v>118</v>
      </c>
      <c r="D7858" s="27" t="s">
        <v>41</v>
      </c>
      <c r="E7858" s="58">
        <v>2021</v>
      </c>
      <c r="F7858" s="58">
        <v>3</v>
      </c>
      <c r="G7858" s="68" t="s">
        <v>44</v>
      </c>
      <c r="H7858" s="64" t="s">
        <v>44</v>
      </c>
    </row>
    <row r="7859" spans="1:8" x14ac:dyDescent="0.35">
      <c r="A7859" s="62">
        <v>7855</v>
      </c>
      <c r="B7859" s="27" t="s">
        <v>117</v>
      </c>
      <c r="C7859" s="27" t="s">
        <v>118</v>
      </c>
      <c r="D7859" s="27" t="s">
        <v>43</v>
      </c>
      <c r="E7859" s="58">
        <v>2013</v>
      </c>
      <c r="F7859" s="58">
        <v>-3</v>
      </c>
      <c r="G7859" s="68" t="s">
        <v>44</v>
      </c>
      <c r="H7859" s="64" t="s">
        <v>44</v>
      </c>
    </row>
    <row r="7860" spans="1:8" x14ac:dyDescent="0.35">
      <c r="A7860" s="62">
        <v>7856</v>
      </c>
      <c r="B7860" s="27" t="s">
        <v>117</v>
      </c>
      <c r="C7860" s="27" t="s">
        <v>118</v>
      </c>
      <c r="D7860" s="27" t="s">
        <v>43</v>
      </c>
      <c r="E7860" s="58">
        <v>2013</v>
      </c>
      <c r="F7860" s="58">
        <v>-2</v>
      </c>
      <c r="G7860" s="68" t="s">
        <v>44</v>
      </c>
      <c r="H7860" s="64" t="s">
        <v>44</v>
      </c>
    </row>
    <row r="7861" spans="1:8" x14ac:dyDescent="0.35">
      <c r="A7861" s="62">
        <v>7857</v>
      </c>
      <c r="B7861" s="27" t="s">
        <v>117</v>
      </c>
      <c r="C7861" s="27" t="s">
        <v>118</v>
      </c>
      <c r="D7861" s="27" t="s">
        <v>43</v>
      </c>
      <c r="E7861" s="58">
        <v>2013</v>
      </c>
      <c r="F7861" s="58">
        <v>-1</v>
      </c>
      <c r="G7861" s="68" t="s">
        <v>44</v>
      </c>
      <c r="H7861" s="64" t="s">
        <v>44</v>
      </c>
    </row>
    <row r="7862" spans="1:8" x14ac:dyDescent="0.35">
      <c r="A7862" s="62">
        <v>7858</v>
      </c>
      <c r="B7862" s="27" t="s">
        <v>117</v>
      </c>
      <c r="C7862" s="27" t="s">
        <v>118</v>
      </c>
      <c r="D7862" s="27" t="s">
        <v>43</v>
      </c>
      <c r="E7862" s="58">
        <v>2013</v>
      </c>
      <c r="F7862" s="58">
        <v>0</v>
      </c>
      <c r="G7862" s="68" t="s">
        <v>44</v>
      </c>
      <c r="H7862" s="64" t="s">
        <v>44</v>
      </c>
    </row>
    <row r="7863" spans="1:8" x14ac:dyDescent="0.35">
      <c r="A7863" s="62">
        <v>7859</v>
      </c>
      <c r="B7863" s="27" t="s">
        <v>117</v>
      </c>
      <c r="C7863" s="27" t="s">
        <v>118</v>
      </c>
      <c r="D7863" s="27" t="s">
        <v>43</v>
      </c>
      <c r="E7863" s="58">
        <v>2013</v>
      </c>
      <c r="F7863" s="58">
        <v>1</v>
      </c>
      <c r="G7863" s="68" t="s">
        <v>44</v>
      </c>
      <c r="H7863" s="64" t="s">
        <v>44</v>
      </c>
    </row>
    <row r="7864" spans="1:8" x14ac:dyDescent="0.35">
      <c r="A7864" s="62">
        <v>7860</v>
      </c>
      <c r="B7864" s="27" t="s">
        <v>117</v>
      </c>
      <c r="C7864" s="27" t="s">
        <v>118</v>
      </c>
      <c r="D7864" s="27" t="s">
        <v>43</v>
      </c>
      <c r="E7864" s="58">
        <v>2013</v>
      </c>
      <c r="F7864" s="58">
        <v>2</v>
      </c>
      <c r="G7864" s="68" t="s">
        <v>44</v>
      </c>
      <c r="H7864" s="64" t="s">
        <v>44</v>
      </c>
    </row>
    <row r="7865" spans="1:8" x14ac:dyDescent="0.35">
      <c r="A7865" s="62">
        <v>7861</v>
      </c>
      <c r="B7865" s="27" t="s">
        <v>117</v>
      </c>
      <c r="C7865" s="27" t="s">
        <v>118</v>
      </c>
      <c r="D7865" s="27" t="s">
        <v>43</v>
      </c>
      <c r="E7865" s="58">
        <v>2013</v>
      </c>
      <c r="F7865" s="58">
        <v>3</v>
      </c>
      <c r="G7865" s="68" t="s">
        <v>44</v>
      </c>
      <c r="H7865" s="64" t="s">
        <v>44</v>
      </c>
    </row>
    <row r="7866" spans="1:8" x14ac:dyDescent="0.35">
      <c r="A7866" s="62">
        <v>7862</v>
      </c>
      <c r="B7866" s="27" t="s">
        <v>117</v>
      </c>
      <c r="C7866" s="27" t="s">
        <v>118</v>
      </c>
      <c r="D7866" s="27" t="s">
        <v>43</v>
      </c>
      <c r="E7866" s="58">
        <v>2014</v>
      </c>
      <c r="F7866" s="58">
        <v>-3</v>
      </c>
      <c r="G7866" s="68" t="s">
        <v>44</v>
      </c>
      <c r="H7866" s="64" t="s">
        <v>44</v>
      </c>
    </row>
    <row r="7867" spans="1:8" x14ac:dyDescent="0.35">
      <c r="A7867" s="62">
        <v>7863</v>
      </c>
      <c r="B7867" s="27" t="s">
        <v>117</v>
      </c>
      <c r="C7867" s="27" t="s">
        <v>118</v>
      </c>
      <c r="D7867" s="27" t="s">
        <v>43</v>
      </c>
      <c r="E7867" s="58">
        <v>2014</v>
      </c>
      <c r="F7867" s="58">
        <v>-2</v>
      </c>
      <c r="G7867" s="68" t="s">
        <v>44</v>
      </c>
      <c r="H7867" s="64" t="s">
        <v>44</v>
      </c>
    </row>
    <row r="7868" spans="1:8" x14ac:dyDescent="0.35">
      <c r="A7868" s="62">
        <v>7864</v>
      </c>
      <c r="B7868" s="27" t="s">
        <v>117</v>
      </c>
      <c r="C7868" s="27" t="s">
        <v>118</v>
      </c>
      <c r="D7868" s="27" t="s">
        <v>43</v>
      </c>
      <c r="E7868" s="58">
        <v>2014</v>
      </c>
      <c r="F7868" s="58">
        <v>-1</v>
      </c>
      <c r="G7868" s="68" t="s">
        <v>44</v>
      </c>
      <c r="H7868" s="64" t="s">
        <v>44</v>
      </c>
    </row>
    <row r="7869" spans="1:8" x14ac:dyDescent="0.35">
      <c r="A7869" s="62">
        <v>7865</v>
      </c>
      <c r="B7869" s="27" t="s">
        <v>117</v>
      </c>
      <c r="C7869" s="27" t="s">
        <v>118</v>
      </c>
      <c r="D7869" s="27" t="s">
        <v>43</v>
      </c>
      <c r="E7869" s="58">
        <v>2014</v>
      </c>
      <c r="F7869" s="58">
        <v>0</v>
      </c>
      <c r="G7869" s="68" t="s">
        <v>44</v>
      </c>
      <c r="H7869" s="64" t="s">
        <v>44</v>
      </c>
    </row>
    <row r="7870" spans="1:8" x14ac:dyDescent="0.35">
      <c r="A7870" s="62">
        <v>7866</v>
      </c>
      <c r="B7870" s="27" t="s">
        <v>117</v>
      </c>
      <c r="C7870" s="27" t="s">
        <v>118</v>
      </c>
      <c r="D7870" s="27" t="s">
        <v>43</v>
      </c>
      <c r="E7870" s="58">
        <v>2014</v>
      </c>
      <c r="F7870" s="58">
        <v>1</v>
      </c>
      <c r="G7870" s="68" t="s">
        <v>44</v>
      </c>
      <c r="H7870" s="64" t="s">
        <v>44</v>
      </c>
    </row>
    <row r="7871" spans="1:8" x14ac:dyDescent="0.35">
      <c r="A7871" s="62">
        <v>7867</v>
      </c>
      <c r="B7871" s="27" t="s">
        <v>117</v>
      </c>
      <c r="C7871" s="27" t="s">
        <v>118</v>
      </c>
      <c r="D7871" s="27" t="s">
        <v>43</v>
      </c>
      <c r="E7871" s="58">
        <v>2014</v>
      </c>
      <c r="F7871" s="58">
        <v>2</v>
      </c>
      <c r="G7871" s="68" t="s">
        <v>44</v>
      </c>
      <c r="H7871" s="64" t="s">
        <v>44</v>
      </c>
    </row>
    <row r="7872" spans="1:8" x14ac:dyDescent="0.35">
      <c r="A7872" s="62">
        <v>7868</v>
      </c>
      <c r="B7872" s="27" t="s">
        <v>117</v>
      </c>
      <c r="C7872" s="27" t="s">
        <v>118</v>
      </c>
      <c r="D7872" s="27" t="s">
        <v>43</v>
      </c>
      <c r="E7872" s="58">
        <v>2014</v>
      </c>
      <c r="F7872" s="58">
        <v>3</v>
      </c>
      <c r="G7872" s="68" t="s">
        <v>44</v>
      </c>
      <c r="H7872" s="64" t="s">
        <v>44</v>
      </c>
    </row>
    <row r="7873" spans="1:8" x14ac:dyDescent="0.35">
      <c r="A7873" s="62">
        <v>7869</v>
      </c>
      <c r="B7873" s="27" t="s">
        <v>117</v>
      </c>
      <c r="C7873" s="27" t="s">
        <v>118</v>
      </c>
      <c r="D7873" s="27" t="s">
        <v>43</v>
      </c>
      <c r="E7873" s="58">
        <v>2015</v>
      </c>
      <c r="F7873" s="58">
        <v>-3</v>
      </c>
      <c r="G7873" s="68" t="s">
        <v>44</v>
      </c>
      <c r="H7873" s="64" t="s">
        <v>44</v>
      </c>
    </row>
    <row r="7874" spans="1:8" x14ac:dyDescent="0.35">
      <c r="A7874" s="62">
        <v>7870</v>
      </c>
      <c r="B7874" s="27" t="s">
        <v>117</v>
      </c>
      <c r="C7874" s="27" t="s">
        <v>118</v>
      </c>
      <c r="D7874" s="27" t="s">
        <v>43</v>
      </c>
      <c r="E7874" s="58">
        <v>2015</v>
      </c>
      <c r="F7874" s="58">
        <v>-2</v>
      </c>
      <c r="G7874" s="68" t="s">
        <v>44</v>
      </c>
      <c r="H7874" s="64" t="s">
        <v>44</v>
      </c>
    </row>
    <row r="7875" spans="1:8" x14ac:dyDescent="0.35">
      <c r="A7875" s="62">
        <v>7871</v>
      </c>
      <c r="B7875" s="27" t="s">
        <v>117</v>
      </c>
      <c r="C7875" s="27" t="s">
        <v>118</v>
      </c>
      <c r="D7875" s="27" t="s">
        <v>43</v>
      </c>
      <c r="E7875" s="58">
        <v>2015</v>
      </c>
      <c r="F7875" s="58">
        <v>-1</v>
      </c>
      <c r="G7875" s="68" t="s">
        <v>44</v>
      </c>
      <c r="H7875" s="64" t="s">
        <v>44</v>
      </c>
    </row>
    <row r="7876" spans="1:8" x14ac:dyDescent="0.35">
      <c r="A7876" s="62">
        <v>7872</v>
      </c>
      <c r="B7876" s="27" t="s">
        <v>117</v>
      </c>
      <c r="C7876" s="27" t="s">
        <v>118</v>
      </c>
      <c r="D7876" s="27" t="s">
        <v>43</v>
      </c>
      <c r="E7876" s="58">
        <v>2015</v>
      </c>
      <c r="F7876" s="58">
        <v>0</v>
      </c>
      <c r="G7876" s="68" t="s">
        <v>44</v>
      </c>
      <c r="H7876" s="64" t="s">
        <v>44</v>
      </c>
    </row>
    <row r="7877" spans="1:8" x14ac:dyDescent="0.35">
      <c r="A7877" s="62">
        <v>7873</v>
      </c>
      <c r="B7877" s="27" t="s">
        <v>117</v>
      </c>
      <c r="C7877" s="27" t="s">
        <v>118</v>
      </c>
      <c r="D7877" s="27" t="s">
        <v>43</v>
      </c>
      <c r="E7877" s="58">
        <v>2015</v>
      </c>
      <c r="F7877" s="58">
        <v>1</v>
      </c>
      <c r="G7877" s="68" t="s">
        <v>44</v>
      </c>
      <c r="H7877" s="64" t="s">
        <v>44</v>
      </c>
    </row>
    <row r="7878" spans="1:8" x14ac:dyDescent="0.35">
      <c r="A7878" s="62">
        <v>7874</v>
      </c>
      <c r="B7878" s="27" t="s">
        <v>117</v>
      </c>
      <c r="C7878" s="27" t="s">
        <v>118</v>
      </c>
      <c r="D7878" s="27" t="s">
        <v>43</v>
      </c>
      <c r="E7878" s="58">
        <v>2015</v>
      </c>
      <c r="F7878" s="58">
        <v>2</v>
      </c>
      <c r="G7878" s="68" t="s">
        <v>44</v>
      </c>
      <c r="H7878" s="64" t="s">
        <v>44</v>
      </c>
    </row>
    <row r="7879" spans="1:8" x14ac:dyDescent="0.35">
      <c r="A7879" s="62">
        <v>7875</v>
      </c>
      <c r="B7879" s="27" t="s">
        <v>117</v>
      </c>
      <c r="C7879" s="27" t="s">
        <v>118</v>
      </c>
      <c r="D7879" s="27" t="s">
        <v>43</v>
      </c>
      <c r="E7879" s="58">
        <v>2015</v>
      </c>
      <c r="F7879" s="58">
        <v>3</v>
      </c>
      <c r="G7879" s="68" t="s">
        <v>44</v>
      </c>
      <c r="H7879" s="64" t="s">
        <v>44</v>
      </c>
    </row>
    <row r="7880" spans="1:8" x14ac:dyDescent="0.35">
      <c r="A7880" s="62">
        <v>7876</v>
      </c>
      <c r="B7880" s="27" t="s">
        <v>117</v>
      </c>
      <c r="C7880" s="27" t="s">
        <v>118</v>
      </c>
      <c r="D7880" s="27" t="s">
        <v>43</v>
      </c>
      <c r="E7880" s="58">
        <v>2016</v>
      </c>
      <c r="F7880" s="58">
        <v>-3</v>
      </c>
      <c r="G7880" s="68" t="s">
        <v>44</v>
      </c>
      <c r="H7880" s="64" t="s">
        <v>44</v>
      </c>
    </row>
    <row r="7881" spans="1:8" x14ac:dyDescent="0.35">
      <c r="A7881" s="62">
        <v>7877</v>
      </c>
      <c r="B7881" s="27" t="s">
        <v>117</v>
      </c>
      <c r="C7881" s="27" t="s">
        <v>118</v>
      </c>
      <c r="D7881" s="27" t="s">
        <v>43</v>
      </c>
      <c r="E7881" s="58">
        <v>2016</v>
      </c>
      <c r="F7881" s="58">
        <v>-2</v>
      </c>
      <c r="G7881" s="68" t="s">
        <v>44</v>
      </c>
      <c r="H7881" s="64" t="s">
        <v>44</v>
      </c>
    </row>
    <row r="7882" spans="1:8" x14ac:dyDescent="0.35">
      <c r="A7882" s="62">
        <v>7878</v>
      </c>
      <c r="B7882" s="27" t="s">
        <v>117</v>
      </c>
      <c r="C7882" s="27" t="s">
        <v>118</v>
      </c>
      <c r="D7882" s="27" t="s">
        <v>43</v>
      </c>
      <c r="E7882" s="58">
        <v>2016</v>
      </c>
      <c r="F7882" s="58">
        <v>-1</v>
      </c>
      <c r="G7882" s="68" t="s">
        <v>44</v>
      </c>
      <c r="H7882" s="64" t="s">
        <v>44</v>
      </c>
    </row>
    <row r="7883" spans="1:8" x14ac:dyDescent="0.35">
      <c r="A7883" s="62">
        <v>7879</v>
      </c>
      <c r="B7883" s="27" t="s">
        <v>117</v>
      </c>
      <c r="C7883" s="27" t="s">
        <v>118</v>
      </c>
      <c r="D7883" s="27" t="s">
        <v>43</v>
      </c>
      <c r="E7883" s="58">
        <v>2016</v>
      </c>
      <c r="F7883" s="58">
        <v>0</v>
      </c>
      <c r="G7883" s="68" t="s">
        <v>44</v>
      </c>
      <c r="H7883" s="64" t="s">
        <v>44</v>
      </c>
    </row>
    <row r="7884" spans="1:8" x14ac:dyDescent="0.35">
      <c r="A7884" s="62">
        <v>7880</v>
      </c>
      <c r="B7884" s="27" t="s">
        <v>117</v>
      </c>
      <c r="C7884" s="27" t="s">
        <v>118</v>
      </c>
      <c r="D7884" s="27" t="s">
        <v>43</v>
      </c>
      <c r="E7884" s="58">
        <v>2016</v>
      </c>
      <c r="F7884" s="58">
        <v>1</v>
      </c>
      <c r="G7884" s="68" t="s">
        <v>44</v>
      </c>
      <c r="H7884" s="64" t="s">
        <v>44</v>
      </c>
    </row>
    <row r="7885" spans="1:8" x14ac:dyDescent="0.35">
      <c r="A7885" s="62">
        <v>7881</v>
      </c>
      <c r="B7885" s="27" t="s">
        <v>117</v>
      </c>
      <c r="C7885" s="27" t="s">
        <v>118</v>
      </c>
      <c r="D7885" s="27" t="s">
        <v>43</v>
      </c>
      <c r="E7885" s="58">
        <v>2016</v>
      </c>
      <c r="F7885" s="58">
        <v>2</v>
      </c>
      <c r="G7885" s="68" t="s">
        <v>44</v>
      </c>
      <c r="H7885" s="64" t="s">
        <v>44</v>
      </c>
    </row>
    <row r="7886" spans="1:8" x14ac:dyDescent="0.35">
      <c r="A7886" s="62">
        <v>7882</v>
      </c>
      <c r="B7886" s="27" t="s">
        <v>117</v>
      </c>
      <c r="C7886" s="27" t="s">
        <v>118</v>
      </c>
      <c r="D7886" s="27" t="s">
        <v>43</v>
      </c>
      <c r="E7886" s="58">
        <v>2016</v>
      </c>
      <c r="F7886" s="58">
        <v>3</v>
      </c>
      <c r="G7886" s="68" t="s">
        <v>44</v>
      </c>
      <c r="H7886" s="64" t="s">
        <v>44</v>
      </c>
    </row>
    <row r="7887" spans="1:8" x14ac:dyDescent="0.35">
      <c r="A7887" s="62">
        <v>7883</v>
      </c>
      <c r="B7887" s="27" t="s">
        <v>117</v>
      </c>
      <c r="C7887" s="27" t="s">
        <v>118</v>
      </c>
      <c r="D7887" s="27" t="s">
        <v>43</v>
      </c>
      <c r="E7887" s="58">
        <v>2017</v>
      </c>
      <c r="F7887" s="58">
        <v>-3</v>
      </c>
      <c r="G7887" s="68">
        <v>0.65</v>
      </c>
      <c r="H7887" s="64">
        <v>100</v>
      </c>
    </row>
    <row r="7888" spans="1:8" x14ac:dyDescent="0.35">
      <c r="A7888" s="62">
        <v>7884</v>
      </c>
      <c r="B7888" s="27" t="s">
        <v>117</v>
      </c>
      <c r="C7888" s="27" t="s">
        <v>118</v>
      </c>
      <c r="D7888" s="27" t="s">
        <v>43</v>
      </c>
      <c r="E7888" s="58">
        <v>2017</v>
      </c>
      <c r="F7888" s="58">
        <v>-2</v>
      </c>
      <c r="G7888" s="68">
        <v>0.63</v>
      </c>
      <c r="H7888" s="64">
        <v>83.3</v>
      </c>
    </row>
    <row r="7889" spans="1:8" x14ac:dyDescent="0.35">
      <c r="A7889" s="62">
        <v>7885</v>
      </c>
      <c r="B7889" s="27" t="s">
        <v>117</v>
      </c>
      <c r="C7889" s="27" t="s">
        <v>118</v>
      </c>
      <c r="D7889" s="27" t="s">
        <v>43</v>
      </c>
      <c r="E7889" s="58">
        <v>2017</v>
      </c>
      <c r="F7889" s="58">
        <v>-1</v>
      </c>
      <c r="G7889" s="68">
        <v>0.56999999999999995</v>
      </c>
      <c r="H7889" s="64">
        <v>50</v>
      </c>
    </row>
    <row r="7890" spans="1:8" x14ac:dyDescent="0.35">
      <c r="A7890" s="62">
        <v>7886</v>
      </c>
      <c r="B7890" s="27" t="s">
        <v>117</v>
      </c>
      <c r="C7890" s="27" t="s">
        <v>118</v>
      </c>
      <c r="D7890" s="27" t="s">
        <v>43</v>
      </c>
      <c r="E7890" s="58">
        <v>2017</v>
      </c>
      <c r="F7890" s="58">
        <v>0</v>
      </c>
      <c r="G7890" s="68">
        <v>0.62</v>
      </c>
      <c r="H7890" s="64">
        <v>41.7</v>
      </c>
    </row>
    <row r="7891" spans="1:8" x14ac:dyDescent="0.35">
      <c r="A7891" s="62">
        <v>7887</v>
      </c>
      <c r="B7891" s="27" t="s">
        <v>117</v>
      </c>
      <c r="C7891" s="27" t="s">
        <v>118</v>
      </c>
      <c r="D7891" s="27" t="s">
        <v>43</v>
      </c>
      <c r="E7891" s="58">
        <v>2017</v>
      </c>
      <c r="F7891" s="58">
        <v>1</v>
      </c>
      <c r="G7891" s="68">
        <v>0.33</v>
      </c>
      <c r="H7891" s="64">
        <v>33.299999999999997</v>
      </c>
    </row>
    <row r="7892" spans="1:8" x14ac:dyDescent="0.35">
      <c r="A7892" s="62">
        <v>7888</v>
      </c>
      <c r="B7892" s="27" t="s">
        <v>117</v>
      </c>
      <c r="C7892" s="27" t="s">
        <v>118</v>
      </c>
      <c r="D7892" s="27" t="s">
        <v>43</v>
      </c>
      <c r="E7892" s="58">
        <v>2017</v>
      </c>
      <c r="F7892" s="58">
        <v>2</v>
      </c>
      <c r="G7892" s="68">
        <v>0.23</v>
      </c>
      <c r="H7892" s="64">
        <v>25</v>
      </c>
    </row>
    <row r="7893" spans="1:8" x14ac:dyDescent="0.35">
      <c r="A7893" s="62">
        <v>7889</v>
      </c>
      <c r="B7893" s="27" t="s">
        <v>117</v>
      </c>
      <c r="C7893" s="27" t="s">
        <v>118</v>
      </c>
      <c r="D7893" s="27" t="s">
        <v>43</v>
      </c>
      <c r="E7893" s="58">
        <v>2017</v>
      </c>
      <c r="F7893" s="58">
        <v>3</v>
      </c>
      <c r="G7893" s="68">
        <v>0.26</v>
      </c>
      <c r="H7893" s="64">
        <v>25</v>
      </c>
    </row>
    <row r="7894" spans="1:8" x14ac:dyDescent="0.35">
      <c r="A7894" s="62">
        <v>7890</v>
      </c>
      <c r="B7894" s="27" t="s">
        <v>117</v>
      </c>
      <c r="C7894" s="27" t="s">
        <v>118</v>
      </c>
      <c r="D7894" s="27" t="s">
        <v>43</v>
      </c>
      <c r="E7894" s="58">
        <v>2018</v>
      </c>
      <c r="F7894" s="58">
        <v>-3</v>
      </c>
      <c r="G7894" s="68" t="s">
        <v>44</v>
      </c>
      <c r="H7894" s="64" t="s">
        <v>44</v>
      </c>
    </row>
    <row r="7895" spans="1:8" x14ac:dyDescent="0.35">
      <c r="A7895" s="62">
        <v>7891</v>
      </c>
      <c r="B7895" s="27" t="s">
        <v>117</v>
      </c>
      <c r="C7895" s="27" t="s">
        <v>118</v>
      </c>
      <c r="D7895" s="27" t="s">
        <v>43</v>
      </c>
      <c r="E7895" s="58">
        <v>2018</v>
      </c>
      <c r="F7895" s="58">
        <v>-2</v>
      </c>
      <c r="G7895" s="68" t="s">
        <v>44</v>
      </c>
      <c r="H7895" s="64" t="s">
        <v>44</v>
      </c>
    </row>
    <row r="7896" spans="1:8" x14ac:dyDescent="0.35">
      <c r="A7896" s="62">
        <v>7892</v>
      </c>
      <c r="B7896" s="27" t="s">
        <v>117</v>
      </c>
      <c r="C7896" s="27" t="s">
        <v>118</v>
      </c>
      <c r="D7896" s="27" t="s">
        <v>43</v>
      </c>
      <c r="E7896" s="58">
        <v>2018</v>
      </c>
      <c r="F7896" s="58">
        <v>-1</v>
      </c>
      <c r="G7896" s="68" t="s">
        <v>44</v>
      </c>
      <c r="H7896" s="64" t="s">
        <v>44</v>
      </c>
    </row>
    <row r="7897" spans="1:8" x14ac:dyDescent="0.35">
      <c r="A7897" s="62">
        <v>7893</v>
      </c>
      <c r="B7897" s="27" t="s">
        <v>117</v>
      </c>
      <c r="C7897" s="27" t="s">
        <v>118</v>
      </c>
      <c r="D7897" s="27" t="s">
        <v>43</v>
      </c>
      <c r="E7897" s="58">
        <v>2018</v>
      </c>
      <c r="F7897" s="58">
        <v>0</v>
      </c>
      <c r="G7897" s="68" t="s">
        <v>44</v>
      </c>
      <c r="H7897" s="64" t="s">
        <v>44</v>
      </c>
    </row>
    <row r="7898" spans="1:8" x14ac:dyDescent="0.35">
      <c r="A7898" s="62">
        <v>7894</v>
      </c>
      <c r="B7898" s="27" t="s">
        <v>117</v>
      </c>
      <c r="C7898" s="27" t="s">
        <v>118</v>
      </c>
      <c r="D7898" s="27" t="s">
        <v>43</v>
      </c>
      <c r="E7898" s="58">
        <v>2018</v>
      </c>
      <c r="F7898" s="58">
        <v>1</v>
      </c>
      <c r="G7898" s="68" t="s">
        <v>44</v>
      </c>
      <c r="H7898" s="64" t="s">
        <v>44</v>
      </c>
    </row>
    <row r="7899" spans="1:8" x14ac:dyDescent="0.35">
      <c r="A7899" s="62">
        <v>7895</v>
      </c>
      <c r="B7899" s="27" t="s">
        <v>117</v>
      </c>
      <c r="C7899" s="27" t="s">
        <v>118</v>
      </c>
      <c r="D7899" s="27" t="s">
        <v>43</v>
      </c>
      <c r="E7899" s="58">
        <v>2018</v>
      </c>
      <c r="F7899" s="58">
        <v>2</v>
      </c>
      <c r="G7899" s="68" t="s">
        <v>44</v>
      </c>
      <c r="H7899" s="64" t="s">
        <v>44</v>
      </c>
    </row>
    <row r="7900" spans="1:8" x14ac:dyDescent="0.35">
      <c r="A7900" s="62">
        <v>7896</v>
      </c>
      <c r="B7900" s="27" t="s">
        <v>117</v>
      </c>
      <c r="C7900" s="27" t="s">
        <v>118</v>
      </c>
      <c r="D7900" s="27" t="s">
        <v>43</v>
      </c>
      <c r="E7900" s="58">
        <v>2018</v>
      </c>
      <c r="F7900" s="58">
        <v>3</v>
      </c>
      <c r="G7900" s="68" t="s">
        <v>44</v>
      </c>
      <c r="H7900" s="64" t="s">
        <v>44</v>
      </c>
    </row>
    <row r="7901" spans="1:8" x14ac:dyDescent="0.35">
      <c r="A7901" s="62">
        <v>7897</v>
      </c>
      <c r="B7901" s="27" t="s">
        <v>117</v>
      </c>
      <c r="C7901" s="27" t="s">
        <v>118</v>
      </c>
      <c r="D7901" s="27" t="s">
        <v>43</v>
      </c>
      <c r="E7901" s="58">
        <v>2019</v>
      </c>
      <c r="F7901" s="58">
        <v>-3</v>
      </c>
      <c r="G7901" s="68" t="s">
        <v>44</v>
      </c>
      <c r="H7901" s="64" t="s">
        <v>44</v>
      </c>
    </row>
    <row r="7902" spans="1:8" x14ac:dyDescent="0.35">
      <c r="A7902" s="62">
        <v>7898</v>
      </c>
      <c r="B7902" s="27" t="s">
        <v>117</v>
      </c>
      <c r="C7902" s="27" t="s">
        <v>118</v>
      </c>
      <c r="D7902" s="27" t="s">
        <v>43</v>
      </c>
      <c r="E7902" s="58">
        <v>2019</v>
      </c>
      <c r="F7902" s="58">
        <v>-2</v>
      </c>
      <c r="G7902" s="68" t="s">
        <v>44</v>
      </c>
      <c r="H7902" s="64" t="s">
        <v>44</v>
      </c>
    </row>
    <row r="7903" spans="1:8" x14ac:dyDescent="0.35">
      <c r="A7903" s="62">
        <v>7899</v>
      </c>
      <c r="B7903" s="27" t="s">
        <v>117</v>
      </c>
      <c r="C7903" s="27" t="s">
        <v>118</v>
      </c>
      <c r="D7903" s="27" t="s">
        <v>43</v>
      </c>
      <c r="E7903" s="58">
        <v>2019</v>
      </c>
      <c r="F7903" s="58">
        <v>-1</v>
      </c>
      <c r="G7903" s="68" t="s">
        <v>44</v>
      </c>
      <c r="H7903" s="64" t="s">
        <v>44</v>
      </c>
    </row>
    <row r="7904" spans="1:8" x14ac:dyDescent="0.35">
      <c r="A7904" s="62">
        <v>7900</v>
      </c>
      <c r="B7904" s="27" t="s">
        <v>117</v>
      </c>
      <c r="C7904" s="27" t="s">
        <v>118</v>
      </c>
      <c r="D7904" s="27" t="s">
        <v>43</v>
      </c>
      <c r="E7904" s="58">
        <v>2019</v>
      </c>
      <c r="F7904" s="58">
        <v>0</v>
      </c>
      <c r="G7904" s="68" t="s">
        <v>44</v>
      </c>
      <c r="H7904" s="64" t="s">
        <v>44</v>
      </c>
    </row>
    <row r="7905" spans="1:8" x14ac:dyDescent="0.35">
      <c r="A7905" s="62">
        <v>7901</v>
      </c>
      <c r="B7905" s="27" t="s">
        <v>117</v>
      </c>
      <c r="C7905" s="27" t="s">
        <v>118</v>
      </c>
      <c r="D7905" s="27" t="s">
        <v>43</v>
      </c>
      <c r="E7905" s="58">
        <v>2019</v>
      </c>
      <c r="F7905" s="58">
        <v>1</v>
      </c>
      <c r="G7905" s="68" t="s">
        <v>44</v>
      </c>
      <c r="H7905" s="64" t="s">
        <v>44</v>
      </c>
    </row>
    <row r="7906" spans="1:8" x14ac:dyDescent="0.35">
      <c r="A7906" s="62">
        <v>7902</v>
      </c>
      <c r="B7906" s="27" t="s">
        <v>117</v>
      </c>
      <c r="C7906" s="27" t="s">
        <v>118</v>
      </c>
      <c r="D7906" s="27" t="s">
        <v>43</v>
      </c>
      <c r="E7906" s="58">
        <v>2019</v>
      </c>
      <c r="F7906" s="58">
        <v>2</v>
      </c>
      <c r="G7906" s="68" t="s">
        <v>44</v>
      </c>
      <c r="H7906" s="64" t="s">
        <v>44</v>
      </c>
    </row>
    <row r="7907" spans="1:8" x14ac:dyDescent="0.35">
      <c r="A7907" s="62">
        <v>7903</v>
      </c>
      <c r="B7907" s="27" t="s">
        <v>117</v>
      </c>
      <c r="C7907" s="27" t="s">
        <v>118</v>
      </c>
      <c r="D7907" s="27" t="s">
        <v>43</v>
      </c>
      <c r="E7907" s="58">
        <v>2019</v>
      </c>
      <c r="F7907" s="58">
        <v>3</v>
      </c>
      <c r="G7907" s="68" t="s">
        <v>44</v>
      </c>
      <c r="H7907" s="64" t="s">
        <v>44</v>
      </c>
    </row>
    <row r="7908" spans="1:8" x14ac:dyDescent="0.35">
      <c r="A7908" s="62">
        <v>7904</v>
      </c>
      <c r="B7908" s="27" t="s">
        <v>117</v>
      </c>
      <c r="C7908" s="27" t="s">
        <v>118</v>
      </c>
      <c r="D7908" s="27" t="s">
        <v>43</v>
      </c>
      <c r="E7908" s="58">
        <v>2020</v>
      </c>
      <c r="F7908" s="58">
        <v>-3</v>
      </c>
      <c r="G7908" s="68" t="s">
        <v>44</v>
      </c>
      <c r="H7908" s="64" t="s">
        <v>44</v>
      </c>
    </row>
    <row r="7909" spans="1:8" x14ac:dyDescent="0.35">
      <c r="A7909" s="62">
        <v>7905</v>
      </c>
      <c r="B7909" s="27" t="s">
        <v>117</v>
      </c>
      <c r="C7909" s="27" t="s">
        <v>118</v>
      </c>
      <c r="D7909" s="27" t="s">
        <v>43</v>
      </c>
      <c r="E7909" s="58">
        <v>2020</v>
      </c>
      <c r="F7909" s="58">
        <v>-2</v>
      </c>
      <c r="G7909" s="68" t="s">
        <v>44</v>
      </c>
      <c r="H7909" s="64" t="s">
        <v>44</v>
      </c>
    </row>
    <row r="7910" spans="1:8" x14ac:dyDescent="0.35">
      <c r="A7910" s="62">
        <v>7906</v>
      </c>
      <c r="B7910" s="27" t="s">
        <v>117</v>
      </c>
      <c r="C7910" s="27" t="s">
        <v>118</v>
      </c>
      <c r="D7910" s="27" t="s">
        <v>43</v>
      </c>
      <c r="E7910" s="58">
        <v>2020</v>
      </c>
      <c r="F7910" s="58">
        <v>-1</v>
      </c>
      <c r="G7910" s="68" t="s">
        <v>44</v>
      </c>
      <c r="H7910" s="64" t="s">
        <v>44</v>
      </c>
    </row>
    <row r="7911" spans="1:8" x14ac:dyDescent="0.35">
      <c r="A7911" s="62">
        <v>7907</v>
      </c>
      <c r="B7911" s="27" t="s">
        <v>117</v>
      </c>
      <c r="C7911" s="27" t="s">
        <v>118</v>
      </c>
      <c r="D7911" s="27" t="s">
        <v>43</v>
      </c>
      <c r="E7911" s="58">
        <v>2020</v>
      </c>
      <c r="F7911" s="58">
        <v>0</v>
      </c>
      <c r="G7911" s="68" t="s">
        <v>44</v>
      </c>
      <c r="H7911" s="64" t="s">
        <v>44</v>
      </c>
    </row>
    <row r="7912" spans="1:8" x14ac:dyDescent="0.35">
      <c r="A7912" s="62">
        <v>7908</v>
      </c>
      <c r="B7912" s="27" t="s">
        <v>117</v>
      </c>
      <c r="C7912" s="27" t="s">
        <v>118</v>
      </c>
      <c r="D7912" s="27" t="s">
        <v>43</v>
      </c>
      <c r="E7912" s="58">
        <v>2020</v>
      </c>
      <c r="F7912" s="58">
        <v>1</v>
      </c>
      <c r="G7912" s="68" t="s">
        <v>44</v>
      </c>
      <c r="H7912" s="64" t="s">
        <v>44</v>
      </c>
    </row>
    <row r="7913" spans="1:8" x14ac:dyDescent="0.35">
      <c r="A7913" s="62">
        <v>7909</v>
      </c>
      <c r="B7913" s="27" t="s">
        <v>117</v>
      </c>
      <c r="C7913" s="27" t="s">
        <v>118</v>
      </c>
      <c r="D7913" s="27" t="s">
        <v>43</v>
      </c>
      <c r="E7913" s="58">
        <v>2020</v>
      </c>
      <c r="F7913" s="58">
        <v>2</v>
      </c>
      <c r="G7913" s="68" t="s">
        <v>44</v>
      </c>
      <c r="H7913" s="64" t="s">
        <v>44</v>
      </c>
    </row>
    <row r="7914" spans="1:8" x14ac:dyDescent="0.35">
      <c r="A7914" s="62">
        <v>7910</v>
      </c>
      <c r="B7914" s="27" t="s">
        <v>117</v>
      </c>
      <c r="C7914" s="27" t="s">
        <v>118</v>
      </c>
      <c r="D7914" s="27" t="s">
        <v>43</v>
      </c>
      <c r="E7914" s="58">
        <v>2020</v>
      </c>
      <c r="F7914" s="58">
        <v>3</v>
      </c>
      <c r="G7914" s="68" t="s">
        <v>44</v>
      </c>
      <c r="H7914" s="64" t="s">
        <v>44</v>
      </c>
    </row>
    <row r="7915" spans="1:8" x14ac:dyDescent="0.35">
      <c r="A7915" s="62">
        <v>7911</v>
      </c>
      <c r="B7915" s="27" t="s">
        <v>117</v>
      </c>
      <c r="C7915" s="27" t="s">
        <v>118</v>
      </c>
      <c r="D7915" s="27" t="s">
        <v>43</v>
      </c>
      <c r="E7915" s="58">
        <v>2021</v>
      </c>
      <c r="F7915" s="58">
        <v>-3</v>
      </c>
      <c r="G7915" s="68">
        <v>0.65</v>
      </c>
      <c r="H7915" s="64">
        <v>100</v>
      </c>
    </row>
    <row r="7916" spans="1:8" x14ac:dyDescent="0.35">
      <c r="A7916" s="62">
        <v>7912</v>
      </c>
      <c r="B7916" s="27" t="s">
        <v>117</v>
      </c>
      <c r="C7916" s="27" t="s">
        <v>118</v>
      </c>
      <c r="D7916" s="27" t="s">
        <v>43</v>
      </c>
      <c r="E7916" s="58">
        <v>2021</v>
      </c>
      <c r="F7916" s="58">
        <v>-2</v>
      </c>
      <c r="G7916" s="68">
        <v>0.64</v>
      </c>
      <c r="H7916" s="64">
        <v>80</v>
      </c>
    </row>
    <row r="7917" spans="1:8" x14ac:dyDescent="0.35">
      <c r="A7917" s="62">
        <v>7913</v>
      </c>
      <c r="B7917" s="27" t="s">
        <v>117</v>
      </c>
      <c r="C7917" s="27" t="s">
        <v>118</v>
      </c>
      <c r="D7917" s="27" t="s">
        <v>43</v>
      </c>
      <c r="E7917" s="58">
        <v>2021</v>
      </c>
      <c r="F7917" s="58">
        <v>-1</v>
      </c>
      <c r="G7917" s="68">
        <v>0.51</v>
      </c>
      <c r="H7917" s="64">
        <v>70</v>
      </c>
    </row>
    <row r="7918" spans="1:8" x14ac:dyDescent="0.35">
      <c r="A7918" s="62">
        <v>7914</v>
      </c>
      <c r="B7918" s="27" t="s">
        <v>117</v>
      </c>
      <c r="C7918" s="27" t="s">
        <v>118</v>
      </c>
      <c r="D7918" s="27" t="s">
        <v>43</v>
      </c>
      <c r="E7918" s="58">
        <v>2021</v>
      </c>
      <c r="F7918" s="58">
        <v>0</v>
      </c>
      <c r="G7918" s="68">
        <v>0.6</v>
      </c>
      <c r="H7918" s="64">
        <v>60</v>
      </c>
    </row>
    <row r="7919" spans="1:8" x14ac:dyDescent="0.35">
      <c r="A7919" s="62">
        <v>7915</v>
      </c>
      <c r="B7919" s="27" t="s">
        <v>117</v>
      </c>
      <c r="C7919" s="27" t="s">
        <v>118</v>
      </c>
      <c r="D7919" s="27" t="s">
        <v>43</v>
      </c>
      <c r="E7919" s="58">
        <v>2021</v>
      </c>
      <c r="F7919" s="58">
        <v>1</v>
      </c>
      <c r="G7919" s="68">
        <v>0.42</v>
      </c>
      <c r="H7919" s="64">
        <v>20</v>
      </c>
    </row>
    <row r="7920" spans="1:8" x14ac:dyDescent="0.35">
      <c r="A7920" s="62">
        <v>7916</v>
      </c>
      <c r="B7920" s="27" t="s">
        <v>117</v>
      </c>
      <c r="C7920" s="27" t="s">
        <v>118</v>
      </c>
      <c r="D7920" s="27" t="s">
        <v>43</v>
      </c>
      <c r="E7920" s="58">
        <v>2021</v>
      </c>
      <c r="F7920" s="58">
        <v>2</v>
      </c>
      <c r="G7920" s="68">
        <v>0.21</v>
      </c>
      <c r="H7920" s="64">
        <v>20</v>
      </c>
    </row>
    <row r="7921" spans="1:8" x14ac:dyDescent="0.35">
      <c r="A7921" s="62">
        <v>7917</v>
      </c>
      <c r="B7921" s="27" t="s">
        <v>117</v>
      </c>
      <c r="C7921" s="27" t="s">
        <v>118</v>
      </c>
      <c r="D7921" s="27" t="s">
        <v>43</v>
      </c>
      <c r="E7921" s="58">
        <v>2021</v>
      </c>
      <c r="F7921" s="58">
        <v>3</v>
      </c>
      <c r="G7921" s="68">
        <v>0.21</v>
      </c>
      <c r="H7921" s="64">
        <v>20</v>
      </c>
    </row>
    <row r="7922" spans="1:8" x14ac:dyDescent="0.35">
      <c r="A7922" s="62">
        <v>7918</v>
      </c>
      <c r="B7922" s="27" t="s">
        <v>117</v>
      </c>
      <c r="C7922" s="27" t="s">
        <v>118</v>
      </c>
      <c r="D7922" s="27" t="s">
        <v>100</v>
      </c>
      <c r="E7922" s="58">
        <v>2013</v>
      </c>
      <c r="F7922" s="58">
        <v>-3</v>
      </c>
      <c r="G7922" s="68">
        <v>0.65</v>
      </c>
      <c r="H7922" s="64">
        <v>100</v>
      </c>
    </row>
    <row r="7923" spans="1:8" x14ac:dyDescent="0.35">
      <c r="A7923" s="62">
        <v>7919</v>
      </c>
      <c r="B7923" s="27" t="s">
        <v>117</v>
      </c>
      <c r="C7923" s="27" t="s">
        <v>118</v>
      </c>
      <c r="D7923" s="27" t="s">
        <v>100</v>
      </c>
      <c r="E7923" s="58">
        <v>2013</v>
      </c>
      <c r="F7923" s="58">
        <v>-2</v>
      </c>
      <c r="G7923" s="68">
        <v>0.67</v>
      </c>
      <c r="H7923" s="64">
        <v>76.2</v>
      </c>
    </row>
    <row r="7924" spans="1:8" x14ac:dyDescent="0.35">
      <c r="A7924" s="62">
        <v>7920</v>
      </c>
      <c r="B7924" s="27" t="s">
        <v>117</v>
      </c>
      <c r="C7924" s="27" t="s">
        <v>118</v>
      </c>
      <c r="D7924" s="27" t="s">
        <v>100</v>
      </c>
      <c r="E7924" s="58">
        <v>2013</v>
      </c>
      <c r="F7924" s="58">
        <v>-1</v>
      </c>
      <c r="G7924" s="68">
        <v>0.67</v>
      </c>
      <c r="H7924" s="64">
        <v>57.1</v>
      </c>
    </row>
    <row r="7925" spans="1:8" x14ac:dyDescent="0.35">
      <c r="A7925" s="62">
        <v>7921</v>
      </c>
      <c r="B7925" s="27" t="s">
        <v>117</v>
      </c>
      <c r="C7925" s="27" t="s">
        <v>118</v>
      </c>
      <c r="D7925" s="27" t="s">
        <v>100</v>
      </c>
      <c r="E7925" s="58">
        <v>2013</v>
      </c>
      <c r="F7925" s="58">
        <v>0</v>
      </c>
      <c r="G7925" s="68">
        <v>0.63</v>
      </c>
      <c r="H7925" s="64">
        <v>52.4</v>
      </c>
    </row>
    <row r="7926" spans="1:8" x14ac:dyDescent="0.35">
      <c r="A7926" s="62">
        <v>7922</v>
      </c>
      <c r="B7926" s="27" t="s">
        <v>117</v>
      </c>
      <c r="C7926" s="27" t="s">
        <v>118</v>
      </c>
      <c r="D7926" s="27" t="s">
        <v>100</v>
      </c>
      <c r="E7926" s="58">
        <v>2013</v>
      </c>
      <c r="F7926" s="58">
        <v>1</v>
      </c>
      <c r="G7926" s="68">
        <v>0.43</v>
      </c>
      <c r="H7926" s="64">
        <v>14.3</v>
      </c>
    </row>
    <row r="7927" spans="1:8" x14ac:dyDescent="0.35">
      <c r="A7927" s="62">
        <v>7923</v>
      </c>
      <c r="B7927" s="27" t="s">
        <v>117</v>
      </c>
      <c r="C7927" s="27" t="s">
        <v>118</v>
      </c>
      <c r="D7927" s="27" t="s">
        <v>100</v>
      </c>
      <c r="E7927" s="58">
        <v>2013</v>
      </c>
      <c r="F7927" s="58">
        <v>2</v>
      </c>
      <c r="G7927" s="68">
        <v>0.22</v>
      </c>
      <c r="H7927" s="64">
        <v>4.8</v>
      </c>
    </row>
    <row r="7928" spans="1:8" x14ac:dyDescent="0.35">
      <c r="A7928" s="62">
        <v>7924</v>
      </c>
      <c r="B7928" s="27" t="s">
        <v>117</v>
      </c>
      <c r="C7928" s="27" t="s">
        <v>118</v>
      </c>
      <c r="D7928" s="27" t="s">
        <v>100</v>
      </c>
      <c r="E7928" s="58">
        <v>2013</v>
      </c>
      <c r="F7928" s="58">
        <v>3</v>
      </c>
      <c r="G7928" s="68">
        <v>0.05</v>
      </c>
      <c r="H7928" s="64">
        <v>4.8</v>
      </c>
    </row>
    <row r="7929" spans="1:8" x14ac:dyDescent="0.35">
      <c r="A7929" s="62">
        <v>7925</v>
      </c>
      <c r="B7929" s="27" t="s">
        <v>117</v>
      </c>
      <c r="C7929" s="27" t="s">
        <v>118</v>
      </c>
      <c r="D7929" s="27" t="s">
        <v>100</v>
      </c>
      <c r="E7929" s="58">
        <v>2014</v>
      </c>
      <c r="F7929" s="58">
        <v>-3</v>
      </c>
      <c r="G7929" s="68">
        <v>0.61</v>
      </c>
      <c r="H7929" s="64">
        <v>100</v>
      </c>
    </row>
    <row r="7930" spans="1:8" x14ac:dyDescent="0.35">
      <c r="A7930" s="62">
        <v>7926</v>
      </c>
      <c r="B7930" s="27" t="s">
        <v>117</v>
      </c>
      <c r="C7930" s="27" t="s">
        <v>118</v>
      </c>
      <c r="D7930" s="27" t="s">
        <v>100</v>
      </c>
      <c r="E7930" s="58">
        <v>2014</v>
      </c>
      <c r="F7930" s="58">
        <v>-2</v>
      </c>
      <c r="G7930" s="68">
        <v>0.53</v>
      </c>
      <c r="H7930" s="64">
        <v>80</v>
      </c>
    </row>
    <row r="7931" spans="1:8" x14ac:dyDescent="0.35">
      <c r="A7931" s="62">
        <v>7927</v>
      </c>
      <c r="B7931" s="27" t="s">
        <v>117</v>
      </c>
      <c r="C7931" s="27" t="s">
        <v>118</v>
      </c>
      <c r="D7931" s="27" t="s">
        <v>100</v>
      </c>
      <c r="E7931" s="58">
        <v>2014</v>
      </c>
      <c r="F7931" s="58">
        <v>-1</v>
      </c>
      <c r="G7931" s="68">
        <v>0.48</v>
      </c>
      <c r="H7931" s="64">
        <v>53.3</v>
      </c>
    </row>
    <row r="7932" spans="1:8" x14ac:dyDescent="0.35">
      <c r="A7932" s="62">
        <v>7928</v>
      </c>
      <c r="B7932" s="27" t="s">
        <v>117</v>
      </c>
      <c r="C7932" s="27" t="s">
        <v>118</v>
      </c>
      <c r="D7932" s="27" t="s">
        <v>100</v>
      </c>
      <c r="E7932" s="58">
        <v>2014</v>
      </c>
      <c r="F7932" s="58">
        <v>0</v>
      </c>
      <c r="G7932" s="68">
        <v>0.5</v>
      </c>
      <c r="H7932" s="64">
        <v>40</v>
      </c>
    </row>
    <row r="7933" spans="1:8" x14ac:dyDescent="0.35">
      <c r="A7933" s="62">
        <v>7929</v>
      </c>
      <c r="B7933" s="27" t="s">
        <v>117</v>
      </c>
      <c r="C7933" s="27" t="s">
        <v>118</v>
      </c>
      <c r="D7933" s="27" t="s">
        <v>100</v>
      </c>
      <c r="E7933" s="58">
        <v>2014</v>
      </c>
      <c r="F7933" s="58">
        <v>1</v>
      </c>
      <c r="G7933" s="68">
        <v>0.19</v>
      </c>
      <c r="H7933" s="64">
        <v>13.3</v>
      </c>
    </row>
    <row r="7934" spans="1:8" x14ac:dyDescent="0.35">
      <c r="A7934" s="62">
        <v>7930</v>
      </c>
      <c r="B7934" s="27" t="s">
        <v>117</v>
      </c>
      <c r="C7934" s="27" t="s">
        <v>118</v>
      </c>
      <c r="D7934" s="27" t="s">
        <v>100</v>
      </c>
      <c r="E7934" s="58">
        <v>2014</v>
      </c>
      <c r="F7934" s="58">
        <v>2</v>
      </c>
      <c r="G7934" s="68">
        <v>0.19</v>
      </c>
      <c r="H7934" s="64">
        <v>13.3</v>
      </c>
    </row>
    <row r="7935" spans="1:8" x14ac:dyDescent="0.35">
      <c r="A7935" s="62">
        <v>7931</v>
      </c>
      <c r="B7935" s="27" t="s">
        <v>117</v>
      </c>
      <c r="C7935" s="27" t="s">
        <v>118</v>
      </c>
      <c r="D7935" s="27" t="s">
        <v>100</v>
      </c>
      <c r="E7935" s="58">
        <v>2014</v>
      </c>
      <c r="F7935" s="58">
        <v>3</v>
      </c>
      <c r="G7935" s="68">
        <v>7.0000000000000007E-2</v>
      </c>
      <c r="H7935" s="64">
        <v>6.7</v>
      </c>
    </row>
    <row r="7936" spans="1:8" x14ac:dyDescent="0.35">
      <c r="A7936" s="62">
        <v>7932</v>
      </c>
      <c r="B7936" s="27" t="s">
        <v>117</v>
      </c>
      <c r="C7936" s="27" t="s">
        <v>118</v>
      </c>
      <c r="D7936" s="27" t="s">
        <v>100</v>
      </c>
      <c r="E7936" s="58">
        <v>2015</v>
      </c>
      <c r="F7936" s="58">
        <v>-3</v>
      </c>
      <c r="G7936" s="68">
        <v>0.66</v>
      </c>
      <c r="H7936" s="64">
        <v>100</v>
      </c>
    </row>
    <row r="7937" spans="1:8" x14ac:dyDescent="0.35">
      <c r="A7937" s="62">
        <v>7933</v>
      </c>
      <c r="B7937" s="27" t="s">
        <v>117</v>
      </c>
      <c r="C7937" s="27" t="s">
        <v>118</v>
      </c>
      <c r="D7937" s="27" t="s">
        <v>100</v>
      </c>
      <c r="E7937" s="58">
        <v>2015</v>
      </c>
      <c r="F7937" s="58">
        <v>-2</v>
      </c>
      <c r="G7937" s="68">
        <v>0.64</v>
      </c>
      <c r="H7937" s="64">
        <v>82.1</v>
      </c>
    </row>
    <row r="7938" spans="1:8" x14ac:dyDescent="0.35">
      <c r="A7938" s="62">
        <v>7934</v>
      </c>
      <c r="B7938" s="27" t="s">
        <v>117</v>
      </c>
      <c r="C7938" s="27" t="s">
        <v>118</v>
      </c>
      <c r="D7938" s="27" t="s">
        <v>100</v>
      </c>
      <c r="E7938" s="58">
        <v>2015</v>
      </c>
      <c r="F7938" s="58">
        <v>-1</v>
      </c>
      <c r="G7938" s="68">
        <v>0.59</v>
      </c>
      <c r="H7938" s="64">
        <v>59</v>
      </c>
    </row>
    <row r="7939" spans="1:8" x14ac:dyDescent="0.35">
      <c r="A7939" s="62">
        <v>7935</v>
      </c>
      <c r="B7939" s="27" t="s">
        <v>117</v>
      </c>
      <c r="C7939" s="27" t="s">
        <v>118</v>
      </c>
      <c r="D7939" s="27" t="s">
        <v>100</v>
      </c>
      <c r="E7939" s="58">
        <v>2015</v>
      </c>
      <c r="F7939" s="58">
        <v>0</v>
      </c>
      <c r="G7939" s="68">
        <v>0.59</v>
      </c>
      <c r="H7939" s="64">
        <v>48.7</v>
      </c>
    </row>
    <row r="7940" spans="1:8" x14ac:dyDescent="0.35">
      <c r="A7940" s="62">
        <v>7936</v>
      </c>
      <c r="B7940" s="27" t="s">
        <v>117</v>
      </c>
      <c r="C7940" s="27" t="s">
        <v>118</v>
      </c>
      <c r="D7940" s="27" t="s">
        <v>100</v>
      </c>
      <c r="E7940" s="58">
        <v>2015</v>
      </c>
      <c r="F7940" s="58">
        <v>1</v>
      </c>
      <c r="G7940" s="68">
        <v>0.24</v>
      </c>
      <c r="H7940" s="64">
        <v>12.8</v>
      </c>
    </row>
    <row r="7941" spans="1:8" x14ac:dyDescent="0.35">
      <c r="A7941" s="62">
        <v>7937</v>
      </c>
      <c r="B7941" s="27" t="s">
        <v>117</v>
      </c>
      <c r="C7941" s="27" t="s">
        <v>118</v>
      </c>
      <c r="D7941" s="27" t="s">
        <v>100</v>
      </c>
      <c r="E7941" s="58">
        <v>2015</v>
      </c>
      <c r="F7941" s="58">
        <v>2</v>
      </c>
      <c r="G7941" s="68">
        <v>0.26</v>
      </c>
      <c r="H7941" s="64">
        <v>10.3</v>
      </c>
    </row>
    <row r="7942" spans="1:8" x14ac:dyDescent="0.35">
      <c r="A7942" s="62">
        <v>7938</v>
      </c>
      <c r="B7942" s="27" t="s">
        <v>117</v>
      </c>
      <c r="C7942" s="27" t="s">
        <v>118</v>
      </c>
      <c r="D7942" s="27" t="s">
        <v>100</v>
      </c>
      <c r="E7942" s="58">
        <v>2015</v>
      </c>
      <c r="F7942" s="58">
        <v>3</v>
      </c>
      <c r="G7942" s="68">
        <v>0.28000000000000003</v>
      </c>
      <c r="H7942" s="64">
        <v>5.0999999999999996</v>
      </c>
    </row>
    <row r="7943" spans="1:8" x14ac:dyDescent="0.35">
      <c r="A7943" s="62">
        <v>7939</v>
      </c>
      <c r="B7943" s="27" t="s">
        <v>117</v>
      </c>
      <c r="C7943" s="27" t="s">
        <v>118</v>
      </c>
      <c r="D7943" s="27" t="s">
        <v>100</v>
      </c>
      <c r="E7943" s="58">
        <v>2016</v>
      </c>
      <c r="F7943" s="58">
        <v>-3</v>
      </c>
      <c r="G7943" s="68">
        <v>0.52</v>
      </c>
      <c r="H7943" s="64">
        <v>100</v>
      </c>
    </row>
    <row r="7944" spans="1:8" x14ac:dyDescent="0.35">
      <c r="A7944" s="62">
        <v>7940</v>
      </c>
      <c r="B7944" s="27" t="s">
        <v>117</v>
      </c>
      <c r="C7944" s="27" t="s">
        <v>118</v>
      </c>
      <c r="D7944" s="27" t="s">
        <v>100</v>
      </c>
      <c r="E7944" s="58">
        <v>2016</v>
      </c>
      <c r="F7944" s="58">
        <v>-2</v>
      </c>
      <c r="G7944" s="68">
        <v>0.53</v>
      </c>
      <c r="H7944" s="64">
        <v>91.3</v>
      </c>
    </row>
    <row r="7945" spans="1:8" x14ac:dyDescent="0.35">
      <c r="A7945" s="62">
        <v>7941</v>
      </c>
      <c r="B7945" s="27" t="s">
        <v>117</v>
      </c>
      <c r="C7945" s="27" t="s">
        <v>118</v>
      </c>
      <c r="D7945" s="27" t="s">
        <v>100</v>
      </c>
      <c r="E7945" s="58">
        <v>2016</v>
      </c>
      <c r="F7945" s="58">
        <v>-1</v>
      </c>
      <c r="G7945" s="68">
        <v>0.56000000000000005</v>
      </c>
      <c r="H7945" s="64">
        <v>65.2</v>
      </c>
    </row>
    <row r="7946" spans="1:8" x14ac:dyDescent="0.35">
      <c r="A7946" s="62">
        <v>7942</v>
      </c>
      <c r="B7946" s="27" t="s">
        <v>117</v>
      </c>
      <c r="C7946" s="27" t="s">
        <v>118</v>
      </c>
      <c r="D7946" s="27" t="s">
        <v>100</v>
      </c>
      <c r="E7946" s="58">
        <v>2016</v>
      </c>
      <c r="F7946" s="58">
        <v>0</v>
      </c>
      <c r="G7946" s="68">
        <v>0.56000000000000005</v>
      </c>
      <c r="H7946" s="64">
        <v>56.5</v>
      </c>
    </row>
    <row r="7947" spans="1:8" x14ac:dyDescent="0.35">
      <c r="A7947" s="62">
        <v>7943</v>
      </c>
      <c r="B7947" s="27" t="s">
        <v>117</v>
      </c>
      <c r="C7947" s="27" t="s">
        <v>118</v>
      </c>
      <c r="D7947" s="27" t="s">
        <v>100</v>
      </c>
      <c r="E7947" s="58">
        <v>2016</v>
      </c>
      <c r="F7947" s="58">
        <v>1</v>
      </c>
      <c r="G7947" s="68">
        <v>0.57999999999999996</v>
      </c>
      <c r="H7947" s="64">
        <v>17.399999999999999</v>
      </c>
    </row>
    <row r="7948" spans="1:8" x14ac:dyDescent="0.35">
      <c r="A7948" s="62">
        <v>7944</v>
      </c>
      <c r="B7948" s="27" t="s">
        <v>117</v>
      </c>
      <c r="C7948" s="27" t="s">
        <v>118</v>
      </c>
      <c r="D7948" s="27" t="s">
        <v>100</v>
      </c>
      <c r="E7948" s="58">
        <v>2016</v>
      </c>
      <c r="F7948" s="58">
        <v>2</v>
      </c>
      <c r="G7948" s="68">
        <v>0.54</v>
      </c>
      <c r="H7948" s="64">
        <v>8.6999999999999993</v>
      </c>
    </row>
    <row r="7949" spans="1:8" x14ac:dyDescent="0.35">
      <c r="A7949" s="62">
        <v>7945</v>
      </c>
      <c r="B7949" s="27" t="s">
        <v>117</v>
      </c>
      <c r="C7949" s="27" t="s">
        <v>118</v>
      </c>
      <c r="D7949" s="27" t="s">
        <v>100</v>
      </c>
      <c r="E7949" s="58">
        <v>2016</v>
      </c>
      <c r="F7949" s="58">
        <v>3</v>
      </c>
      <c r="G7949" s="68">
        <v>0.57999999999999996</v>
      </c>
      <c r="H7949" s="64">
        <v>8.6999999999999993</v>
      </c>
    </row>
    <row r="7950" spans="1:8" x14ac:dyDescent="0.35">
      <c r="A7950" s="62">
        <v>7946</v>
      </c>
      <c r="B7950" s="27" t="s">
        <v>117</v>
      </c>
      <c r="C7950" s="27" t="s">
        <v>118</v>
      </c>
      <c r="D7950" s="27" t="s">
        <v>100</v>
      </c>
      <c r="E7950" s="58">
        <v>2017</v>
      </c>
      <c r="F7950" s="58">
        <v>-3</v>
      </c>
      <c r="G7950" s="68">
        <v>0.65</v>
      </c>
      <c r="H7950" s="64">
        <v>100</v>
      </c>
    </row>
    <row r="7951" spans="1:8" x14ac:dyDescent="0.35">
      <c r="A7951" s="62">
        <v>7947</v>
      </c>
      <c r="B7951" s="27" t="s">
        <v>117</v>
      </c>
      <c r="C7951" s="27" t="s">
        <v>118</v>
      </c>
      <c r="D7951" s="27" t="s">
        <v>100</v>
      </c>
      <c r="E7951" s="58">
        <v>2017</v>
      </c>
      <c r="F7951" s="58">
        <v>-2</v>
      </c>
      <c r="G7951" s="68">
        <v>0.62</v>
      </c>
      <c r="H7951" s="64">
        <v>94.7</v>
      </c>
    </row>
    <row r="7952" spans="1:8" x14ac:dyDescent="0.35">
      <c r="A7952" s="62">
        <v>7948</v>
      </c>
      <c r="B7952" s="27" t="s">
        <v>117</v>
      </c>
      <c r="C7952" s="27" t="s">
        <v>118</v>
      </c>
      <c r="D7952" s="27" t="s">
        <v>100</v>
      </c>
      <c r="E7952" s="58">
        <v>2017</v>
      </c>
      <c r="F7952" s="58">
        <v>-1</v>
      </c>
      <c r="G7952" s="68">
        <v>0.56999999999999995</v>
      </c>
      <c r="H7952" s="64">
        <v>63.2</v>
      </c>
    </row>
    <row r="7953" spans="1:8" x14ac:dyDescent="0.35">
      <c r="A7953" s="62">
        <v>7949</v>
      </c>
      <c r="B7953" s="27" t="s">
        <v>117</v>
      </c>
      <c r="C7953" s="27" t="s">
        <v>118</v>
      </c>
      <c r="D7953" s="27" t="s">
        <v>100</v>
      </c>
      <c r="E7953" s="58">
        <v>2017</v>
      </c>
      <c r="F7953" s="58">
        <v>0</v>
      </c>
      <c r="G7953" s="68">
        <v>0.62</v>
      </c>
      <c r="H7953" s="64">
        <v>57.9</v>
      </c>
    </row>
    <row r="7954" spans="1:8" x14ac:dyDescent="0.35">
      <c r="A7954" s="62">
        <v>7950</v>
      </c>
      <c r="B7954" s="27" t="s">
        <v>117</v>
      </c>
      <c r="C7954" s="27" t="s">
        <v>118</v>
      </c>
      <c r="D7954" s="27" t="s">
        <v>100</v>
      </c>
      <c r="E7954" s="58">
        <v>2017</v>
      </c>
      <c r="F7954" s="58">
        <v>1</v>
      </c>
      <c r="G7954" s="68">
        <v>0.48</v>
      </c>
      <c r="H7954" s="64">
        <v>15.8</v>
      </c>
    </row>
    <row r="7955" spans="1:8" x14ac:dyDescent="0.35">
      <c r="A7955" s="62">
        <v>7951</v>
      </c>
      <c r="B7955" s="27" t="s">
        <v>117</v>
      </c>
      <c r="C7955" s="27" t="s">
        <v>118</v>
      </c>
      <c r="D7955" s="27" t="s">
        <v>100</v>
      </c>
      <c r="E7955" s="58">
        <v>2017</v>
      </c>
      <c r="F7955" s="58">
        <v>2</v>
      </c>
      <c r="G7955" s="68">
        <v>0.51</v>
      </c>
      <c r="H7955" s="64">
        <v>15.8</v>
      </c>
    </row>
    <row r="7956" spans="1:8" x14ac:dyDescent="0.35">
      <c r="A7956" s="62">
        <v>7952</v>
      </c>
      <c r="B7956" s="27" t="s">
        <v>117</v>
      </c>
      <c r="C7956" s="27" t="s">
        <v>118</v>
      </c>
      <c r="D7956" s="27" t="s">
        <v>100</v>
      </c>
      <c r="E7956" s="58">
        <v>2017</v>
      </c>
      <c r="F7956" s="58">
        <v>3</v>
      </c>
      <c r="G7956" s="68">
        <v>0.47</v>
      </c>
      <c r="H7956" s="64">
        <v>15.8</v>
      </c>
    </row>
    <row r="7957" spans="1:8" x14ac:dyDescent="0.35">
      <c r="A7957" s="62">
        <v>7953</v>
      </c>
      <c r="B7957" s="27" t="s">
        <v>117</v>
      </c>
      <c r="C7957" s="27" t="s">
        <v>118</v>
      </c>
      <c r="D7957" s="27" t="s">
        <v>100</v>
      </c>
      <c r="E7957" s="58">
        <v>2018</v>
      </c>
      <c r="F7957" s="58">
        <v>-3</v>
      </c>
      <c r="G7957" s="68">
        <v>0.56999999999999995</v>
      </c>
      <c r="H7957" s="64">
        <v>100</v>
      </c>
    </row>
    <row r="7958" spans="1:8" x14ac:dyDescent="0.35">
      <c r="A7958" s="62">
        <v>7954</v>
      </c>
      <c r="B7958" s="27" t="s">
        <v>117</v>
      </c>
      <c r="C7958" s="27" t="s">
        <v>118</v>
      </c>
      <c r="D7958" s="27" t="s">
        <v>100</v>
      </c>
      <c r="E7958" s="58">
        <v>2018</v>
      </c>
      <c r="F7958" s="58">
        <v>-2</v>
      </c>
      <c r="G7958" s="68">
        <v>0.57999999999999996</v>
      </c>
      <c r="H7958" s="64">
        <v>57.1</v>
      </c>
    </row>
    <row r="7959" spans="1:8" x14ac:dyDescent="0.35">
      <c r="A7959" s="62">
        <v>7955</v>
      </c>
      <c r="B7959" s="27" t="s">
        <v>117</v>
      </c>
      <c r="C7959" s="27" t="s">
        <v>118</v>
      </c>
      <c r="D7959" s="27" t="s">
        <v>100</v>
      </c>
      <c r="E7959" s="58">
        <v>2018</v>
      </c>
      <c r="F7959" s="58">
        <v>-1</v>
      </c>
      <c r="G7959" s="68">
        <v>0.55000000000000004</v>
      </c>
      <c r="H7959" s="64">
        <v>52.4</v>
      </c>
    </row>
    <row r="7960" spans="1:8" x14ac:dyDescent="0.35">
      <c r="A7960" s="62">
        <v>7956</v>
      </c>
      <c r="B7960" s="27" t="s">
        <v>117</v>
      </c>
      <c r="C7960" s="27" t="s">
        <v>118</v>
      </c>
      <c r="D7960" s="27" t="s">
        <v>100</v>
      </c>
      <c r="E7960" s="58">
        <v>2018</v>
      </c>
      <c r="F7960" s="58">
        <v>0</v>
      </c>
      <c r="G7960" s="68">
        <v>0.69</v>
      </c>
      <c r="H7960" s="64">
        <v>33.299999999999997</v>
      </c>
    </row>
    <row r="7961" spans="1:8" x14ac:dyDescent="0.35">
      <c r="A7961" s="62">
        <v>7957</v>
      </c>
      <c r="B7961" s="27" t="s">
        <v>117</v>
      </c>
      <c r="C7961" s="27" t="s">
        <v>118</v>
      </c>
      <c r="D7961" s="27" t="s">
        <v>100</v>
      </c>
      <c r="E7961" s="58">
        <v>2018</v>
      </c>
      <c r="F7961" s="58">
        <v>1</v>
      </c>
      <c r="G7961" s="68">
        <v>0.57999999999999996</v>
      </c>
      <c r="H7961" s="64">
        <v>9.5</v>
      </c>
    </row>
    <row r="7962" spans="1:8" x14ac:dyDescent="0.35">
      <c r="A7962" s="62">
        <v>7958</v>
      </c>
      <c r="B7962" s="27" t="s">
        <v>117</v>
      </c>
      <c r="C7962" s="27" t="s">
        <v>118</v>
      </c>
      <c r="D7962" s="27" t="s">
        <v>100</v>
      </c>
      <c r="E7962" s="58">
        <v>2018</v>
      </c>
      <c r="F7962" s="58">
        <v>2</v>
      </c>
      <c r="G7962" s="68">
        <v>0.28999999999999998</v>
      </c>
      <c r="H7962" s="64">
        <v>4.8</v>
      </c>
    </row>
    <row r="7963" spans="1:8" x14ac:dyDescent="0.35">
      <c r="A7963" s="62">
        <v>7959</v>
      </c>
      <c r="B7963" s="27" t="s">
        <v>117</v>
      </c>
      <c r="C7963" s="27" t="s">
        <v>118</v>
      </c>
      <c r="D7963" s="27" t="s">
        <v>100</v>
      </c>
      <c r="E7963" s="58">
        <v>2018</v>
      </c>
      <c r="F7963" s="58">
        <v>3</v>
      </c>
      <c r="G7963" s="68">
        <v>0.24</v>
      </c>
      <c r="H7963" s="64">
        <v>4.8</v>
      </c>
    </row>
    <row r="7964" spans="1:8" x14ac:dyDescent="0.35">
      <c r="A7964" s="62">
        <v>7960</v>
      </c>
      <c r="B7964" s="27" t="s">
        <v>117</v>
      </c>
      <c r="C7964" s="27" t="s">
        <v>118</v>
      </c>
      <c r="D7964" s="27" t="s">
        <v>100</v>
      </c>
      <c r="E7964" s="58">
        <v>2019</v>
      </c>
      <c r="F7964" s="58">
        <v>-3</v>
      </c>
      <c r="G7964" s="68">
        <v>0.47</v>
      </c>
      <c r="H7964" s="64">
        <v>100</v>
      </c>
    </row>
    <row r="7965" spans="1:8" x14ac:dyDescent="0.35">
      <c r="A7965" s="62">
        <v>7961</v>
      </c>
      <c r="B7965" s="27" t="s">
        <v>117</v>
      </c>
      <c r="C7965" s="27" t="s">
        <v>118</v>
      </c>
      <c r="D7965" s="27" t="s">
        <v>100</v>
      </c>
      <c r="E7965" s="58">
        <v>2019</v>
      </c>
      <c r="F7965" s="58">
        <v>-2</v>
      </c>
      <c r="G7965" s="68">
        <v>0.5</v>
      </c>
      <c r="H7965" s="64">
        <v>85.7</v>
      </c>
    </row>
    <row r="7966" spans="1:8" x14ac:dyDescent="0.35">
      <c r="A7966" s="62">
        <v>7962</v>
      </c>
      <c r="B7966" s="27" t="s">
        <v>117</v>
      </c>
      <c r="C7966" s="27" t="s">
        <v>118</v>
      </c>
      <c r="D7966" s="27" t="s">
        <v>100</v>
      </c>
      <c r="E7966" s="58">
        <v>2019</v>
      </c>
      <c r="F7966" s="58">
        <v>-1</v>
      </c>
      <c r="G7966" s="68">
        <v>0.49</v>
      </c>
      <c r="H7966" s="64">
        <v>71.400000000000006</v>
      </c>
    </row>
    <row r="7967" spans="1:8" x14ac:dyDescent="0.35">
      <c r="A7967" s="62">
        <v>7963</v>
      </c>
      <c r="B7967" s="27" t="s">
        <v>117</v>
      </c>
      <c r="C7967" s="27" t="s">
        <v>118</v>
      </c>
      <c r="D7967" s="27" t="s">
        <v>100</v>
      </c>
      <c r="E7967" s="58">
        <v>2019</v>
      </c>
      <c r="F7967" s="58">
        <v>0</v>
      </c>
      <c r="G7967" s="68">
        <v>0.5</v>
      </c>
      <c r="H7967" s="64">
        <v>66.7</v>
      </c>
    </row>
    <row r="7968" spans="1:8" x14ac:dyDescent="0.35">
      <c r="A7968" s="62">
        <v>7964</v>
      </c>
      <c r="B7968" s="27" t="s">
        <v>117</v>
      </c>
      <c r="C7968" s="27" t="s">
        <v>118</v>
      </c>
      <c r="D7968" s="27" t="s">
        <v>100</v>
      </c>
      <c r="E7968" s="58">
        <v>2019</v>
      </c>
      <c r="F7968" s="58">
        <v>1</v>
      </c>
      <c r="G7968" s="68">
        <v>0.48</v>
      </c>
      <c r="H7968" s="64">
        <v>33.299999999999997</v>
      </c>
    </row>
    <row r="7969" spans="1:8" x14ac:dyDescent="0.35">
      <c r="A7969" s="62">
        <v>7965</v>
      </c>
      <c r="B7969" s="27" t="s">
        <v>117</v>
      </c>
      <c r="C7969" s="27" t="s">
        <v>118</v>
      </c>
      <c r="D7969" s="27" t="s">
        <v>100</v>
      </c>
      <c r="E7969" s="58">
        <v>2019</v>
      </c>
      <c r="F7969" s="58">
        <v>2</v>
      </c>
      <c r="G7969" s="68">
        <v>0.5</v>
      </c>
      <c r="H7969" s="64">
        <v>23.8</v>
      </c>
    </row>
    <row r="7970" spans="1:8" x14ac:dyDescent="0.35">
      <c r="A7970" s="62">
        <v>7966</v>
      </c>
      <c r="B7970" s="27" t="s">
        <v>117</v>
      </c>
      <c r="C7970" s="27" t="s">
        <v>118</v>
      </c>
      <c r="D7970" s="27" t="s">
        <v>100</v>
      </c>
      <c r="E7970" s="58">
        <v>2019</v>
      </c>
      <c r="F7970" s="58">
        <v>3</v>
      </c>
      <c r="G7970" s="68">
        <v>0.48</v>
      </c>
      <c r="H7970" s="64">
        <v>23.8</v>
      </c>
    </row>
    <row r="7971" spans="1:8" x14ac:dyDescent="0.35">
      <c r="A7971" s="62">
        <v>7967</v>
      </c>
      <c r="B7971" s="27" t="s">
        <v>117</v>
      </c>
      <c r="C7971" s="27" t="s">
        <v>118</v>
      </c>
      <c r="D7971" s="27" t="s">
        <v>100</v>
      </c>
      <c r="E7971" s="58">
        <v>2020</v>
      </c>
      <c r="F7971" s="58">
        <v>-3</v>
      </c>
      <c r="G7971" s="68">
        <v>0.56000000000000005</v>
      </c>
      <c r="H7971" s="64">
        <v>100</v>
      </c>
    </row>
    <row r="7972" spans="1:8" x14ac:dyDescent="0.35">
      <c r="A7972" s="62">
        <v>7968</v>
      </c>
      <c r="B7972" s="27" t="s">
        <v>117</v>
      </c>
      <c r="C7972" s="27" t="s">
        <v>118</v>
      </c>
      <c r="D7972" s="27" t="s">
        <v>100</v>
      </c>
      <c r="E7972" s="58">
        <v>2020</v>
      </c>
      <c r="F7972" s="58">
        <v>-2</v>
      </c>
      <c r="G7972" s="68">
        <v>0.56999999999999995</v>
      </c>
      <c r="H7972" s="64">
        <v>82.1</v>
      </c>
    </row>
    <row r="7973" spans="1:8" x14ac:dyDescent="0.35">
      <c r="A7973" s="62">
        <v>7969</v>
      </c>
      <c r="B7973" s="27" t="s">
        <v>117</v>
      </c>
      <c r="C7973" s="27" t="s">
        <v>118</v>
      </c>
      <c r="D7973" s="27" t="s">
        <v>100</v>
      </c>
      <c r="E7973" s="58">
        <v>2020</v>
      </c>
      <c r="F7973" s="58">
        <v>-1</v>
      </c>
      <c r="G7973" s="68">
        <v>0.52</v>
      </c>
      <c r="H7973" s="64">
        <v>75</v>
      </c>
    </row>
    <row r="7974" spans="1:8" x14ac:dyDescent="0.35">
      <c r="A7974" s="62">
        <v>7970</v>
      </c>
      <c r="B7974" s="27" t="s">
        <v>117</v>
      </c>
      <c r="C7974" s="27" t="s">
        <v>118</v>
      </c>
      <c r="D7974" s="27" t="s">
        <v>100</v>
      </c>
      <c r="E7974" s="58">
        <v>2020</v>
      </c>
      <c r="F7974" s="58">
        <v>0</v>
      </c>
      <c r="G7974" s="68">
        <v>0.42</v>
      </c>
      <c r="H7974" s="64">
        <v>50</v>
      </c>
    </row>
    <row r="7975" spans="1:8" x14ac:dyDescent="0.35">
      <c r="A7975" s="62">
        <v>7971</v>
      </c>
      <c r="B7975" s="27" t="s">
        <v>117</v>
      </c>
      <c r="C7975" s="27" t="s">
        <v>118</v>
      </c>
      <c r="D7975" s="27" t="s">
        <v>100</v>
      </c>
      <c r="E7975" s="58">
        <v>2020</v>
      </c>
      <c r="F7975" s="58">
        <v>1</v>
      </c>
      <c r="G7975" s="68">
        <v>0.38</v>
      </c>
      <c r="H7975" s="64">
        <v>21.4</v>
      </c>
    </row>
    <row r="7976" spans="1:8" x14ac:dyDescent="0.35">
      <c r="A7976" s="62">
        <v>7972</v>
      </c>
      <c r="B7976" s="27" t="s">
        <v>117</v>
      </c>
      <c r="C7976" s="27" t="s">
        <v>118</v>
      </c>
      <c r="D7976" s="27" t="s">
        <v>100</v>
      </c>
      <c r="E7976" s="58">
        <v>2020</v>
      </c>
      <c r="F7976" s="58">
        <v>2</v>
      </c>
      <c r="G7976" s="68">
        <v>0.4</v>
      </c>
      <c r="H7976" s="64">
        <v>21.4</v>
      </c>
    </row>
    <row r="7977" spans="1:8" x14ac:dyDescent="0.35">
      <c r="A7977" s="62">
        <v>7973</v>
      </c>
      <c r="B7977" s="27" t="s">
        <v>117</v>
      </c>
      <c r="C7977" s="27" t="s">
        <v>118</v>
      </c>
      <c r="D7977" s="27" t="s">
        <v>100</v>
      </c>
      <c r="E7977" s="58">
        <v>2020</v>
      </c>
      <c r="F7977" s="58">
        <v>3</v>
      </c>
      <c r="G7977" s="68">
        <v>0.33</v>
      </c>
      <c r="H7977" s="64">
        <v>7.1</v>
      </c>
    </row>
    <row r="7978" spans="1:8" x14ac:dyDescent="0.35">
      <c r="A7978" s="62">
        <v>7974</v>
      </c>
      <c r="B7978" s="27" t="s">
        <v>117</v>
      </c>
      <c r="C7978" s="27" t="s">
        <v>118</v>
      </c>
      <c r="D7978" s="27" t="s">
        <v>100</v>
      </c>
      <c r="E7978" s="58">
        <v>2021</v>
      </c>
      <c r="F7978" s="58">
        <v>-3</v>
      </c>
      <c r="G7978" s="68">
        <v>0.57999999999999996</v>
      </c>
      <c r="H7978" s="64">
        <v>100</v>
      </c>
    </row>
    <row r="7979" spans="1:8" x14ac:dyDescent="0.35">
      <c r="A7979" s="62">
        <v>7975</v>
      </c>
      <c r="B7979" s="27" t="s">
        <v>117</v>
      </c>
      <c r="C7979" s="27" t="s">
        <v>118</v>
      </c>
      <c r="D7979" s="27" t="s">
        <v>100</v>
      </c>
      <c r="E7979" s="58">
        <v>2021</v>
      </c>
      <c r="F7979" s="58">
        <v>-2</v>
      </c>
      <c r="G7979" s="68">
        <v>0.53</v>
      </c>
      <c r="H7979" s="64">
        <v>92.1</v>
      </c>
    </row>
    <row r="7980" spans="1:8" x14ac:dyDescent="0.35">
      <c r="A7980" s="62">
        <v>7976</v>
      </c>
      <c r="B7980" s="27" t="s">
        <v>117</v>
      </c>
      <c r="C7980" s="27" t="s">
        <v>118</v>
      </c>
      <c r="D7980" s="27" t="s">
        <v>100</v>
      </c>
      <c r="E7980" s="58">
        <v>2021</v>
      </c>
      <c r="F7980" s="58">
        <v>-1</v>
      </c>
      <c r="G7980" s="68">
        <v>0.51</v>
      </c>
      <c r="H7980" s="64">
        <v>76.3</v>
      </c>
    </row>
    <row r="7981" spans="1:8" x14ac:dyDescent="0.35">
      <c r="A7981" s="62">
        <v>7977</v>
      </c>
      <c r="B7981" s="27" t="s">
        <v>117</v>
      </c>
      <c r="C7981" s="27" t="s">
        <v>118</v>
      </c>
      <c r="D7981" s="27" t="s">
        <v>100</v>
      </c>
      <c r="E7981" s="58">
        <v>2021</v>
      </c>
      <c r="F7981" s="58">
        <v>0</v>
      </c>
      <c r="G7981" s="68">
        <v>0.5</v>
      </c>
      <c r="H7981" s="64">
        <v>57.9</v>
      </c>
    </row>
    <row r="7982" spans="1:8" x14ac:dyDescent="0.35">
      <c r="A7982" s="62">
        <v>7978</v>
      </c>
      <c r="B7982" s="27" t="s">
        <v>117</v>
      </c>
      <c r="C7982" s="27" t="s">
        <v>118</v>
      </c>
      <c r="D7982" s="27" t="s">
        <v>100</v>
      </c>
      <c r="E7982" s="58">
        <v>2021</v>
      </c>
      <c r="F7982" s="58">
        <v>1</v>
      </c>
      <c r="G7982" s="68">
        <v>0.48</v>
      </c>
      <c r="H7982" s="64">
        <v>23.7</v>
      </c>
    </row>
    <row r="7983" spans="1:8" x14ac:dyDescent="0.35">
      <c r="A7983" s="62">
        <v>7979</v>
      </c>
      <c r="B7983" s="27" t="s">
        <v>117</v>
      </c>
      <c r="C7983" s="27" t="s">
        <v>118</v>
      </c>
      <c r="D7983" s="27" t="s">
        <v>100</v>
      </c>
      <c r="E7983" s="58">
        <v>2021</v>
      </c>
      <c r="F7983" s="58">
        <v>2</v>
      </c>
      <c r="G7983" s="68">
        <v>0.46</v>
      </c>
      <c r="H7983" s="64">
        <v>21.1</v>
      </c>
    </row>
    <row r="7984" spans="1:8" x14ac:dyDescent="0.35">
      <c r="A7984" s="62">
        <v>7980</v>
      </c>
      <c r="B7984" s="27" t="s">
        <v>117</v>
      </c>
      <c r="C7984" s="27" t="s">
        <v>118</v>
      </c>
      <c r="D7984" s="27" t="s">
        <v>100</v>
      </c>
      <c r="E7984" s="58">
        <v>2021</v>
      </c>
      <c r="F7984" s="58">
        <v>3</v>
      </c>
      <c r="G7984" s="68">
        <v>0.46</v>
      </c>
      <c r="H7984" s="64">
        <v>21.1</v>
      </c>
    </row>
    <row r="7985" spans="1:8" x14ac:dyDescent="0.35">
      <c r="A7985" s="62">
        <v>7981</v>
      </c>
      <c r="B7985" s="27" t="s">
        <v>117</v>
      </c>
      <c r="C7985" s="27" t="s">
        <v>118</v>
      </c>
      <c r="D7985" s="27" t="s">
        <v>48</v>
      </c>
      <c r="E7985" s="58">
        <v>2013</v>
      </c>
      <c r="F7985" s="58">
        <v>-3</v>
      </c>
      <c r="G7985" s="68">
        <v>0.52</v>
      </c>
      <c r="H7985" s="64">
        <v>100</v>
      </c>
    </row>
    <row r="7986" spans="1:8" x14ac:dyDescent="0.35">
      <c r="A7986" s="62">
        <v>7982</v>
      </c>
      <c r="B7986" s="27" t="s">
        <v>117</v>
      </c>
      <c r="C7986" s="27" t="s">
        <v>118</v>
      </c>
      <c r="D7986" s="27" t="s">
        <v>48</v>
      </c>
      <c r="E7986" s="58">
        <v>2013</v>
      </c>
      <c r="F7986" s="58">
        <v>-2</v>
      </c>
      <c r="G7986" s="68">
        <v>0.53</v>
      </c>
      <c r="H7986" s="64">
        <v>78</v>
      </c>
    </row>
    <row r="7987" spans="1:8" x14ac:dyDescent="0.35">
      <c r="A7987" s="62">
        <v>7983</v>
      </c>
      <c r="B7987" s="27" t="s">
        <v>117</v>
      </c>
      <c r="C7987" s="27" t="s">
        <v>118</v>
      </c>
      <c r="D7987" s="27" t="s">
        <v>48</v>
      </c>
      <c r="E7987" s="58">
        <v>2013</v>
      </c>
      <c r="F7987" s="58">
        <v>-1</v>
      </c>
      <c r="G7987" s="68">
        <v>0.47</v>
      </c>
      <c r="H7987" s="64">
        <v>65.900000000000006</v>
      </c>
    </row>
    <row r="7988" spans="1:8" x14ac:dyDescent="0.35">
      <c r="A7988" s="62">
        <v>7984</v>
      </c>
      <c r="B7988" s="27" t="s">
        <v>117</v>
      </c>
      <c r="C7988" s="27" t="s">
        <v>118</v>
      </c>
      <c r="D7988" s="27" t="s">
        <v>48</v>
      </c>
      <c r="E7988" s="58">
        <v>2013</v>
      </c>
      <c r="F7988" s="58">
        <v>0</v>
      </c>
      <c r="G7988" s="68">
        <v>0.46</v>
      </c>
      <c r="H7988" s="64">
        <v>54.9</v>
      </c>
    </row>
    <row r="7989" spans="1:8" x14ac:dyDescent="0.35">
      <c r="A7989" s="62">
        <v>7985</v>
      </c>
      <c r="B7989" s="27" t="s">
        <v>117</v>
      </c>
      <c r="C7989" s="27" t="s">
        <v>118</v>
      </c>
      <c r="D7989" s="27" t="s">
        <v>48</v>
      </c>
      <c r="E7989" s="58">
        <v>2013</v>
      </c>
      <c r="F7989" s="58">
        <v>1</v>
      </c>
      <c r="G7989" s="68">
        <v>0.41</v>
      </c>
      <c r="H7989" s="64">
        <v>19.5</v>
      </c>
    </row>
    <row r="7990" spans="1:8" x14ac:dyDescent="0.35">
      <c r="A7990" s="62">
        <v>7986</v>
      </c>
      <c r="B7990" s="27" t="s">
        <v>117</v>
      </c>
      <c r="C7990" s="27" t="s">
        <v>118</v>
      </c>
      <c r="D7990" s="27" t="s">
        <v>48</v>
      </c>
      <c r="E7990" s="58">
        <v>2013</v>
      </c>
      <c r="F7990" s="58">
        <v>2</v>
      </c>
      <c r="G7990" s="68">
        <v>0.39</v>
      </c>
      <c r="H7990" s="64">
        <v>13.4</v>
      </c>
    </row>
    <row r="7991" spans="1:8" x14ac:dyDescent="0.35">
      <c r="A7991" s="62">
        <v>7987</v>
      </c>
      <c r="B7991" s="27" t="s">
        <v>117</v>
      </c>
      <c r="C7991" s="27" t="s">
        <v>118</v>
      </c>
      <c r="D7991" s="27" t="s">
        <v>48</v>
      </c>
      <c r="E7991" s="58">
        <v>2013</v>
      </c>
      <c r="F7991" s="58">
        <v>3</v>
      </c>
      <c r="G7991" s="68">
        <v>0.57999999999999996</v>
      </c>
      <c r="H7991" s="64">
        <v>4.9000000000000004</v>
      </c>
    </row>
    <row r="7992" spans="1:8" x14ac:dyDescent="0.35">
      <c r="A7992" s="62">
        <v>7988</v>
      </c>
      <c r="B7992" s="27" t="s">
        <v>117</v>
      </c>
      <c r="C7992" s="27" t="s">
        <v>118</v>
      </c>
      <c r="D7992" s="27" t="s">
        <v>48</v>
      </c>
      <c r="E7992" s="58">
        <v>2014</v>
      </c>
      <c r="F7992" s="58">
        <v>-3</v>
      </c>
      <c r="G7992" s="68">
        <v>0.57999999999999996</v>
      </c>
      <c r="H7992" s="64">
        <v>100</v>
      </c>
    </row>
    <row r="7993" spans="1:8" x14ac:dyDescent="0.35">
      <c r="A7993" s="62">
        <v>7989</v>
      </c>
      <c r="B7993" s="27" t="s">
        <v>117</v>
      </c>
      <c r="C7993" s="27" t="s">
        <v>118</v>
      </c>
      <c r="D7993" s="27" t="s">
        <v>48</v>
      </c>
      <c r="E7993" s="58">
        <v>2014</v>
      </c>
      <c r="F7993" s="58">
        <v>-2</v>
      </c>
      <c r="G7993" s="68">
        <v>0.55000000000000004</v>
      </c>
      <c r="H7993" s="64">
        <v>79.5</v>
      </c>
    </row>
    <row r="7994" spans="1:8" x14ac:dyDescent="0.35">
      <c r="A7994" s="62">
        <v>7990</v>
      </c>
      <c r="B7994" s="27" t="s">
        <v>117</v>
      </c>
      <c r="C7994" s="27" t="s">
        <v>118</v>
      </c>
      <c r="D7994" s="27" t="s">
        <v>48</v>
      </c>
      <c r="E7994" s="58">
        <v>2014</v>
      </c>
      <c r="F7994" s="58">
        <v>-1</v>
      </c>
      <c r="G7994" s="68">
        <v>0.54</v>
      </c>
      <c r="H7994" s="64">
        <v>61.5</v>
      </c>
    </row>
    <row r="7995" spans="1:8" x14ac:dyDescent="0.35">
      <c r="A7995" s="62">
        <v>7991</v>
      </c>
      <c r="B7995" s="27" t="s">
        <v>117</v>
      </c>
      <c r="C7995" s="27" t="s">
        <v>118</v>
      </c>
      <c r="D7995" s="27" t="s">
        <v>48</v>
      </c>
      <c r="E7995" s="58">
        <v>2014</v>
      </c>
      <c r="F7995" s="58">
        <v>0</v>
      </c>
      <c r="G7995" s="68">
        <v>0.54</v>
      </c>
      <c r="H7995" s="64">
        <v>52.1</v>
      </c>
    </row>
    <row r="7996" spans="1:8" x14ac:dyDescent="0.35">
      <c r="A7996" s="62">
        <v>7992</v>
      </c>
      <c r="B7996" s="27" t="s">
        <v>117</v>
      </c>
      <c r="C7996" s="27" t="s">
        <v>118</v>
      </c>
      <c r="D7996" s="27" t="s">
        <v>48</v>
      </c>
      <c r="E7996" s="58">
        <v>2014</v>
      </c>
      <c r="F7996" s="58">
        <v>1</v>
      </c>
      <c r="G7996" s="68">
        <v>0.3</v>
      </c>
      <c r="H7996" s="64">
        <v>6</v>
      </c>
    </row>
    <row r="7997" spans="1:8" x14ac:dyDescent="0.35">
      <c r="A7997" s="62">
        <v>7993</v>
      </c>
      <c r="B7997" s="27" t="s">
        <v>117</v>
      </c>
      <c r="C7997" s="27" t="s">
        <v>118</v>
      </c>
      <c r="D7997" s="27" t="s">
        <v>48</v>
      </c>
      <c r="E7997" s="58">
        <v>2014</v>
      </c>
      <c r="F7997" s="58">
        <v>2</v>
      </c>
      <c r="G7997" s="68">
        <v>0.32</v>
      </c>
      <c r="H7997" s="64">
        <v>2.6</v>
      </c>
    </row>
    <row r="7998" spans="1:8" x14ac:dyDescent="0.35">
      <c r="A7998" s="62">
        <v>7994</v>
      </c>
      <c r="B7998" s="27" t="s">
        <v>117</v>
      </c>
      <c r="C7998" s="27" t="s">
        <v>118</v>
      </c>
      <c r="D7998" s="27" t="s">
        <v>48</v>
      </c>
      <c r="E7998" s="58">
        <v>2014</v>
      </c>
      <c r="F7998" s="58">
        <v>3</v>
      </c>
      <c r="G7998" s="68">
        <v>0.26</v>
      </c>
      <c r="H7998" s="64">
        <v>2.6</v>
      </c>
    </row>
    <row r="7999" spans="1:8" x14ac:dyDescent="0.35">
      <c r="A7999" s="62">
        <v>7995</v>
      </c>
      <c r="B7999" s="27" t="s">
        <v>117</v>
      </c>
      <c r="C7999" s="27" t="s">
        <v>118</v>
      </c>
      <c r="D7999" s="27" t="s">
        <v>48</v>
      </c>
      <c r="E7999" s="58">
        <v>2015</v>
      </c>
      <c r="F7999" s="58">
        <v>-3</v>
      </c>
      <c r="G7999" s="68">
        <v>0.57999999999999996</v>
      </c>
      <c r="H7999" s="64">
        <v>100</v>
      </c>
    </row>
    <row r="8000" spans="1:8" x14ac:dyDescent="0.35">
      <c r="A8000" s="62">
        <v>7996</v>
      </c>
      <c r="B8000" s="27" t="s">
        <v>117</v>
      </c>
      <c r="C8000" s="27" t="s">
        <v>118</v>
      </c>
      <c r="D8000" s="27" t="s">
        <v>48</v>
      </c>
      <c r="E8000" s="58">
        <v>2015</v>
      </c>
      <c r="F8000" s="58">
        <v>-2</v>
      </c>
      <c r="G8000" s="68">
        <v>0.56999999999999995</v>
      </c>
      <c r="H8000" s="64">
        <v>79.7</v>
      </c>
    </row>
    <row r="8001" spans="1:8" x14ac:dyDescent="0.35">
      <c r="A8001" s="62">
        <v>7997</v>
      </c>
      <c r="B8001" s="27" t="s">
        <v>117</v>
      </c>
      <c r="C8001" s="27" t="s">
        <v>118</v>
      </c>
      <c r="D8001" s="27" t="s">
        <v>48</v>
      </c>
      <c r="E8001" s="58">
        <v>2015</v>
      </c>
      <c r="F8001" s="58">
        <v>-1</v>
      </c>
      <c r="G8001" s="68">
        <v>0.55000000000000004</v>
      </c>
      <c r="H8001" s="64">
        <v>66</v>
      </c>
    </row>
    <row r="8002" spans="1:8" x14ac:dyDescent="0.35">
      <c r="A8002" s="62">
        <v>7998</v>
      </c>
      <c r="B8002" s="27" t="s">
        <v>117</v>
      </c>
      <c r="C8002" s="27" t="s">
        <v>118</v>
      </c>
      <c r="D8002" s="27" t="s">
        <v>48</v>
      </c>
      <c r="E8002" s="58">
        <v>2015</v>
      </c>
      <c r="F8002" s="58">
        <v>0</v>
      </c>
      <c r="G8002" s="68">
        <v>0.54</v>
      </c>
      <c r="H8002" s="64">
        <v>53.6</v>
      </c>
    </row>
    <row r="8003" spans="1:8" x14ac:dyDescent="0.35">
      <c r="A8003" s="62">
        <v>7999</v>
      </c>
      <c r="B8003" s="27" t="s">
        <v>117</v>
      </c>
      <c r="C8003" s="27" t="s">
        <v>118</v>
      </c>
      <c r="D8003" s="27" t="s">
        <v>48</v>
      </c>
      <c r="E8003" s="58">
        <v>2015</v>
      </c>
      <c r="F8003" s="58">
        <v>1</v>
      </c>
      <c r="G8003" s="68">
        <v>0.36</v>
      </c>
      <c r="H8003" s="64">
        <v>4.5999999999999996</v>
      </c>
    </row>
    <row r="8004" spans="1:8" x14ac:dyDescent="0.35">
      <c r="A8004" s="62">
        <v>8000</v>
      </c>
      <c r="B8004" s="27" t="s">
        <v>117</v>
      </c>
      <c r="C8004" s="27" t="s">
        <v>118</v>
      </c>
      <c r="D8004" s="27" t="s">
        <v>48</v>
      </c>
      <c r="E8004" s="58">
        <v>2015</v>
      </c>
      <c r="F8004" s="58">
        <v>2</v>
      </c>
      <c r="G8004" s="68">
        <v>0.45</v>
      </c>
      <c r="H8004" s="64">
        <v>3.9</v>
      </c>
    </row>
    <row r="8005" spans="1:8" x14ac:dyDescent="0.35">
      <c r="A8005" s="62">
        <v>8001</v>
      </c>
      <c r="B8005" s="27" t="s">
        <v>117</v>
      </c>
      <c r="C8005" s="27" t="s">
        <v>118</v>
      </c>
      <c r="D8005" s="27" t="s">
        <v>48</v>
      </c>
      <c r="E8005" s="58">
        <v>2015</v>
      </c>
      <c r="F8005" s="58">
        <v>3</v>
      </c>
      <c r="G8005" s="68">
        <v>0.39</v>
      </c>
      <c r="H8005" s="64">
        <v>2.6</v>
      </c>
    </row>
    <row r="8006" spans="1:8" x14ac:dyDescent="0.35">
      <c r="A8006" s="62">
        <v>8002</v>
      </c>
      <c r="B8006" s="27" t="s">
        <v>117</v>
      </c>
      <c r="C8006" s="27" t="s">
        <v>118</v>
      </c>
      <c r="D8006" s="27" t="s">
        <v>48</v>
      </c>
      <c r="E8006" s="58">
        <v>2016</v>
      </c>
      <c r="F8006" s="58">
        <v>-3</v>
      </c>
      <c r="G8006" s="68">
        <v>0.61</v>
      </c>
      <c r="H8006" s="64">
        <v>100</v>
      </c>
    </row>
    <row r="8007" spans="1:8" x14ac:dyDescent="0.35">
      <c r="A8007" s="62">
        <v>8003</v>
      </c>
      <c r="B8007" s="27" t="s">
        <v>117</v>
      </c>
      <c r="C8007" s="27" t="s">
        <v>118</v>
      </c>
      <c r="D8007" s="27" t="s">
        <v>48</v>
      </c>
      <c r="E8007" s="58">
        <v>2016</v>
      </c>
      <c r="F8007" s="58">
        <v>-2</v>
      </c>
      <c r="G8007" s="68">
        <v>0.61</v>
      </c>
      <c r="H8007" s="64">
        <v>84.2</v>
      </c>
    </row>
    <row r="8008" spans="1:8" x14ac:dyDescent="0.35">
      <c r="A8008" s="62">
        <v>8004</v>
      </c>
      <c r="B8008" s="27" t="s">
        <v>117</v>
      </c>
      <c r="C8008" s="27" t="s">
        <v>118</v>
      </c>
      <c r="D8008" s="27" t="s">
        <v>48</v>
      </c>
      <c r="E8008" s="58">
        <v>2016</v>
      </c>
      <c r="F8008" s="58">
        <v>-1</v>
      </c>
      <c r="G8008" s="68">
        <v>0.6</v>
      </c>
      <c r="H8008" s="64">
        <v>69.3</v>
      </c>
    </row>
    <row r="8009" spans="1:8" x14ac:dyDescent="0.35">
      <c r="A8009" s="62">
        <v>8005</v>
      </c>
      <c r="B8009" s="27" t="s">
        <v>117</v>
      </c>
      <c r="C8009" s="27" t="s">
        <v>118</v>
      </c>
      <c r="D8009" s="27" t="s">
        <v>48</v>
      </c>
      <c r="E8009" s="58">
        <v>2016</v>
      </c>
      <c r="F8009" s="58">
        <v>0</v>
      </c>
      <c r="G8009" s="68">
        <v>0.59</v>
      </c>
      <c r="H8009" s="64">
        <v>52.6</v>
      </c>
    </row>
    <row r="8010" spans="1:8" x14ac:dyDescent="0.35">
      <c r="A8010" s="62">
        <v>8006</v>
      </c>
      <c r="B8010" s="27" t="s">
        <v>117</v>
      </c>
      <c r="C8010" s="27" t="s">
        <v>118</v>
      </c>
      <c r="D8010" s="27" t="s">
        <v>48</v>
      </c>
      <c r="E8010" s="58">
        <v>2016</v>
      </c>
      <c r="F8010" s="58">
        <v>1</v>
      </c>
      <c r="G8010" s="68">
        <v>0.52</v>
      </c>
      <c r="H8010" s="64">
        <v>6.1</v>
      </c>
    </row>
    <row r="8011" spans="1:8" x14ac:dyDescent="0.35">
      <c r="A8011" s="62">
        <v>8007</v>
      </c>
      <c r="B8011" s="27" t="s">
        <v>117</v>
      </c>
      <c r="C8011" s="27" t="s">
        <v>118</v>
      </c>
      <c r="D8011" s="27" t="s">
        <v>48</v>
      </c>
      <c r="E8011" s="58">
        <v>2016</v>
      </c>
      <c r="F8011" s="58">
        <v>2</v>
      </c>
      <c r="G8011" s="68">
        <v>0.27</v>
      </c>
      <c r="H8011" s="64">
        <v>4.4000000000000004</v>
      </c>
    </row>
    <row r="8012" spans="1:8" x14ac:dyDescent="0.35">
      <c r="A8012" s="62">
        <v>8008</v>
      </c>
      <c r="B8012" s="27" t="s">
        <v>117</v>
      </c>
      <c r="C8012" s="27" t="s">
        <v>118</v>
      </c>
      <c r="D8012" s="27" t="s">
        <v>48</v>
      </c>
      <c r="E8012" s="58">
        <v>2016</v>
      </c>
      <c r="F8012" s="58">
        <v>3</v>
      </c>
      <c r="G8012" s="68">
        <v>0.32</v>
      </c>
      <c r="H8012" s="64">
        <v>3.5</v>
      </c>
    </row>
    <row r="8013" spans="1:8" x14ac:dyDescent="0.35">
      <c r="A8013" s="62">
        <v>8009</v>
      </c>
      <c r="B8013" s="27" t="s">
        <v>117</v>
      </c>
      <c r="C8013" s="27" t="s">
        <v>118</v>
      </c>
      <c r="D8013" s="27" t="s">
        <v>48</v>
      </c>
      <c r="E8013" s="58">
        <v>2017</v>
      </c>
      <c r="F8013" s="58">
        <v>-3</v>
      </c>
      <c r="G8013" s="68">
        <v>0.59</v>
      </c>
      <c r="H8013" s="64">
        <v>100</v>
      </c>
    </row>
    <row r="8014" spans="1:8" x14ac:dyDescent="0.35">
      <c r="A8014" s="62">
        <v>8010</v>
      </c>
      <c r="B8014" s="27" t="s">
        <v>117</v>
      </c>
      <c r="C8014" s="27" t="s">
        <v>118</v>
      </c>
      <c r="D8014" s="27" t="s">
        <v>48</v>
      </c>
      <c r="E8014" s="58">
        <v>2017</v>
      </c>
      <c r="F8014" s="58">
        <v>-2</v>
      </c>
      <c r="G8014" s="68">
        <v>0.62</v>
      </c>
      <c r="H8014" s="64">
        <v>80.7</v>
      </c>
    </row>
    <row r="8015" spans="1:8" x14ac:dyDescent="0.35">
      <c r="A8015" s="62">
        <v>8011</v>
      </c>
      <c r="B8015" s="27" t="s">
        <v>117</v>
      </c>
      <c r="C8015" s="27" t="s">
        <v>118</v>
      </c>
      <c r="D8015" s="27" t="s">
        <v>48</v>
      </c>
      <c r="E8015" s="58">
        <v>2017</v>
      </c>
      <c r="F8015" s="58">
        <v>-1</v>
      </c>
      <c r="G8015" s="68">
        <v>0.59</v>
      </c>
      <c r="H8015" s="64">
        <v>55.5</v>
      </c>
    </row>
    <row r="8016" spans="1:8" x14ac:dyDescent="0.35">
      <c r="A8016" s="62">
        <v>8012</v>
      </c>
      <c r="B8016" s="27" t="s">
        <v>117</v>
      </c>
      <c r="C8016" s="27" t="s">
        <v>118</v>
      </c>
      <c r="D8016" s="27" t="s">
        <v>48</v>
      </c>
      <c r="E8016" s="58">
        <v>2017</v>
      </c>
      <c r="F8016" s="58">
        <v>0</v>
      </c>
      <c r="G8016" s="68">
        <v>0.55000000000000004</v>
      </c>
      <c r="H8016" s="64">
        <v>50.4</v>
      </c>
    </row>
    <row r="8017" spans="1:8" x14ac:dyDescent="0.35">
      <c r="A8017" s="62">
        <v>8013</v>
      </c>
      <c r="B8017" s="27" t="s">
        <v>117</v>
      </c>
      <c r="C8017" s="27" t="s">
        <v>118</v>
      </c>
      <c r="D8017" s="27" t="s">
        <v>48</v>
      </c>
      <c r="E8017" s="58">
        <v>2017</v>
      </c>
      <c r="F8017" s="58">
        <v>1</v>
      </c>
      <c r="G8017" s="68">
        <v>0.39</v>
      </c>
      <c r="H8017" s="64">
        <v>5</v>
      </c>
    </row>
    <row r="8018" spans="1:8" x14ac:dyDescent="0.35">
      <c r="A8018" s="62">
        <v>8014</v>
      </c>
      <c r="B8018" s="27" t="s">
        <v>117</v>
      </c>
      <c r="C8018" s="27" t="s">
        <v>118</v>
      </c>
      <c r="D8018" s="27" t="s">
        <v>48</v>
      </c>
      <c r="E8018" s="58">
        <v>2017</v>
      </c>
      <c r="F8018" s="58">
        <v>2</v>
      </c>
      <c r="G8018" s="68">
        <v>0.45</v>
      </c>
      <c r="H8018" s="64">
        <v>4.2</v>
      </c>
    </row>
    <row r="8019" spans="1:8" x14ac:dyDescent="0.35">
      <c r="A8019" s="62">
        <v>8015</v>
      </c>
      <c r="B8019" s="27" t="s">
        <v>117</v>
      </c>
      <c r="C8019" s="27" t="s">
        <v>118</v>
      </c>
      <c r="D8019" s="27" t="s">
        <v>48</v>
      </c>
      <c r="E8019" s="58">
        <v>2017</v>
      </c>
      <c r="F8019" s="58">
        <v>3</v>
      </c>
      <c r="G8019" s="68">
        <v>0.16</v>
      </c>
      <c r="H8019" s="64">
        <v>3.4</v>
      </c>
    </row>
    <row r="8020" spans="1:8" x14ac:dyDescent="0.35">
      <c r="A8020" s="62">
        <v>8016</v>
      </c>
      <c r="B8020" s="27" t="s">
        <v>117</v>
      </c>
      <c r="C8020" s="27" t="s">
        <v>118</v>
      </c>
      <c r="D8020" s="27" t="s">
        <v>48</v>
      </c>
      <c r="E8020" s="58">
        <v>2018</v>
      </c>
      <c r="F8020" s="58">
        <v>-3</v>
      </c>
      <c r="G8020" s="68">
        <v>0.55000000000000004</v>
      </c>
      <c r="H8020" s="64">
        <v>100</v>
      </c>
    </row>
    <row r="8021" spans="1:8" x14ac:dyDescent="0.35">
      <c r="A8021" s="62">
        <v>8017</v>
      </c>
      <c r="B8021" s="27" t="s">
        <v>117</v>
      </c>
      <c r="C8021" s="27" t="s">
        <v>118</v>
      </c>
      <c r="D8021" s="27" t="s">
        <v>48</v>
      </c>
      <c r="E8021" s="58">
        <v>2018</v>
      </c>
      <c r="F8021" s="58">
        <v>-2</v>
      </c>
      <c r="G8021" s="68">
        <v>0.55000000000000004</v>
      </c>
      <c r="H8021" s="64">
        <v>83.8</v>
      </c>
    </row>
    <row r="8022" spans="1:8" x14ac:dyDescent="0.35">
      <c r="A8022" s="62">
        <v>8018</v>
      </c>
      <c r="B8022" s="27" t="s">
        <v>117</v>
      </c>
      <c r="C8022" s="27" t="s">
        <v>118</v>
      </c>
      <c r="D8022" s="27" t="s">
        <v>48</v>
      </c>
      <c r="E8022" s="58">
        <v>2018</v>
      </c>
      <c r="F8022" s="58">
        <v>-1</v>
      </c>
      <c r="G8022" s="68">
        <v>0.51</v>
      </c>
      <c r="H8022" s="64">
        <v>70.3</v>
      </c>
    </row>
    <row r="8023" spans="1:8" x14ac:dyDescent="0.35">
      <c r="A8023" s="62">
        <v>8019</v>
      </c>
      <c r="B8023" s="27" t="s">
        <v>117</v>
      </c>
      <c r="C8023" s="27" t="s">
        <v>118</v>
      </c>
      <c r="D8023" s="27" t="s">
        <v>48</v>
      </c>
      <c r="E8023" s="58">
        <v>2018</v>
      </c>
      <c r="F8023" s="58">
        <v>0</v>
      </c>
      <c r="G8023" s="68">
        <v>0.52</v>
      </c>
      <c r="H8023" s="64">
        <v>52.7</v>
      </c>
    </row>
    <row r="8024" spans="1:8" x14ac:dyDescent="0.35">
      <c r="A8024" s="62">
        <v>8020</v>
      </c>
      <c r="B8024" s="27" t="s">
        <v>117</v>
      </c>
      <c r="C8024" s="27" t="s">
        <v>118</v>
      </c>
      <c r="D8024" s="27" t="s">
        <v>48</v>
      </c>
      <c r="E8024" s="58">
        <v>2018</v>
      </c>
      <c r="F8024" s="58">
        <v>1</v>
      </c>
      <c r="G8024" s="68">
        <v>0.33</v>
      </c>
      <c r="H8024" s="64">
        <v>11.5</v>
      </c>
    </row>
    <row r="8025" spans="1:8" x14ac:dyDescent="0.35">
      <c r="A8025" s="62">
        <v>8021</v>
      </c>
      <c r="B8025" s="27" t="s">
        <v>117</v>
      </c>
      <c r="C8025" s="27" t="s">
        <v>118</v>
      </c>
      <c r="D8025" s="27" t="s">
        <v>48</v>
      </c>
      <c r="E8025" s="58">
        <v>2018</v>
      </c>
      <c r="F8025" s="58">
        <v>2</v>
      </c>
      <c r="G8025" s="68">
        <v>0.32</v>
      </c>
      <c r="H8025" s="64">
        <v>10.1</v>
      </c>
    </row>
    <row r="8026" spans="1:8" x14ac:dyDescent="0.35">
      <c r="A8026" s="62">
        <v>8022</v>
      </c>
      <c r="B8026" s="27" t="s">
        <v>117</v>
      </c>
      <c r="C8026" s="27" t="s">
        <v>118</v>
      </c>
      <c r="D8026" s="27" t="s">
        <v>48</v>
      </c>
      <c r="E8026" s="58">
        <v>2018</v>
      </c>
      <c r="F8026" s="58">
        <v>3</v>
      </c>
      <c r="G8026" s="68">
        <v>0.39</v>
      </c>
      <c r="H8026" s="64">
        <v>9.5</v>
      </c>
    </row>
    <row r="8027" spans="1:8" x14ac:dyDescent="0.35">
      <c r="A8027" s="62">
        <v>8023</v>
      </c>
      <c r="B8027" s="27" t="s">
        <v>117</v>
      </c>
      <c r="C8027" s="27" t="s">
        <v>118</v>
      </c>
      <c r="D8027" s="27" t="s">
        <v>48</v>
      </c>
      <c r="E8027" s="58">
        <v>2019</v>
      </c>
      <c r="F8027" s="58">
        <v>-3</v>
      </c>
      <c r="G8027" s="68">
        <v>0.57999999999999996</v>
      </c>
      <c r="H8027" s="64">
        <v>100</v>
      </c>
    </row>
    <row r="8028" spans="1:8" x14ac:dyDescent="0.35">
      <c r="A8028" s="62">
        <v>8024</v>
      </c>
      <c r="B8028" s="27" t="s">
        <v>117</v>
      </c>
      <c r="C8028" s="27" t="s">
        <v>118</v>
      </c>
      <c r="D8028" s="27" t="s">
        <v>48</v>
      </c>
      <c r="E8028" s="58">
        <v>2019</v>
      </c>
      <c r="F8028" s="58">
        <v>-2</v>
      </c>
      <c r="G8028" s="68">
        <v>0.56999999999999995</v>
      </c>
      <c r="H8028" s="64">
        <v>82</v>
      </c>
    </row>
    <row r="8029" spans="1:8" x14ac:dyDescent="0.35">
      <c r="A8029" s="62">
        <v>8025</v>
      </c>
      <c r="B8029" s="27" t="s">
        <v>117</v>
      </c>
      <c r="C8029" s="27" t="s">
        <v>118</v>
      </c>
      <c r="D8029" s="27" t="s">
        <v>48</v>
      </c>
      <c r="E8029" s="58">
        <v>2019</v>
      </c>
      <c r="F8029" s="58">
        <v>-1</v>
      </c>
      <c r="G8029" s="68">
        <v>0.54</v>
      </c>
      <c r="H8029" s="64">
        <v>71.3</v>
      </c>
    </row>
    <row r="8030" spans="1:8" x14ac:dyDescent="0.35">
      <c r="A8030" s="62">
        <v>8026</v>
      </c>
      <c r="B8030" s="27" t="s">
        <v>117</v>
      </c>
      <c r="C8030" s="27" t="s">
        <v>118</v>
      </c>
      <c r="D8030" s="27" t="s">
        <v>48</v>
      </c>
      <c r="E8030" s="58">
        <v>2019</v>
      </c>
      <c r="F8030" s="58">
        <v>0</v>
      </c>
      <c r="G8030" s="68">
        <v>0.5</v>
      </c>
      <c r="H8030" s="64">
        <v>56.6</v>
      </c>
    </row>
    <row r="8031" spans="1:8" x14ac:dyDescent="0.35">
      <c r="A8031" s="62">
        <v>8027</v>
      </c>
      <c r="B8031" s="27" t="s">
        <v>117</v>
      </c>
      <c r="C8031" s="27" t="s">
        <v>118</v>
      </c>
      <c r="D8031" s="27" t="s">
        <v>48</v>
      </c>
      <c r="E8031" s="58">
        <v>2019</v>
      </c>
      <c r="F8031" s="58">
        <v>1</v>
      </c>
      <c r="G8031" s="68">
        <v>0.3</v>
      </c>
      <c r="H8031" s="64">
        <v>13.1</v>
      </c>
    </row>
    <row r="8032" spans="1:8" x14ac:dyDescent="0.35">
      <c r="A8032" s="62">
        <v>8028</v>
      </c>
      <c r="B8032" s="27" t="s">
        <v>117</v>
      </c>
      <c r="C8032" s="27" t="s">
        <v>118</v>
      </c>
      <c r="D8032" s="27" t="s">
        <v>48</v>
      </c>
      <c r="E8032" s="58">
        <v>2019</v>
      </c>
      <c r="F8032" s="58">
        <v>2</v>
      </c>
      <c r="G8032" s="68">
        <v>0.32</v>
      </c>
      <c r="H8032" s="64">
        <v>6.6</v>
      </c>
    </row>
    <row r="8033" spans="1:8" x14ac:dyDescent="0.35">
      <c r="A8033" s="62">
        <v>8029</v>
      </c>
      <c r="B8033" s="27" t="s">
        <v>117</v>
      </c>
      <c r="C8033" s="27" t="s">
        <v>118</v>
      </c>
      <c r="D8033" s="27" t="s">
        <v>48</v>
      </c>
      <c r="E8033" s="58">
        <v>2019</v>
      </c>
      <c r="F8033" s="58">
        <v>3</v>
      </c>
      <c r="G8033" s="68">
        <v>0.39</v>
      </c>
      <c r="H8033" s="64">
        <v>3.3</v>
      </c>
    </row>
    <row r="8034" spans="1:8" x14ac:dyDescent="0.35">
      <c r="A8034" s="62">
        <v>8030</v>
      </c>
      <c r="B8034" s="27" t="s">
        <v>117</v>
      </c>
      <c r="C8034" s="27" t="s">
        <v>118</v>
      </c>
      <c r="D8034" s="27" t="s">
        <v>48</v>
      </c>
      <c r="E8034" s="58">
        <v>2020</v>
      </c>
      <c r="F8034" s="58">
        <v>-3</v>
      </c>
      <c r="G8034" s="68">
        <v>0.57999999999999996</v>
      </c>
      <c r="H8034" s="64">
        <v>100</v>
      </c>
    </row>
    <row r="8035" spans="1:8" x14ac:dyDescent="0.35">
      <c r="A8035" s="62">
        <v>8031</v>
      </c>
      <c r="B8035" s="27" t="s">
        <v>117</v>
      </c>
      <c r="C8035" s="27" t="s">
        <v>118</v>
      </c>
      <c r="D8035" s="27" t="s">
        <v>48</v>
      </c>
      <c r="E8035" s="58">
        <v>2020</v>
      </c>
      <c r="F8035" s="58">
        <v>-2</v>
      </c>
      <c r="G8035" s="68">
        <v>0.56999999999999995</v>
      </c>
      <c r="H8035" s="64">
        <v>89</v>
      </c>
    </row>
    <row r="8036" spans="1:8" x14ac:dyDescent="0.35">
      <c r="A8036" s="62">
        <v>8032</v>
      </c>
      <c r="B8036" s="27" t="s">
        <v>117</v>
      </c>
      <c r="C8036" s="27" t="s">
        <v>118</v>
      </c>
      <c r="D8036" s="27" t="s">
        <v>48</v>
      </c>
      <c r="E8036" s="58">
        <v>2020</v>
      </c>
      <c r="F8036" s="58">
        <v>-1</v>
      </c>
      <c r="G8036" s="68">
        <v>0.56999999999999995</v>
      </c>
      <c r="H8036" s="64">
        <v>71.7</v>
      </c>
    </row>
    <row r="8037" spans="1:8" x14ac:dyDescent="0.35">
      <c r="A8037" s="62">
        <v>8033</v>
      </c>
      <c r="B8037" s="27" t="s">
        <v>117</v>
      </c>
      <c r="C8037" s="27" t="s">
        <v>118</v>
      </c>
      <c r="D8037" s="27" t="s">
        <v>48</v>
      </c>
      <c r="E8037" s="58">
        <v>2020</v>
      </c>
      <c r="F8037" s="58">
        <v>0</v>
      </c>
      <c r="G8037" s="68">
        <v>0.52</v>
      </c>
      <c r="H8037" s="64">
        <v>59</v>
      </c>
    </row>
    <row r="8038" spans="1:8" x14ac:dyDescent="0.35">
      <c r="A8038" s="62">
        <v>8034</v>
      </c>
      <c r="B8038" s="27" t="s">
        <v>117</v>
      </c>
      <c r="C8038" s="27" t="s">
        <v>118</v>
      </c>
      <c r="D8038" s="27" t="s">
        <v>48</v>
      </c>
      <c r="E8038" s="58">
        <v>2020</v>
      </c>
      <c r="F8038" s="58">
        <v>1</v>
      </c>
      <c r="G8038" s="68">
        <v>0.37</v>
      </c>
      <c r="H8038" s="64">
        <v>15</v>
      </c>
    </row>
    <row r="8039" spans="1:8" x14ac:dyDescent="0.35">
      <c r="A8039" s="62">
        <v>8035</v>
      </c>
      <c r="B8039" s="27" t="s">
        <v>117</v>
      </c>
      <c r="C8039" s="27" t="s">
        <v>118</v>
      </c>
      <c r="D8039" s="27" t="s">
        <v>48</v>
      </c>
      <c r="E8039" s="58">
        <v>2020</v>
      </c>
      <c r="F8039" s="58">
        <v>2</v>
      </c>
      <c r="G8039" s="68">
        <v>0.42</v>
      </c>
      <c r="H8039" s="64">
        <v>8.1</v>
      </c>
    </row>
    <row r="8040" spans="1:8" x14ac:dyDescent="0.35">
      <c r="A8040" s="62">
        <v>8036</v>
      </c>
      <c r="B8040" s="27" t="s">
        <v>117</v>
      </c>
      <c r="C8040" s="27" t="s">
        <v>118</v>
      </c>
      <c r="D8040" s="27" t="s">
        <v>48</v>
      </c>
      <c r="E8040" s="58">
        <v>2020</v>
      </c>
      <c r="F8040" s="58">
        <v>3</v>
      </c>
      <c r="G8040" s="68">
        <v>0.44</v>
      </c>
      <c r="H8040" s="64">
        <v>5.8</v>
      </c>
    </row>
    <row r="8041" spans="1:8" x14ac:dyDescent="0.35">
      <c r="A8041" s="62">
        <v>8037</v>
      </c>
      <c r="B8041" s="27" t="s">
        <v>117</v>
      </c>
      <c r="C8041" s="27" t="s">
        <v>118</v>
      </c>
      <c r="D8041" s="27" t="s">
        <v>48</v>
      </c>
      <c r="E8041" s="58">
        <v>2021</v>
      </c>
      <c r="F8041" s="58">
        <v>-3</v>
      </c>
      <c r="G8041" s="68">
        <v>0.56000000000000005</v>
      </c>
      <c r="H8041" s="64">
        <v>100</v>
      </c>
    </row>
    <row r="8042" spans="1:8" x14ac:dyDescent="0.35">
      <c r="A8042" s="62">
        <v>8038</v>
      </c>
      <c r="B8042" s="27" t="s">
        <v>117</v>
      </c>
      <c r="C8042" s="27" t="s">
        <v>118</v>
      </c>
      <c r="D8042" s="27" t="s">
        <v>48</v>
      </c>
      <c r="E8042" s="58">
        <v>2021</v>
      </c>
      <c r="F8042" s="58">
        <v>-2</v>
      </c>
      <c r="G8042" s="68">
        <v>0.57999999999999996</v>
      </c>
      <c r="H8042" s="64">
        <v>87.1</v>
      </c>
    </row>
    <row r="8043" spans="1:8" x14ac:dyDescent="0.35">
      <c r="A8043" s="62">
        <v>8039</v>
      </c>
      <c r="B8043" s="27" t="s">
        <v>117</v>
      </c>
      <c r="C8043" s="27" t="s">
        <v>118</v>
      </c>
      <c r="D8043" s="27" t="s">
        <v>48</v>
      </c>
      <c r="E8043" s="58">
        <v>2021</v>
      </c>
      <c r="F8043" s="58">
        <v>-1</v>
      </c>
      <c r="G8043" s="68">
        <v>0.56000000000000005</v>
      </c>
      <c r="H8043" s="64">
        <v>73</v>
      </c>
    </row>
    <row r="8044" spans="1:8" x14ac:dyDescent="0.35">
      <c r="A8044" s="62">
        <v>8040</v>
      </c>
      <c r="B8044" s="27" t="s">
        <v>117</v>
      </c>
      <c r="C8044" s="27" t="s">
        <v>118</v>
      </c>
      <c r="D8044" s="27" t="s">
        <v>48</v>
      </c>
      <c r="E8044" s="58">
        <v>2021</v>
      </c>
      <c r="F8044" s="58">
        <v>0</v>
      </c>
      <c r="G8044" s="68">
        <v>0.55000000000000004</v>
      </c>
      <c r="H8044" s="64">
        <v>52.8</v>
      </c>
    </row>
    <row r="8045" spans="1:8" x14ac:dyDescent="0.35">
      <c r="A8045" s="62">
        <v>8041</v>
      </c>
      <c r="B8045" s="27" t="s">
        <v>117</v>
      </c>
      <c r="C8045" s="27" t="s">
        <v>118</v>
      </c>
      <c r="D8045" s="27" t="s">
        <v>48</v>
      </c>
      <c r="E8045" s="58">
        <v>2021</v>
      </c>
      <c r="F8045" s="58">
        <v>1</v>
      </c>
      <c r="G8045" s="68">
        <v>0.3</v>
      </c>
      <c r="H8045" s="64">
        <v>11.2</v>
      </c>
    </row>
    <row r="8046" spans="1:8" x14ac:dyDescent="0.35">
      <c r="A8046" s="62">
        <v>8042</v>
      </c>
      <c r="B8046" s="27" t="s">
        <v>117</v>
      </c>
      <c r="C8046" s="27" t="s">
        <v>118</v>
      </c>
      <c r="D8046" s="27" t="s">
        <v>48</v>
      </c>
      <c r="E8046" s="58">
        <v>2021</v>
      </c>
      <c r="F8046" s="58">
        <v>2</v>
      </c>
      <c r="G8046" s="68">
        <v>0.26</v>
      </c>
      <c r="H8046" s="64">
        <v>10.7</v>
      </c>
    </row>
    <row r="8047" spans="1:8" x14ac:dyDescent="0.35">
      <c r="A8047" s="62">
        <v>8043</v>
      </c>
      <c r="B8047" s="27" t="s">
        <v>117</v>
      </c>
      <c r="C8047" s="27" t="s">
        <v>118</v>
      </c>
      <c r="D8047" s="27" t="s">
        <v>48</v>
      </c>
      <c r="E8047" s="58">
        <v>2021</v>
      </c>
      <c r="F8047" s="58">
        <v>3</v>
      </c>
      <c r="G8047" s="68">
        <v>0.27</v>
      </c>
      <c r="H8047" s="64">
        <v>9</v>
      </c>
    </row>
    <row r="8048" spans="1:8" x14ac:dyDescent="0.35">
      <c r="A8048" s="62">
        <v>8044</v>
      </c>
      <c r="B8048" s="27" t="s">
        <v>117</v>
      </c>
      <c r="C8048" s="27" t="s">
        <v>118</v>
      </c>
      <c r="D8048" s="27" t="s">
        <v>42</v>
      </c>
      <c r="E8048" s="58">
        <v>2013</v>
      </c>
      <c r="F8048" s="58">
        <v>-3</v>
      </c>
      <c r="G8048" s="68">
        <v>0.63</v>
      </c>
      <c r="H8048" s="64">
        <v>100</v>
      </c>
    </row>
    <row r="8049" spans="1:8" x14ac:dyDescent="0.35">
      <c r="A8049" s="62">
        <v>8045</v>
      </c>
      <c r="B8049" s="27" t="s">
        <v>117</v>
      </c>
      <c r="C8049" s="27" t="s">
        <v>118</v>
      </c>
      <c r="D8049" s="27" t="s">
        <v>42</v>
      </c>
      <c r="E8049" s="58">
        <v>2013</v>
      </c>
      <c r="F8049" s="58">
        <v>-2</v>
      </c>
      <c r="G8049" s="68">
        <v>0.57999999999999996</v>
      </c>
      <c r="H8049" s="64">
        <v>71.400000000000006</v>
      </c>
    </row>
    <row r="8050" spans="1:8" x14ac:dyDescent="0.35">
      <c r="A8050" s="62">
        <v>8046</v>
      </c>
      <c r="B8050" s="27" t="s">
        <v>117</v>
      </c>
      <c r="C8050" s="27" t="s">
        <v>118</v>
      </c>
      <c r="D8050" s="27" t="s">
        <v>42</v>
      </c>
      <c r="E8050" s="58">
        <v>2013</v>
      </c>
      <c r="F8050" s="58">
        <v>-1</v>
      </c>
      <c r="G8050" s="68">
        <v>0.6</v>
      </c>
      <c r="H8050" s="64">
        <v>50</v>
      </c>
    </row>
    <row r="8051" spans="1:8" x14ac:dyDescent="0.35">
      <c r="A8051" s="62">
        <v>8047</v>
      </c>
      <c r="B8051" s="27" t="s">
        <v>117</v>
      </c>
      <c r="C8051" s="27" t="s">
        <v>118</v>
      </c>
      <c r="D8051" s="27" t="s">
        <v>42</v>
      </c>
      <c r="E8051" s="58">
        <v>2013</v>
      </c>
      <c r="F8051" s="58">
        <v>0</v>
      </c>
      <c r="G8051" s="68">
        <v>0.63</v>
      </c>
      <c r="H8051" s="64">
        <v>42.9</v>
      </c>
    </row>
    <row r="8052" spans="1:8" x14ac:dyDescent="0.35">
      <c r="A8052" s="62">
        <v>8048</v>
      </c>
      <c r="B8052" s="27" t="s">
        <v>117</v>
      </c>
      <c r="C8052" s="27" t="s">
        <v>118</v>
      </c>
      <c r="D8052" s="27" t="s">
        <v>42</v>
      </c>
      <c r="E8052" s="58">
        <v>2013</v>
      </c>
      <c r="F8052" s="58">
        <v>1</v>
      </c>
      <c r="G8052" s="68">
        <v>0.43</v>
      </c>
      <c r="H8052" s="64">
        <v>14.3</v>
      </c>
    </row>
    <row r="8053" spans="1:8" x14ac:dyDescent="0.35">
      <c r="A8053" s="62">
        <v>8049</v>
      </c>
      <c r="B8053" s="27" t="s">
        <v>117</v>
      </c>
      <c r="C8053" s="27" t="s">
        <v>118</v>
      </c>
      <c r="D8053" s="27" t="s">
        <v>42</v>
      </c>
      <c r="E8053" s="58">
        <v>2013</v>
      </c>
      <c r="F8053" s="58">
        <v>2</v>
      </c>
      <c r="G8053" s="68">
        <v>0.38</v>
      </c>
      <c r="H8053" s="64">
        <v>10.7</v>
      </c>
    </row>
    <row r="8054" spans="1:8" x14ac:dyDescent="0.35">
      <c r="A8054" s="62">
        <v>8050</v>
      </c>
      <c r="B8054" s="27" t="s">
        <v>117</v>
      </c>
      <c r="C8054" s="27" t="s">
        <v>118</v>
      </c>
      <c r="D8054" s="27" t="s">
        <v>42</v>
      </c>
      <c r="E8054" s="58">
        <v>2013</v>
      </c>
      <c r="F8054" s="58">
        <v>3</v>
      </c>
      <c r="G8054" s="68" t="s">
        <v>44</v>
      </c>
      <c r="H8054" s="64">
        <v>0</v>
      </c>
    </row>
    <row r="8055" spans="1:8" x14ac:dyDescent="0.35">
      <c r="A8055" s="62">
        <v>8051</v>
      </c>
      <c r="B8055" s="27" t="s">
        <v>117</v>
      </c>
      <c r="C8055" s="27" t="s">
        <v>118</v>
      </c>
      <c r="D8055" s="27" t="s">
        <v>42</v>
      </c>
      <c r="E8055" s="58">
        <v>2014</v>
      </c>
      <c r="F8055" s="58">
        <v>-3</v>
      </c>
      <c r="G8055" s="68">
        <v>0.71</v>
      </c>
      <c r="H8055" s="64">
        <v>100</v>
      </c>
    </row>
    <row r="8056" spans="1:8" x14ac:dyDescent="0.35">
      <c r="A8056" s="62">
        <v>8052</v>
      </c>
      <c r="B8056" s="27" t="s">
        <v>117</v>
      </c>
      <c r="C8056" s="27" t="s">
        <v>118</v>
      </c>
      <c r="D8056" s="27" t="s">
        <v>42</v>
      </c>
      <c r="E8056" s="58">
        <v>2014</v>
      </c>
      <c r="F8056" s="58">
        <v>-2</v>
      </c>
      <c r="G8056" s="68">
        <v>0.7</v>
      </c>
      <c r="H8056" s="64">
        <v>78.099999999999994</v>
      </c>
    </row>
    <row r="8057" spans="1:8" x14ac:dyDescent="0.35">
      <c r="A8057" s="62">
        <v>8053</v>
      </c>
      <c r="B8057" s="27" t="s">
        <v>117</v>
      </c>
      <c r="C8057" s="27" t="s">
        <v>118</v>
      </c>
      <c r="D8057" s="27" t="s">
        <v>42</v>
      </c>
      <c r="E8057" s="58">
        <v>2014</v>
      </c>
      <c r="F8057" s="58">
        <v>-1</v>
      </c>
      <c r="G8057" s="68">
        <v>0.65</v>
      </c>
      <c r="H8057" s="64">
        <v>65.599999999999994</v>
      </c>
    </row>
    <row r="8058" spans="1:8" x14ac:dyDescent="0.35">
      <c r="A8058" s="62">
        <v>8054</v>
      </c>
      <c r="B8058" s="27" t="s">
        <v>117</v>
      </c>
      <c r="C8058" s="27" t="s">
        <v>118</v>
      </c>
      <c r="D8058" s="27" t="s">
        <v>42</v>
      </c>
      <c r="E8058" s="58">
        <v>2014</v>
      </c>
      <c r="F8058" s="58">
        <v>0</v>
      </c>
      <c r="G8058" s="68">
        <v>0.67</v>
      </c>
      <c r="H8058" s="64">
        <v>56.3</v>
      </c>
    </row>
    <row r="8059" spans="1:8" x14ac:dyDescent="0.35">
      <c r="A8059" s="62">
        <v>8055</v>
      </c>
      <c r="B8059" s="27" t="s">
        <v>117</v>
      </c>
      <c r="C8059" s="27" t="s">
        <v>118</v>
      </c>
      <c r="D8059" s="27" t="s">
        <v>42</v>
      </c>
      <c r="E8059" s="58">
        <v>2014</v>
      </c>
      <c r="F8059" s="58">
        <v>1</v>
      </c>
      <c r="G8059" s="68">
        <v>0.53</v>
      </c>
      <c r="H8059" s="64">
        <v>12.5</v>
      </c>
    </row>
    <row r="8060" spans="1:8" x14ac:dyDescent="0.35">
      <c r="A8060" s="62">
        <v>8056</v>
      </c>
      <c r="B8060" s="27" t="s">
        <v>117</v>
      </c>
      <c r="C8060" s="27" t="s">
        <v>118</v>
      </c>
      <c r="D8060" s="27" t="s">
        <v>42</v>
      </c>
      <c r="E8060" s="58">
        <v>2014</v>
      </c>
      <c r="F8060" s="58">
        <v>2</v>
      </c>
      <c r="G8060" s="68">
        <v>0.21</v>
      </c>
      <c r="H8060" s="64">
        <v>6.3</v>
      </c>
    </row>
    <row r="8061" spans="1:8" x14ac:dyDescent="0.35">
      <c r="A8061" s="62">
        <v>8057</v>
      </c>
      <c r="B8061" s="27" t="s">
        <v>117</v>
      </c>
      <c r="C8061" s="27" t="s">
        <v>118</v>
      </c>
      <c r="D8061" s="27" t="s">
        <v>42</v>
      </c>
      <c r="E8061" s="58">
        <v>2014</v>
      </c>
      <c r="F8061" s="58">
        <v>3</v>
      </c>
      <c r="G8061" s="68">
        <v>0.22</v>
      </c>
      <c r="H8061" s="64">
        <v>9.4</v>
      </c>
    </row>
    <row r="8062" spans="1:8" x14ac:dyDescent="0.35">
      <c r="A8062" s="62">
        <v>8058</v>
      </c>
      <c r="B8062" s="27" t="s">
        <v>117</v>
      </c>
      <c r="C8062" s="27" t="s">
        <v>118</v>
      </c>
      <c r="D8062" s="27" t="s">
        <v>42</v>
      </c>
      <c r="E8062" s="58">
        <v>2015</v>
      </c>
      <c r="F8062" s="58">
        <v>-3</v>
      </c>
      <c r="G8062" s="68">
        <v>0.68</v>
      </c>
      <c r="H8062" s="64">
        <v>100</v>
      </c>
    </row>
    <row r="8063" spans="1:8" x14ac:dyDescent="0.35">
      <c r="A8063" s="62">
        <v>8059</v>
      </c>
      <c r="B8063" s="27" t="s">
        <v>117</v>
      </c>
      <c r="C8063" s="27" t="s">
        <v>118</v>
      </c>
      <c r="D8063" s="27" t="s">
        <v>42</v>
      </c>
      <c r="E8063" s="58">
        <v>2015</v>
      </c>
      <c r="F8063" s="58">
        <v>-2</v>
      </c>
      <c r="G8063" s="68">
        <v>0.7</v>
      </c>
      <c r="H8063" s="64">
        <v>71.400000000000006</v>
      </c>
    </row>
    <row r="8064" spans="1:8" x14ac:dyDescent="0.35">
      <c r="A8064" s="62">
        <v>8060</v>
      </c>
      <c r="B8064" s="27" t="s">
        <v>117</v>
      </c>
      <c r="C8064" s="27" t="s">
        <v>118</v>
      </c>
      <c r="D8064" s="27" t="s">
        <v>42</v>
      </c>
      <c r="E8064" s="58">
        <v>2015</v>
      </c>
      <c r="F8064" s="58">
        <v>-1</v>
      </c>
      <c r="G8064" s="68">
        <v>0.66</v>
      </c>
      <c r="H8064" s="64">
        <v>46.4</v>
      </c>
    </row>
    <row r="8065" spans="1:8" x14ac:dyDescent="0.35">
      <c r="A8065" s="62">
        <v>8061</v>
      </c>
      <c r="B8065" s="27" t="s">
        <v>117</v>
      </c>
      <c r="C8065" s="27" t="s">
        <v>118</v>
      </c>
      <c r="D8065" s="27" t="s">
        <v>42</v>
      </c>
      <c r="E8065" s="58">
        <v>2015</v>
      </c>
      <c r="F8065" s="58">
        <v>0</v>
      </c>
      <c r="G8065" s="68">
        <v>0.59</v>
      </c>
      <c r="H8065" s="64">
        <v>39.299999999999997</v>
      </c>
    </row>
    <row r="8066" spans="1:8" x14ac:dyDescent="0.35">
      <c r="A8066" s="62">
        <v>8062</v>
      </c>
      <c r="B8066" s="27" t="s">
        <v>117</v>
      </c>
      <c r="C8066" s="27" t="s">
        <v>118</v>
      </c>
      <c r="D8066" s="27" t="s">
        <v>42</v>
      </c>
      <c r="E8066" s="58">
        <v>2015</v>
      </c>
      <c r="F8066" s="58">
        <v>1</v>
      </c>
      <c r="G8066" s="68">
        <v>0.08</v>
      </c>
      <c r="H8066" s="64">
        <v>3.6</v>
      </c>
    </row>
    <row r="8067" spans="1:8" x14ac:dyDescent="0.35">
      <c r="A8067" s="62">
        <v>8063</v>
      </c>
      <c r="B8067" s="27" t="s">
        <v>117</v>
      </c>
      <c r="C8067" s="27" t="s">
        <v>118</v>
      </c>
      <c r="D8067" s="27" t="s">
        <v>42</v>
      </c>
      <c r="E8067" s="58">
        <v>2015</v>
      </c>
      <c r="F8067" s="58">
        <v>2</v>
      </c>
      <c r="G8067" s="68" t="s">
        <v>44</v>
      </c>
      <c r="H8067" s="64">
        <v>0</v>
      </c>
    </row>
    <row r="8068" spans="1:8" x14ac:dyDescent="0.35">
      <c r="A8068" s="62">
        <v>8064</v>
      </c>
      <c r="B8068" s="27" t="s">
        <v>117</v>
      </c>
      <c r="C8068" s="27" t="s">
        <v>118</v>
      </c>
      <c r="D8068" s="27" t="s">
        <v>42</v>
      </c>
      <c r="E8068" s="58">
        <v>2015</v>
      </c>
      <c r="F8068" s="58">
        <v>3</v>
      </c>
      <c r="G8068" s="68" t="s">
        <v>44</v>
      </c>
      <c r="H8068" s="64">
        <v>0</v>
      </c>
    </row>
    <row r="8069" spans="1:8" x14ac:dyDescent="0.35">
      <c r="A8069" s="62">
        <v>8065</v>
      </c>
      <c r="B8069" s="27" t="s">
        <v>117</v>
      </c>
      <c r="C8069" s="27" t="s">
        <v>118</v>
      </c>
      <c r="D8069" s="27" t="s">
        <v>42</v>
      </c>
      <c r="E8069" s="58">
        <v>2016</v>
      </c>
      <c r="F8069" s="58">
        <v>-3</v>
      </c>
      <c r="G8069" s="68">
        <v>0.65</v>
      </c>
      <c r="H8069" s="64">
        <v>100</v>
      </c>
    </row>
    <row r="8070" spans="1:8" x14ac:dyDescent="0.35">
      <c r="A8070" s="62">
        <v>8066</v>
      </c>
      <c r="B8070" s="27" t="s">
        <v>117</v>
      </c>
      <c r="C8070" s="27" t="s">
        <v>118</v>
      </c>
      <c r="D8070" s="27" t="s">
        <v>42</v>
      </c>
      <c r="E8070" s="58">
        <v>2016</v>
      </c>
      <c r="F8070" s="58">
        <v>-2</v>
      </c>
      <c r="G8070" s="68">
        <v>0.63</v>
      </c>
      <c r="H8070" s="64">
        <v>87.1</v>
      </c>
    </row>
    <row r="8071" spans="1:8" x14ac:dyDescent="0.35">
      <c r="A8071" s="62">
        <v>8067</v>
      </c>
      <c r="B8071" s="27" t="s">
        <v>117</v>
      </c>
      <c r="C8071" s="27" t="s">
        <v>118</v>
      </c>
      <c r="D8071" s="27" t="s">
        <v>42</v>
      </c>
      <c r="E8071" s="58">
        <v>2016</v>
      </c>
      <c r="F8071" s="58">
        <v>-1</v>
      </c>
      <c r="G8071" s="68">
        <v>0.62</v>
      </c>
      <c r="H8071" s="64">
        <v>74.2</v>
      </c>
    </row>
    <row r="8072" spans="1:8" x14ac:dyDescent="0.35">
      <c r="A8072" s="62">
        <v>8068</v>
      </c>
      <c r="B8072" s="27" t="s">
        <v>117</v>
      </c>
      <c r="C8072" s="27" t="s">
        <v>118</v>
      </c>
      <c r="D8072" s="27" t="s">
        <v>42</v>
      </c>
      <c r="E8072" s="58">
        <v>2016</v>
      </c>
      <c r="F8072" s="58">
        <v>0</v>
      </c>
      <c r="G8072" s="68">
        <v>0.63</v>
      </c>
      <c r="H8072" s="64">
        <v>58.1</v>
      </c>
    </row>
    <row r="8073" spans="1:8" x14ac:dyDescent="0.35">
      <c r="A8073" s="62">
        <v>8069</v>
      </c>
      <c r="B8073" s="27" t="s">
        <v>117</v>
      </c>
      <c r="C8073" s="27" t="s">
        <v>118</v>
      </c>
      <c r="D8073" s="27" t="s">
        <v>42</v>
      </c>
      <c r="E8073" s="58">
        <v>2016</v>
      </c>
      <c r="F8073" s="58">
        <v>1</v>
      </c>
      <c r="G8073" s="68">
        <v>0.23</v>
      </c>
      <c r="H8073" s="64">
        <v>9.6999999999999993</v>
      </c>
    </row>
    <row r="8074" spans="1:8" x14ac:dyDescent="0.35">
      <c r="A8074" s="62">
        <v>8070</v>
      </c>
      <c r="B8074" s="27" t="s">
        <v>117</v>
      </c>
      <c r="C8074" s="27" t="s">
        <v>118</v>
      </c>
      <c r="D8074" s="27" t="s">
        <v>42</v>
      </c>
      <c r="E8074" s="58">
        <v>2016</v>
      </c>
      <c r="F8074" s="58">
        <v>2</v>
      </c>
      <c r="G8074" s="68">
        <v>0.2</v>
      </c>
      <c r="H8074" s="64">
        <v>6.5</v>
      </c>
    </row>
    <row r="8075" spans="1:8" x14ac:dyDescent="0.35">
      <c r="A8075" s="62">
        <v>8071</v>
      </c>
      <c r="B8075" s="27" t="s">
        <v>117</v>
      </c>
      <c r="C8075" s="27" t="s">
        <v>118</v>
      </c>
      <c r="D8075" s="27" t="s">
        <v>42</v>
      </c>
      <c r="E8075" s="58">
        <v>2016</v>
      </c>
      <c r="F8075" s="58">
        <v>3</v>
      </c>
      <c r="G8075" s="68">
        <v>0.37</v>
      </c>
      <c r="H8075" s="64">
        <v>3.2</v>
      </c>
    </row>
    <row r="8076" spans="1:8" x14ac:dyDescent="0.35">
      <c r="A8076" s="62">
        <v>8072</v>
      </c>
      <c r="B8076" s="27" t="s">
        <v>117</v>
      </c>
      <c r="C8076" s="27" t="s">
        <v>118</v>
      </c>
      <c r="D8076" s="27" t="s">
        <v>42</v>
      </c>
      <c r="E8076" s="58">
        <v>2017</v>
      </c>
      <c r="F8076" s="58">
        <v>-3</v>
      </c>
      <c r="G8076" s="68">
        <v>0.64</v>
      </c>
      <c r="H8076" s="64">
        <v>100</v>
      </c>
    </row>
    <row r="8077" spans="1:8" x14ac:dyDescent="0.35">
      <c r="A8077" s="62">
        <v>8073</v>
      </c>
      <c r="B8077" s="27" t="s">
        <v>117</v>
      </c>
      <c r="C8077" s="27" t="s">
        <v>118</v>
      </c>
      <c r="D8077" s="27" t="s">
        <v>42</v>
      </c>
      <c r="E8077" s="58">
        <v>2017</v>
      </c>
      <c r="F8077" s="58">
        <v>-2</v>
      </c>
      <c r="G8077" s="68">
        <v>0.62</v>
      </c>
      <c r="H8077" s="64">
        <v>86.5</v>
      </c>
    </row>
    <row r="8078" spans="1:8" x14ac:dyDescent="0.35">
      <c r="A8078" s="62">
        <v>8074</v>
      </c>
      <c r="B8078" s="27" t="s">
        <v>117</v>
      </c>
      <c r="C8078" s="27" t="s">
        <v>118</v>
      </c>
      <c r="D8078" s="27" t="s">
        <v>42</v>
      </c>
      <c r="E8078" s="58">
        <v>2017</v>
      </c>
      <c r="F8078" s="58">
        <v>-1</v>
      </c>
      <c r="G8078" s="68">
        <v>0.63</v>
      </c>
      <c r="H8078" s="64">
        <v>73</v>
      </c>
    </row>
    <row r="8079" spans="1:8" x14ac:dyDescent="0.35">
      <c r="A8079" s="62">
        <v>8075</v>
      </c>
      <c r="B8079" s="27" t="s">
        <v>117</v>
      </c>
      <c r="C8079" s="27" t="s">
        <v>118</v>
      </c>
      <c r="D8079" s="27" t="s">
        <v>42</v>
      </c>
      <c r="E8079" s="58">
        <v>2017</v>
      </c>
      <c r="F8079" s="58">
        <v>0</v>
      </c>
      <c r="G8079" s="68">
        <v>0.52</v>
      </c>
      <c r="H8079" s="64">
        <v>54.1</v>
      </c>
    </row>
    <row r="8080" spans="1:8" x14ac:dyDescent="0.35">
      <c r="A8080" s="62">
        <v>8076</v>
      </c>
      <c r="B8080" s="27" t="s">
        <v>117</v>
      </c>
      <c r="C8080" s="27" t="s">
        <v>118</v>
      </c>
      <c r="D8080" s="27" t="s">
        <v>42</v>
      </c>
      <c r="E8080" s="58">
        <v>2017</v>
      </c>
      <c r="F8080" s="58">
        <v>1</v>
      </c>
      <c r="G8080" s="68">
        <v>0.34</v>
      </c>
      <c r="H8080" s="64">
        <v>18.899999999999999</v>
      </c>
    </row>
    <row r="8081" spans="1:8" x14ac:dyDescent="0.35">
      <c r="A8081" s="62">
        <v>8077</v>
      </c>
      <c r="B8081" s="27" t="s">
        <v>117</v>
      </c>
      <c r="C8081" s="27" t="s">
        <v>118</v>
      </c>
      <c r="D8081" s="27" t="s">
        <v>42</v>
      </c>
      <c r="E8081" s="58">
        <v>2017</v>
      </c>
      <c r="F8081" s="58">
        <v>2</v>
      </c>
      <c r="G8081" s="68">
        <v>0.16</v>
      </c>
      <c r="H8081" s="64">
        <v>5.4</v>
      </c>
    </row>
    <row r="8082" spans="1:8" x14ac:dyDescent="0.35">
      <c r="A8082" s="62">
        <v>8078</v>
      </c>
      <c r="B8082" s="27" t="s">
        <v>117</v>
      </c>
      <c r="C8082" s="27" t="s">
        <v>118</v>
      </c>
      <c r="D8082" s="27" t="s">
        <v>42</v>
      </c>
      <c r="E8082" s="58">
        <v>2017</v>
      </c>
      <c r="F8082" s="58">
        <v>3</v>
      </c>
      <c r="G8082" s="68">
        <v>0.11</v>
      </c>
      <c r="H8082" s="64">
        <v>2.7</v>
      </c>
    </row>
    <row r="8083" spans="1:8" x14ac:dyDescent="0.35">
      <c r="A8083" s="62">
        <v>8079</v>
      </c>
      <c r="B8083" s="27" t="s">
        <v>117</v>
      </c>
      <c r="C8083" s="27" t="s">
        <v>118</v>
      </c>
      <c r="D8083" s="27" t="s">
        <v>42</v>
      </c>
      <c r="E8083" s="58">
        <v>2018</v>
      </c>
      <c r="F8083" s="58">
        <v>-3</v>
      </c>
      <c r="G8083" s="68" t="s">
        <v>44</v>
      </c>
      <c r="H8083" s="64" t="s">
        <v>44</v>
      </c>
    </row>
    <row r="8084" spans="1:8" x14ac:dyDescent="0.35">
      <c r="A8084" s="62">
        <v>8080</v>
      </c>
      <c r="B8084" s="27" t="s">
        <v>117</v>
      </c>
      <c r="C8084" s="27" t="s">
        <v>118</v>
      </c>
      <c r="D8084" s="27" t="s">
        <v>42</v>
      </c>
      <c r="E8084" s="58">
        <v>2018</v>
      </c>
      <c r="F8084" s="58">
        <v>-2</v>
      </c>
      <c r="G8084" s="68" t="s">
        <v>44</v>
      </c>
      <c r="H8084" s="64" t="s">
        <v>44</v>
      </c>
    </row>
    <row r="8085" spans="1:8" x14ac:dyDescent="0.35">
      <c r="A8085" s="62">
        <v>8081</v>
      </c>
      <c r="B8085" s="27" t="s">
        <v>117</v>
      </c>
      <c r="C8085" s="27" t="s">
        <v>118</v>
      </c>
      <c r="D8085" s="27" t="s">
        <v>42</v>
      </c>
      <c r="E8085" s="58">
        <v>2018</v>
      </c>
      <c r="F8085" s="58">
        <v>-1</v>
      </c>
      <c r="G8085" s="68" t="s">
        <v>44</v>
      </c>
      <c r="H8085" s="64" t="s">
        <v>44</v>
      </c>
    </row>
    <row r="8086" spans="1:8" x14ac:dyDescent="0.35">
      <c r="A8086" s="62">
        <v>8082</v>
      </c>
      <c r="B8086" s="27" t="s">
        <v>117</v>
      </c>
      <c r="C8086" s="27" t="s">
        <v>118</v>
      </c>
      <c r="D8086" s="27" t="s">
        <v>42</v>
      </c>
      <c r="E8086" s="58">
        <v>2018</v>
      </c>
      <c r="F8086" s="58">
        <v>0</v>
      </c>
      <c r="G8086" s="68" t="s">
        <v>44</v>
      </c>
      <c r="H8086" s="64" t="s">
        <v>44</v>
      </c>
    </row>
    <row r="8087" spans="1:8" x14ac:dyDescent="0.35">
      <c r="A8087" s="62">
        <v>8083</v>
      </c>
      <c r="B8087" s="27" t="s">
        <v>117</v>
      </c>
      <c r="C8087" s="27" t="s">
        <v>118</v>
      </c>
      <c r="D8087" s="27" t="s">
        <v>42</v>
      </c>
      <c r="E8087" s="58">
        <v>2018</v>
      </c>
      <c r="F8087" s="58">
        <v>1</v>
      </c>
      <c r="G8087" s="68" t="s">
        <v>44</v>
      </c>
      <c r="H8087" s="64" t="s">
        <v>44</v>
      </c>
    </row>
    <row r="8088" spans="1:8" x14ac:dyDescent="0.35">
      <c r="A8088" s="62">
        <v>8084</v>
      </c>
      <c r="B8088" s="27" t="s">
        <v>117</v>
      </c>
      <c r="C8088" s="27" t="s">
        <v>118</v>
      </c>
      <c r="D8088" s="27" t="s">
        <v>42</v>
      </c>
      <c r="E8088" s="58">
        <v>2018</v>
      </c>
      <c r="F8088" s="58">
        <v>2</v>
      </c>
      <c r="G8088" s="68" t="s">
        <v>44</v>
      </c>
      <c r="H8088" s="64" t="s">
        <v>44</v>
      </c>
    </row>
    <row r="8089" spans="1:8" x14ac:dyDescent="0.35">
      <c r="A8089" s="62">
        <v>8085</v>
      </c>
      <c r="B8089" s="27" t="s">
        <v>117</v>
      </c>
      <c r="C8089" s="27" t="s">
        <v>118</v>
      </c>
      <c r="D8089" s="27" t="s">
        <v>42</v>
      </c>
      <c r="E8089" s="58">
        <v>2018</v>
      </c>
      <c r="F8089" s="58">
        <v>3</v>
      </c>
      <c r="G8089" s="68" t="s">
        <v>44</v>
      </c>
      <c r="H8089" s="64" t="s">
        <v>44</v>
      </c>
    </row>
    <row r="8090" spans="1:8" x14ac:dyDescent="0.35">
      <c r="A8090" s="62">
        <v>8086</v>
      </c>
      <c r="B8090" s="27" t="s">
        <v>117</v>
      </c>
      <c r="C8090" s="27" t="s">
        <v>118</v>
      </c>
      <c r="D8090" s="27" t="s">
        <v>42</v>
      </c>
      <c r="E8090" s="58">
        <v>2019</v>
      </c>
      <c r="F8090" s="58">
        <v>-3</v>
      </c>
      <c r="G8090" s="68">
        <v>0.66</v>
      </c>
      <c r="H8090" s="64">
        <v>100</v>
      </c>
    </row>
    <row r="8091" spans="1:8" x14ac:dyDescent="0.35">
      <c r="A8091" s="62">
        <v>8087</v>
      </c>
      <c r="B8091" s="27" t="s">
        <v>117</v>
      </c>
      <c r="C8091" s="27" t="s">
        <v>118</v>
      </c>
      <c r="D8091" s="27" t="s">
        <v>42</v>
      </c>
      <c r="E8091" s="58">
        <v>2019</v>
      </c>
      <c r="F8091" s="58">
        <v>-2</v>
      </c>
      <c r="G8091" s="68">
        <v>0.62</v>
      </c>
      <c r="H8091" s="64">
        <v>88.5</v>
      </c>
    </row>
    <row r="8092" spans="1:8" x14ac:dyDescent="0.35">
      <c r="A8092" s="62">
        <v>8088</v>
      </c>
      <c r="B8092" s="27" t="s">
        <v>117</v>
      </c>
      <c r="C8092" s="27" t="s">
        <v>118</v>
      </c>
      <c r="D8092" s="27" t="s">
        <v>42</v>
      </c>
      <c r="E8092" s="58">
        <v>2019</v>
      </c>
      <c r="F8092" s="58">
        <v>-1</v>
      </c>
      <c r="G8092" s="68">
        <v>0.56999999999999995</v>
      </c>
      <c r="H8092" s="64">
        <v>80.8</v>
      </c>
    </row>
    <row r="8093" spans="1:8" x14ac:dyDescent="0.35">
      <c r="A8093" s="62">
        <v>8089</v>
      </c>
      <c r="B8093" s="27" t="s">
        <v>117</v>
      </c>
      <c r="C8093" s="27" t="s">
        <v>118</v>
      </c>
      <c r="D8093" s="27" t="s">
        <v>42</v>
      </c>
      <c r="E8093" s="58">
        <v>2019</v>
      </c>
      <c r="F8093" s="58">
        <v>0</v>
      </c>
      <c r="G8093" s="68">
        <v>0.61</v>
      </c>
      <c r="H8093" s="64">
        <v>53.8</v>
      </c>
    </row>
    <row r="8094" spans="1:8" x14ac:dyDescent="0.35">
      <c r="A8094" s="62">
        <v>8090</v>
      </c>
      <c r="B8094" s="27" t="s">
        <v>117</v>
      </c>
      <c r="C8094" s="27" t="s">
        <v>118</v>
      </c>
      <c r="D8094" s="27" t="s">
        <v>42</v>
      </c>
      <c r="E8094" s="58">
        <v>2019</v>
      </c>
      <c r="F8094" s="58">
        <v>1</v>
      </c>
      <c r="G8094" s="68">
        <v>0.03</v>
      </c>
      <c r="H8094" s="64">
        <v>3.8</v>
      </c>
    </row>
    <row r="8095" spans="1:8" x14ac:dyDescent="0.35">
      <c r="A8095" s="62">
        <v>8091</v>
      </c>
      <c r="B8095" s="27" t="s">
        <v>117</v>
      </c>
      <c r="C8095" s="27" t="s">
        <v>118</v>
      </c>
      <c r="D8095" s="27" t="s">
        <v>42</v>
      </c>
      <c r="E8095" s="58">
        <v>2019</v>
      </c>
      <c r="F8095" s="58">
        <v>2</v>
      </c>
      <c r="G8095" s="68">
        <v>0.03</v>
      </c>
      <c r="H8095" s="64">
        <v>3.8</v>
      </c>
    </row>
    <row r="8096" spans="1:8" x14ac:dyDescent="0.35">
      <c r="A8096" s="62">
        <v>8092</v>
      </c>
      <c r="B8096" s="27" t="s">
        <v>117</v>
      </c>
      <c r="C8096" s="27" t="s">
        <v>118</v>
      </c>
      <c r="D8096" s="27" t="s">
        <v>42</v>
      </c>
      <c r="E8096" s="58">
        <v>2019</v>
      </c>
      <c r="F8096" s="58">
        <v>3</v>
      </c>
      <c r="G8096" s="68">
        <v>0.03</v>
      </c>
      <c r="H8096" s="64">
        <v>3.8</v>
      </c>
    </row>
    <row r="8097" spans="1:8" x14ac:dyDescent="0.35">
      <c r="A8097" s="62">
        <v>8093</v>
      </c>
      <c r="B8097" s="27" t="s">
        <v>117</v>
      </c>
      <c r="C8097" s="27" t="s">
        <v>118</v>
      </c>
      <c r="D8097" s="27" t="s">
        <v>42</v>
      </c>
      <c r="E8097" s="58">
        <v>2020</v>
      </c>
      <c r="F8097" s="58">
        <v>-3</v>
      </c>
      <c r="G8097" s="68">
        <v>0.67</v>
      </c>
      <c r="H8097" s="64">
        <v>100</v>
      </c>
    </row>
    <row r="8098" spans="1:8" x14ac:dyDescent="0.35">
      <c r="A8098" s="62">
        <v>8094</v>
      </c>
      <c r="B8098" s="27" t="s">
        <v>117</v>
      </c>
      <c r="C8098" s="27" t="s">
        <v>118</v>
      </c>
      <c r="D8098" s="27" t="s">
        <v>42</v>
      </c>
      <c r="E8098" s="58">
        <v>2020</v>
      </c>
      <c r="F8098" s="58">
        <v>-2</v>
      </c>
      <c r="G8098" s="68">
        <v>0.65</v>
      </c>
      <c r="H8098" s="64">
        <v>83.7</v>
      </c>
    </row>
    <row r="8099" spans="1:8" x14ac:dyDescent="0.35">
      <c r="A8099" s="62">
        <v>8095</v>
      </c>
      <c r="B8099" s="27" t="s">
        <v>117</v>
      </c>
      <c r="C8099" s="27" t="s">
        <v>118</v>
      </c>
      <c r="D8099" s="27" t="s">
        <v>42</v>
      </c>
      <c r="E8099" s="58">
        <v>2020</v>
      </c>
      <c r="F8099" s="58">
        <v>-1</v>
      </c>
      <c r="G8099" s="68">
        <v>0.64</v>
      </c>
      <c r="H8099" s="64">
        <v>73.5</v>
      </c>
    </row>
    <row r="8100" spans="1:8" x14ac:dyDescent="0.35">
      <c r="A8100" s="62">
        <v>8096</v>
      </c>
      <c r="B8100" s="27" t="s">
        <v>117</v>
      </c>
      <c r="C8100" s="27" t="s">
        <v>118</v>
      </c>
      <c r="D8100" s="27" t="s">
        <v>42</v>
      </c>
      <c r="E8100" s="58">
        <v>2020</v>
      </c>
      <c r="F8100" s="58">
        <v>0</v>
      </c>
      <c r="G8100" s="68">
        <v>0.64</v>
      </c>
      <c r="H8100" s="64">
        <v>61.2</v>
      </c>
    </row>
    <row r="8101" spans="1:8" x14ac:dyDescent="0.35">
      <c r="A8101" s="62">
        <v>8097</v>
      </c>
      <c r="B8101" s="27" t="s">
        <v>117</v>
      </c>
      <c r="C8101" s="27" t="s">
        <v>118</v>
      </c>
      <c r="D8101" s="27" t="s">
        <v>42</v>
      </c>
      <c r="E8101" s="58">
        <v>2020</v>
      </c>
      <c r="F8101" s="58">
        <v>1</v>
      </c>
      <c r="G8101" s="68">
        <v>0.48</v>
      </c>
      <c r="H8101" s="64">
        <v>8.1999999999999993</v>
      </c>
    </row>
    <row r="8102" spans="1:8" x14ac:dyDescent="0.35">
      <c r="A8102" s="62">
        <v>8098</v>
      </c>
      <c r="B8102" s="27" t="s">
        <v>117</v>
      </c>
      <c r="C8102" s="27" t="s">
        <v>118</v>
      </c>
      <c r="D8102" s="27" t="s">
        <v>42</v>
      </c>
      <c r="E8102" s="58">
        <v>2020</v>
      </c>
      <c r="F8102" s="58">
        <v>2</v>
      </c>
      <c r="G8102" s="68">
        <v>0.53</v>
      </c>
      <c r="H8102" s="64">
        <v>6.1</v>
      </c>
    </row>
    <row r="8103" spans="1:8" x14ac:dyDescent="0.35">
      <c r="A8103" s="62">
        <v>8099</v>
      </c>
      <c r="B8103" s="27" t="s">
        <v>117</v>
      </c>
      <c r="C8103" s="27" t="s">
        <v>118</v>
      </c>
      <c r="D8103" s="27" t="s">
        <v>42</v>
      </c>
      <c r="E8103" s="58">
        <v>2020</v>
      </c>
      <c r="F8103" s="58">
        <v>3</v>
      </c>
      <c r="G8103" s="68">
        <v>0.22</v>
      </c>
      <c r="H8103" s="64">
        <v>4.0999999999999996</v>
      </c>
    </row>
    <row r="8104" spans="1:8" x14ac:dyDescent="0.35">
      <c r="A8104" s="62">
        <v>8100</v>
      </c>
      <c r="B8104" s="27" t="s">
        <v>117</v>
      </c>
      <c r="C8104" s="27" t="s">
        <v>118</v>
      </c>
      <c r="D8104" s="27" t="s">
        <v>42</v>
      </c>
      <c r="E8104" s="58">
        <v>2021</v>
      </c>
      <c r="F8104" s="58">
        <v>-3</v>
      </c>
      <c r="G8104" s="68">
        <v>0.69</v>
      </c>
      <c r="H8104" s="64">
        <v>100</v>
      </c>
    </row>
    <row r="8105" spans="1:8" x14ac:dyDescent="0.35">
      <c r="A8105" s="62">
        <v>8101</v>
      </c>
      <c r="B8105" s="27" t="s">
        <v>117</v>
      </c>
      <c r="C8105" s="27" t="s">
        <v>118</v>
      </c>
      <c r="D8105" s="27" t="s">
        <v>42</v>
      </c>
      <c r="E8105" s="58">
        <v>2021</v>
      </c>
      <c r="F8105" s="58">
        <v>-2</v>
      </c>
      <c r="G8105" s="68">
        <v>0.66</v>
      </c>
      <c r="H8105" s="64">
        <v>95.2</v>
      </c>
    </row>
    <row r="8106" spans="1:8" x14ac:dyDescent="0.35">
      <c r="A8106" s="62">
        <v>8102</v>
      </c>
      <c r="B8106" s="27" t="s">
        <v>117</v>
      </c>
      <c r="C8106" s="27" t="s">
        <v>118</v>
      </c>
      <c r="D8106" s="27" t="s">
        <v>42</v>
      </c>
      <c r="E8106" s="58">
        <v>2021</v>
      </c>
      <c r="F8106" s="58">
        <v>-1</v>
      </c>
      <c r="G8106" s="68">
        <v>0.67</v>
      </c>
      <c r="H8106" s="64">
        <v>73</v>
      </c>
    </row>
    <row r="8107" spans="1:8" x14ac:dyDescent="0.35">
      <c r="A8107" s="62">
        <v>8103</v>
      </c>
      <c r="B8107" s="27" t="s">
        <v>117</v>
      </c>
      <c r="C8107" s="27" t="s">
        <v>118</v>
      </c>
      <c r="D8107" s="27" t="s">
        <v>42</v>
      </c>
      <c r="E8107" s="58">
        <v>2021</v>
      </c>
      <c r="F8107" s="58">
        <v>0</v>
      </c>
      <c r="G8107" s="68">
        <v>0.71</v>
      </c>
      <c r="H8107" s="64">
        <v>50.8</v>
      </c>
    </row>
    <row r="8108" spans="1:8" x14ac:dyDescent="0.35">
      <c r="A8108" s="62">
        <v>8104</v>
      </c>
      <c r="B8108" s="27" t="s">
        <v>117</v>
      </c>
      <c r="C8108" s="27" t="s">
        <v>118</v>
      </c>
      <c r="D8108" s="27" t="s">
        <v>42</v>
      </c>
      <c r="E8108" s="58">
        <v>2021</v>
      </c>
      <c r="F8108" s="58">
        <v>1</v>
      </c>
      <c r="G8108" s="68">
        <v>0.54</v>
      </c>
      <c r="H8108" s="64">
        <v>4.8</v>
      </c>
    </row>
    <row r="8109" spans="1:8" x14ac:dyDescent="0.35">
      <c r="A8109" s="62">
        <v>8105</v>
      </c>
      <c r="B8109" s="27" t="s">
        <v>117</v>
      </c>
      <c r="C8109" s="27" t="s">
        <v>118</v>
      </c>
      <c r="D8109" s="27" t="s">
        <v>42</v>
      </c>
      <c r="E8109" s="58">
        <v>2021</v>
      </c>
      <c r="F8109" s="58">
        <v>2</v>
      </c>
      <c r="G8109" s="68">
        <v>0.38</v>
      </c>
      <c r="H8109" s="64">
        <v>4.8</v>
      </c>
    </row>
    <row r="8110" spans="1:8" x14ac:dyDescent="0.35">
      <c r="A8110" s="62">
        <v>8106</v>
      </c>
      <c r="B8110" s="27" t="s">
        <v>117</v>
      </c>
      <c r="C8110" s="27" t="s">
        <v>118</v>
      </c>
      <c r="D8110" s="27" t="s">
        <v>42</v>
      </c>
      <c r="E8110" s="58">
        <v>2021</v>
      </c>
      <c r="F8110" s="58">
        <v>3</v>
      </c>
      <c r="G8110" s="68">
        <v>0.43</v>
      </c>
      <c r="H8110" s="64">
        <v>4.8</v>
      </c>
    </row>
    <row r="8111" spans="1:8" x14ac:dyDescent="0.35">
      <c r="A8111" s="62">
        <v>8107</v>
      </c>
      <c r="B8111" s="27" t="s">
        <v>117</v>
      </c>
      <c r="C8111" s="27" t="s">
        <v>118</v>
      </c>
      <c r="D8111" s="27" t="s">
        <v>45</v>
      </c>
      <c r="E8111" s="58">
        <v>2013</v>
      </c>
      <c r="F8111" s="58">
        <v>-3</v>
      </c>
      <c r="G8111" s="68" t="s">
        <v>44</v>
      </c>
      <c r="H8111" s="64" t="s">
        <v>44</v>
      </c>
    </row>
    <row r="8112" spans="1:8" x14ac:dyDescent="0.35">
      <c r="A8112" s="62">
        <v>8108</v>
      </c>
      <c r="B8112" s="27" t="s">
        <v>117</v>
      </c>
      <c r="C8112" s="27" t="s">
        <v>118</v>
      </c>
      <c r="D8112" s="27" t="s">
        <v>45</v>
      </c>
      <c r="E8112" s="58">
        <v>2013</v>
      </c>
      <c r="F8112" s="58">
        <v>-2</v>
      </c>
      <c r="G8112" s="68" t="s">
        <v>44</v>
      </c>
      <c r="H8112" s="64" t="s">
        <v>44</v>
      </c>
    </row>
    <row r="8113" spans="1:8" x14ac:dyDescent="0.35">
      <c r="A8113" s="62">
        <v>8109</v>
      </c>
      <c r="B8113" s="27" t="s">
        <v>117</v>
      </c>
      <c r="C8113" s="27" t="s">
        <v>118</v>
      </c>
      <c r="D8113" s="27" t="s">
        <v>45</v>
      </c>
      <c r="E8113" s="58">
        <v>2013</v>
      </c>
      <c r="F8113" s="58">
        <v>-1</v>
      </c>
      <c r="G8113" s="68" t="s">
        <v>44</v>
      </c>
      <c r="H8113" s="64" t="s">
        <v>44</v>
      </c>
    </row>
    <row r="8114" spans="1:8" x14ac:dyDescent="0.35">
      <c r="A8114" s="62">
        <v>8110</v>
      </c>
      <c r="B8114" s="27" t="s">
        <v>117</v>
      </c>
      <c r="C8114" s="27" t="s">
        <v>118</v>
      </c>
      <c r="D8114" s="27" t="s">
        <v>45</v>
      </c>
      <c r="E8114" s="58">
        <v>2013</v>
      </c>
      <c r="F8114" s="58">
        <v>0</v>
      </c>
      <c r="G8114" s="68" t="s">
        <v>44</v>
      </c>
      <c r="H8114" s="64" t="s">
        <v>44</v>
      </c>
    </row>
    <row r="8115" spans="1:8" x14ac:dyDescent="0.35">
      <c r="A8115" s="62">
        <v>8111</v>
      </c>
      <c r="B8115" s="27" t="s">
        <v>117</v>
      </c>
      <c r="C8115" s="27" t="s">
        <v>118</v>
      </c>
      <c r="D8115" s="27" t="s">
        <v>45</v>
      </c>
      <c r="E8115" s="58">
        <v>2013</v>
      </c>
      <c r="F8115" s="58">
        <v>1</v>
      </c>
      <c r="G8115" s="68" t="s">
        <v>44</v>
      </c>
      <c r="H8115" s="64" t="s">
        <v>44</v>
      </c>
    </row>
    <row r="8116" spans="1:8" x14ac:dyDescent="0.35">
      <c r="A8116" s="62">
        <v>8112</v>
      </c>
      <c r="B8116" s="27" t="s">
        <v>117</v>
      </c>
      <c r="C8116" s="27" t="s">
        <v>118</v>
      </c>
      <c r="D8116" s="27" t="s">
        <v>45</v>
      </c>
      <c r="E8116" s="58">
        <v>2013</v>
      </c>
      <c r="F8116" s="58">
        <v>2</v>
      </c>
      <c r="G8116" s="68" t="s">
        <v>44</v>
      </c>
      <c r="H8116" s="64" t="s">
        <v>44</v>
      </c>
    </row>
    <row r="8117" spans="1:8" x14ac:dyDescent="0.35">
      <c r="A8117" s="62">
        <v>8113</v>
      </c>
      <c r="B8117" s="27" t="s">
        <v>117</v>
      </c>
      <c r="C8117" s="27" t="s">
        <v>118</v>
      </c>
      <c r="D8117" s="27" t="s">
        <v>45</v>
      </c>
      <c r="E8117" s="58">
        <v>2013</v>
      </c>
      <c r="F8117" s="58">
        <v>3</v>
      </c>
      <c r="G8117" s="68" t="s">
        <v>44</v>
      </c>
      <c r="H8117" s="64" t="s">
        <v>44</v>
      </c>
    </row>
    <row r="8118" spans="1:8" x14ac:dyDescent="0.35">
      <c r="A8118" s="62">
        <v>8114</v>
      </c>
      <c r="B8118" s="27" t="s">
        <v>117</v>
      </c>
      <c r="C8118" s="27" t="s">
        <v>118</v>
      </c>
      <c r="D8118" s="27" t="s">
        <v>45</v>
      </c>
      <c r="E8118" s="58">
        <v>2014</v>
      </c>
      <c r="F8118" s="58">
        <v>-3</v>
      </c>
      <c r="G8118" s="68" t="s">
        <v>44</v>
      </c>
      <c r="H8118" s="64" t="s">
        <v>44</v>
      </c>
    </row>
    <row r="8119" spans="1:8" x14ac:dyDescent="0.35">
      <c r="A8119" s="62">
        <v>8115</v>
      </c>
      <c r="B8119" s="27" t="s">
        <v>117</v>
      </c>
      <c r="C8119" s="27" t="s">
        <v>118</v>
      </c>
      <c r="D8119" s="27" t="s">
        <v>45</v>
      </c>
      <c r="E8119" s="58">
        <v>2014</v>
      </c>
      <c r="F8119" s="58">
        <v>-2</v>
      </c>
      <c r="G8119" s="68" t="s">
        <v>44</v>
      </c>
      <c r="H8119" s="64" t="s">
        <v>44</v>
      </c>
    </row>
    <row r="8120" spans="1:8" x14ac:dyDescent="0.35">
      <c r="A8120" s="62">
        <v>8116</v>
      </c>
      <c r="B8120" s="27" t="s">
        <v>117</v>
      </c>
      <c r="C8120" s="27" t="s">
        <v>118</v>
      </c>
      <c r="D8120" s="27" t="s">
        <v>45</v>
      </c>
      <c r="E8120" s="58">
        <v>2014</v>
      </c>
      <c r="F8120" s="58">
        <v>-1</v>
      </c>
      <c r="G8120" s="68" t="s">
        <v>44</v>
      </c>
      <c r="H8120" s="64" t="s">
        <v>44</v>
      </c>
    </row>
    <row r="8121" spans="1:8" x14ac:dyDescent="0.35">
      <c r="A8121" s="62">
        <v>8117</v>
      </c>
      <c r="B8121" s="27" t="s">
        <v>117</v>
      </c>
      <c r="C8121" s="27" t="s">
        <v>118</v>
      </c>
      <c r="D8121" s="27" t="s">
        <v>45</v>
      </c>
      <c r="E8121" s="58">
        <v>2014</v>
      </c>
      <c r="F8121" s="58">
        <v>0</v>
      </c>
      <c r="G8121" s="68" t="s">
        <v>44</v>
      </c>
      <c r="H8121" s="64" t="s">
        <v>44</v>
      </c>
    </row>
    <row r="8122" spans="1:8" x14ac:dyDescent="0.35">
      <c r="A8122" s="62">
        <v>8118</v>
      </c>
      <c r="B8122" s="27" t="s">
        <v>117</v>
      </c>
      <c r="C8122" s="27" t="s">
        <v>118</v>
      </c>
      <c r="D8122" s="27" t="s">
        <v>45</v>
      </c>
      <c r="E8122" s="58">
        <v>2014</v>
      </c>
      <c r="F8122" s="58">
        <v>1</v>
      </c>
      <c r="G8122" s="68" t="s">
        <v>44</v>
      </c>
      <c r="H8122" s="64" t="s">
        <v>44</v>
      </c>
    </row>
    <row r="8123" spans="1:8" x14ac:dyDescent="0.35">
      <c r="A8123" s="62">
        <v>8119</v>
      </c>
      <c r="B8123" s="27" t="s">
        <v>117</v>
      </c>
      <c r="C8123" s="27" t="s">
        <v>118</v>
      </c>
      <c r="D8123" s="27" t="s">
        <v>45</v>
      </c>
      <c r="E8123" s="58">
        <v>2014</v>
      </c>
      <c r="F8123" s="58">
        <v>2</v>
      </c>
      <c r="G8123" s="68" t="s">
        <v>44</v>
      </c>
      <c r="H8123" s="64" t="s">
        <v>44</v>
      </c>
    </row>
    <row r="8124" spans="1:8" x14ac:dyDescent="0.35">
      <c r="A8124" s="62">
        <v>8120</v>
      </c>
      <c r="B8124" s="27" t="s">
        <v>117</v>
      </c>
      <c r="C8124" s="27" t="s">
        <v>118</v>
      </c>
      <c r="D8124" s="27" t="s">
        <v>45</v>
      </c>
      <c r="E8124" s="58">
        <v>2014</v>
      </c>
      <c r="F8124" s="58">
        <v>3</v>
      </c>
      <c r="G8124" s="68" t="s">
        <v>44</v>
      </c>
      <c r="H8124" s="64" t="s">
        <v>44</v>
      </c>
    </row>
    <row r="8125" spans="1:8" x14ac:dyDescent="0.35">
      <c r="A8125" s="62">
        <v>8121</v>
      </c>
      <c r="B8125" s="27" t="s">
        <v>117</v>
      </c>
      <c r="C8125" s="27" t="s">
        <v>118</v>
      </c>
      <c r="D8125" s="27" t="s">
        <v>45</v>
      </c>
      <c r="E8125" s="58">
        <v>2015</v>
      </c>
      <c r="F8125" s="58">
        <v>-3</v>
      </c>
      <c r="G8125" s="68" t="s">
        <v>44</v>
      </c>
      <c r="H8125" s="64" t="s">
        <v>44</v>
      </c>
    </row>
    <row r="8126" spans="1:8" x14ac:dyDescent="0.35">
      <c r="A8126" s="62">
        <v>8122</v>
      </c>
      <c r="B8126" s="27" t="s">
        <v>117</v>
      </c>
      <c r="C8126" s="27" t="s">
        <v>118</v>
      </c>
      <c r="D8126" s="27" t="s">
        <v>45</v>
      </c>
      <c r="E8126" s="58">
        <v>2015</v>
      </c>
      <c r="F8126" s="58">
        <v>-2</v>
      </c>
      <c r="G8126" s="68" t="s">
        <v>44</v>
      </c>
      <c r="H8126" s="64" t="s">
        <v>44</v>
      </c>
    </row>
    <row r="8127" spans="1:8" x14ac:dyDescent="0.35">
      <c r="A8127" s="62">
        <v>8123</v>
      </c>
      <c r="B8127" s="27" t="s">
        <v>117</v>
      </c>
      <c r="C8127" s="27" t="s">
        <v>118</v>
      </c>
      <c r="D8127" s="27" t="s">
        <v>45</v>
      </c>
      <c r="E8127" s="58">
        <v>2015</v>
      </c>
      <c r="F8127" s="58">
        <v>-1</v>
      </c>
      <c r="G8127" s="68" t="s">
        <v>44</v>
      </c>
      <c r="H8127" s="64" t="s">
        <v>44</v>
      </c>
    </row>
    <row r="8128" spans="1:8" x14ac:dyDescent="0.35">
      <c r="A8128" s="62">
        <v>8124</v>
      </c>
      <c r="B8128" s="27" t="s">
        <v>117</v>
      </c>
      <c r="C8128" s="27" t="s">
        <v>118</v>
      </c>
      <c r="D8128" s="27" t="s">
        <v>45</v>
      </c>
      <c r="E8128" s="58">
        <v>2015</v>
      </c>
      <c r="F8128" s="58">
        <v>0</v>
      </c>
      <c r="G8128" s="68" t="s">
        <v>44</v>
      </c>
      <c r="H8128" s="64" t="s">
        <v>44</v>
      </c>
    </row>
    <row r="8129" spans="1:8" x14ac:dyDescent="0.35">
      <c r="A8129" s="62">
        <v>8125</v>
      </c>
      <c r="B8129" s="27" t="s">
        <v>117</v>
      </c>
      <c r="C8129" s="27" t="s">
        <v>118</v>
      </c>
      <c r="D8129" s="27" t="s">
        <v>45</v>
      </c>
      <c r="E8129" s="58">
        <v>2015</v>
      </c>
      <c r="F8129" s="58">
        <v>1</v>
      </c>
      <c r="G8129" s="68" t="s">
        <v>44</v>
      </c>
      <c r="H8129" s="64" t="s">
        <v>44</v>
      </c>
    </row>
    <row r="8130" spans="1:8" x14ac:dyDescent="0.35">
      <c r="A8130" s="62">
        <v>8126</v>
      </c>
      <c r="B8130" s="27" t="s">
        <v>117</v>
      </c>
      <c r="C8130" s="27" t="s">
        <v>118</v>
      </c>
      <c r="D8130" s="27" t="s">
        <v>45</v>
      </c>
      <c r="E8130" s="58">
        <v>2015</v>
      </c>
      <c r="F8130" s="58">
        <v>2</v>
      </c>
      <c r="G8130" s="68" t="s">
        <v>44</v>
      </c>
      <c r="H8130" s="64" t="s">
        <v>44</v>
      </c>
    </row>
    <row r="8131" spans="1:8" x14ac:dyDescent="0.35">
      <c r="A8131" s="62">
        <v>8127</v>
      </c>
      <c r="B8131" s="27" t="s">
        <v>117</v>
      </c>
      <c r="C8131" s="27" t="s">
        <v>118</v>
      </c>
      <c r="D8131" s="27" t="s">
        <v>45</v>
      </c>
      <c r="E8131" s="58">
        <v>2015</v>
      </c>
      <c r="F8131" s="58">
        <v>3</v>
      </c>
      <c r="G8131" s="68" t="s">
        <v>44</v>
      </c>
      <c r="H8131" s="64" t="s">
        <v>44</v>
      </c>
    </row>
    <row r="8132" spans="1:8" x14ac:dyDescent="0.35">
      <c r="A8132" s="62">
        <v>8128</v>
      </c>
      <c r="B8132" s="27" t="s">
        <v>117</v>
      </c>
      <c r="C8132" s="27" t="s">
        <v>118</v>
      </c>
      <c r="D8132" s="27" t="s">
        <v>45</v>
      </c>
      <c r="E8132" s="58">
        <v>2016</v>
      </c>
      <c r="F8132" s="58">
        <v>-3</v>
      </c>
      <c r="G8132" s="68" t="s">
        <v>44</v>
      </c>
      <c r="H8132" s="64" t="s">
        <v>44</v>
      </c>
    </row>
    <row r="8133" spans="1:8" x14ac:dyDescent="0.35">
      <c r="A8133" s="62">
        <v>8129</v>
      </c>
      <c r="B8133" s="27" t="s">
        <v>117</v>
      </c>
      <c r="C8133" s="27" t="s">
        <v>118</v>
      </c>
      <c r="D8133" s="27" t="s">
        <v>45</v>
      </c>
      <c r="E8133" s="58">
        <v>2016</v>
      </c>
      <c r="F8133" s="58">
        <v>-2</v>
      </c>
      <c r="G8133" s="68" t="s">
        <v>44</v>
      </c>
      <c r="H8133" s="64" t="s">
        <v>44</v>
      </c>
    </row>
    <row r="8134" spans="1:8" x14ac:dyDescent="0.35">
      <c r="A8134" s="62">
        <v>8130</v>
      </c>
      <c r="B8134" s="27" t="s">
        <v>117</v>
      </c>
      <c r="C8134" s="27" t="s">
        <v>118</v>
      </c>
      <c r="D8134" s="27" t="s">
        <v>45</v>
      </c>
      <c r="E8134" s="58">
        <v>2016</v>
      </c>
      <c r="F8134" s="58">
        <v>-1</v>
      </c>
      <c r="G8134" s="68" t="s">
        <v>44</v>
      </c>
      <c r="H8134" s="64" t="s">
        <v>44</v>
      </c>
    </row>
    <row r="8135" spans="1:8" x14ac:dyDescent="0.35">
      <c r="A8135" s="62">
        <v>8131</v>
      </c>
      <c r="B8135" s="27" t="s">
        <v>117</v>
      </c>
      <c r="C8135" s="27" t="s">
        <v>118</v>
      </c>
      <c r="D8135" s="27" t="s">
        <v>45</v>
      </c>
      <c r="E8135" s="58">
        <v>2016</v>
      </c>
      <c r="F8135" s="58">
        <v>0</v>
      </c>
      <c r="G8135" s="68" t="s">
        <v>44</v>
      </c>
      <c r="H8135" s="64" t="s">
        <v>44</v>
      </c>
    </row>
    <row r="8136" spans="1:8" x14ac:dyDescent="0.35">
      <c r="A8136" s="62">
        <v>8132</v>
      </c>
      <c r="B8136" s="27" t="s">
        <v>117</v>
      </c>
      <c r="C8136" s="27" t="s">
        <v>118</v>
      </c>
      <c r="D8136" s="27" t="s">
        <v>45</v>
      </c>
      <c r="E8136" s="58">
        <v>2016</v>
      </c>
      <c r="F8136" s="58">
        <v>1</v>
      </c>
      <c r="G8136" s="68" t="s">
        <v>44</v>
      </c>
      <c r="H8136" s="64" t="s">
        <v>44</v>
      </c>
    </row>
    <row r="8137" spans="1:8" x14ac:dyDescent="0.35">
      <c r="A8137" s="62">
        <v>8133</v>
      </c>
      <c r="B8137" s="27" t="s">
        <v>117</v>
      </c>
      <c r="C8137" s="27" t="s">
        <v>118</v>
      </c>
      <c r="D8137" s="27" t="s">
        <v>45</v>
      </c>
      <c r="E8137" s="58">
        <v>2016</v>
      </c>
      <c r="F8137" s="58">
        <v>2</v>
      </c>
      <c r="G8137" s="68" t="s">
        <v>44</v>
      </c>
      <c r="H8137" s="64" t="s">
        <v>44</v>
      </c>
    </row>
    <row r="8138" spans="1:8" x14ac:dyDescent="0.35">
      <c r="A8138" s="62">
        <v>8134</v>
      </c>
      <c r="B8138" s="27" t="s">
        <v>117</v>
      </c>
      <c r="C8138" s="27" t="s">
        <v>118</v>
      </c>
      <c r="D8138" s="27" t="s">
        <v>45</v>
      </c>
      <c r="E8138" s="58">
        <v>2016</v>
      </c>
      <c r="F8138" s="58">
        <v>3</v>
      </c>
      <c r="G8138" s="68" t="s">
        <v>44</v>
      </c>
      <c r="H8138" s="64" t="s">
        <v>44</v>
      </c>
    </row>
    <row r="8139" spans="1:8" x14ac:dyDescent="0.35">
      <c r="A8139" s="62">
        <v>8135</v>
      </c>
      <c r="B8139" s="27" t="s">
        <v>117</v>
      </c>
      <c r="C8139" s="27" t="s">
        <v>118</v>
      </c>
      <c r="D8139" s="27" t="s">
        <v>45</v>
      </c>
      <c r="E8139" s="58">
        <v>2017</v>
      </c>
      <c r="F8139" s="58">
        <v>-3</v>
      </c>
      <c r="G8139" s="68" t="s">
        <v>44</v>
      </c>
      <c r="H8139" s="64" t="s">
        <v>44</v>
      </c>
    </row>
    <row r="8140" spans="1:8" x14ac:dyDescent="0.35">
      <c r="A8140" s="62">
        <v>8136</v>
      </c>
      <c r="B8140" s="27" t="s">
        <v>117</v>
      </c>
      <c r="C8140" s="27" t="s">
        <v>118</v>
      </c>
      <c r="D8140" s="27" t="s">
        <v>45</v>
      </c>
      <c r="E8140" s="58">
        <v>2017</v>
      </c>
      <c r="F8140" s="58">
        <v>-2</v>
      </c>
      <c r="G8140" s="68" t="s">
        <v>44</v>
      </c>
      <c r="H8140" s="64" t="s">
        <v>44</v>
      </c>
    </row>
    <row r="8141" spans="1:8" x14ac:dyDescent="0.35">
      <c r="A8141" s="62">
        <v>8137</v>
      </c>
      <c r="B8141" s="27" t="s">
        <v>117</v>
      </c>
      <c r="C8141" s="27" t="s">
        <v>118</v>
      </c>
      <c r="D8141" s="27" t="s">
        <v>45</v>
      </c>
      <c r="E8141" s="58">
        <v>2017</v>
      </c>
      <c r="F8141" s="58">
        <v>-1</v>
      </c>
      <c r="G8141" s="68" t="s">
        <v>44</v>
      </c>
      <c r="H8141" s="64" t="s">
        <v>44</v>
      </c>
    </row>
    <row r="8142" spans="1:8" x14ac:dyDescent="0.35">
      <c r="A8142" s="62">
        <v>8138</v>
      </c>
      <c r="B8142" s="27" t="s">
        <v>117</v>
      </c>
      <c r="C8142" s="27" t="s">
        <v>118</v>
      </c>
      <c r="D8142" s="27" t="s">
        <v>45</v>
      </c>
      <c r="E8142" s="58">
        <v>2017</v>
      </c>
      <c r="F8142" s="58">
        <v>0</v>
      </c>
      <c r="G8142" s="68" t="s">
        <v>44</v>
      </c>
      <c r="H8142" s="64" t="s">
        <v>44</v>
      </c>
    </row>
    <row r="8143" spans="1:8" x14ac:dyDescent="0.35">
      <c r="A8143" s="62">
        <v>8139</v>
      </c>
      <c r="B8143" s="27" t="s">
        <v>117</v>
      </c>
      <c r="C8143" s="27" t="s">
        <v>118</v>
      </c>
      <c r="D8143" s="27" t="s">
        <v>45</v>
      </c>
      <c r="E8143" s="58">
        <v>2017</v>
      </c>
      <c r="F8143" s="58">
        <v>1</v>
      </c>
      <c r="G8143" s="68" t="s">
        <v>44</v>
      </c>
      <c r="H8143" s="64" t="s">
        <v>44</v>
      </c>
    </row>
    <row r="8144" spans="1:8" x14ac:dyDescent="0.35">
      <c r="A8144" s="62">
        <v>8140</v>
      </c>
      <c r="B8144" s="27" t="s">
        <v>117</v>
      </c>
      <c r="C8144" s="27" t="s">
        <v>118</v>
      </c>
      <c r="D8144" s="27" t="s">
        <v>45</v>
      </c>
      <c r="E8144" s="58">
        <v>2017</v>
      </c>
      <c r="F8144" s="58">
        <v>2</v>
      </c>
      <c r="G8144" s="68" t="s">
        <v>44</v>
      </c>
      <c r="H8144" s="64" t="s">
        <v>44</v>
      </c>
    </row>
    <row r="8145" spans="1:8" x14ac:dyDescent="0.35">
      <c r="A8145" s="62">
        <v>8141</v>
      </c>
      <c r="B8145" s="27" t="s">
        <v>117</v>
      </c>
      <c r="C8145" s="27" t="s">
        <v>118</v>
      </c>
      <c r="D8145" s="27" t="s">
        <v>45</v>
      </c>
      <c r="E8145" s="58">
        <v>2017</v>
      </c>
      <c r="F8145" s="58">
        <v>3</v>
      </c>
      <c r="G8145" s="68" t="s">
        <v>44</v>
      </c>
      <c r="H8145" s="64" t="s">
        <v>44</v>
      </c>
    </row>
    <row r="8146" spans="1:8" x14ac:dyDescent="0.35">
      <c r="A8146" s="62">
        <v>8142</v>
      </c>
      <c r="B8146" s="27" t="s">
        <v>117</v>
      </c>
      <c r="C8146" s="27" t="s">
        <v>118</v>
      </c>
      <c r="D8146" s="27" t="s">
        <v>45</v>
      </c>
      <c r="E8146" s="58">
        <v>2018</v>
      </c>
      <c r="F8146" s="58">
        <v>-3</v>
      </c>
      <c r="G8146" s="68" t="s">
        <v>44</v>
      </c>
      <c r="H8146" s="64" t="s">
        <v>44</v>
      </c>
    </row>
    <row r="8147" spans="1:8" x14ac:dyDescent="0.35">
      <c r="A8147" s="62">
        <v>8143</v>
      </c>
      <c r="B8147" s="27" t="s">
        <v>117</v>
      </c>
      <c r="C8147" s="27" t="s">
        <v>118</v>
      </c>
      <c r="D8147" s="27" t="s">
        <v>45</v>
      </c>
      <c r="E8147" s="58">
        <v>2018</v>
      </c>
      <c r="F8147" s="58">
        <v>-2</v>
      </c>
      <c r="G8147" s="68" t="s">
        <v>44</v>
      </c>
      <c r="H8147" s="64" t="s">
        <v>44</v>
      </c>
    </row>
    <row r="8148" spans="1:8" x14ac:dyDescent="0.35">
      <c r="A8148" s="62">
        <v>8144</v>
      </c>
      <c r="B8148" s="27" t="s">
        <v>117</v>
      </c>
      <c r="C8148" s="27" t="s">
        <v>118</v>
      </c>
      <c r="D8148" s="27" t="s">
        <v>45</v>
      </c>
      <c r="E8148" s="58">
        <v>2018</v>
      </c>
      <c r="F8148" s="58">
        <v>-1</v>
      </c>
      <c r="G8148" s="68" t="s">
        <v>44</v>
      </c>
      <c r="H8148" s="64" t="s">
        <v>44</v>
      </c>
    </row>
    <row r="8149" spans="1:8" x14ac:dyDescent="0.35">
      <c r="A8149" s="62">
        <v>8145</v>
      </c>
      <c r="B8149" s="27" t="s">
        <v>117</v>
      </c>
      <c r="C8149" s="27" t="s">
        <v>118</v>
      </c>
      <c r="D8149" s="27" t="s">
        <v>45</v>
      </c>
      <c r="E8149" s="58">
        <v>2018</v>
      </c>
      <c r="F8149" s="58">
        <v>0</v>
      </c>
      <c r="G8149" s="68" t="s">
        <v>44</v>
      </c>
      <c r="H8149" s="64" t="s">
        <v>44</v>
      </c>
    </row>
    <row r="8150" spans="1:8" x14ac:dyDescent="0.35">
      <c r="A8150" s="62">
        <v>8146</v>
      </c>
      <c r="B8150" s="27" t="s">
        <v>117</v>
      </c>
      <c r="C8150" s="27" t="s">
        <v>118</v>
      </c>
      <c r="D8150" s="27" t="s">
        <v>45</v>
      </c>
      <c r="E8150" s="58">
        <v>2018</v>
      </c>
      <c r="F8150" s="58">
        <v>1</v>
      </c>
      <c r="G8150" s="68" t="s">
        <v>44</v>
      </c>
      <c r="H8150" s="64" t="s">
        <v>44</v>
      </c>
    </row>
    <row r="8151" spans="1:8" x14ac:dyDescent="0.35">
      <c r="A8151" s="62">
        <v>8147</v>
      </c>
      <c r="B8151" s="27" t="s">
        <v>117</v>
      </c>
      <c r="C8151" s="27" t="s">
        <v>118</v>
      </c>
      <c r="D8151" s="27" t="s">
        <v>45</v>
      </c>
      <c r="E8151" s="58">
        <v>2018</v>
      </c>
      <c r="F8151" s="58">
        <v>2</v>
      </c>
      <c r="G8151" s="68" t="s">
        <v>44</v>
      </c>
      <c r="H8151" s="64" t="s">
        <v>44</v>
      </c>
    </row>
    <row r="8152" spans="1:8" x14ac:dyDescent="0.35">
      <c r="A8152" s="62">
        <v>8148</v>
      </c>
      <c r="B8152" s="27" t="s">
        <v>117</v>
      </c>
      <c r="C8152" s="27" t="s">
        <v>118</v>
      </c>
      <c r="D8152" s="27" t="s">
        <v>45</v>
      </c>
      <c r="E8152" s="58">
        <v>2018</v>
      </c>
      <c r="F8152" s="58">
        <v>3</v>
      </c>
      <c r="G8152" s="68" t="s">
        <v>44</v>
      </c>
      <c r="H8152" s="64" t="s">
        <v>44</v>
      </c>
    </row>
    <row r="8153" spans="1:8" x14ac:dyDescent="0.35">
      <c r="A8153" s="62">
        <v>8149</v>
      </c>
      <c r="B8153" s="27" t="s">
        <v>117</v>
      </c>
      <c r="C8153" s="27" t="s">
        <v>118</v>
      </c>
      <c r="D8153" s="27" t="s">
        <v>45</v>
      </c>
      <c r="E8153" s="58">
        <v>2019</v>
      </c>
      <c r="F8153" s="58">
        <v>-3</v>
      </c>
      <c r="G8153" s="68" t="s">
        <v>44</v>
      </c>
      <c r="H8153" s="64" t="s">
        <v>44</v>
      </c>
    </row>
    <row r="8154" spans="1:8" x14ac:dyDescent="0.35">
      <c r="A8154" s="62">
        <v>8150</v>
      </c>
      <c r="B8154" s="27" t="s">
        <v>117</v>
      </c>
      <c r="C8154" s="27" t="s">
        <v>118</v>
      </c>
      <c r="D8154" s="27" t="s">
        <v>45</v>
      </c>
      <c r="E8154" s="58">
        <v>2019</v>
      </c>
      <c r="F8154" s="58">
        <v>-2</v>
      </c>
      <c r="G8154" s="68" t="s">
        <v>44</v>
      </c>
      <c r="H8154" s="64" t="s">
        <v>44</v>
      </c>
    </row>
    <row r="8155" spans="1:8" x14ac:dyDescent="0.35">
      <c r="A8155" s="62">
        <v>8151</v>
      </c>
      <c r="B8155" s="27" t="s">
        <v>117</v>
      </c>
      <c r="C8155" s="27" t="s">
        <v>118</v>
      </c>
      <c r="D8155" s="27" t="s">
        <v>45</v>
      </c>
      <c r="E8155" s="58">
        <v>2019</v>
      </c>
      <c r="F8155" s="58">
        <v>-1</v>
      </c>
      <c r="G8155" s="68" t="s">
        <v>44</v>
      </c>
      <c r="H8155" s="64" t="s">
        <v>44</v>
      </c>
    </row>
    <row r="8156" spans="1:8" x14ac:dyDescent="0.35">
      <c r="A8156" s="62">
        <v>8152</v>
      </c>
      <c r="B8156" s="27" t="s">
        <v>117</v>
      </c>
      <c r="C8156" s="27" t="s">
        <v>118</v>
      </c>
      <c r="D8156" s="27" t="s">
        <v>45</v>
      </c>
      <c r="E8156" s="58">
        <v>2019</v>
      </c>
      <c r="F8156" s="58">
        <v>0</v>
      </c>
      <c r="G8156" s="68" t="s">
        <v>44</v>
      </c>
      <c r="H8156" s="64" t="s">
        <v>44</v>
      </c>
    </row>
    <row r="8157" spans="1:8" x14ac:dyDescent="0.35">
      <c r="A8157" s="62">
        <v>8153</v>
      </c>
      <c r="B8157" s="27" t="s">
        <v>117</v>
      </c>
      <c r="C8157" s="27" t="s">
        <v>118</v>
      </c>
      <c r="D8157" s="27" t="s">
        <v>45</v>
      </c>
      <c r="E8157" s="58">
        <v>2019</v>
      </c>
      <c r="F8157" s="58">
        <v>1</v>
      </c>
      <c r="G8157" s="68" t="s">
        <v>44</v>
      </c>
      <c r="H8157" s="64" t="s">
        <v>44</v>
      </c>
    </row>
    <row r="8158" spans="1:8" x14ac:dyDescent="0.35">
      <c r="A8158" s="62">
        <v>8154</v>
      </c>
      <c r="B8158" s="27" t="s">
        <v>117</v>
      </c>
      <c r="C8158" s="27" t="s">
        <v>118</v>
      </c>
      <c r="D8158" s="27" t="s">
        <v>45</v>
      </c>
      <c r="E8158" s="58">
        <v>2019</v>
      </c>
      <c r="F8158" s="58">
        <v>2</v>
      </c>
      <c r="G8158" s="68" t="s">
        <v>44</v>
      </c>
      <c r="H8158" s="64" t="s">
        <v>44</v>
      </c>
    </row>
    <row r="8159" spans="1:8" x14ac:dyDescent="0.35">
      <c r="A8159" s="62">
        <v>8155</v>
      </c>
      <c r="B8159" s="27" t="s">
        <v>117</v>
      </c>
      <c r="C8159" s="27" t="s">
        <v>118</v>
      </c>
      <c r="D8159" s="27" t="s">
        <v>45</v>
      </c>
      <c r="E8159" s="58">
        <v>2019</v>
      </c>
      <c r="F8159" s="58">
        <v>3</v>
      </c>
      <c r="G8159" s="68" t="s">
        <v>44</v>
      </c>
      <c r="H8159" s="64" t="s">
        <v>44</v>
      </c>
    </row>
    <row r="8160" spans="1:8" x14ac:dyDescent="0.35">
      <c r="A8160" s="62">
        <v>8156</v>
      </c>
      <c r="B8160" s="27" t="s">
        <v>117</v>
      </c>
      <c r="C8160" s="27" t="s">
        <v>118</v>
      </c>
      <c r="D8160" s="27" t="s">
        <v>45</v>
      </c>
      <c r="E8160" s="58">
        <v>2020</v>
      </c>
      <c r="F8160" s="58">
        <v>-3</v>
      </c>
      <c r="G8160" s="68" t="s">
        <v>44</v>
      </c>
      <c r="H8160" s="64" t="s">
        <v>44</v>
      </c>
    </row>
    <row r="8161" spans="1:8" x14ac:dyDescent="0.35">
      <c r="A8161" s="62">
        <v>8157</v>
      </c>
      <c r="B8161" s="27" t="s">
        <v>117</v>
      </c>
      <c r="C8161" s="27" t="s">
        <v>118</v>
      </c>
      <c r="D8161" s="27" t="s">
        <v>45</v>
      </c>
      <c r="E8161" s="58">
        <v>2020</v>
      </c>
      <c r="F8161" s="58">
        <v>-2</v>
      </c>
      <c r="G8161" s="68" t="s">
        <v>44</v>
      </c>
      <c r="H8161" s="64" t="s">
        <v>44</v>
      </c>
    </row>
    <row r="8162" spans="1:8" x14ac:dyDescent="0.35">
      <c r="A8162" s="62">
        <v>8158</v>
      </c>
      <c r="B8162" s="27" t="s">
        <v>117</v>
      </c>
      <c r="C8162" s="27" t="s">
        <v>118</v>
      </c>
      <c r="D8162" s="27" t="s">
        <v>45</v>
      </c>
      <c r="E8162" s="58">
        <v>2020</v>
      </c>
      <c r="F8162" s="58">
        <v>-1</v>
      </c>
      <c r="G8162" s="68" t="s">
        <v>44</v>
      </c>
      <c r="H8162" s="64" t="s">
        <v>44</v>
      </c>
    </row>
    <row r="8163" spans="1:8" x14ac:dyDescent="0.35">
      <c r="A8163" s="62">
        <v>8159</v>
      </c>
      <c r="B8163" s="27" t="s">
        <v>117</v>
      </c>
      <c r="C8163" s="27" t="s">
        <v>118</v>
      </c>
      <c r="D8163" s="27" t="s">
        <v>45</v>
      </c>
      <c r="E8163" s="58">
        <v>2020</v>
      </c>
      <c r="F8163" s="58">
        <v>0</v>
      </c>
      <c r="G8163" s="68" t="s">
        <v>44</v>
      </c>
      <c r="H8163" s="64" t="s">
        <v>44</v>
      </c>
    </row>
    <row r="8164" spans="1:8" x14ac:dyDescent="0.35">
      <c r="A8164" s="62">
        <v>8160</v>
      </c>
      <c r="B8164" s="27" t="s">
        <v>117</v>
      </c>
      <c r="C8164" s="27" t="s">
        <v>118</v>
      </c>
      <c r="D8164" s="27" t="s">
        <v>45</v>
      </c>
      <c r="E8164" s="58">
        <v>2020</v>
      </c>
      <c r="F8164" s="58">
        <v>1</v>
      </c>
      <c r="G8164" s="68" t="s">
        <v>44</v>
      </c>
      <c r="H8164" s="64" t="s">
        <v>44</v>
      </c>
    </row>
    <row r="8165" spans="1:8" x14ac:dyDescent="0.35">
      <c r="A8165" s="62">
        <v>8161</v>
      </c>
      <c r="B8165" s="27" t="s">
        <v>117</v>
      </c>
      <c r="C8165" s="27" t="s">
        <v>118</v>
      </c>
      <c r="D8165" s="27" t="s">
        <v>45</v>
      </c>
      <c r="E8165" s="58">
        <v>2020</v>
      </c>
      <c r="F8165" s="58">
        <v>2</v>
      </c>
      <c r="G8165" s="68" t="s">
        <v>44</v>
      </c>
      <c r="H8165" s="64" t="s">
        <v>44</v>
      </c>
    </row>
    <row r="8166" spans="1:8" x14ac:dyDescent="0.35">
      <c r="A8166" s="62">
        <v>8162</v>
      </c>
      <c r="B8166" s="27" t="s">
        <v>117</v>
      </c>
      <c r="C8166" s="27" t="s">
        <v>118</v>
      </c>
      <c r="D8166" s="27" t="s">
        <v>45</v>
      </c>
      <c r="E8166" s="58">
        <v>2020</v>
      </c>
      <c r="F8166" s="58">
        <v>3</v>
      </c>
      <c r="G8166" s="68" t="s">
        <v>44</v>
      </c>
      <c r="H8166" s="64" t="s">
        <v>44</v>
      </c>
    </row>
    <row r="8167" spans="1:8" x14ac:dyDescent="0.35">
      <c r="A8167" s="62">
        <v>8163</v>
      </c>
      <c r="B8167" s="27" t="s">
        <v>117</v>
      </c>
      <c r="C8167" s="27" t="s">
        <v>118</v>
      </c>
      <c r="D8167" s="27" t="s">
        <v>45</v>
      </c>
      <c r="E8167" s="58">
        <v>2021</v>
      </c>
      <c r="F8167" s="58">
        <v>-3</v>
      </c>
      <c r="G8167" s="68" t="s">
        <v>44</v>
      </c>
      <c r="H8167" s="64" t="s">
        <v>44</v>
      </c>
    </row>
    <row r="8168" spans="1:8" x14ac:dyDescent="0.35">
      <c r="A8168" s="62">
        <v>8164</v>
      </c>
      <c r="B8168" s="27" t="s">
        <v>117</v>
      </c>
      <c r="C8168" s="27" t="s">
        <v>118</v>
      </c>
      <c r="D8168" s="27" t="s">
        <v>45</v>
      </c>
      <c r="E8168" s="58">
        <v>2021</v>
      </c>
      <c r="F8168" s="58">
        <v>-2</v>
      </c>
      <c r="G8168" s="68" t="s">
        <v>44</v>
      </c>
      <c r="H8168" s="64" t="s">
        <v>44</v>
      </c>
    </row>
    <row r="8169" spans="1:8" x14ac:dyDescent="0.35">
      <c r="A8169" s="62">
        <v>8165</v>
      </c>
      <c r="B8169" s="27" t="s">
        <v>117</v>
      </c>
      <c r="C8169" s="27" t="s">
        <v>118</v>
      </c>
      <c r="D8169" s="27" t="s">
        <v>45</v>
      </c>
      <c r="E8169" s="58">
        <v>2021</v>
      </c>
      <c r="F8169" s="58">
        <v>-1</v>
      </c>
      <c r="G8169" s="68" t="s">
        <v>44</v>
      </c>
      <c r="H8169" s="64" t="s">
        <v>44</v>
      </c>
    </row>
    <row r="8170" spans="1:8" x14ac:dyDescent="0.35">
      <c r="A8170" s="62">
        <v>8166</v>
      </c>
      <c r="B8170" s="27" t="s">
        <v>117</v>
      </c>
      <c r="C8170" s="27" t="s">
        <v>118</v>
      </c>
      <c r="D8170" s="27" t="s">
        <v>45</v>
      </c>
      <c r="E8170" s="58">
        <v>2021</v>
      </c>
      <c r="F8170" s="58">
        <v>0</v>
      </c>
      <c r="G8170" s="68" t="s">
        <v>44</v>
      </c>
      <c r="H8170" s="64" t="s">
        <v>44</v>
      </c>
    </row>
    <row r="8171" spans="1:8" x14ac:dyDescent="0.35">
      <c r="A8171" s="62">
        <v>8167</v>
      </c>
      <c r="B8171" s="27" t="s">
        <v>117</v>
      </c>
      <c r="C8171" s="27" t="s">
        <v>118</v>
      </c>
      <c r="D8171" s="27" t="s">
        <v>45</v>
      </c>
      <c r="E8171" s="58">
        <v>2021</v>
      </c>
      <c r="F8171" s="58">
        <v>1</v>
      </c>
      <c r="G8171" s="68" t="s">
        <v>44</v>
      </c>
      <c r="H8171" s="64" t="s">
        <v>44</v>
      </c>
    </row>
    <row r="8172" spans="1:8" x14ac:dyDescent="0.35">
      <c r="A8172" s="62">
        <v>8168</v>
      </c>
      <c r="B8172" s="27" t="s">
        <v>117</v>
      </c>
      <c r="C8172" s="27" t="s">
        <v>118</v>
      </c>
      <c r="D8172" s="27" t="s">
        <v>45</v>
      </c>
      <c r="E8172" s="58">
        <v>2021</v>
      </c>
      <c r="F8172" s="58">
        <v>2</v>
      </c>
      <c r="G8172" s="68" t="s">
        <v>44</v>
      </c>
      <c r="H8172" s="64" t="s">
        <v>44</v>
      </c>
    </row>
    <row r="8173" spans="1:8" x14ac:dyDescent="0.35">
      <c r="A8173" s="62">
        <v>8169</v>
      </c>
      <c r="B8173" s="27" t="s">
        <v>117</v>
      </c>
      <c r="C8173" s="27" t="s">
        <v>118</v>
      </c>
      <c r="D8173" s="27" t="s">
        <v>45</v>
      </c>
      <c r="E8173" s="58">
        <v>2021</v>
      </c>
      <c r="F8173" s="58">
        <v>3</v>
      </c>
      <c r="G8173" s="68" t="s">
        <v>44</v>
      </c>
      <c r="H8173" s="64" t="s">
        <v>44</v>
      </c>
    </row>
    <row r="8174" spans="1:8" x14ac:dyDescent="0.35">
      <c r="A8174" s="62">
        <v>8170</v>
      </c>
      <c r="B8174" s="27" t="s">
        <v>117</v>
      </c>
      <c r="C8174" s="27" t="s">
        <v>118</v>
      </c>
      <c r="D8174" s="27" t="s">
        <v>47</v>
      </c>
      <c r="E8174" s="58">
        <v>2013</v>
      </c>
      <c r="F8174" s="58">
        <v>-3</v>
      </c>
      <c r="G8174" s="68">
        <v>0.71</v>
      </c>
      <c r="H8174" s="64">
        <v>100</v>
      </c>
    </row>
    <row r="8175" spans="1:8" x14ac:dyDescent="0.35">
      <c r="A8175" s="62">
        <v>8171</v>
      </c>
      <c r="B8175" s="27" t="s">
        <v>117</v>
      </c>
      <c r="C8175" s="27" t="s">
        <v>118</v>
      </c>
      <c r="D8175" s="27" t="s">
        <v>47</v>
      </c>
      <c r="E8175" s="58">
        <v>2013</v>
      </c>
      <c r="F8175" s="58">
        <v>-2</v>
      </c>
      <c r="G8175" s="68">
        <v>0.55000000000000004</v>
      </c>
      <c r="H8175" s="64">
        <v>63.6</v>
      </c>
    </row>
    <row r="8176" spans="1:8" x14ac:dyDescent="0.35">
      <c r="A8176" s="62">
        <v>8172</v>
      </c>
      <c r="B8176" s="27" t="s">
        <v>117</v>
      </c>
      <c r="C8176" s="27" t="s">
        <v>118</v>
      </c>
      <c r="D8176" s="27" t="s">
        <v>47</v>
      </c>
      <c r="E8176" s="58">
        <v>2013</v>
      </c>
      <c r="F8176" s="58">
        <v>-1</v>
      </c>
      <c r="G8176" s="68">
        <v>0.66</v>
      </c>
      <c r="H8176" s="64">
        <v>36.4</v>
      </c>
    </row>
    <row r="8177" spans="1:8" x14ac:dyDescent="0.35">
      <c r="A8177" s="62">
        <v>8173</v>
      </c>
      <c r="B8177" s="27" t="s">
        <v>117</v>
      </c>
      <c r="C8177" s="27" t="s">
        <v>118</v>
      </c>
      <c r="D8177" s="27" t="s">
        <v>47</v>
      </c>
      <c r="E8177" s="58">
        <v>2013</v>
      </c>
      <c r="F8177" s="58">
        <v>0</v>
      </c>
      <c r="G8177" s="68">
        <v>0.56000000000000005</v>
      </c>
      <c r="H8177" s="64">
        <v>27.3</v>
      </c>
    </row>
    <row r="8178" spans="1:8" x14ac:dyDescent="0.35">
      <c r="A8178" s="62">
        <v>8174</v>
      </c>
      <c r="B8178" s="27" t="s">
        <v>117</v>
      </c>
      <c r="C8178" s="27" t="s">
        <v>118</v>
      </c>
      <c r="D8178" s="27" t="s">
        <v>47</v>
      </c>
      <c r="E8178" s="58">
        <v>2013</v>
      </c>
      <c r="F8178" s="58">
        <v>1</v>
      </c>
      <c r="G8178" s="68">
        <v>0.36</v>
      </c>
      <c r="H8178" s="64">
        <v>18.2</v>
      </c>
    </row>
    <row r="8179" spans="1:8" x14ac:dyDescent="0.35">
      <c r="A8179" s="62">
        <v>8175</v>
      </c>
      <c r="B8179" s="27" t="s">
        <v>117</v>
      </c>
      <c r="C8179" s="27" t="s">
        <v>118</v>
      </c>
      <c r="D8179" s="27" t="s">
        <v>47</v>
      </c>
      <c r="E8179" s="58">
        <v>2013</v>
      </c>
      <c r="F8179" s="58">
        <v>2</v>
      </c>
      <c r="G8179" s="68">
        <v>0.12</v>
      </c>
      <c r="H8179" s="64">
        <v>9.1</v>
      </c>
    </row>
    <row r="8180" spans="1:8" x14ac:dyDescent="0.35">
      <c r="A8180" s="62">
        <v>8176</v>
      </c>
      <c r="B8180" s="27" t="s">
        <v>117</v>
      </c>
      <c r="C8180" s="27" t="s">
        <v>118</v>
      </c>
      <c r="D8180" s="27" t="s">
        <v>47</v>
      </c>
      <c r="E8180" s="58">
        <v>2013</v>
      </c>
      <c r="F8180" s="58">
        <v>3</v>
      </c>
      <c r="G8180" s="68">
        <v>0.08</v>
      </c>
      <c r="H8180" s="64">
        <v>9.1</v>
      </c>
    </row>
    <row r="8181" spans="1:8" x14ac:dyDescent="0.35">
      <c r="A8181" s="62">
        <v>8177</v>
      </c>
      <c r="B8181" s="27" t="s">
        <v>117</v>
      </c>
      <c r="C8181" s="27" t="s">
        <v>118</v>
      </c>
      <c r="D8181" s="27" t="s">
        <v>47</v>
      </c>
      <c r="E8181" s="58">
        <v>2014</v>
      </c>
      <c r="F8181" s="58">
        <v>-3</v>
      </c>
      <c r="G8181" s="68" t="s">
        <v>44</v>
      </c>
      <c r="H8181" s="64" t="s">
        <v>44</v>
      </c>
    </row>
    <row r="8182" spans="1:8" x14ac:dyDescent="0.35">
      <c r="A8182" s="62">
        <v>8178</v>
      </c>
      <c r="B8182" s="27" t="s">
        <v>117</v>
      </c>
      <c r="C8182" s="27" t="s">
        <v>118</v>
      </c>
      <c r="D8182" s="27" t="s">
        <v>47</v>
      </c>
      <c r="E8182" s="58">
        <v>2014</v>
      </c>
      <c r="F8182" s="58">
        <v>-2</v>
      </c>
      <c r="G8182" s="68" t="s">
        <v>44</v>
      </c>
      <c r="H8182" s="64" t="s">
        <v>44</v>
      </c>
    </row>
    <row r="8183" spans="1:8" x14ac:dyDescent="0.35">
      <c r="A8183" s="62">
        <v>8179</v>
      </c>
      <c r="B8183" s="27" t="s">
        <v>117</v>
      </c>
      <c r="C8183" s="27" t="s">
        <v>118</v>
      </c>
      <c r="D8183" s="27" t="s">
        <v>47</v>
      </c>
      <c r="E8183" s="58">
        <v>2014</v>
      </c>
      <c r="F8183" s="58">
        <v>-1</v>
      </c>
      <c r="G8183" s="68" t="s">
        <v>44</v>
      </c>
      <c r="H8183" s="64" t="s">
        <v>44</v>
      </c>
    </row>
    <row r="8184" spans="1:8" x14ac:dyDescent="0.35">
      <c r="A8184" s="62">
        <v>8180</v>
      </c>
      <c r="B8184" s="27" t="s">
        <v>117</v>
      </c>
      <c r="C8184" s="27" t="s">
        <v>118</v>
      </c>
      <c r="D8184" s="27" t="s">
        <v>47</v>
      </c>
      <c r="E8184" s="58">
        <v>2014</v>
      </c>
      <c r="F8184" s="58">
        <v>0</v>
      </c>
      <c r="G8184" s="68" t="s">
        <v>44</v>
      </c>
      <c r="H8184" s="64" t="s">
        <v>44</v>
      </c>
    </row>
    <row r="8185" spans="1:8" x14ac:dyDescent="0.35">
      <c r="A8185" s="62">
        <v>8181</v>
      </c>
      <c r="B8185" s="27" t="s">
        <v>117</v>
      </c>
      <c r="C8185" s="27" t="s">
        <v>118</v>
      </c>
      <c r="D8185" s="27" t="s">
        <v>47</v>
      </c>
      <c r="E8185" s="58">
        <v>2014</v>
      </c>
      <c r="F8185" s="58">
        <v>1</v>
      </c>
      <c r="G8185" s="68" t="s">
        <v>44</v>
      </c>
      <c r="H8185" s="64" t="s">
        <v>44</v>
      </c>
    </row>
    <row r="8186" spans="1:8" x14ac:dyDescent="0.35">
      <c r="A8186" s="62">
        <v>8182</v>
      </c>
      <c r="B8186" s="27" t="s">
        <v>117</v>
      </c>
      <c r="C8186" s="27" t="s">
        <v>118</v>
      </c>
      <c r="D8186" s="27" t="s">
        <v>47</v>
      </c>
      <c r="E8186" s="58">
        <v>2014</v>
      </c>
      <c r="F8186" s="58">
        <v>2</v>
      </c>
      <c r="G8186" s="68" t="s">
        <v>44</v>
      </c>
      <c r="H8186" s="64" t="s">
        <v>44</v>
      </c>
    </row>
    <row r="8187" spans="1:8" x14ac:dyDescent="0.35">
      <c r="A8187" s="62">
        <v>8183</v>
      </c>
      <c r="B8187" s="27" t="s">
        <v>117</v>
      </c>
      <c r="C8187" s="27" t="s">
        <v>118</v>
      </c>
      <c r="D8187" s="27" t="s">
        <v>47</v>
      </c>
      <c r="E8187" s="58">
        <v>2014</v>
      </c>
      <c r="F8187" s="58">
        <v>3</v>
      </c>
      <c r="G8187" s="68" t="s">
        <v>44</v>
      </c>
      <c r="H8187" s="64" t="s">
        <v>44</v>
      </c>
    </row>
    <row r="8188" spans="1:8" x14ac:dyDescent="0.35">
      <c r="A8188" s="62">
        <v>8184</v>
      </c>
      <c r="B8188" s="27" t="s">
        <v>117</v>
      </c>
      <c r="C8188" s="27" t="s">
        <v>118</v>
      </c>
      <c r="D8188" s="27" t="s">
        <v>47</v>
      </c>
      <c r="E8188" s="58">
        <v>2015</v>
      </c>
      <c r="F8188" s="58">
        <v>-3</v>
      </c>
      <c r="G8188" s="68">
        <v>0.7</v>
      </c>
      <c r="H8188" s="64">
        <v>100</v>
      </c>
    </row>
    <row r="8189" spans="1:8" x14ac:dyDescent="0.35">
      <c r="A8189" s="62">
        <v>8185</v>
      </c>
      <c r="B8189" s="27" t="s">
        <v>117</v>
      </c>
      <c r="C8189" s="27" t="s">
        <v>118</v>
      </c>
      <c r="D8189" s="27" t="s">
        <v>47</v>
      </c>
      <c r="E8189" s="58">
        <v>2015</v>
      </c>
      <c r="F8189" s="58">
        <v>-2</v>
      </c>
      <c r="G8189" s="68">
        <v>0.75</v>
      </c>
      <c r="H8189" s="64">
        <v>78.900000000000006</v>
      </c>
    </row>
    <row r="8190" spans="1:8" x14ac:dyDescent="0.35">
      <c r="A8190" s="62">
        <v>8186</v>
      </c>
      <c r="B8190" s="27" t="s">
        <v>117</v>
      </c>
      <c r="C8190" s="27" t="s">
        <v>118</v>
      </c>
      <c r="D8190" s="27" t="s">
        <v>47</v>
      </c>
      <c r="E8190" s="58">
        <v>2015</v>
      </c>
      <c r="F8190" s="58">
        <v>-1</v>
      </c>
      <c r="G8190" s="68">
        <v>0.77</v>
      </c>
      <c r="H8190" s="64">
        <v>47.4</v>
      </c>
    </row>
    <row r="8191" spans="1:8" x14ac:dyDescent="0.35">
      <c r="A8191" s="62">
        <v>8187</v>
      </c>
      <c r="B8191" s="27" t="s">
        <v>117</v>
      </c>
      <c r="C8191" s="27" t="s">
        <v>118</v>
      </c>
      <c r="D8191" s="27" t="s">
        <v>47</v>
      </c>
      <c r="E8191" s="58">
        <v>2015</v>
      </c>
      <c r="F8191" s="58">
        <v>0</v>
      </c>
      <c r="G8191" s="68">
        <v>0.69</v>
      </c>
      <c r="H8191" s="64">
        <v>47.4</v>
      </c>
    </row>
    <row r="8192" spans="1:8" x14ac:dyDescent="0.35">
      <c r="A8192" s="62">
        <v>8188</v>
      </c>
      <c r="B8192" s="27" t="s">
        <v>117</v>
      </c>
      <c r="C8192" s="27" t="s">
        <v>118</v>
      </c>
      <c r="D8192" s="27" t="s">
        <v>47</v>
      </c>
      <c r="E8192" s="58">
        <v>2015</v>
      </c>
      <c r="F8192" s="58">
        <v>1</v>
      </c>
      <c r="G8192" s="68">
        <v>0.72</v>
      </c>
      <c r="H8192" s="64">
        <v>10.5</v>
      </c>
    </row>
    <row r="8193" spans="1:8" x14ac:dyDescent="0.35">
      <c r="A8193" s="62">
        <v>8189</v>
      </c>
      <c r="B8193" s="27" t="s">
        <v>117</v>
      </c>
      <c r="C8193" s="27" t="s">
        <v>118</v>
      </c>
      <c r="D8193" s="27" t="s">
        <v>47</v>
      </c>
      <c r="E8193" s="58">
        <v>2015</v>
      </c>
      <c r="F8193" s="58">
        <v>2</v>
      </c>
      <c r="G8193" s="68">
        <v>0.7</v>
      </c>
      <c r="H8193" s="64">
        <v>10.5</v>
      </c>
    </row>
    <row r="8194" spans="1:8" x14ac:dyDescent="0.35">
      <c r="A8194" s="62">
        <v>8190</v>
      </c>
      <c r="B8194" s="27" t="s">
        <v>117</v>
      </c>
      <c r="C8194" s="27" t="s">
        <v>118</v>
      </c>
      <c r="D8194" s="27" t="s">
        <v>47</v>
      </c>
      <c r="E8194" s="58">
        <v>2015</v>
      </c>
      <c r="F8194" s="58">
        <v>3</v>
      </c>
      <c r="G8194" s="68">
        <v>0.85</v>
      </c>
      <c r="H8194" s="64">
        <v>5.3</v>
      </c>
    </row>
    <row r="8195" spans="1:8" x14ac:dyDescent="0.35">
      <c r="A8195" s="62">
        <v>8191</v>
      </c>
      <c r="B8195" s="27" t="s">
        <v>117</v>
      </c>
      <c r="C8195" s="27" t="s">
        <v>118</v>
      </c>
      <c r="D8195" s="27" t="s">
        <v>47</v>
      </c>
      <c r="E8195" s="58">
        <v>2016</v>
      </c>
      <c r="F8195" s="58">
        <v>-3</v>
      </c>
      <c r="G8195" s="68">
        <v>0.76</v>
      </c>
      <c r="H8195" s="64">
        <v>100</v>
      </c>
    </row>
    <row r="8196" spans="1:8" x14ac:dyDescent="0.35">
      <c r="A8196" s="62">
        <v>8192</v>
      </c>
      <c r="B8196" s="27" t="s">
        <v>117</v>
      </c>
      <c r="C8196" s="27" t="s">
        <v>118</v>
      </c>
      <c r="D8196" s="27" t="s">
        <v>47</v>
      </c>
      <c r="E8196" s="58">
        <v>2016</v>
      </c>
      <c r="F8196" s="58">
        <v>-2</v>
      </c>
      <c r="G8196" s="68">
        <v>0.73</v>
      </c>
      <c r="H8196" s="64">
        <v>90</v>
      </c>
    </row>
    <row r="8197" spans="1:8" x14ac:dyDescent="0.35">
      <c r="A8197" s="62">
        <v>8193</v>
      </c>
      <c r="B8197" s="27" t="s">
        <v>117</v>
      </c>
      <c r="C8197" s="27" t="s">
        <v>118</v>
      </c>
      <c r="D8197" s="27" t="s">
        <v>47</v>
      </c>
      <c r="E8197" s="58">
        <v>2016</v>
      </c>
      <c r="F8197" s="58">
        <v>-1</v>
      </c>
      <c r="G8197" s="68">
        <v>0.66</v>
      </c>
      <c r="H8197" s="64">
        <v>60</v>
      </c>
    </row>
    <row r="8198" spans="1:8" x14ac:dyDescent="0.35">
      <c r="A8198" s="62">
        <v>8194</v>
      </c>
      <c r="B8198" s="27" t="s">
        <v>117</v>
      </c>
      <c r="C8198" s="27" t="s">
        <v>118</v>
      </c>
      <c r="D8198" s="27" t="s">
        <v>47</v>
      </c>
      <c r="E8198" s="58">
        <v>2016</v>
      </c>
      <c r="F8198" s="58">
        <v>0</v>
      </c>
      <c r="G8198" s="68">
        <v>0.66</v>
      </c>
      <c r="H8198" s="64">
        <v>60</v>
      </c>
    </row>
    <row r="8199" spans="1:8" x14ac:dyDescent="0.35">
      <c r="A8199" s="62">
        <v>8195</v>
      </c>
      <c r="B8199" s="27" t="s">
        <v>117</v>
      </c>
      <c r="C8199" s="27" t="s">
        <v>118</v>
      </c>
      <c r="D8199" s="27" t="s">
        <v>47</v>
      </c>
      <c r="E8199" s="58">
        <v>2016</v>
      </c>
      <c r="F8199" s="58">
        <v>1</v>
      </c>
      <c r="G8199" s="68">
        <v>0.44</v>
      </c>
      <c r="H8199" s="64">
        <v>10</v>
      </c>
    </row>
    <row r="8200" spans="1:8" x14ac:dyDescent="0.35">
      <c r="A8200" s="62">
        <v>8196</v>
      </c>
      <c r="B8200" s="27" t="s">
        <v>117</v>
      </c>
      <c r="C8200" s="27" t="s">
        <v>118</v>
      </c>
      <c r="D8200" s="27" t="s">
        <v>47</v>
      </c>
      <c r="E8200" s="58">
        <v>2016</v>
      </c>
      <c r="F8200" s="58">
        <v>2</v>
      </c>
      <c r="G8200" s="68">
        <v>0.45</v>
      </c>
      <c r="H8200" s="64">
        <v>10</v>
      </c>
    </row>
    <row r="8201" spans="1:8" x14ac:dyDescent="0.35">
      <c r="A8201" s="62">
        <v>8197</v>
      </c>
      <c r="B8201" s="27" t="s">
        <v>117</v>
      </c>
      <c r="C8201" s="27" t="s">
        <v>118</v>
      </c>
      <c r="D8201" s="27" t="s">
        <v>47</v>
      </c>
      <c r="E8201" s="58">
        <v>2016</v>
      </c>
      <c r="F8201" s="58">
        <v>3</v>
      </c>
      <c r="G8201" s="68" t="s">
        <v>44</v>
      </c>
      <c r="H8201" s="64">
        <v>0</v>
      </c>
    </row>
    <row r="8202" spans="1:8" x14ac:dyDescent="0.35">
      <c r="A8202" s="62">
        <v>8198</v>
      </c>
      <c r="B8202" s="27" t="s">
        <v>117</v>
      </c>
      <c r="C8202" s="27" t="s">
        <v>118</v>
      </c>
      <c r="D8202" s="27" t="s">
        <v>47</v>
      </c>
      <c r="E8202" s="58">
        <v>2017</v>
      </c>
      <c r="F8202" s="58">
        <v>-3</v>
      </c>
      <c r="G8202" s="68" t="s">
        <v>44</v>
      </c>
      <c r="H8202" s="64" t="s">
        <v>44</v>
      </c>
    </row>
    <row r="8203" spans="1:8" x14ac:dyDescent="0.35">
      <c r="A8203" s="62">
        <v>8199</v>
      </c>
      <c r="B8203" s="27" t="s">
        <v>117</v>
      </c>
      <c r="C8203" s="27" t="s">
        <v>118</v>
      </c>
      <c r="D8203" s="27" t="s">
        <v>47</v>
      </c>
      <c r="E8203" s="58">
        <v>2017</v>
      </c>
      <c r="F8203" s="58">
        <v>-2</v>
      </c>
      <c r="G8203" s="68" t="s">
        <v>44</v>
      </c>
      <c r="H8203" s="64" t="s">
        <v>44</v>
      </c>
    </row>
    <row r="8204" spans="1:8" x14ac:dyDescent="0.35">
      <c r="A8204" s="62">
        <v>8200</v>
      </c>
      <c r="B8204" s="27" t="s">
        <v>117</v>
      </c>
      <c r="C8204" s="27" t="s">
        <v>118</v>
      </c>
      <c r="D8204" s="27" t="s">
        <v>47</v>
      </c>
      <c r="E8204" s="58">
        <v>2017</v>
      </c>
      <c r="F8204" s="58">
        <v>-1</v>
      </c>
      <c r="G8204" s="68" t="s">
        <v>44</v>
      </c>
      <c r="H8204" s="64" t="s">
        <v>44</v>
      </c>
    </row>
    <row r="8205" spans="1:8" x14ac:dyDescent="0.35">
      <c r="A8205" s="62">
        <v>8201</v>
      </c>
      <c r="B8205" s="27" t="s">
        <v>117</v>
      </c>
      <c r="C8205" s="27" t="s">
        <v>118</v>
      </c>
      <c r="D8205" s="27" t="s">
        <v>47</v>
      </c>
      <c r="E8205" s="58">
        <v>2017</v>
      </c>
      <c r="F8205" s="58">
        <v>0</v>
      </c>
      <c r="G8205" s="68" t="s">
        <v>44</v>
      </c>
      <c r="H8205" s="64" t="s">
        <v>44</v>
      </c>
    </row>
    <row r="8206" spans="1:8" x14ac:dyDescent="0.35">
      <c r="A8206" s="62">
        <v>8202</v>
      </c>
      <c r="B8206" s="27" t="s">
        <v>117</v>
      </c>
      <c r="C8206" s="27" t="s">
        <v>118</v>
      </c>
      <c r="D8206" s="27" t="s">
        <v>47</v>
      </c>
      <c r="E8206" s="58">
        <v>2017</v>
      </c>
      <c r="F8206" s="58">
        <v>1</v>
      </c>
      <c r="G8206" s="68" t="s">
        <v>44</v>
      </c>
      <c r="H8206" s="64" t="s">
        <v>44</v>
      </c>
    </row>
    <row r="8207" spans="1:8" x14ac:dyDescent="0.35">
      <c r="A8207" s="62">
        <v>8203</v>
      </c>
      <c r="B8207" s="27" t="s">
        <v>117</v>
      </c>
      <c r="C8207" s="27" t="s">
        <v>118</v>
      </c>
      <c r="D8207" s="27" t="s">
        <v>47</v>
      </c>
      <c r="E8207" s="58">
        <v>2017</v>
      </c>
      <c r="F8207" s="58">
        <v>2</v>
      </c>
      <c r="G8207" s="68" t="s">
        <v>44</v>
      </c>
      <c r="H8207" s="64" t="s">
        <v>44</v>
      </c>
    </row>
    <row r="8208" spans="1:8" x14ac:dyDescent="0.35">
      <c r="A8208" s="62">
        <v>8204</v>
      </c>
      <c r="B8208" s="27" t="s">
        <v>117</v>
      </c>
      <c r="C8208" s="27" t="s">
        <v>118</v>
      </c>
      <c r="D8208" s="27" t="s">
        <v>47</v>
      </c>
      <c r="E8208" s="58">
        <v>2017</v>
      </c>
      <c r="F8208" s="58">
        <v>3</v>
      </c>
      <c r="G8208" s="68" t="s">
        <v>44</v>
      </c>
      <c r="H8208" s="64" t="s">
        <v>44</v>
      </c>
    </row>
    <row r="8209" spans="1:8" x14ac:dyDescent="0.35">
      <c r="A8209" s="62">
        <v>8205</v>
      </c>
      <c r="B8209" s="27" t="s">
        <v>117</v>
      </c>
      <c r="C8209" s="27" t="s">
        <v>118</v>
      </c>
      <c r="D8209" s="27" t="s">
        <v>47</v>
      </c>
      <c r="E8209" s="58">
        <v>2018</v>
      </c>
      <c r="F8209" s="58">
        <v>-3</v>
      </c>
      <c r="G8209" s="68">
        <v>0.71</v>
      </c>
      <c r="H8209" s="64">
        <v>100</v>
      </c>
    </row>
    <row r="8210" spans="1:8" x14ac:dyDescent="0.35">
      <c r="A8210" s="62">
        <v>8206</v>
      </c>
      <c r="B8210" s="27" t="s">
        <v>117</v>
      </c>
      <c r="C8210" s="27" t="s">
        <v>118</v>
      </c>
      <c r="D8210" s="27" t="s">
        <v>47</v>
      </c>
      <c r="E8210" s="58">
        <v>2018</v>
      </c>
      <c r="F8210" s="58">
        <v>-2</v>
      </c>
      <c r="G8210" s="68">
        <v>0.6</v>
      </c>
      <c r="H8210" s="64">
        <v>54.5</v>
      </c>
    </row>
    <row r="8211" spans="1:8" x14ac:dyDescent="0.35">
      <c r="A8211" s="62">
        <v>8207</v>
      </c>
      <c r="B8211" s="27" t="s">
        <v>117</v>
      </c>
      <c r="C8211" s="27" t="s">
        <v>118</v>
      </c>
      <c r="D8211" s="27" t="s">
        <v>47</v>
      </c>
      <c r="E8211" s="58">
        <v>2018</v>
      </c>
      <c r="F8211" s="58">
        <v>-1</v>
      </c>
      <c r="G8211" s="68">
        <v>0.56000000000000005</v>
      </c>
      <c r="H8211" s="64">
        <v>18.2</v>
      </c>
    </row>
    <row r="8212" spans="1:8" x14ac:dyDescent="0.35">
      <c r="A8212" s="62">
        <v>8208</v>
      </c>
      <c r="B8212" s="27" t="s">
        <v>117</v>
      </c>
      <c r="C8212" s="27" t="s">
        <v>118</v>
      </c>
      <c r="D8212" s="27" t="s">
        <v>47</v>
      </c>
      <c r="E8212" s="58">
        <v>2018</v>
      </c>
      <c r="F8212" s="58">
        <v>0</v>
      </c>
      <c r="G8212" s="68">
        <v>0.56000000000000005</v>
      </c>
      <c r="H8212" s="64">
        <v>18.2</v>
      </c>
    </row>
    <row r="8213" spans="1:8" x14ac:dyDescent="0.35">
      <c r="A8213" s="62">
        <v>8209</v>
      </c>
      <c r="B8213" s="27" t="s">
        <v>117</v>
      </c>
      <c r="C8213" s="27" t="s">
        <v>118</v>
      </c>
      <c r="D8213" s="27" t="s">
        <v>47</v>
      </c>
      <c r="E8213" s="58">
        <v>2018</v>
      </c>
      <c r="F8213" s="58">
        <v>1</v>
      </c>
      <c r="G8213" s="68" t="s">
        <v>44</v>
      </c>
      <c r="H8213" s="64">
        <v>0</v>
      </c>
    </row>
    <row r="8214" spans="1:8" x14ac:dyDescent="0.35">
      <c r="A8214" s="62">
        <v>8210</v>
      </c>
      <c r="B8214" s="27" t="s">
        <v>117</v>
      </c>
      <c r="C8214" s="27" t="s">
        <v>118</v>
      </c>
      <c r="D8214" s="27" t="s">
        <v>47</v>
      </c>
      <c r="E8214" s="58">
        <v>2018</v>
      </c>
      <c r="F8214" s="58">
        <v>2</v>
      </c>
      <c r="G8214" s="68" t="s">
        <v>44</v>
      </c>
      <c r="H8214" s="64">
        <v>0</v>
      </c>
    </row>
    <row r="8215" spans="1:8" x14ac:dyDescent="0.35">
      <c r="A8215" s="62">
        <v>8211</v>
      </c>
      <c r="B8215" s="27" t="s">
        <v>117</v>
      </c>
      <c r="C8215" s="27" t="s">
        <v>118</v>
      </c>
      <c r="D8215" s="27" t="s">
        <v>47</v>
      </c>
      <c r="E8215" s="58">
        <v>2018</v>
      </c>
      <c r="F8215" s="58">
        <v>3</v>
      </c>
      <c r="G8215" s="68" t="s">
        <v>44</v>
      </c>
      <c r="H8215" s="64">
        <v>0</v>
      </c>
    </row>
    <row r="8216" spans="1:8" x14ac:dyDescent="0.35">
      <c r="A8216" s="62">
        <v>8212</v>
      </c>
      <c r="B8216" s="27" t="s">
        <v>117</v>
      </c>
      <c r="C8216" s="27" t="s">
        <v>118</v>
      </c>
      <c r="D8216" s="27" t="s">
        <v>47</v>
      </c>
      <c r="E8216" s="58">
        <v>2019</v>
      </c>
      <c r="F8216" s="58">
        <v>-3</v>
      </c>
      <c r="G8216" s="68" t="s">
        <v>44</v>
      </c>
      <c r="H8216" s="64" t="s">
        <v>44</v>
      </c>
    </row>
    <row r="8217" spans="1:8" x14ac:dyDescent="0.35">
      <c r="A8217" s="62">
        <v>8213</v>
      </c>
      <c r="B8217" s="27" t="s">
        <v>117</v>
      </c>
      <c r="C8217" s="27" t="s">
        <v>118</v>
      </c>
      <c r="D8217" s="27" t="s">
        <v>47</v>
      </c>
      <c r="E8217" s="58">
        <v>2019</v>
      </c>
      <c r="F8217" s="58">
        <v>-2</v>
      </c>
      <c r="G8217" s="68" t="s">
        <v>44</v>
      </c>
      <c r="H8217" s="64" t="s">
        <v>44</v>
      </c>
    </row>
    <row r="8218" spans="1:8" x14ac:dyDescent="0.35">
      <c r="A8218" s="62">
        <v>8214</v>
      </c>
      <c r="B8218" s="27" t="s">
        <v>117</v>
      </c>
      <c r="C8218" s="27" t="s">
        <v>118</v>
      </c>
      <c r="D8218" s="27" t="s">
        <v>47</v>
      </c>
      <c r="E8218" s="58">
        <v>2019</v>
      </c>
      <c r="F8218" s="58">
        <v>-1</v>
      </c>
      <c r="G8218" s="68" t="s">
        <v>44</v>
      </c>
      <c r="H8218" s="64" t="s">
        <v>44</v>
      </c>
    </row>
    <row r="8219" spans="1:8" x14ac:dyDescent="0.35">
      <c r="A8219" s="62">
        <v>8215</v>
      </c>
      <c r="B8219" s="27" t="s">
        <v>117</v>
      </c>
      <c r="C8219" s="27" t="s">
        <v>118</v>
      </c>
      <c r="D8219" s="27" t="s">
        <v>47</v>
      </c>
      <c r="E8219" s="58">
        <v>2019</v>
      </c>
      <c r="F8219" s="58">
        <v>0</v>
      </c>
      <c r="G8219" s="68" t="s">
        <v>44</v>
      </c>
      <c r="H8219" s="64" t="s">
        <v>44</v>
      </c>
    </row>
    <row r="8220" spans="1:8" x14ac:dyDescent="0.35">
      <c r="A8220" s="62">
        <v>8216</v>
      </c>
      <c r="B8220" s="27" t="s">
        <v>117</v>
      </c>
      <c r="C8220" s="27" t="s">
        <v>118</v>
      </c>
      <c r="D8220" s="27" t="s">
        <v>47</v>
      </c>
      <c r="E8220" s="58">
        <v>2019</v>
      </c>
      <c r="F8220" s="58">
        <v>1</v>
      </c>
      <c r="G8220" s="68" t="s">
        <v>44</v>
      </c>
      <c r="H8220" s="64" t="s">
        <v>44</v>
      </c>
    </row>
    <row r="8221" spans="1:8" x14ac:dyDescent="0.35">
      <c r="A8221" s="62">
        <v>8217</v>
      </c>
      <c r="B8221" s="27" t="s">
        <v>117</v>
      </c>
      <c r="C8221" s="27" t="s">
        <v>118</v>
      </c>
      <c r="D8221" s="27" t="s">
        <v>47</v>
      </c>
      <c r="E8221" s="58">
        <v>2019</v>
      </c>
      <c r="F8221" s="58">
        <v>2</v>
      </c>
      <c r="G8221" s="68" t="s">
        <v>44</v>
      </c>
      <c r="H8221" s="64" t="s">
        <v>44</v>
      </c>
    </row>
    <row r="8222" spans="1:8" x14ac:dyDescent="0.35">
      <c r="A8222" s="62">
        <v>8218</v>
      </c>
      <c r="B8222" s="27" t="s">
        <v>117</v>
      </c>
      <c r="C8222" s="27" t="s">
        <v>118</v>
      </c>
      <c r="D8222" s="27" t="s">
        <v>47</v>
      </c>
      <c r="E8222" s="58">
        <v>2019</v>
      </c>
      <c r="F8222" s="58">
        <v>3</v>
      </c>
      <c r="G8222" s="68" t="s">
        <v>44</v>
      </c>
      <c r="H8222" s="64" t="s">
        <v>44</v>
      </c>
    </row>
    <row r="8223" spans="1:8" x14ac:dyDescent="0.35">
      <c r="A8223" s="62">
        <v>8219</v>
      </c>
      <c r="B8223" s="27" t="s">
        <v>117</v>
      </c>
      <c r="C8223" s="27" t="s">
        <v>118</v>
      </c>
      <c r="D8223" s="27" t="s">
        <v>47</v>
      </c>
      <c r="E8223" s="58">
        <v>2020</v>
      </c>
      <c r="F8223" s="58">
        <v>-3</v>
      </c>
      <c r="G8223" s="68">
        <v>0.75</v>
      </c>
      <c r="H8223" s="64">
        <v>100</v>
      </c>
    </row>
    <row r="8224" spans="1:8" x14ac:dyDescent="0.35">
      <c r="A8224" s="62">
        <v>8220</v>
      </c>
      <c r="B8224" s="27" t="s">
        <v>117</v>
      </c>
      <c r="C8224" s="27" t="s">
        <v>118</v>
      </c>
      <c r="D8224" s="27" t="s">
        <v>47</v>
      </c>
      <c r="E8224" s="58">
        <v>2020</v>
      </c>
      <c r="F8224" s="58">
        <v>-2</v>
      </c>
      <c r="G8224" s="68">
        <v>0.82</v>
      </c>
      <c r="H8224" s="64">
        <v>83.3</v>
      </c>
    </row>
    <row r="8225" spans="1:8" x14ac:dyDescent="0.35">
      <c r="A8225" s="62">
        <v>8221</v>
      </c>
      <c r="B8225" s="27" t="s">
        <v>117</v>
      </c>
      <c r="C8225" s="27" t="s">
        <v>118</v>
      </c>
      <c r="D8225" s="27" t="s">
        <v>47</v>
      </c>
      <c r="E8225" s="58">
        <v>2020</v>
      </c>
      <c r="F8225" s="58">
        <v>-1</v>
      </c>
      <c r="G8225" s="68">
        <v>0.81</v>
      </c>
      <c r="H8225" s="64">
        <v>83.3</v>
      </c>
    </row>
    <row r="8226" spans="1:8" x14ac:dyDescent="0.35">
      <c r="A8226" s="62">
        <v>8222</v>
      </c>
      <c r="B8226" s="27" t="s">
        <v>117</v>
      </c>
      <c r="C8226" s="27" t="s">
        <v>118</v>
      </c>
      <c r="D8226" s="27" t="s">
        <v>47</v>
      </c>
      <c r="E8226" s="58">
        <v>2020</v>
      </c>
      <c r="F8226" s="58">
        <v>0</v>
      </c>
      <c r="G8226" s="68">
        <v>0.7</v>
      </c>
      <c r="H8226" s="64">
        <v>66.7</v>
      </c>
    </row>
    <row r="8227" spans="1:8" x14ac:dyDescent="0.35">
      <c r="A8227" s="62">
        <v>8223</v>
      </c>
      <c r="B8227" s="27" t="s">
        <v>117</v>
      </c>
      <c r="C8227" s="27" t="s">
        <v>118</v>
      </c>
      <c r="D8227" s="27" t="s">
        <v>47</v>
      </c>
      <c r="E8227" s="58">
        <v>2020</v>
      </c>
      <c r="F8227" s="58">
        <v>1</v>
      </c>
      <c r="G8227" s="68">
        <v>0.55000000000000004</v>
      </c>
      <c r="H8227" s="64">
        <v>16.7</v>
      </c>
    </row>
    <row r="8228" spans="1:8" x14ac:dyDescent="0.35">
      <c r="A8228" s="62">
        <v>8224</v>
      </c>
      <c r="B8228" s="27" t="s">
        <v>117</v>
      </c>
      <c r="C8228" s="27" t="s">
        <v>118</v>
      </c>
      <c r="D8228" s="27" t="s">
        <v>47</v>
      </c>
      <c r="E8228" s="58">
        <v>2020</v>
      </c>
      <c r="F8228" s="58">
        <v>2</v>
      </c>
      <c r="G8228" s="68">
        <v>0.68</v>
      </c>
      <c r="H8228" s="64">
        <v>8.3000000000000007</v>
      </c>
    </row>
    <row r="8229" spans="1:8" x14ac:dyDescent="0.35">
      <c r="A8229" s="62">
        <v>8225</v>
      </c>
      <c r="B8229" s="27" t="s">
        <v>117</v>
      </c>
      <c r="C8229" s="27" t="s">
        <v>118</v>
      </c>
      <c r="D8229" s="27" t="s">
        <v>47</v>
      </c>
      <c r="E8229" s="58">
        <v>2020</v>
      </c>
      <c r="F8229" s="58">
        <v>3</v>
      </c>
      <c r="G8229" s="68">
        <v>0.61</v>
      </c>
      <c r="H8229" s="64">
        <v>16.7</v>
      </c>
    </row>
    <row r="8230" spans="1:8" x14ac:dyDescent="0.35">
      <c r="A8230" s="62">
        <v>8226</v>
      </c>
      <c r="B8230" s="27" t="s">
        <v>117</v>
      </c>
      <c r="C8230" s="27" t="s">
        <v>118</v>
      </c>
      <c r="D8230" s="27" t="s">
        <v>47</v>
      </c>
      <c r="E8230" s="58">
        <v>2021</v>
      </c>
      <c r="F8230" s="58">
        <v>-3</v>
      </c>
      <c r="G8230" s="68">
        <v>0.54</v>
      </c>
      <c r="H8230" s="64">
        <v>100</v>
      </c>
    </row>
    <row r="8231" spans="1:8" x14ac:dyDescent="0.35">
      <c r="A8231" s="62">
        <v>8227</v>
      </c>
      <c r="B8231" s="27" t="s">
        <v>117</v>
      </c>
      <c r="C8231" s="27" t="s">
        <v>118</v>
      </c>
      <c r="D8231" s="27" t="s">
        <v>47</v>
      </c>
      <c r="E8231" s="58">
        <v>2021</v>
      </c>
      <c r="F8231" s="58">
        <v>-2</v>
      </c>
      <c r="G8231" s="68">
        <v>0.46</v>
      </c>
      <c r="H8231" s="64">
        <v>84.2</v>
      </c>
    </row>
    <row r="8232" spans="1:8" x14ac:dyDescent="0.35">
      <c r="A8232" s="62">
        <v>8228</v>
      </c>
      <c r="B8232" s="27" t="s">
        <v>117</v>
      </c>
      <c r="C8232" s="27" t="s">
        <v>118</v>
      </c>
      <c r="D8232" s="27" t="s">
        <v>47</v>
      </c>
      <c r="E8232" s="58">
        <v>2021</v>
      </c>
      <c r="F8232" s="58">
        <v>-1</v>
      </c>
      <c r="G8232" s="68">
        <v>0.45</v>
      </c>
      <c r="H8232" s="64">
        <v>73.7</v>
      </c>
    </row>
    <row r="8233" spans="1:8" x14ac:dyDescent="0.35">
      <c r="A8233" s="62">
        <v>8229</v>
      </c>
      <c r="B8233" s="27" t="s">
        <v>117</v>
      </c>
      <c r="C8233" s="27" t="s">
        <v>118</v>
      </c>
      <c r="D8233" s="27" t="s">
        <v>47</v>
      </c>
      <c r="E8233" s="58">
        <v>2021</v>
      </c>
      <c r="F8233" s="58">
        <v>0</v>
      </c>
      <c r="G8233" s="68">
        <v>0.48</v>
      </c>
      <c r="H8233" s="64">
        <v>68.400000000000006</v>
      </c>
    </row>
    <row r="8234" spans="1:8" x14ac:dyDescent="0.35">
      <c r="A8234" s="62">
        <v>8230</v>
      </c>
      <c r="B8234" s="27" t="s">
        <v>117</v>
      </c>
      <c r="C8234" s="27" t="s">
        <v>118</v>
      </c>
      <c r="D8234" s="27" t="s">
        <v>47</v>
      </c>
      <c r="E8234" s="58">
        <v>2021</v>
      </c>
      <c r="F8234" s="58">
        <v>1</v>
      </c>
      <c r="G8234" s="68">
        <v>0.43</v>
      </c>
      <c r="H8234" s="64">
        <v>10.5</v>
      </c>
    </row>
    <row r="8235" spans="1:8" x14ac:dyDescent="0.35">
      <c r="A8235" s="62">
        <v>8231</v>
      </c>
      <c r="B8235" s="27" t="s">
        <v>117</v>
      </c>
      <c r="C8235" s="27" t="s">
        <v>118</v>
      </c>
      <c r="D8235" s="27" t="s">
        <v>47</v>
      </c>
      <c r="E8235" s="58">
        <v>2021</v>
      </c>
      <c r="F8235" s="58">
        <v>2</v>
      </c>
      <c r="G8235" s="68">
        <v>0.67</v>
      </c>
      <c r="H8235" s="64">
        <v>5.3</v>
      </c>
    </row>
    <row r="8236" spans="1:8" x14ac:dyDescent="0.35">
      <c r="A8236" s="62">
        <v>8232</v>
      </c>
      <c r="B8236" s="27" t="s">
        <v>117</v>
      </c>
      <c r="C8236" s="27" t="s">
        <v>118</v>
      </c>
      <c r="D8236" s="27" t="s">
        <v>47</v>
      </c>
      <c r="E8236" s="58">
        <v>2021</v>
      </c>
      <c r="F8236" s="58">
        <v>3</v>
      </c>
      <c r="G8236" s="68">
        <v>0.67</v>
      </c>
      <c r="H8236" s="64">
        <v>5.3</v>
      </c>
    </row>
    <row r="8237" spans="1:8" x14ac:dyDescent="0.35">
      <c r="A8237" s="62">
        <v>8233</v>
      </c>
      <c r="B8237" s="27" t="s">
        <v>117</v>
      </c>
      <c r="C8237" s="27" t="s">
        <v>118</v>
      </c>
      <c r="D8237" s="27" t="s">
        <v>46</v>
      </c>
      <c r="E8237" s="58">
        <v>2013</v>
      </c>
      <c r="F8237" s="58">
        <v>-3</v>
      </c>
      <c r="G8237" s="68" t="s">
        <v>44</v>
      </c>
      <c r="H8237" s="64" t="s">
        <v>44</v>
      </c>
    </row>
    <row r="8238" spans="1:8" x14ac:dyDescent="0.35">
      <c r="A8238" s="62">
        <v>8234</v>
      </c>
      <c r="B8238" s="27" t="s">
        <v>117</v>
      </c>
      <c r="C8238" s="27" t="s">
        <v>118</v>
      </c>
      <c r="D8238" s="27" t="s">
        <v>46</v>
      </c>
      <c r="E8238" s="58">
        <v>2013</v>
      </c>
      <c r="F8238" s="58">
        <v>-2</v>
      </c>
      <c r="G8238" s="68" t="s">
        <v>44</v>
      </c>
      <c r="H8238" s="64" t="s">
        <v>44</v>
      </c>
    </row>
    <row r="8239" spans="1:8" x14ac:dyDescent="0.35">
      <c r="A8239" s="62">
        <v>8235</v>
      </c>
      <c r="B8239" s="27" t="s">
        <v>117</v>
      </c>
      <c r="C8239" s="27" t="s">
        <v>118</v>
      </c>
      <c r="D8239" s="27" t="s">
        <v>46</v>
      </c>
      <c r="E8239" s="58">
        <v>2013</v>
      </c>
      <c r="F8239" s="58">
        <v>-1</v>
      </c>
      <c r="G8239" s="68" t="s">
        <v>44</v>
      </c>
      <c r="H8239" s="64" t="s">
        <v>44</v>
      </c>
    </row>
    <row r="8240" spans="1:8" x14ac:dyDescent="0.35">
      <c r="A8240" s="62">
        <v>8236</v>
      </c>
      <c r="B8240" s="27" t="s">
        <v>117</v>
      </c>
      <c r="C8240" s="27" t="s">
        <v>118</v>
      </c>
      <c r="D8240" s="27" t="s">
        <v>46</v>
      </c>
      <c r="E8240" s="58">
        <v>2013</v>
      </c>
      <c r="F8240" s="58">
        <v>0</v>
      </c>
      <c r="G8240" s="68" t="s">
        <v>44</v>
      </c>
      <c r="H8240" s="64" t="s">
        <v>44</v>
      </c>
    </row>
    <row r="8241" spans="1:8" x14ac:dyDescent="0.35">
      <c r="A8241" s="62">
        <v>8237</v>
      </c>
      <c r="B8241" s="27" t="s">
        <v>117</v>
      </c>
      <c r="C8241" s="27" t="s">
        <v>118</v>
      </c>
      <c r="D8241" s="27" t="s">
        <v>46</v>
      </c>
      <c r="E8241" s="58">
        <v>2013</v>
      </c>
      <c r="F8241" s="58">
        <v>1</v>
      </c>
      <c r="G8241" s="68" t="s">
        <v>44</v>
      </c>
      <c r="H8241" s="64" t="s">
        <v>44</v>
      </c>
    </row>
    <row r="8242" spans="1:8" x14ac:dyDescent="0.35">
      <c r="A8242" s="62">
        <v>8238</v>
      </c>
      <c r="B8242" s="27" t="s">
        <v>117</v>
      </c>
      <c r="C8242" s="27" t="s">
        <v>118</v>
      </c>
      <c r="D8242" s="27" t="s">
        <v>46</v>
      </c>
      <c r="E8242" s="58">
        <v>2013</v>
      </c>
      <c r="F8242" s="58">
        <v>2</v>
      </c>
      <c r="G8242" s="68" t="s">
        <v>44</v>
      </c>
      <c r="H8242" s="64" t="s">
        <v>44</v>
      </c>
    </row>
    <row r="8243" spans="1:8" x14ac:dyDescent="0.35">
      <c r="A8243" s="62">
        <v>8239</v>
      </c>
      <c r="B8243" s="27" t="s">
        <v>117</v>
      </c>
      <c r="C8243" s="27" t="s">
        <v>118</v>
      </c>
      <c r="D8243" s="27" t="s">
        <v>46</v>
      </c>
      <c r="E8243" s="58">
        <v>2013</v>
      </c>
      <c r="F8243" s="58">
        <v>3</v>
      </c>
      <c r="G8243" s="68" t="s">
        <v>44</v>
      </c>
      <c r="H8243" s="64" t="s">
        <v>44</v>
      </c>
    </row>
    <row r="8244" spans="1:8" x14ac:dyDescent="0.35">
      <c r="A8244" s="62">
        <v>8240</v>
      </c>
      <c r="B8244" s="27" t="s">
        <v>117</v>
      </c>
      <c r="C8244" s="27" t="s">
        <v>118</v>
      </c>
      <c r="D8244" s="27" t="s">
        <v>46</v>
      </c>
      <c r="E8244" s="58">
        <v>2014</v>
      </c>
      <c r="F8244" s="58">
        <v>-3</v>
      </c>
      <c r="G8244" s="68" t="s">
        <v>44</v>
      </c>
      <c r="H8244" s="64" t="s">
        <v>44</v>
      </c>
    </row>
    <row r="8245" spans="1:8" x14ac:dyDescent="0.35">
      <c r="A8245" s="62">
        <v>8241</v>
      </c>
      <c r="B8245" s="27" t="s">
        <v>117</v>
      </c>
      <c r="C8245" s="27" t="s">
        <v>118</v>
      </c>
      <c r="D8245" s="27" t="s">
        <v>46</v>
      </c>
      <c r="E8245" s="58">
        <v>2014</v>
      </c>
      <c r="F8245" s="58">
        <v>-2</v>
      </c>
      <c r="G8245" s="68" t="s">
        <v>44</v>
      </c>
      <c r="H8245" s="64" t="s">
        <v>44</v>
      </c>
    </row>
    <row r="8246" spans="1:8" x14ac:dyDescent="0.35">
      <c r="A8246" s="62">
        <v>8242</v>
      </c>
      <c r="B8246" s="27" t="s">
        <v>117</v>
      </c>
      <c r="C8246" s="27" t="s">
        <v>118</v>
      </c>
      <c r="D8246" s="27" t="s">
        <v>46</v>
      </c>
      <c r="E8246" s="58">
        <v>2014</v>
      </c>
      <c r="F8246" s="58">
        <v>-1</v>
      </c>
      <c r="G8246" s="68" t="s">
        <v>44</v>
      </c>
      <c r="H8246" s="64" t="s">
        <v>44</v>
      </c>
    </row>
    <row r="8247" spans="1:8" x14ac:dyDescent="0.35">
      <c r="A8247" s="62">
        <v>8243</v>
      </c>
      <c r="B8247" s="27" t="s">
        <v>117</v>
      </c>
      <c r="C8247" s="27" t="s">
        <v>118</v>
      </c>
      <c r="D8247" s="27" t="s">
        <v>46</v>
      </c>
      <c r="E8247" s="58">
        <v>2014</v>
      </c>
      <c r="F8247" s="58">
        <v>0</v>
      </c>
      <c r="G8247" s="68" t="s">
        <v>44</v>
      </c>
      <c r="H8247" s="64" t="s">
        <v>44</v>
      </c>
    </row>
    <row r="8248" spans="1:8" x14ac:dyDescent="0.35">
      <c r="A8248" s="62">
        <v>8244</v>
      </c>
      <c r="B8248" s="27" t="s">
        <v>117</v>
      </c>
      <c r="C8248" s="27" t="s">
        <v>118</v>
      </c>
      <c r="D8248" s="27" t="s">
        <v>46</v>
      </c>
      <c r="E8248" s="58">
        <v>2014</v>
      </c>
      <c r="F8248" s="58">
        <v>1</v>
      </c>
      <c r="G8248" s="68" t="s">
        <v>44</v>
      </c>
      <c r="H8248" s="64" t="s">
        <v>44</v>
      </c>
    </row>
    <row r="8249" spans="1:8" x14ac:dyDescent="0.35">
      <c r="A8249" s="62">
        <v>8245</v>
      </c>
      <c r="B8249" s="27" t="s">
        <v>117</v>
      </c>
      <c r="C8249" s="27" t="s">
        <v>118</v>
      </c>
      <c r="D8249" s="27" t="s">
        <v>46</v>
      </c>
      <c r="E8249" s="58">
        <v>2014</v>
      </c>
      <c r="F8249" s="58">
        <v>2</v>
      </c>
      <c r="G8249" s="68" t="s">
        <v>44</v>
      </c>
      <c r="H8249" s="64" t="s">
        <v>44</v>
      </c>
    </row>
    <row r="8250" spans="1:8" x14ac:dyDescent="0.35">
      <c r="A8250" s="62">
        <v>8246</v>
      </c>
      <c r="B8250" s="27" t="s">
        <v>117</v>
      </c>
      <c r="C8250" s="27" t="s">
        <v>118</v>
      </c>
      <c r="D8250" s="27" t="s">
        <v>46</v>
      </c>
      <c r="E8250" s="58">
        <v>2014</v>
      </c>
      <c r="F8250" s="58">
        <v>3</v>
      </c>
      <c r="G8250" s="68" t="s">
        <v>44</v>
      </c>
      <c r="H8250" s="64" t="s">
        <v>44</v>
      </c>
    </row>
    <row r="8251" spans="1:8" x14ac:dyDescent="0.35">
      <c r="A8251" s="62">
        <v>8247</v>
      </c>
      <c r="B8251" s="27" t="s">
        <v>117</v>
      </c>
      <c r="C8251" s="27" t="s">
        <v>118</v>
      </c>
      <c r="D8251" s="27" t="s">
        <v>46</v>
      </c>
      <c r="E8251" s="58">
        <v>2015</v>
      </c>
      <c r="F8251" s="58">
        <v>-3</v>
      </c>
      <c r="G8251" s="68" t="s">
        <v>44</v>
      </c>
      <c r="H8251" s="64" t="s">
        <v>44</v>
      </c>
    </row>
    <row r="8252" spans="1:8" x14ac:dyDescent="0.35">
      <c r="A8252" s="62">
        <v>8248</v>
      </c>
      <c r="B8252" s="27" t="s">
        <v>117</v>
      </c>
      <c r="C8252" s="27" t="s">
        <v>118</v>
      </c>
      <c r="D8252" s="27" t="s">
        <v>46</v>
      </c>
      <c r="E8252" s="58">
        <v>2015</v>
      </c>
      <c r="F8252" s="58">
        <v>-2</v>
      </c>
      <c r="G8252" s="68" t="s">
        <v>44</v>
      </c>
      <c r="H8252" s="64" t="s">
        <v>44</v>
      </c>
    </row>
    <row r="8253" spans="1:8" x14ac:dyDescent="0.35">
      <c r="A8253" s="62">
        <v>8249</v>
      </c>
      <c r="B8253" s="27" t="s">
        <v>117</v>
      </c>
      <c r="C8253" s="27" t="s">
        <v>118</v>
      </c>
      <c r="D8253" s="27" t="s">
        <v>46</v>
      </c>
      <c r="E8253" s="58">
        <v>2015</v>
      </c>
      <c r="F8253" s="58">
        <v>-1</v>
      </c>
      <c r="G8253" s="68" t="s">
        <v>44</v>
      </c>
      <c r="H8253" s="64" t="s">
        <v>44</v>
      </c>
    </row>
    <row r="8254" spans="1:8" x14ac:dyDescent="0.35">
      <c r="A8254" s="62">
        <v>8250</v>
      </c>
      <c r="B8254" s="27" t="s">
        <v>117</v>
      </c>
      <c r="C8254" s="27" t="s">
        <v>118</v>
      </c>
      <c r="D8254" s="27" t="s">
        <v>46</v>
      </c>
      <c r="E8254" s="58">
        <v>2015</v>
      </c>
      <c r="F8254" s="58">
        <v>0</v>
      </c>
      <c r="G8254" s="68" t="s">
        <v>44</v>
      </c>
      <c r="H8254" s="64" t="s">
        <v>44</v>
      </c>
    </row>
    <row r="8255" spans="1:8" x14ac:dyDescent="0.35">
      <c r="A8255" s="62">
        <v>8251</v>
      </c>
      <c r="B8255" s="27" t="s">
        <v>117</v>
      </c>
      <c r="C8255" s="27" t="s">
        <v>118</v>
      </c>
      <c r="D8255" s="27" t="s">
        <v>46</v>
      </c>
      <c r="E8255" s="58">
        <v>2015</v>
      </c>
      <c r="F8255" s="58">
        <v>1</v>
      </c>
      <c r="G8255" s="68" t="s">
        <v>44</v>
      </c>
      <c r="H8255" s="64" t="s">
        <v>44</v>
      </c>
    </row>
    <row r="8256" spans="1:8" x14ac:dyDescent="0.35">
      <c r="A8256" s="62">
        <v>8252</v>
      </c>
      <c r="B8256" s="27" t="s">
        <v>117</v>
      </c>
      <c r="C8256" s="27" t="s">
        <v>118</v>
      </c>
      <c r="D8256" s="27" t="s">
        <v>46</v>
      </c>
      <c r="E8256" s="58">
        <v>2015</v>
      </c>
      <c r="F8256" s="58">
        <v>2</v>
      </c>
      <c r="G8256" s="68" t="s">
        <v>44</v>
      </c>
      <c r="H8256" s="64" t="s">
        <v>44</v>
      </c>
    </row>
    <row r="8257" spans="1:8" x14ac:dyDescent="0.35">
      <c r="A8257" s="62">
        <v>8253</v>
      </c>
      <c r="B8257" s="27" t="s">
        <v>117</v>
      </c>
      <c r="C8257" s="27" t="s">
        <v>118</v>
      </c>
      <c r="D8257" s="27" t="s">
        <v>46</v>
      </c>
      <c r="E8257" s="58">
        <v>2015</v>
      </c>
      <c r="F8257" s="58">
        <v>3</v>
      </c>
      <c r="G8257" s="68" t="s">
        <v>44</v>
      </c>
      <c r="H8257" s="64" t="s">
        <v>44</v>
      </c>
    </row>
    <row r="8258" spans="1:8" x14ac:dyDescent="0.35">
      <c r="A8258" s="62">
        <v>8254</v>
      </c>
      <c r="B8258" s="27" t="s">
        <v>117</v>
      </c>
      <c r="C8258" s="27" t="s">
        <v>118</v>
      </c>
      <c r="D8258" s="27" t="s">
        <v>46</v>
      </c>
      <c r="E8258" s="58">
        <v>2016</v>
      </c>
      <c r="F8258" s="58">
        <v>-3</v>
      </c>
      <c r="G8258" s="68" t="s">
        <v>44</v>
      </c>
      <c r="H8258" s="64" t="s">
        <v>44</v>
      </c>
    </row>
    <row r="8259" spans="1:8" x14ac:dyDescent="0.35">
      <c r="A8259" s="62">
        <v>8255</v>
      </c>
      <c r="B8259" s="27" t="s">
        <v>117</v>
      </c>
      <c r="C8259" s="27" t="s">
        <v>118</v>
      </c>
      <c r="D8259" s="27" t="s">
        <v>46</v>
      </c>
      <c r="E8259" s="58">
        <v>2016</v>
      </c>
      <c r="F8259" s="58">
        <v>-2</v>
      </c>
      <c r="G8259" s="68" t="s">
        <v>44</v>
      </c>
      <c r="H8259" s="64" t="s">
        <v>44</v>
      </c>
    </row>
    <row r="8260" spans="1:8" x14ac:dyDescent="0.35">
      <c r="A8260" s="62">
        <v>8256</v>
      </c>
      <c r="B8260" s="27" t="s">
        <v>117</v>
      </c>
      <c r="C8260" s="27" t="s">
        <v>118</v>
      </c>
      <c r="D8260" s="27" t="s">
        <v>46</v>
      </c>
      <c r="E8260" s="58">
        <v>2016</v>
      </c>
      <c r="F8260" s="58">
        <v>-1</v>
      </c>
      <c r="G8260" s="68" t="s">
        <v>44</v>
      </c>
      <c r="H8260" s="64" t="s">
        <v>44</v>
      </c>
    </row>
    <row r="8261" spans="1:8" x14ac:dyDescent="0.35">
      <c r="A8261" s="62">
        <v>8257</v>
      </c>
      <c r="B8261" s="27" t="s">
        <v>117</v>
      </c>
      <c r="C8261" s="27" t="s">
        <v>118</v>
      </c>
      <c r="D8261" s="27" t="s">
        <v>46</v>
      </c>
      <c r="E8261" s="58">
        <v>2016</v>
      </c>
      <c r="F8261" s="58">
        <v>0</v>
      </c>
      <c r="G8261" s="68" t="s">
        <v>44</v>
      </c>
      <c r="H8261" s="64" t="s">
        <v>44</v>
      </c>
    </row>
    <row r="8262" spans="1:8" x14ac:dyDescent="0.35">
      <c r="A8262" s="62">
        <v>8258</v>
      </c>
      <c r="B8262" s="27" t="s">
        <v>117</v>
      </c>
      <c r="C8262" s="27" t="s">
        <v>118</v>
      </c>
      <c r="D8262" s="27" t="s">
        <v>46</v>
      </c>
      <c r="E8262" s="58">
        <v>2016</v>
      </c>
      <c r="F8262" s="58">
        <v>1</v>
      </c>
      <c r="G8262" s="68" t="s">
        <v>44</v>
      </c>
      <c r="H8262" s="64" t="s">
        <v>44</v>
      </c>
    </row>
    <row r="8263" spans="1:8" x14ac:dyDescent="0.35">
      <c r="A8263" s="62">
        <v>8259</v>
      </c>
      <c r="B8263" s="27" t="s">
        <v>117</v>
      </c>
      <c r="C8263" s="27" t="s">
        <v>118</v>
      </c>
      <c r="D8263" s="27" t="s">
        <v>46</v>
      </c>
      <c r="E8263" s="58">
        <v>2016</v>
      </c>
      <c r="F8263" s="58">
        <v>2</v>
      </c>
      <c r="G8263" s="68" t="s">
        <v>44</v>
      </c>
      <c r="H8263" s="64" t="s">
        <v>44</v>
      </c>
    </row>
    <row r="8264" spans="1:8" x14ac:dyDescent="0.35">
      <c r="A8264" s="62">
        <v>8260</v>
      </c>
      <c r="B8264" s="27" t="s">
        <v>117</v>
      </c>
      <c r="C8264" s="27" t="s">
        <v>118</v>
      </c>
      <c r="D8264" s="27" t="s">
        <v>46</v>
      </c>
      <c r="E8264" s="58">
        <v>2016</v>
      </c>
      <c r="F8264" s="58">
        <v>3</v>
      </c>
      <c r="G8264" s="68" t="s">
        <v>44</v>
      </c>
      <c r="H8264" s="64" t="s">
        <v>44</v>
      </c>
    </row>
    <row r="8265" spans="1:8" x14ac:dyDescent="0.35">
      <c r="A8265" s="62">
        <v>8261</v>
      </c>
      <c r="B8265" s="27" t="s">
        <v>117</v>
      </c>
      <c r="C8265" s="27" t="s">
        <v>118</v>
      </c>
      <c r="D8265" s="27" t="s">
        <v>46</v>
      </c>
      <c r="E8265" s="58">
        <v>2017</v>
      </c>
      <c r="F8265" s="58">
        <v>-3</v>
      </c>
      <c r="G8265" s="68" t="s">
        <v>44</v>
      </c>
      <c r="H8265" s="64" t="s">
        <v>44</v>
      </c>
    </row>
    <row r="8266" spans="1:8" x14ac:dyDescent="0.35">
      <c r="A8266" s="62">
        <v>8262</v>
      </c>
      <c r="B8266" s="27" t="s">
        <v>117</v>
      </c>
      <c r="C8266" s="27" t="s">
        <v>118</v>
      </c>
      <c r="D8266" s="27" t="s">
        <v>46</v>
      </c>
      <c r="E8266" s="58">
        <v>2017</v>
      </c>
      <c r="F8266" s="58">
        <v>-2</v>
      </c>
      <c r="G8266" s="68" t="s">
        <v>44</v>
      </c>
      <c r="H8266" s="64" t="s">
        <v>44</v>
      </c>
    </row>
    <row r="8267" spans="1:8" x14ac:dyDescent="0.35">
      <c r="A8267" s="62">
        <v>8263</v>
      </c>
      <c r="B8267" s="27" t="s">
        <v>117</v>
      </c>
      <c r="C8267" s="27" t="s">
        <v>118</v>
      </c>
      <c r="D8267" s="27" t="s">
        <v>46</v>
      </c>
      <c r="E8267" s="58">
        <v>2017</v>
      </c>
      <c r="F8267" s="58">
        <v>-1</v>
      </c>
      <c r="G8267" s="68" t="s">
        <v>44</v>
      </c>
      <c r="H8267" s="64" t="s">
        <v>44</v>
      </c>
    </row>
    <row r="8268" spans="1:8" x14ac:dyDescent="0.35">
      <c r="A8268" s="62">
        <v>8264</v>
      </c>
      <c r="B8268" s="27" t="s">
        <v>117</v>
      </c>
      <c r="C8268" s="27" t="s">
        <v>118</v>
      </c>
      <c r="D8268" s="27" t="s">
        <v>46</v>
      </c>
      <c r="E8268" s="58">
        <v>2017</v>
      </c>
      <c r="F8268" s="58">
        <v>0</v>
      </c>
      <c r="G8268" s="68" t="s">
        <v>44</v>
      </c>
      <c r="H8268" s="64" t="s">
        <v>44</v>
      </c>
    </row>
    <row r="8269" spans="1:8" x14ac:dyDescent="0.35">
      <c r="A8269" s="62">
        <v>8265</v>
      </c>
      <c r="B8269" s="27" t="s">
        <v>117</v>
      </c>
      <c r="C8269" s="27" t="s">
        <v>118</v>
      </c>
      <c r="D8269" s="27" t="s">
        <v>46</v>
      </c>
      <c r="E8269" s="58">
        <v>2017</v>
      </c>
      <c r="F8269" s="58">
        <v>1</v>
      </c>
      <c r="G8269" s="68" t="s">
        <v>44</v>
      </c>
      <c r="H8269" s="64" t="s">
        <v>44</v>
      </c>
    </row>
    <row r="8270" spans="1:8" x14ac:dyDescent="0.35">
      <c r="A8270" s="62">
        <v>8266</v>
      </c>
      <c r="B8270" s="27" t="s">
        <v>117</v>
      </c>
      <c r="C8270" s="27" t="s">
        <v>118</v>
      </c>
      <c r="D8270" s="27" t="s">
        <v>46</v>
      </c>
      <c r="E8270" s="58">
        <v>2017</v>
      </c>
      <c r="F8270" s="58">
        <v>2</v>
      </c>
      <c r="G8270" s="68" t="s">
        <v>44</v>
      </c>
      <c r="H8270" s="64" t="s">
        <v>44</v>
      </c>
    </row>
    <row r="8271" spans="1:8" x14ac:dyDescent="0.35">
      <c r="A8271" s="62">
        <v>8267</v>
      </c>
      <c r="B8271" s="27" t="s">
        <v>117</v>
      </c>
      <c r="C8271" s="27" t="s">
        <v>118</v>
      </c>
      <c r="D8271" s="27" t="s">
        <v>46</v>
      </c>
      <c r="E8271" s="58">
        <v>2017</v>
      </c>
      <c r="F8271" s="58">
        <v>3</v>
      </c>
      <c r="G8271" s="68" t="s">
        <v>44</v>
      </c>
      <c r="H8271" s="64" t="s">
        <v>44</v>
      </c>
    </row>
    <row r="8272" spans="1:8" x14ac:dyDescent="0.35">
      <c r="A8272" s="62">
        <v>8268</v>
      </c>
      <c r="B8272" s="27" t="s">
        <v>117</v>
      </c>
      <c r="C8272" s="27" t="s">
        <v>118</v>
      </c>
      <c r="D8272" s="27" t="s">
        <v>46</v>
      </c>
      <c r="E8272" s="58">
        <v>2018</v>
      </c>
      <c r="F8272" s="58">
        <v>-3</v>
      </c>
      <c r="G8272" s="68" t="s">
        <v>44</v>
      </c>
      <c r="H8272" s="64" t="s">
        <v>44</v>
      </c>
    </row>
    <row r="8273" spans="1:8" x14ac:dyDescent="0.35">
      <c r="A8273" s="62">
        <v>8269</v>
      </c>
      <c r="B8273" s="27" t="s">
        <v>117</v>
      </c>
      <c r="C8273" s="27" t="s">
        <v>118</v>
      </c>
      <c r="D8273" s="27" t="s">
        <v>46</v>
      </c>
      <c r="E8273" s="58">
        <v>2018</v>
      </c>
      <c r="F8273" s="58">
        <v>-2</v>
      </c>
      <c r="G8273" s="68" t="s">
        <v>44</v>
      </c>
      <c r="H8273" s="64" t="s">
        <v>44</v>
      </c>
    </row>
    <row r="8274" spans="1:8" x14ac:dyDescent="0.35">
      <c r="A8274" s="62">
        <v>8270</v>
      </c>
      <c r="B8274" s="27" t="s">
        <v>117</v>
      </c>
      <c r="C8274" s="27" t="s">
        <v>118</v>
      </c>
      <c r="D8274" s="27" t="s">
        <v>46</v>
      </c>
      <c r="E8274" s="58">
        <v>2018</v>
      </c>
      <c r="F8274" s="58">
        <v>-1</v>
      </c>
      <c r="G8274" s="68" t="s">
        <v>44</v>
      </c>
      <c r="H8274" s="64" t="s">
        <v>44</v>
      </c>
    </row>
    <row r="8275" spans="1:8" x14ac:dyDescent="0.35">
      <c r="A8275" s="62">
        <v>8271</v>
      </c>
      <c r="B8275" s="27" t="s">
        <v>117</v>
      </c>
      <c r="C8275" s="27" t="s">
        <v>118</v>
      </c>
      <c r="D8275" s="27" t="s">
        <v>46</v>
      </c>
      <c r="E8275" s="58">
        <v>2018</v>
      </c>
      <c r="F8275" s="58">
        <v>0</v>
      </c>
      <c r="G8275" s="68" t="s">
        <v>44</v>
      </c>
      <c r="H8275" s="64" t="s">
        <v>44</v>
      </c>
    </row>
    <row r="8276" spans="1:8" x14ac:dyDescent="0.35">
      <c r="A8276" s="62">
        <v>8272</v>
      </c>
      <c r="B8276" s="27" t="s">
        <v>117</v>
      </c>
      <c r="C8276" s="27" t="s">
        <v>118</v>
      </c>
      <c r="D8276" s="27" t="s">
        <v>46</v>
      </c>
      <c r="E8276" s="58">
        <v>2018</v>
      </c>
      <c r="F8276" s="58">
        <v>1</v>
      </c>
      <c r="G8276" s="68" t="s">
        <v>44</v>
      </c>
      <c r="H8276" s="64" t="s">
        <v>44</v>
      </c>
    </row>
    <row r="8277" spans="1:8" x14ac:dyDescent="0.35">
      <c r="A8277" s="62">
        <v>8273</v>
      </c>
      <c r="B8277" s="27" t="s">
        <v>117</v>
      </c>
      <c r="C8277" s="27" t="s">
        <v>118</v>
      </c>
      <c r="D8277" s="27" t="s">
        <v>46</v>
      </c>
      <c r="E8277" s="58">
        <v>2018</v>
      </c>
      <c r="F8277" s="58">
        <v>2</v>
      </c>
      <c r="G8277" s="68" t="s">
        <v>44</v>
      </c>
      <c r="H8277" s="64" t="s">
        <v>44</v>
      </c>
    </row>
    <row r="8278" spans="1:8" x14ac:dyDescent="0.35">
      <c r="A8278" s="62">
        <v>8274</v>
      </c>
      <c r="B8278" s="27" t="s">
        <v>117</v>
      </c>
      <c r="C8278" s="27" t="s">
        <v>118</v>
      </c>
      <c r="D8278" s="27" t="s">
        <v>46</v>
      </c>
      <c r="E8278" s="58">
        <v>2018</v>
      </c>
      <c r="F8278" s="58">
        <v>3</v>
      </c>
      <c r="G8278" s="68" t="s">
        <v>44</v>
      </c>
      <c r="H8278" s="64" t="s">
        <v>44</v>
      </c>
    </row>
    <row r="8279" spans="1:8" x14ac:dyDescent="0.35">
      <c r="A8279" s="62">
        <v>8275</v>
      </c>
      <c r="B8279" s="27" t="s">
        <v>117</v>
      </c>
      <c r="C8279" s="27" t="s">
        <v>118</v>
      </c>
      <c r="D8279" s="27" t="s">
        <v>46</v>
      </c>
      <c r="E8279" s="58">
        <v>2019</v>
      </c>
      <c r="F8279" s="58">
        <v>-3</v>
      </c>
      <c r="G8279" s="68" t="s">
        <v>44</v>
      </c>
      <c r="H8279" s="64" t="s">
        <v>44</v>
      </c>
    </row>
    <row r="8280" spans="1:8" x14ac:dyDescent="0.35">
      <c r="A8280" s="62">
        <v>8276</v>
      </c>
      <c r="B8280" s="27" t="s">
        <v>117</v>
      </c>
      <c r="C8280" s="27" t="s">
        <v>118</v>
      </c>
      <c r="D8280" s="27" t="s">
        <v>46</v>
      </c>
      <c r="E8280" s="58">
        <v>2019</v>
      </c>
      <c r="F8280" s="58">
        <v>-2</v>
      </c>
      <c r="G8280" s="68" t="s">
        <v>44</v>
      </c>
      <c r="H8280" s="64" t="s">
        <v>44</v>
      </c>
    </row>
    <row r="8281" spans="1:8" x14ac:dyDescent="0.35">
      <c r="A8281" s="62">
        <v>8277</v>
      </c>
      <c r="B8281" s="27" t="s">
        <v>117</v>
      </c>
      <c r="C8281" s="27" t="s">
        <v>118</v>
      </c>
      <c r="D8281" s="27" t="s">
        <v>46</v>
      </c>
      <c r="E8281" s="58">
        <v>2019</v>
      </c>
      <c r="F8281" s="58">
        <v>-1</v>
      </c>
      <c r="G8281" s="68" t="s">
        <v>44</v>
      </c>
      <c r="H8281" s="64" t="s">
        <v>44</v>
      </c>
    </row>
    <row r="8282" spans="1:8" x14ac:dyDescent="0.35">
      <c r="A8282" s="62">
        <v>8278</v>
      </c>
      <c r="B8282" s="27" t="s">
        <v>117</v>
      </c>
      <c r="C8282" s="27" t="s">
        <v>118</v>
      </c>
      <c r="D8282" s="27" t="s">
        <v>46</v>
      </c>
      <c r="E8282" s="58">
        <v>2019</v>
      </c>
      <c r="F8282" s="58">
        <v>0</v>
      </c>
      <c r="G8282" s="68" t="s">
        <v>44</v>
      </c>
      <c r="H8282" s="64" t="s">
        <v>44</v>
      </c>
    </row>
    <row r="8283" spans="1:8" x14ac:dyDescent="0.35">
      <c r="A8283" s="62">
        <v>8279</v>
      </c>
      <c r="B8283" s="27" t="s">
        <v>117</v>
      </c>
      <c r="C8283" s="27" t="s">
        <v>118</v>
      </c>
      <c r="D8283" s="27" t="s">
        <v>46</v>
      </c>
      <c r="E8283" s="58">
        <v>2019</v>
      </c>
      <c r="F8283" s="58">
        <v>1</v>
      </c>
      <c r="G8283" s="68" t="s">
        <v>44</v>
      </c>
      <c r="H8283" s="64" t="s">
        <v>44</v>
      </c>
    </row>
    <row r="8284" spans="1:8" x14ac:dyDescent="0.35">
      <c r="A8284" s="62">
        <v>8280</v>
      </c>
      <c r="B8284" s="27" t="s">
        <v>117</v>
      </c>
      <c r="C8284" s="27" t="s">
        <v>118</v>
      </c>
      <c r="D8284" s="27" t="s">
        <v>46</v>
      </c>
      <c r="E8284" s="58">
        <v>2019</v>
      </c>
      <c r="F8284" s="58">
        <v>2</v>
      </c>
      <c r="G8284" s="68" t="s">
        <v>44</v>
      </c>
      <c r="H8284" s="64" t="s">
        <v>44</v>
      </c>
    </row>
    <row r="8285" spans="1:8" x14ac:dyDescent="0.35">
      <c r="A8285" s="62">
        <v>8281</v>
      </c>
      <c r="B8285" s="27" t="s">
        <v>117</v>
      </c>
      <c r="C8285" s="27" t="s">
        <v>118</v>
      </c>
      <c r="D8285" s="27" t="s">
        <v>46</v>
      </c>
      <c r="E8285" s="58">
        <v>2019</v>
      </c>
      <c r="F8285" s="58">
        <v>3</v>
      </c>
      <c r="G8285" s="68" t="s">
        <v>44</v>
      </c>
      <c r="H8285" s="64" t="s">
        <v>44</v>
      </c>
    </row>
    <row r="8286" spans="1:8" x14ac:dyDescent="0.35">
      <c r="A8286" s="62">
        <v>8282</v>
      </c>
      <c r="B8286" s="27" t="s">
        <v>117</v>
      </c>
      <c r="C8286" s="27" t="s">
        <v>118</v>
      </c>
      <c r="D8286" s="27" t="s">
        <v>46</v>
      </c>
      <c r="E8286" s="58">
        <v>2020</v>
      </c>
      <c r="F8286" s="58">
        <v>-3</v>
      </c>
      <c r="G8286" s="68">
        <v>0.54</v>
      </c>
      <c r="H8286" s="64">
        <v>100</v>
      </c>
    </row>
    <row r="8287" spans="1:8" x14ac:dyDescent="0.35">
      <c r="A8287" s="62">
        <v>8283</v>
      </c>
      <c r="B8287" s="27" t="s">
        <v>117</v>
      </c>
      <c r="C8287" s="27" t="s">
        <v>118</v>
      </c>
      <c r="D8287" s="27" t="s">
        <v>46</v>
      </c>
      <c r="E8287" s="58">
        <v>2020</v>
      </c>
      <c r="F8287" s="58">
        <v>-2</v>
      </c>
      <c r="G8287" s="68">
        <v>0.56999999999999995</v>
      </c>
      <c r="H8287" s="64">
        <v>90.9</v>
      </c>
    </row>
    <row r="8288" spans="1:8" x14ac:dyDescent="0.35">
      <c r="A8288" s="62">
        <v>8284</v>
      </c>
      <c r="B8288" s="27" t="s">
        <v>117</v>
      </c>
      <c r="C8288" s="27" t="s">
        <v>118</v>
      </c>
      <c r="D8288" s="27" t="s">
        <v>46</v>
      </c>
      <c r="E8288" s="58">
        <v>2020</v>
      </c>
      <c r="F8288" s="58">
        <v>-1</v>
      </c>
      <c r="G8288" s="68">
        <v>0.56000000000000005</v>
      </c>
      <c r="H8288" s="64">
        <v>63.6</v>
      </c>
    </row>
    <row r="8289" spans="1:8" x14ac:dyDescent="0.35">
      <c r="A8289" s="62">
        <v>8285</v>
      </c>
      <c r="B8289" s="27" t="s">
        <v>117</v>
      </c>
      <c r="C8289" s="27" t="s">
        <v>118</v>
      </c>
      <c r="D8289" s="27" t="s">
        <v>46</v>
      </c>
      <c r="E8289" s="58">
        <v>2020</v>
      </c>
      <c r="F8289" s="58">
        <v>0</v>
      </c>
      <c r="G8289" s="68">
        <v>0.66</v>
      </c>
      <c r="H8289" s="64">
        <v>36.4</v>
      </c>
    </row>
    <row r="8290" spans="1:8" x14ac:dyDescent="0.35">
      <c r="A8290" s="62">
        <v>8286</v>
      </c>
      <c r="B8290" s="27" t="s">
        <v>117</v>
      </c>
      <c r="C8290" s="27" t="s">
        <v>118</v>
      </c>
      <c r="D8290" s="27" t="s">
        <v>46</v>
      </c>
      <c r="E8290" s="58">
        <v>2020</v>
      </c>
      <c r="F8290" s="58">
        <v>1</v>
      </c>
      <c r="G8290" s="68">
        <v>0.74</v>
      </c>
      <c r="H8290" s="64">
        <v>9.1</v>
      </c>
    </row>
    <row r="8291" spans="1:8" x14ac:dyDescent="0.35">
      <c r="A8291" s="62">
        <v>8287</v>
      </c>
      <c r="B8291" s="27" t="s">
        <v>117</v>
      </c>
      <c r="C8291" s="27" t="s">
        <v>118</v>
      </c>
      <c r="D8291" s="27" t="s">
        <v>46</v>
      </c>
      <c r="E8291" s="58">
        <v>2020</v>
      </c>
      <c r="F8291" s="58">
        <v>2</v>
      </c>
      <c r="G8291" s="68" t="s">
        <v>44</v>
      </c>
      <c r="H8291" s="64">
        <v>0</v>
      </c>
    </row>
    <row r="8292" spans="1:8" x14ac:dyDescent="0.35">
      <c r="A8292" s="62">
        <v>8288</v>
      </c>
      <c r="B8292" s="27" t="s">
        <v>117</v>
      </c>
      <c r="C8292" s="27" t="s">
        <v>118</v>
      </c>
      <c r="D8292" s="27" t="s">
        <v>46</v>
      </c>
      <c r="E8292" s="58">
        <v>2020</v>
      </c>
      <c r="F8292" s="58">
        <v>3</v>
      </c>
      <c r="G8292" s="68" t="s">
        <v>44</v>
      </c>
      <c r="H8292" s="64">
        <v>0</v>
      </c>
    </row>
    <row r="8293" spans="1:8" x14ac:dyDescent="0.35">
      <c r="A8293" s="62">
        <v>8289</v>
      </c>
      <c r="B8293" s="27" t="s">
        <v>117</v>
      </c>
      <c r="C8293" s="27" t="s">
        <v>118</v>
      </c>
      <c r="D8293" s="27" t="s">
        <v>46</v>
      </c>
      <c r="E8293" s="58">
        <v>2021</v>
      </c>
      <c r="F8293" s="58">
        <v>-3</v>
      </c>
      <c r="G8293" s="68" t="s">
        <v>44</v>
      </c>
      <c r="H8293" s="64" t="s">
        <v>44</v>
      </c>
    </row>
    <row r="8294" spans="1:8" x14ac:dyDescent="0.35">
      <c r="A8294" s="62">
        <v>8290</v>
      </c>
      <c r="B8294" s="27" t="s">
        <v>117</v>
      </c>
      <c r="C8294" s="27" t="s">
        <v>118</v>
      </c>
      <c r="D8294" s="27" t="s">
        <v>46</v>
      </c>
      <c r="E8294" s="58">
        <v>2021</v>
      </c>
      <c r="F8294" s="58">
        <v>-2</v>
      </c>
      <c r="G8294" s="68" t="s">
        <v>44</v>
      </c>
      <c r="H8294" s="64" t="s">
        <v>44</v>
      </c>
    </row>
    <row r="8295" spans="1:8" x14ac:dyDescent="0.35">
      <c r="A8295" s="62">
        <v>8291</v>
      </c>
      <c r="B8295" s="27" t="s">
        <v>117</v>
      </c>
      <c r="C8295" s="27" t="s">
        <v>118</v>
      </c>
      <c r="D8295" s="27" t="s">
        <v>46</v>
      </c>
      <c r="E8295" s="58">
        <v>2021</v>
      </c>
      <c r="F8295" s="58">
        <v>-1</v>
      </c>
      <c r="G8295" s="68" t="s">
        <v>44</v>
      </c>
      <c r="H8295" s="64" t="s">
        <v>44</v>
      </c>
    </row>
    <row r="8296" spans="1:8" x14ac:dyDescent="0.35">
      <c r="A8296" s="62">
        <v>8292</v>
      </c>
      <c r="B8296" s="27" t="s">
        <v>117</v>
      </c>
      <c r="C8296" s="27" t="s">
        <v>118</v>
      </c>
      <c r="D8296" s="27" t="s">
        <v>46</v>
      </c>
      <c r="E8296" s="58">
        <v>2021</v>
      </c>
      <c r="F8296" s="58">
        <v>0</v>
      </c>
      <c r="G8296" s="68" t="s">
        <v>44</v>
      </c>
      <c r="H8296" s="64" t="s">
        <v>44</v>
      </c>
    </row>
    <row r="8297" spans="1:8" x14ac:dyDescent="0.35">
      <c r="A8297" s="62">
        <v>8293</v>
      </c>
      <c r="B8297" s="27" t="s">
        <v>117</v>
      </c>
      <c r="C8297" s="27" t="s">
        <v>118</v>
      </c>
      <c r="D8297" s="27" t="s">
        <v>46</v>
      </c>
      <c r="E8297" s="58">
        <v>2021</v>
      </c>
      <c r="F8297" s="58">
        <v>1</v>
      </c>
      <c r="G8297" s="68" t="s">
        <v>44</v>
      </c>
      <c r="H8297" s="64" t="s">
        <v>44</v>
      </c>
    </row>
    <row r="8298" spans="1:8" x14ac:dyDescent="0.35">
      <c r="A8298" s="62">
        <v>8294</v>
      </c>
      <c r="B8298" s="27" t="s">
        <v>117</v>
      </c>
      <c r="C8298" s="27" t="s">
        <v>118</v>
      </c>
      <c r="D8298" s="27" t="s">
        <v>46</v>
      </c>
      <c r="E8298" s="58">
        <v>2021</v>
      </c>
      <c r="F8298" s="58">
        <v>2</v>
      </c>
      <c r="G8298" s="68" t="s">
        <v>44</v>
      </c>
      <c r="H8298" s="64" t="s">
        <v>44</v>
      </c>
    </row>
    <row r="8299" spans="1:8" x14ac:dyDescent="0.35">
      <c r="A8299" s="62">
        <v>8295</v>
      </c>
      <c r="B8299" s="27" t="s">
        <v>117</v>
      </c>
      <c r="C8299" s="27" t="s">
        <v>118</v>
      </c>
      <c r="D8299" s="27" t="s">
        <v>46</v>
      </c>
      <c r="E8299" s="58">
        <v>2021</v>
      </c>
      <c r="F8299" s="58">
        <v>3</v>
      </c>
      <c r="G8299" s="68" t="s">
        <v>44</v>
      </c>
      <c r="H8299" s="64" t="s">
        <v>44</v>
      </c>
    </row>
    <row r="8300" spans="1:8" x14ac:dyDescent="0.35">
      <c r="A8300" s="62">
        <v>8296</v>
      </c>
      <c r="B8300" s="27" t="s">
        <v>119</v>
      </c>
      <c r="C8300" s="27" t="s">
        <v>120</v>
      </c>
      <c r="D8300" s="27" t="s">
        <v>140</v>
      </c>
      <c r="E8300" s="58">
        <v>2013</v>
      </c>
      <c r="F8300" s="58">
        <v>-3</v>
      </c>
      <c r="G8300" s="68">
        <v>0.57999999999999996</v>
      </c>
      <c r="H8300" s="64">
        <v>100</v>
      </c>
    </row>
    <row r="8301" spans="1:8" x14ac:dyDescent="0.35">
      <c r="A8301" s="62">
        <v>8297</v>
      </c>
      <c r="B8301" s="27" t="s">
        <v>119</v>
      </c>
      <c r="C8301" s="27" t="s">
        <v>120</v>
      </c>
      <c r="D8301" s="27" t="s">
        <v>140</v>
      </c>
      <c r="E8301" s="58">
        <v>2013</v>
      </c>
      <c r="F8301" s="58">
        <v>-2</v>
      </c>
      <c r="G8301" s="68">
        <v>0.56000000000000005</v>
      </c>
      <c r="H8301" s="64">
        <v>79.3</v>
      </c>
    </row>
    <row r="8302" spans="1:8" x14ac:dyDescent="0.35">
      <c r="A8302" s="62">
        <v>8298</v>
      </c>
      <c r="B8302" s="27" t="s">
        <v>119</v>
      </c>
      <c r="C8302" s="27" t="s">
        <v>120</v>
      </c>
      <c r="D8302" s="27" t="s">
        <v>140</v>
      </c>
      <c r="E8302" s="58">
        <v>2013</v>
      </c>
      <c r="F8302" s="58">
        <v>-1</v>
      </c>
      <c r="G8302" s="68">
        <v>0.55000000000000004</v>
      </c>
      <c r="H8302" s="64">
        <v>64.599999999999994</v>
      </c>
    </row>
    <row r="8303" spans="1:8" x14ac:dyDescent="0.35">
      <c r="A8303" s="62">
        <v>8299</v>
      </c>
      <c r="B8303" s="27" t="s">
        <v>119</v>
      </c>
      <c r="C8303" s="27" t="s">
        <v>120</v>
      </c>
      <c r="D8303" s="27" t="s">
        <v>140</v>
      </c>
      <c r="E8303" s="58">
        <v>2013</v>
      </c>
      <c r="F8303" s="58">
        <v>0</v>
      </c>
      <c r="G8303" s="68">
        <v>0.53</v>
      </c>
      <c r="H8303" s="64">
        <v>54</v>
      </c>
    </row>
    <row r="8304" spans="1:8" x14ac:dyDescent="0.35">
      <c r="A8304" s="62">
        <v>8300</v>
      </c>
      <c r="B8304" s="27" t="s">
        <v>119</v>
      </c>
      <c r="C8304" s="27" t="s">
        <v>120</v>
      </c>
      <c r="D8304" s="27" t="s">
        <v>140</v>
      </c>
      <c r="E8304" s="58">
        <v>2013</v>
      </c>
      <c r="F8304" s="58">
        <v>1</v>
      </c>
      <c r="G8304" s="68">
        <v>0.41</v>
      </c>
      <c r="H8304" s="64">
        <v>18</v>
      </c>
    </row>
    <row r="8305" spans="1:8" x14ac:dyDescent="0.35">
      <c r="A8305" s="62">
        <v>8301</v>
      </c>
      <c r="B8305" s="27" t="s">
        <v>119</v>
      </c>
      <c r="C8305" s="27" t="s">
        <v>120</v>
      </c>
      <c r="D8305" s="27" t="s">
        <v>140</v>
      </c>
      <c r="E8305" s="58">
        <v>2013</v>
      </c>
      <c r="F8305" s="58">
        <v>2</v>
      </c>
      <c r="G8305" s="68">
        <v>0.43</v>
      </c>
      <c r="H8305" s="64">
        <v>11.7</v>
      </c>
    </row>
    <row r="8306" spans="1:8" x14ac:dyDescent="0.35">
      <c r="A8306" s="62">
        <v>8302</v>
      </c>
      <c r="B8306" s="27" t="s">
        <v>119</v>
      </c>
      <c r="C8306" s="27" t="s">
        <v>120</v>
      </c>
      <c r="D8306" s="27" t="s">
        <v>140</v>
      </c>
      <c r="E8306" s="58">
        <v>2013</v>
      </c>
      <c r="F8306" s="58">
        <v>3</v>
      </c>
      <c r="G8306" s="68">
        <v>0.43</v>
      </c>
      <c r="H8306" s="64">
        <v>7.9</v>
      </c>
    </row>
    <row r="8307" spans="1:8" x14ac:dyDescent="0.35">
      <c r="A8307" s="62">
        <v>8303</v>
      </c>
      <c r="B8307" s="27" t="s">
        <v>119</v>
      </c>
      <c r="C8307" s="27" t="s">
        <v>120</v>
      </c>
      <c r="D8307" s="27" t="s">
        <v>140</v>
      </c>
      <c r="E8307" s="58">
        <v>2014</v>
      </c>
      <c r="F8307" s="58">
        <v>-3</v>
      </c>
      <c r="G8307" s="68">
        <v>0.64</v>
      </c>
      <c r="H8307" s="64">
        <v>100</v>
      </c>
    </row>
    <row r="8308" spans="1:8" x14ac:dyDescent="0.35">
      <c r="A8308" s="62">
        <v>8304</v>
      </c>
      <c r="B8308" s="27" t="s">
        <v>119</v>
      </c>
      <c r="C8308" s="27" t="s">
        <v>120</v>
      </c>
      <c r="D8308" s="27" t="s">
        <v>140</v>
      </c>
      <c r="E8308" s="58">
        <v>2014</v>
      </c>
      <c r="F8308" s="58">
        <v>-2</v>
      </c>
      <c r="G8308" s="68">
        <v>0.63</v>
      </c>
      <c r="H8308" s="64">
        <v>77.5</v>
      </c>
    </row>
    <row r="8309" spans="1:8" x14ac:dyDescent="0.35">
      <c r="A8309" s="62">
        <v>8305</v>
      </c>
      <c r="B8309" s="27" t="s">
        <v>119</v>
      </c>
      <c r="C8309" s="27" t="s">
        <v>120</v>
      </c>
      <c r="D8309" s="27" t="s">
        <v>140</v>
      </c>
      <c r="E8309" s="58">
        <v>2014</v>
      </c>
      <c r="F8309" s="58">
        <v>-1</v>
      </c>
      <c r="G8309" s="68">
        <v>0.6</v>
      </c>
      <c r="H8309" s="64">
        <v>60.5</v>
      </c>
    </row>
    <row r="8310" spans="1:8" x14ac:dyDescent="0.35">
      <c r="A8310" s="62">
        <v>8306</v>
      </c>
      <c r="B8310" s="27" t="s">
        <v>119</v>
      </c>
      <c r="C8310" s="27" t="s">
        <v>120</v>
      </c>
      <c r="D8310" s="27" t="s">
        <v>140</v>
      </c>
      <c r="E8310" s="58">
        <v>2014</v>
      </c>
      <c r="F8310" s="58">
        <v>0</v>
      </c>
      <c r="G8310" s="68">
        <v>0.59</v>
      </c>
      <c r="H8310" s="64">
        <v>51.1</v>
      </c>
    </row>
    <row r="8311" spans="1:8" x14ac:dyDescent="0.35">
      <c r="A8311" s="62">
        <v>8307</v>
      </c>
      <c r="B8311" s="27" t="s">
        <v>119</v>
      </c>
      <c r="C8311" s="27" t="s">
        <v>120</v>
      </c>
      <c r="D8311" s="27" t="s">
        <v>140</v>
      </c>
      <c r="E8311" s="58">
        <v>2014</v>
      </c>
      <c r="F8311" s="58">
        <v>1</v>
      </c>
      <c r="G8311" s="68">
        <v>0.41</v>
      </c>
      <c r="H8311" s="64">
        <v>10.6</v>
      </c>
    </row>
    <row r="8312" spans="1:8" x14ac:dyDescent="0.35">
      <c r="A8312" s="62">
        <v>8308</v>
      </c>
      <c r="B8312" s="27" t="s">
        <v>119</v>
      </c>
      <c r="C8312" s="27" t="s">
        <v>120</v>
      </c>
      <c r="D8312" s="27" t="s">
        <v>140</v>
      </c>
      <c r="E8312" s="58">
        <v>2014</v>
      </c>
      <c r="F8312" s="58">
        <v>2</v>
      </c>
      <c r="G8312" s="68">
        <v>0.4</v>
      </c>
      <c r="H8312" s="64">
        <v>7.8</v>
      </c>
    </row>
    <row r="8313" spans="1:8" x14ac:dyDescent="0.35">
      <c r="A8313" s="62">
        <v>8309</v>
      </c>
      <c r="B8313" s="27" t="s">
        <v>119</v>
      </c>
      <c r="C8313" s="27" t="s">
        <v>120</v>
      </c>
      <c r="D8313" s="27" t="s">
        <v>140</v>
      </c>
      <c r="E8313" s="58">
        <v>2014</v>
      </c>
      <c r="F8313" s="58">
        <v>3</v>
      </c>
      <c r="G8313" s="68">
        <v>0.38</v>
      </c>
      <c r="H8313" s="64">
        <v>6.1</v>
      </c>
    </row>
    <row r="8314" spans="1:8" x14ac:dyDescent="0.35">
      <c r="A8314" s="62">
        <v>8310</v>
      </c>
      <c r="B8314" s="27" t="s">
        <v>119</v>
      </c>
      <c r="C8314" s="27" t="s">
        <v>120</v>
      </c>
      <c r="D8314" s="27" t="s">
        <v>140</v>
      </c>
      <c r="E8314" s="58">
        <v>2015</v>
      </c>
      <c r="F8314" s="58">
        <v>-3</v>
      </c>
      <c r="G8314" s="68">
        <v>0.66</v>
      </c>
      <c r="H8314" s="64">
        <v>100</v>
      </c>
    </row>
    <row r="8315" spans="1:8" x14ac:dyDescent="0.35">
      <c r="A8315" s="62">
        <v>8311</v>
      </c>
      <c r="B8315" s="27" t="s">
        <v>119</v>
      </c>
      <c r="C8315" s="27" t="s">
        <v>120</v>
      </c>
      <c r="D8315" s="27" t="s">
        <v>140</v>
      </c>
      <c r="E8315" s="58">
        <v>2015</v>
      </c>
      <c r="F8315" s="58">
        <v>-2</v>
      </c>
      <c r="G8315" s="68">
        <v>0.63</v>
      </c>
      <c r="H8315" s="64">
        <v>81.7</v>
      </c>
    </row>
    <row r="8316" spans="1:8" x14ac:dyDescent="0.35">
      <c r="A8316" s="62">
        <v>8312</v>
      </c>
      <c r="B8316" s="27" t="s">
        <v>119</v>
      </c>
      <c r="C8316" s="27" t="s">
        <v>120</v>
      </c>
      <c r="D8316" s="27" t="s">
        <v>140</v>
      </c>
      <c r="E8316" s="58">
        <v>2015</v>
      </c>
      <c r="F8316" s="58">
        <v>-1</v>
      </c>
      <c r="G8316" s="68">
        <v>0.62</v>
      </c>
      <c r="H8316" s="64">
        <v>66.099999999999994</v>
      </c>
    </row>
    <row r="8317" spans="1:8" x14ac:dyDescent="0.35">
      <c r="A8317" s="62">
        <v>8313</v>
      </c>
      <c r="B8317" s="27" t="s">
        <v>119</v>
      </c>
      <c r="C8317" s="27" t="s">
        <v>120</v>
      </c>
      <c r="D8317" s="27" t="s">
        <v>140</v>
      </c>
      <c r="E8317" s="58">
        <v>2015</v>
      </c>
      <c r="F8317" s="58">
        <v>0</v>
      </c>
      <c r="G8317" s="68">
        <v>0.61</v>
      </c>
      <c r="H8317" s="64">
        <v>52.3</v>
      </c>
    </row>
    <row r="8318" spans="1:8" x14ac:dyDescent="0.35">
      <c r="A8318" s="62">
        <v>8314</v>
      </c>
      <c r="B8318" s="27" t="s">
        <v>119</v>
      </c>
      <c r="C8318" s="27" t="s">
        <v>120</v>
      </c>
      <c r="D8318" s="27" t="s">
        <v>140</v>
      </c>
      <c r="E8318" s="58">
        <v>2015</v>
      </c>
      <c r="F8318" s="58">
        <v>1</v>
      </c>
      <c r="G8318" s="68">
        <v>0.42</v>
      </c>
      <c r="H8318" s="64">
        <v>10.199999999999999</v>
      </c>
    </row>
    <row r="8319" spans="1:8" x14ac:dyDescent="0.35">
      <c r="A8319" s="62">
        <v>8315</v>
      </c>
      <c r="B8319" s="27" t="s">
        <v>119</v>
      </c>
      <c r="C8319" s="27" t="s">
        <v>120</v>
      </c>
      <c r="D8319" s="27" t="s">
        <v>140</v>
      </c>
      <c r="E8319" s="58">
        <v>2015</v>
      </c>
      <c r="F8319" s="58">
        <v>2</v>
      </c>
      <c r="G8319" s="68">
        <v>0.42</v>
      </c>
      <c r="H8319" s="64">
        <v>8</v>
      </c>
    </row>
    <row r="8320" spans="1:8" x14ac:dyDescent="0.35">
      <c r="A8320" s="62">
        <v>8316</v>
      </c>
      <c r="B8320" s="27" t="s">
        <v>119</v>
      </c>
      <c r="C8320" s="27" t="s">
        <v>120</v>
      </c>
      <c r="D8320" s="27" t="s">
        <v>140</v>
      </c>
      <c r="E8320" s="58">
        <v>2015</v>
      </c>
      <c r="F8320" s="58">
        <v>3</v>
      </c>
      <c r="G8320" s="68">
        <v>0.4</v>
      </c>
      <c r="H8320" s="64">
        <v>5.7</v>
      </c>
    </row>
    <row r="8321" spans="1:8" x14ac:dyDescent="0.35">
      <c r="A8321" s="62">
        <v>8317</v>
      </c>
      <c r="B8321" s="27" t="s">
        <v>119</v>
      </c>
      <c r="C8321" s="27" t="s">
        <v>120</v>
      </c>
      <c r="D8321" s="27" t="s">
        <v>140</v>
      </c>
      <c r="E8321" s="58">
        <v>2016</v>
      </c>
      <c r="F8321" s="58">
        <v>-3</v>
      </c>
      <c r="G8321" s="68">
        <v>0.65</v>
      </c>
      <c r="H8321" s="64">
        <v>100</v>
      </c>
    </row>
    <row r="8322" spans="1:8" x14ac:dyDescent="0.35">
      <c r="A8322" s="62">
        <v>8318</v>
      </c>
      <c r="B8322" s="27" t="s">
        <v>119</v>
      </c>
      <c r="C8322" s="27" t="s">
        <v>120</v>
      </c>
      <c r="D8322" s="27" t="s">
        <v>140</v>
      </c>
      <c r="E8322" s="58">
        <v>2016</v>
      </c>
      <c r="F8322" s="58">
        <v>-2</v>
      </c>
      <c r="G8322" s="68">
        <v>0.65</v>
      </c>
      <c r="H8322" s="64">
        <v>83.5</v>
      </c>
    </row>
    <row r="8323" spans="1:8" x14ac:dyDescent="0.35">
      <c r="A8323" s="62">
        <v>8319</v>
      </c>
      <c r="B8323" s="27" t="s">
        <v>119</v>
      </c>
      <c r="C8323" s="27" t="s">
        <v>120</v>
      </c>
      <c r="D8323" s="27" t="s">
        <v>140</v>
      </c>
      <c r="E8323" s="58">
        <v>2016</v>
      </c>
      <c r="F8323" s="58">
        <v>-1</v>
      </c>
      <c r="G8323" s="68">
        <v>0.64</v>
      </c>
      <c r="H8323" s="64">
        <v>65.400000000000006</v>
      </c>
    </row>
    <row r="8324" spans="1:8" x14ac:dyDescent="0.35">
      <c r="A8324" s="62">
        <v>8320</v>
      </c>
      <c r="B8324" s="27" t="s">
        <v>119</v>
      </c>
      <c r="C8324" s="27" t="s">
        <v>120</v>
      </c>
      <c r="D8324" s="27" t="s">
        <v>140</v>
      </c>
      <c r="E8324" s="58">
        <v>2016</v>
      </c>
      <c r="F8324" s="58">
        <v>0</v>
      </c>
      <c r="G8324" s="68">
        <v>0.64</v>
      </c>
      <c r="H8324" s="64">
        <v>50.4</v>
      </c>
    </row>
    <row r="8325" spans="1:8" x14ac:dyDescent="0.35">
      <c r="A8325" s="62">
        <v>8321</v>
      </c>
      <c r="B8325" s="27" t="s">
        <v>119</v>
      </c>
      <c r="C8325" s="27" t="s">
        <v>120</v>
      </c>
      <c r="D8325" s="27" t="s">
        <v>140</v>
      </c>
      <c r="E8325" s="58">
        <v>2016</v>
      </c>
      <c r="F8325" s="58">
        <v>1</v>
      </c>
      <c r="G8325" s="68">
        <v>0.45</v>
      </c>
      <c r="H8325" s="64">
        <v>10.199999999999999</v>
      </c>
    </row>
    <row r="8326" spans="1:8" x14ac:dyDescent="0.35">
      <c r="A8326" s="62">
        <v>8322</v>
      </c>
      <c r="B8326" s="27" t="s">
        <v>119</v>
      </c>
      <c r="C8326" s="27" t="s">
        <v>120</v>
      </c>
      <c r="D8326" s="27" t="s">
        <v>140</v>
      </c>
      <c r="E8326" s="58">
        <v>2016</v>
      </c>
      <c r="F8326" s="58">
        <v>2</v>
      </c>
      <c r="G8326" s="68">
        <v>0.42</v>
      </c>
      <c r="H8326" s="64">
        <v>6.2</v>
      </c>
    </row>
    <row r="8327" spans="1:8" x14ac:dyDescent="0.35">
      <c r="A8327" s="62">
        <v>8323</v>
      </c>
      <c r="B8327" s="27" t="s">
        <v>119</v>
      </c>
      <c r="C8327" s="27" t="s">
        <v>120</v>
      </c>
      <c r="D8327" s="27" t="s">
        <v>140</v>
      </c>
      <c r="E8327" s="58">
        <v>2016</v>
      </c>
      <c r="F8327" s="58">
        <v>3</v>
      </c>
      <c r="G8327" s="68">
        <v>0.41</v>
      </c>
      <c r="H8327" s="64">
        <v>4.7</v>
      </c>
    </row>
    <row r="8328" spans="1:8" x14ac:dyDescent="0.35">
      <c r="A8328" s="62">
        <v>8324</v>
      </c>
      <c r="B8328" s="27" t="s">
        <v>119</v>
      </c>
      <c r="C8328" s="27" t="s">
        <v>120</v>
      </c>
      <c r="D8328" s="27" t="s">
        <v>140</v>
      </c>
      <c r="E8328" s="58">
        <v>2017</v>
      </c>
      <c r="F8328" s="58">
        <v>-3</v>
      </c>
      <c r="G8328" s="68">
        <v>0.65</v>
      </c>
      <c r="H8328" s="64">
        <v>100</v>
      </c>
    </row>
    <row r="8329" spans="1:8" x14ac:dyDescent="0.35">
      <c r="A8329" s="62">
        <v>8325</v>
      </c>
      <c r="B8329" s="27" t="s">
        <v>119</v>
      </c>
      <c r="C8329" s="27" t="s">
        <v>120</v>
      </c>
      <c r="D8329" s="27" t="s">
        <v>140</v>
      </c>
      <c r="E8329" s="58">
        <v>2017</v>
      </c>
      <c r="F8329" s="58">
        <v>-2</v>
      </c>
      <c r="G8329" s="68">
        <v>0.65</v>
      </c>
      <c r="H8329" s="64">
        <v>80.8</v>
      </c>
    </row>
    <row r="8330" spans="1:8" x14ac:dyDescent="0.35">
      <c r="A8330" s="62">
        <v>8326</v>
      </c>
      <c r="B8330" s="27" t="s">
        <v>119</v>
      </c>
      <c r="C8330" s="27" t="s">
        <v>120</v>
      </c>
      <c r="D8330" s="27" t="s">
        <v>140</v>
      </c>
      <c r="E8330" s="58">
        <v>2017</v>
      </c>
      <c r="F8330" s="58">
        <v>-1</v>
      </c>
      <c r="G8330" s="68">
        <v>0.64</v>
      </c>
      <c r="H8330" s="64">
        <v>63.6</v>
      </c>
    </row>
    <row r="8331" spans="1:8" x14ac:dyDescent="0.35">
      <c r="A8331" s="62">
        <v>8327</v>
      </c>
      <c r="B8331" s="27" t="s">
        <v>119</v>
      </c>
      <c r="C8331" s="27" t="s">
        <v>120</v>
      </c>
      <c r="D8331" s="27" t="s">
        <v>140</v>
      </c>
      <c r="E8331" s="58">
        <v>2017</v>
      </c>
      <c r="F8331" s="58">
        <v>0</v>
      </c>
      <c r="G8331" s="68">
        <v>0.62</v>
      </c>
      <c r="H8331" s="64">
        <v>51.1</v>
      </c>
    </row>
    <row r="8332" spans="1:8" x14ac:dyDescent="0.35">
      <c r="A8332" s="62">
        <v>8328</v>
      </c>
      <c r="B8332" s="27" t="s">
        <v>119</v>
      </c>
      <c r="C8332" s="27" t="s">
        <v>120</v>
      </c>
      <c r="D8332" s="27" t="s">
        <v>140</v>
      </c>
      <c r="E8332" s="58">
        <v>2017</v>
      </c>
      <c r="F8332" s="58">
        <v>1</v>
      </c>
      <c r="G8332" s="68">
        <v>0.42</v>
      </c>
      <c r="H8332" s="64">
        <v>11</v>
      </c>
    </row>
    <row r="8333" spans="1:8" x14ac:dyDescent="0.35">
      <c r="A8333" s="62">
        <v>8329</v>
      </c>
      <c r="B8333" s="27" t="s">
        <v>119</v>
      </c>
      <c r="C8333" s="27" t="s">
        <v>120</v>
      </c>
      <c r="D8333" s="27" t="s">
        <v>140</v>
      </c>
      <c r="E8333" s="58">
        <v>2017</v>
      </c>
      <c r="F8333" s="58">
        <v>2</v>
      </c>
      <c r="G8333" s="68">
        <v>0.39</v>
      </c>
      <c r="H8333" s="64">
        <v>8</v>
      </c>
    </row>
    <row r="8334" spans="1:8" x14ac:dyDescent="0.35">
      <c r="A8334" s="62">
        <v>8330</v>
      </c>
      <c r="B8334" s="27" t="s">
        <v>119</v>
      </c>
      <c r="C8334" s="27" t="s">
        <v>120</v>
      </c>
      <c r="D8334" s="27" t="s">
        <v>140</v>
      </c>
      <c r="E8334" s="58">
        <v>2017</v>
      </c>
      <c r="F8334" s="58">
        <v>3</v>
      </c>
      <c r="G8334" s="68">
        <v>0.38</v>
      </c>
      <c r="H8334" s="64">
        <v>6.3</v>
      </c>
    </row>
    <row r="8335" spans="1:8" x14ac:dyDescent="0.35">
      <c r="A8335" s="62">
        <v>8331</v>
      </c>
      <c r="B8335" s="27" t="s">
        <v>119</v>
      </c>
      <c r="C8335" s="27" t="s">
        <v>120</v>
      </c>
      <c r="D8335" s="27" t="s">
        <v>140</v>
      </c>
      <c r="E8335" s="58">
        <v>2018</v>
      </c>
      <c r="F8335" s="58">
        <v>-3</v>
      </c>
      <c r="G8335" s="68">
        <v>0.66</v>
      </c>
      <c r="H8335" s="64">
        <v>100</v>
      </c>
    </row>
    <row r="8336" spans="1:8" x14ac:dyDescent="0.35">
      <c r="A8336" s="62">
        <v>8332</v>
      </c>
      <c r="B8336" s="27" t="s">
        <v>119</v>
      </c>
      <c r="C8336" s="27" t="s">
        <v>120</v>
      </c>
      <c r="D8336" s="27" t="s">
        <v>140</v>
      </c>
      <c r="E8336" s="58">
        <v>2018</v>
      </c>
      <c r="F8336" s="58">
        <v>-2</v>
      </c>
      <c r="G8336" s="68">
        <v>0.65</v>
      </c>
      <c r="H8336" s="64">
        <v>81.099999999999994</v>
      </c>
    </row>
    <row r="8337" spans="1:8" x14ac:dyDescent="0.35">
      <c r="A8337" s="62">
        <v>8333</v>
      </c>
      <c r="B8337" s="27" t="s">
        <v>119</v>
      </c>
      <c r="C8337" s="27" t="s">
        <v>120</v>
      </c>
      <c r="D8337" s="27" t="s">
        <v>140</v>
      </c>
      <c r="E8337" s="58">
        <v>2018</v>
      </c>
      <c r="F8337" s="58">
        <v>-1</v>
      </c>
      <c r="G8337" s="68">
        <v>0.64</v>
      </c>
      <c r="H8337" s="64">
        <v>66</v>
      </c>
    </row>
    <row r="8338" spans="1:8" x14ac:dyDescent="0.35">
      <c r="A8338" s="62">
        <v>8334</v>
      </c>
      <c r="B8338" s="27" t="s">
        <v>119</v>
      </c>
      <c r="C8338" s="27" t="s">
        <v>120</v>
      </c>
      <c r="D8338" s="27" t="s">
        <v>140</v>
      </c>
      <c r="E8338" s="58">
        <v>2018</v>
      </c>
      <c r="F8338" s="58">
        <v>0</v>
      </c>
      <c r="G8338" s="68">
        <v>0.63</v>
      </c>
      <c r="H8338" s="64">
        <v>51.8</v>
      </c>
    </row>
    <row r="8339" spans="1:8" x14ac:dyDescent="0.35">
      <c r="A8339" s="62">
        <v>8335</v>
      </c>
      <c r="B8339" s="27" t="s">
        <v>119</v>
      </c>
      <c r="C8339" s="27" t="s">
        <v>120</v>
      </c>
      <c r="D8339" s="27" t="s">
        <v>140</v>
      </c>
      <c r="E8339" s="58">
        <v>2018</v>
      </c>
      <c r="F8339" s="58">
        <v>1</v>
      </c>
      <c r="G8339" s="68">
        <v>0.42</v>
      </c>
      <c r="H8339" s="64">
        <v>12.6</v>
      </c>
    </row>
    <row r="8340" spans="1:8" x14ac:dyDescent="0.35">
      <c r="A8340" s="62">
        <v>8336</v>
      </c>
      <c r="B8340" s="27" t="s">
        <v>119</v>
      </c>
      <c r="C8340" s="27" t="s">
        <v>120</v>
      </c>
      <c r="D8340" s="27" t="s">
        <v>140</v>
      </c>
      <c r="E8340" s="58">
        <v>2018</v>
      </c>
      <c r="F8340" s="58">
        <v>2</v>
      </c>
      <c r="G8340" s="68">
        <v>0.36</v>
      </c>
      <c r="H8340" s="64">
        <v>10</v>
      </c>
    </row>
    <row r="8341" spans="1:8" x14ac:dyDescent="0.35">
      <c r="A8341" s="62">
        <v>8337</v>
      </c>
      <c r="B8341" s="27" t="s">
        <v>119</v>
      </c>
      <c r="C8341" s="27" t="s">
        <v>120</v>
      </c>
      <c r="D8341" s="27" t="s">
        <v>140</v>
      </c>
      <c r="E8341" s="58">
        <v>2018</v>
      </c>
      <c r="F8341" s="58">
        <v>3</v>
      </c>
      <c r="G8341" s="68">
        <v>0.35</v>
      </c>
      <c r="H8341" s="64">
        <v>8.1</v>
      </c>
    </row>
    <row r="8342" spans="1:8" x14ac:dyDescent="0.35">
      <c r="A8342" s="62">
        <v>8338</v>
      </c>
      <c r="B8342" s="27" t="s">
        <v>119</v>
      </c>
      <c r="C8342" s="27" t="s">
        <v>120</v>
      </c>
      <c r="D8342" s="27" t="s">
        <v>140</v>
      </c>
      <c r="E8342" s="58">
        <v>2019</v>
      </c>
      <c r="F8342" s="58">
        <v>-3</v>
      </c>
      <c r="G8342" s="68">
        <v>0.68</v>
      </c>
      <c r="H8342" s="64">
        <v>100</v>
      </c>
    </row>
    <row r="8343" spans="1:8" x14ac:dyDescent="0.35">
      <c r="A8343" s="62">
        <v>8339</v>
      </c>
      <c r="B8343" s="27" t="s">
        <v>119</v>
      </c>
      <c r="C8343" s="27" t="s">
        <v>120</v>
      </c>
      <c r="D8343" s="27" t="s">
        <v>140</v>
      </c>
      <c r="E8343" s="58">
        <v>2019</v>
      </c>
      <c r="F8343" s="58">
        <v>-2</v>
      </c>
      <c r="G8343" s="68">
        <v>0.66</v>
      </c>
      <c r="H8343" s="64">
        <v>83.1</v>
      </c>
    </row>
    <row r="8344" spans="1:8" x14ac:dyDescent="0.35">
      <c r="A8344" s="62">
        <v>8340</v>
      </c>
      <c r="B8344" s="27" t="s">
        <v>119</v>
      </c>
      <c r="C8344" s="27" t="s">
        <v>120</v>
      </c>
      <c r="D8344" s="27" t="s">
        <v>140</v>
      </c>
      <c r="E8344" s="58">
        <v>2019</v>
      </c>
      <c r="F8344" s="58">
        <v>-1</v>
      </c>
      <c r="G8344" s="68">
        <v>0.65</v>
      </c>
      <c r="H8344" s="64">
        <v>69</v>
      </c>
    </row>
    <row r="8345" spans="1:8" x14ac:dyDescent="0.35">
      <c r="A8345" s="62">
        <v>8341</v>
      </c>
      <c r="B8345" s="27" t="s">
        <v>119</v>
      </c>
      <c r="C8345" s="27" t="s">
        <v>120</v>
      </c>
      <c r="D8345" s="27" t="s">
        <v>140</v>
      </c>
      <c r="E8345" s="58">
        <v>2019</v>
      </c>
      <c r="F8345" s="58">
        <v>0</v>
      </c>
      <c r="G8345" s="68">
        <v>0.64</v>
      </c>
      <c r="H8345" s="64">
        <v>54.5</v>
      </c>
    </row>
    <row r="8346" spans="1:8" x14ac:dyDescent="0.35">
      <c r="A8346" s="62">
        <v>8342</v>
      </c>
      <c r="B8346" s="27" t="s">
        <v>119</v>
      </c>
      <c r="C8346" s="27" t="s">
        <v>120</v>
      </c>
      <c r="D8346" s="27" t="s">
        <v>140</v>
      </c>
      <c r="E8346" s="58">
        <v>2019</v>
      </c>
      <c r="F8346" s="58">
        <v>1</v>
      </c>
      <c r="G8346" s="68">
        <v>0.4</v>
      </c>
      <c r="H8346" s="64">
        <v>14.1</v>
      </c>
    </row>
    <row r="8347" spans="1:8" x14ac:dyDescent="0.35">
      <c r="A8347" s="62">
        <v>8343</v>
      </c>
      <c r="B8347" s="27" t="s">
        <v>119</v>
      </c>
      <c r="C8347" s="27" t="s">
        <v>120</v>
      </c>
      <c r="D8347" s="27" t="s">
        <v>140</v>
      </c>
      <c r="E8347" s="58">
        <v>2019</v>
      </c>
      <c r="F8347" s="58">
        <v>2</v>
      </c>
      <c r="G8347" s="68">
        <v>0.4</v>
      </c>
      <c r="H8347" s="64">
        <v>10.5</v>
      </c>
    </row>
    <row r="8348" spans="1:8" x14ac:dyDescent="0.35">
      <c r="A8348" s="62">
        <v>8344</v>
      </c>
      <c r="B8348" s="27" t="s">
        <v>119</v>
      </c>
      <c r="C8348" s="27" t="s">
        <v>120</v>
      </c>
      <c r="D8348" s="27" t="s">
        <v>140</v>
      </c>
      <c r="E8348" s="58">
        <v>2019</v>
      </c>
      <c r="F8348" s="58">
        <v>3</v>
      </c>
      <c r="G8348" s="68">
        <v>0.38</v>
      </c>
      <c r="H8348" s="64">
        <v>8.5</v>
      </c>
    </row>
    <row r="8349" spans="1:8" x14ac:dyDescent="0.35">
      <c r="A8349" s="62">
        <v>8345</v>
      </c>
      <c r="B8349" s="27" t="s">
        <v>119</v>
      </c>
      <c r="C8349" s="27" t="s">
        <v>120</v>
      </c>
      <c r="D8349" s="27" t="s">
        <v>140</v>
      </c>
      <c r="E8349" s="58">
        <v>2020</v>
      </c>
      <c r="F8349" s="58">
        <v>-3</v>
      </c>
      <c r="G8349" s="68">
        <v>0.65</v>
      </c>
      <c r="H8349" s="64">
        <v>100</v>
      </c>
    </row>
    <row r="8350" spans="1:8" x14ac:dyDescent="0.35">
      <c r="A8350" s="62">
        <v>8346</v>
      </c>
      <c r="B8350" s="27" t="s">
        <v>119</v>
      </c>
      <c r="C8350" s="27" t="s">
        <v>120</v>
      </c>
      <c r="D8350" s="27" t="s">
        <v>140</v>
      </c>
      <c r="E8350" s="58">
        <v>2020</v>
      </c>
      <c r="F8350" s="58">
        <v>-2</v>
      </c>
      <c r="G8350" s="68">
        <v>0.64</v>
      </c>
      <c r="H8350" s="64">
        <v>85.8</v>
      </c>
    </row>
    <row r="8351" spans="1:8" x14ac:dyDescent="0.35">
      <c r="A8351" s="62">
        <v>8347</v>
      </c>
      <c r="B8351" s="27" t="s">
        <v>119</v>
      </c>
      <c r="C8351" s="27" t="s">
        <v>120</v>
      </c>
      <c r="D8351" s="27" t="s">
        <v>140</v>
      </c>
      <c r="E8351" s="58">
        <v>2020</v>
      </c>
      <c r="F8351" s="58">
        <v>-1</v>
      </c>
      <c r="G8351" s="68">
        <v>0.63</v>
      </c>
      <c r="H8351" s="64">
        <v>73</v>
      </c>
    </row>
    <row r="8352" spans="1:8" x14ac:dyDescent="0.35">
      <c r="A8352" s="62">
        <v>8348</v>
      </c>
      <c r="B8352" s="27" t="s">
        <v>119</v>
      </c>
      <c r="C8352" s="27" t="s">
        <v>120</v>
      </c>
      <c r="D8352" s="27" t="s">
        <v>140</v>
      </c>
      <c r="E8352" s="58">
        <v>2020</v>
      </c>
      <c r="F8352" s="58">
        <v>0</v>
      </c>
      <c r="G8352" s="68">
        <v>0.61</v>
      </c>
      <c r="H8352" s="64">
        <v>60</v>
      </c>
    </row>
    <row r="8353" spans="1:8" x14ac:dyDescent="0.35">
      <c r="A8353" s="62">
        <v>8349</v>
      </c>
      <c r="B8353" s="27" t="s">
        <v>119</v>
      </c>
      <c r="C8353" s="27" t="s">
        <v>120</v>
      </c>
      <c r="D8353" s="27" t="s">
        <v>140</v>
      </c>
      <c r="E8353" s="58">
        <v>2020</v>
      </c>
      <c r="F8353" s="58">
        <v>1</v>
      </c>
      <c r="G8353" s="68">
        <v>0.41</v>
      </c>
      <c r="H8353" s="64">
        <v>14.6</v>
      </c>
    </row>
    <row r="8354" spans="1:8" x14ac:dyDescent="0.35">
      <c r="A8354" s="62">
        <v>8350</v>
      </c>
      <c r="B8354" s="27" t="s">
        <v>119</v>
      </c>
      <c r="C8354" s="27" t="s">
        <v>120</v>
      </c>
      <c r="D8354" s="27" t="s">
        <v>140</v>
      </c>
      <c r="E8354" s="58">
        <v>2020</v>
      </c>
      <c r="F8354" s="58">
        <v>2</v>
      </c>
      <c r="G8354" s="68">
        <v>0.39</v>
      </c>
      <c r="H8354" s="64">
        <v>11.9</v>
      </c>
    </row>
    <row r="8355" spans="1:8" x14ac:dyDescent="0.35">
      <c r="A8355" s="62">
        <v>8351</v>
      </c>
      <c r="B8355" s="27" t="s">
        <v>119</v>
      </c>
      <c r="C8355" s="27" t="s">
        <v>120</v>
      </c>
      <c r="D8355" s="27" t="s">
        <v>140</v>
      </c>
      <c r="E8355" s="58">
        <v>2020</v>
      </c>
      <c r="F8355" s="58">
        <v>3</v>
      </c>
      <c r="G8355" s="68">
        <v>0.36</v>
      </c>
      <c r="H8355" s="64">
        <v>9.1999999999999993</v>
      </c>
    </row>
    <row r="8356" spans="1:8" x14ac:dyDescent="0.35">
      <c r="A8356" s="62">
        <v>8352</v>
      </c>
      <c r="B8356" s="27" t="s">
        <v>119</v>
      </c>
      <c r="C8356" s="27" t="s">
        <v>120</v>
      </c>
      <c r="D8356" s="27" t="s">
        <v>140</v>
      </c>
      <c r="E8356" s="58">
        <v>2021</v>
      </c>
      <c r="F8356" s="58">
        <v>-3</v>
      </c>
      <c r="G8356" s="68">
        <v>0.66</v>
      </c>
      <c r="H8356" s="64">
        <v>100</v>
      </c>
    </row>
    <row r="8357" spans="1:8" x14ac:dyDescent="0.35">
      <c r="A8357" s="62">
        <v>8353</v>
      </c>
      <c r="B8357" s="27" t="s">
        <v>119</v>
      </c>
      <c r="C8357" s="27" t="s">
        <v>120</v>
      </c>
      <c r="D8357" s="27" t="s">
        <v>140</v>
      </c>
      <c r="E8357" s="58">
        <v>2021</v>
      </c>
      <c r="F8357" s="58">
        <v>-2</v>
      </c>
      <c r="G8357" s="68">
        <v>0.65</v>
      </c>
      <c r="H8357" s="64">
        <v>87.7</v>
      </c>
    </row>
    <row r="8358" spans="1:8" x14ac:dyDescent="0.35">
      <c r="A8358" s="62">
        <v>8354</v>
      </c>
      <c r="B8358" s="27" t="s">
        <v>119</v>
      </c>
      <c r="C8358" s="27" t="s">
        <v>120</v>
      </c>
      <c r="D8358" s="27" t="s">
        <v>140</v>
      </c>
      <c r="E8358" s="58">
        <v>2021</v>
      </c>
      <c r="F8358" s="58">
        <v>-1</v>
      </c>
      <c r="G8358" s="68">
        <v>0.63</v>
      </c>
      <c r="H8358" s="64">
        <v>75.099999999999994</v>
      </c>
    </row>
    <row r="8359" spans="1:8" x14ac:dyDescent="0.35">
      <c r="A8359" s="62">
        <v>8355</v>
      </c>
      <c r="B8359" s="27" t="s">
        <v>119</v>
      </c>
      <c r="C8359" s="27" t="s">
        <v>120</v>
      </c>
      <c r="D8359" s="27" t="s">
        <v>140</v>
      </c>
      <c r="E8359" s="58">
        <v>2021</v>
      </c>
      <c r="F8359" s="58">
        <v>0</v>
      </c>
      <c r="G8359" s="68">
        <v>0.61</v>
      </c>
      <c r="H8359" s="64">
        <v>58.3</v>
      </c>
    </row>
    <row r="8360" spans="1:8" x14ac:dyDescent="0.35">
      <c r="A8360" s="62">
        <v>8356</v>
      </c>
      <c r="B8360" s="27" t="s">
        <v>119</v>
      </c>
      <c r="C8360" s="27" t="s">
        <v>120</v>
      </c>
      <c r="D8360" s="27" t="s">
        <v>140</v>
      </c>
      <c r="E8360" s="58">
        <v>2021</v>
      </c>
      <c r="F8360" s="58">
        <v>1</v>
      </c>
      <c r="G8360" s="68">
        <v>0.37</v>
      </c>
      <c r="H8360" s="64">
        <v>14.6</v>
      </c>
    </row>
    <row r="8361" spans="1:8" x14ac:dyDescent="0.35">
      <c r="A8361" s="62">
        <v>8357</v>
      </c>
      <c r="B8361" s="27" t="s">
        <v>119</v>
      </c>
      <c r="C8361" s="27" t="s">
        <v>120</v>
      </c>
      <c r="D8361" s="27" t="s">
        <v>140</v>
      </c>
      <c r="E8361" s="58">
        <v>2021</v>
      </c>
      <c r="F8361" s="58">
        <v>2</v>
      </c>
      <c r="G8361" s="68">
        <v>0.36</v>
      </c>
      <c r="H8361" s="64">
        <v>11.8</v>
      </c>
    </row>
    <row r="8362" spans="1:8" x14ac:dyDescent="0.35">
      <c r="A8362" s="62">
        <v>8358</v>
      </c>
      <c r="B8362" s="27" t="s">
        <v>119</v>
      </c>
      <c r="C8362" s="27" t="s">
        <v>120</v>
      </c>
      <c r="D8362" s="27" t="s">
        <v>140</v>
      </c>
      <c r="E8362" s="58">
        <v>2021</v>
      </c>
      <c r="F8362" s="58">
        <v>3</v>
      </c>
      <c r="G8362" s="68">
        <v>0.35</v>
      </c>
      <c r="H8362" s="64">
        <v>9.4</v>
      </c>
    </row>
    <row r="8363" spans="1:8" x14ac:dyDescent="0.35">
      <c r="A8363" s="62">
        <v>8359</v>
      </c>
      <c r="B8363" s="27" t="s">
        <v>119</v>
      </c>
      <c r="C8363" s="27" t="s">
        <v>120</v>
      </c>
      <c r="D8363" s="27" t="s">
        <v>147</v>
      </c>
      <c r="E8363" s="58">
        <v>2013</v>
      </c>
      <c r="F8363" s="58">
        <v>-3</v>
      </c>
      <c r="G8363" s="68">
        <v>0.59</v>
      </c>
      <c r="H8363" s="64">
        <v>100</v>
      </c>
    </row>
    <row r="8364" spans="1:8" x14ac:dyDescent="0.35">
      <c r="A8364" s="62">
        <v>8360</v>
      </c>
      <c r="B8364" s="27" t="s">
        <v>119</v>
      </c>
      <c r="C8364" s="27" t="s">
        <v>120</v>
      </c>
      <c r="D8364" s="27" t="s">
        <v>147</v>
      </c>
      <c r="E8364" s="58">
        <v>2013</v>
      </c>
      <c r="F8364" s="58">
        <v>-2</v>
      </c>
      <c r="G8364" s="68">
        <v>0.56999999999999995</v>
      </c>
      <c r="H8364" s="64">
        <v>78.900000000000006</v>
      </c>
    </row>
    <row r="8365" spans="1:8" x14ac:dyDescent="0.35">
      <c r="A8365" s="62">
        <v>8361</v>
      </c>
      <c r="B8365" s="27" t="s">
        <v>119</v>
      </c>
      <c r="C8365" s="27" t="s">
        <v>120</v>
      </c>
      <c r="D8365" s="27" t="s">
        <v>147</v>
      </c>
      <c r="E8365" s="58">
        <v>2013</v>
      </c>
      <c r="F8365" s="58">
        <v>-1</v>
      </c>
      <c r="G8365" s="68">
        <v>0.56000000000000005</v>
      </c>
      <c r="H8365" s="64">
        <v>64.400000000000006</v>
      </c>
    </row>
    <row r="8366" spans="1:8" x14ac:dyDescent="0.35">
      <c r="A8366" s="62">
        <v>8362</v>
      </c>
      <c r="B8366" s="27" t="s">
        <v>119</v>
      </c>
      <c r="C8366" s="27" t="s">
        <v>120</v>
      </c>
      <c r="D8366" s="27" t="s">
        <v>147</v>
      </c>
      <c r="E8366" s="58">
        <v>2013</v>
      </c>
      <c r="F8366" s="58">
        <v>0</v>
      </c>
      <c r="G8366" s="68">
        <v>0.53</v>
      </c>
      <c r="H8366" s="64">
        <v>53.7</v>
      </c>
    </row>
    <row r="8367" spans="1:8" x14ac:dyDescent="0.35">
      <c r="A8367" s="62">
        <v>8363</v>
      </c>
      <c r="B8367" s="27" t="s">
        <v>119</v>
      </c>
      <c r="C8367" s="27" t="s">
        <v>120</v>
      </c>
      <c r="D8367" s="27" t="s">
        <v>147</v>
      </c>
      <c r="E8367" s="58">
        <v>2013</v>
      </c>
      <c r="F8367" s="58">
        <v>1</v>
      </c>
      <c r="G8367" s="68">
        <v>0.42</v>
      </c>
      <c r="H8367" s="64">
        <v>18.2</v>
      </c>
    </row>
    <row r="8368" spans="1:8" x14ac:dyDescent="0.35">
      <c r="A8368" s="62">
        <v>8364</v>
      </c>
      <c r="B8368" s="27" t="s">
        <v>119</v>
      </c>
      <c r="C8368" s="27" t="s">
        <v>120</v>
      </c>
      <c r="D8368" s="27" t="s">
        <v>147</v>
      </c>
      <c r="E8368" s="58">
        <v>2013</v>
      </c>
      <c r="F8368" s="58">
        <v>2</v>
      </c>
      <c r="G8368" s="68">
        <v>0.43</v>
      </c>
      <c r="H8368" s="64">
        <v>11.8</v>
      </c>
    </row>
    <row r="8369" spans="1:8" x14ac:dyDescent="0.35">
      <c r="A8369" s="62">
        <v>8365</v>
      </c>
      <c r="B8369" s="27" t="s">
        <v>119</v>
      </c>
      <c r="C8369" s="27" t="s">
        <v>120</v>
      </c>
      <c r="D8369" s="27" t="s">
        <v>147</v>
      </c>
      <c r="E8369" s="58">
        <v>2013</v>
      </c>
      <c r="F8369" s="58">
        <v>3</v>
      </c>
      <c r="G8369" s="68">
        <v>0.42</v>
      </c>
      <c r="H8369" s="64">
        <v>8</v>
      </c>
    </row>
    <row r="8370" spans="1:8" x14ac:dyDescent="0.35">
      <c r="A8370" s="62">
        <v>8366</v>
      </c>
      <c r="B8370" s="27" t="s">
        <v>119</v>
      </c>
      <c r="C8370" s="27" t="s">
        <v>120</v>
      </c>
      <c r="D8370" s="27" t="s">
        <v>147</v>
      </c>
      <c r="E8370" s="58">
        <v>2014</v>
      </c>
      <c r="F8370" s="58">
        <v>-3</v>
      </c>
      <c r="G8370" s="68">
        <v>0.64</v>
      </c>
      <c r="H8370" s="64">
        <v>100</v>
      </c>
    </row>
    <row r="8371" spans="1:8" x14ac:dyDescent="0.35">
      <c r="A8371" s="62">
        <v>8367</v>
      </c>
      <c r="B8371" s="27" t="s">
        <v>119</v>
      </c>
      <c r="C8371" s="27" t="s">
        <v>120</v>
      </c>
      <c r="D8371" s="27" t="s">
        <v>147</v>
      </c>
      <c r="E8371" s="58">
        <v>2014</v>
      </c>
      <c r="F8371" s="58">
        <v>-2</v>
      </c>
      <c r="G8371" s="68">
        <v>0.63</v>
      </c>
      <c r="H8371" s="64">
        <v>77.599999999999994</v>
      </c>
    </row>
    <row r="8372" spans="1:8" x14ac:dyDescent="0.35">
      <c r="A8372" s="62">
        <v>8368</v>
      </c>
      <c r="B8372" s="27" t="s">
        <v>119</v>
      </c>
      <c r="C8372" s="27" t="s">
        <v>120</v>
      </c>
      <c r="D8372" s="27" t="s">
        <v>147</v>
      </c>
      <c r="E8372" s="58">
        <v>2014</v>
      </c>
      <c r="F8372" s="58">
        <v>-1</v>
      </c>
      <c r="G8372" s="68">
        <v>0.6</v>
      </c>
      <c r="H8372" s="64">
        <v>60.7</v>
      </c>
    </row>
    <row r="8373" spans="1:8" x14ac:dyDescent="0.35">
      <c r="A8373" s="62">
        <v>8369</v>
      </c>
      <c r="B8373" s="27" t="s">
        <v>119</v>
      </c>
      <c r="C8373" s="27" t="s">
        <v>120</v>
      </c>
      <c r="D8373" s="27" t="s">
        <v>147</v>
      </c>
      <c r="E8373" s="58">
        <v>2014</v>
      </c>
      <c r="F8373" s="58">
        <v>0</v>
      </c>
      <c r="G8373" s="68">
        <v>0.59</v>
      </c>
      <c r="H8373" s="64">
        <v>51.5</v>
      </c>
    </row>
    <row r="8374" spans="1:8" x14ac:dyDescent="0.35">
      <c r="A8374" s="62">
        <v>8370</v>
      </c>
      <c r="B8374" s="27" t="s">
        <v>119</v>
      </c>
      <c r="C8374" s="27" t="s">
        <v>120</v>
      </c>
      <c r="D8374" s="27" t="s">
        <v>147</v>
      </c>
      <c r="E8374" s="58">
        <v>2014</v>
      </c>
      <c r="F8374" s="58">
        <v>1</v>
      </c>
      <c r="G8374" s="68">
        <v>0.41</v>
      </c>
      <c r="H8374" s="64">
        <v>10.6</v>
      </c>
    </row>
    <row r="8375" spans="1:8" x14ac:dyDescent="0.35">
      <c r="A8375" s="62">
        <v>8371</v>
      </c>
      <c r="B8375" s="27" t="s">
        <v>119</v>
      </c>
      <c r="C8375" s="27" t="s">
        <v>120</v>
      </c>
      <c r="D8375" s="27" t="s">
        <v>147</v>
      </c>
      <c r="E8375" s="58">
        <v>2014</v>
      </c>
      <c r="F8375" s="58">
        <v>2</v>
      </c>
      <c r="G8375" s="68">
        <v>0.41</v>
      </c>
      <c r="H8375" s="64">
        <v>7.8</v>
      </c>
    </row>
    <row r="8376" spans="1:8" x14ac:dyDescent="0.35">
      <c r="A8376" s="62">
        <v>8372</v>
      </c>
      <c r="B8376" s="27" t="s">
        <v>119</v>
      </c>
      <c r="C8376" s="27" t="s">
        <v>120</v>
      </c>
      <c r="D8376" s="27" t="s">
        <v>147</v>
      </c>
      <c r="E8376" s="58">
        <v>2014</v>
      </c>
      <c r="F8376" s="58">
        <v>3</v>
      </c>
      <c r="G8376" s="68">
        <v>0.39</v>
      </c>
      <c r="H8376" s="64">
        <v>6</v>
      </c>
    </row>
    <row r="8377" spans="1:8" x14ac:dyDescent="0.35">
      <c r="A8377" s="62">
        <v>8373</v>
      </c>
      <c r="B8377" s="27" t="s">
        <v>119</v>
      </c>
      <c r="C8377" s="27" t="s">
        <v>120</v>
      </c>
      <c r="D8377" s="27" t="s">
        <v>147</v>
      </c>
      <c r="E8377" s="58">
        <v>2015</v>
      </c>
      <c r="F8377" s="58">
        <v>-3</v>
      </c>
      <c r="G8377" s="68">
        <v>0.66</v>
      </c>
      <c r="H8377" s="64">
        <v>100</v>
      </c>
    </row>
    <row r="8378" spans="1:8" x14ac:dyDescent="0.35">
      <c r="A8378" s="62">
        <v>8374</v>
      </c>
      <c r="B8378" s="27" t="s">
        <v>119</v>
      </c>
      <c r="C8378" s="27" t="s">
        <v>120</v>
      </c>
      <c r="D8378" s="27" t="s">
        <v>147</v>
      </c>
      <c r="E8378" s="58">
        <v>2015</v>
      </c>
      <c r="F8378" s="58">
        <v>-2</v>
      </c>
      <c r="G8378" s="68">
        <v>0.63</v>
      </c>
      <c r="H8378" s="64">
        <v>82</v>
      </c>
    </row>
    <row r="8379" spans="1:8" x14ac:dyDescent="0.35">
      <c r="A8379" s="62">
        <v>8375</v>
      </c>
      <c r="B8379" s="27" t="s">
        <v>119</v>
      </c>
      <c r="C8379" s="27" t="s">
        <v>120</v>
      </c>
      <c r="D8379" s="27" t="s">
        <v>147</v>
      </c>
      <c r="E8379" s="58">
        <v>2015</v>
      </c>
      <c r="F8379" s="58">
        <v>-1</v>
      </c>
      <c r="G8379" s="68">
        <v>0.62</v>
      </c>
      <c r="H8379" s="64">
        <v>66.7</v>
      </c>
    </row>
    <row r="8380" spans="1:8" x14ac:dyDescent="0.35">
      <c r="A8380" s="62">
        <v>8376</v>
      </c>
      <c r="B8380" s="27" t="s">
        <v>119</v>
      </c>
      <c r="C8380" s="27" t="s">
        <v>120</v>
      </c>
      <c r="D8380" s="27" t="s">
        <v>147</v>
      </c>
      <c r="E8380" s="58">
        <v>2015</v>
      </c>
      <c r="F8380" s="58">
        <v>0</v>
      </c>
      <c r="G8380" s="68">
        <v>0.61</v>
      </c>
      <c r="H8380" s="64">
        <v>53</v>
      </c>
    </row>
    <row r="8381" spans="1:8" x14ac:dyDescent="0.35">
      <c r="A8381" s="62">
        <v>8377</v>
      </c>
      <c r="B8381" s="27" t="s">
        <v>119</v>
      </c>
      <c r="C8381" s="27" t="s">
        <v>120</v>
      </c>
      <c r="D8381" s="27" t="s">
        <v>147</v>
      </c>
      <c r="E8381" s="58">
        <v>2015</v>
      </c>
      <c r="F8381" s="58">
        <v>1</v>
      </c>
      <c r="G8381" s="68">
        <v>0.42</v>
      </c>
      <c r="H8381" s="64">
        <v>10.4</v>
      </c>
    </row>
    <row r="8382" spans="1:8" x14ac:dyDescent="0.35">
      <c r="A8382" s="62">
        <v>8378</v>
      </c>
      <c r="B8382" s="27" t="s">
        <v>119</v>
      </c>
      <c r="C8382" s="27" t="s">
        <v>120</v>
      </c>
      <c r="D8382" s="27" t="s">
        <v>147</v>
      </c>
      <c r="E8382" s="58">
        <v>2015</v>
      </c>
      <c r="F8382" s="58">
        <v>2</v>
      </c>
      <c r="G8382" s="68">
        <v>0.43</v>
      </c>
      <c r="H8382" s="64">
        <v>8.1</v>
      </c>
    </row>
    <row r="8383" spans="1:8" x14ac:dyDescent="0.35">
      <c r="A8383" s="62">
        <v>8379</v>
      </c>
      <c r="B8383" s="27" t="s">
        <v>119</v>
      </c>
      <c r="C8383" s="27" t="s">
        <v>120</v>
      </c>
      <c r="D8383" s="27" t="s">
        <v>147</v>
      </c>
      <c r="E8383" s="58">
        <v>2015</v>
      </c>
      <c r="F8383" s="58">
        <v>3</v>
      </c>
      <c r="G8383" s="68">
        <v>0.4</v>
      </c>
      <c r="H8383" s="64">
        <v>5.8</v>
      </c>
    </row>
    <row r="8384" spans="1:8" x14ac:dyDescent="0.35">
      <c r="A8384" s="62">
        <v>8380</v>
      </c>
      <c r="B8384" s="27" t="s">
        <v>119</v>
      </c>
      <c r="C8384" s="27" t="s">
        <v>120</v>
      </c>
      <c r="D8384" s="27" t="s">
        <v>147</v>
      </c>
      <c r="E8384" s="58">
        <v>2016</v>
      </c>
      <c r="F8384" s="58">
        <v>-3</v>
      </c>
      <c r="G8384" s="68">
        <v>0.66</v>
      </c>
      <c r="H8384" s="64">
        <v>100</v>
      </c>
    </row>
    <row r="8385" spans="1:8" x14ac:dyDescent="0.35">
      <c r="A8385" s="62">
        <v>8381</v>
      </c>
      <c r="B8385" s="27" t="s">
        <v>119</v>
      </c>
      <c r="C8385" s="27" t="s">
        <v>120</v>
      </c>
      <c r="D8385" s="27" t="s">
        <v>147</v>
      </c>
      <c r="E8385" s="58">
        <v>2016</v>
      </c>
      <c r="F8385" s="58">
        <v>-2</v>
      </c>
      <c r="G8385" s="68">
        <v>0.65</v>
      </c>
      <c r="H8385" s="64">
        <v>83.8</v>
      </c>
    </row>
    <row r="8386" spans="1:8" x14ac:dyDescent="0.35">
      <c r="A8386" s="62">
        <v>8382</v>
      </c>
      <c r="B8386" s="27" t="s">
        <v>119</v>
      </c>
      <c r="C8386" s="27" t="s">
        <v>120</v>
      </c>
      <c r="D8386" s="27" t="s">
        <v>147</v>
      </c>
      <c r="E8386" s="58">
        <v>2016</v>
      </c>
      <c r="F8386" s="58">
        <v>-1</v>
      </c>
      <c r="G8386" s="68">
        <v>0.64</v>
      </c>
      <c r="H8386" s="64">
        <v>65.7</v>
      </c>
    </row>
    <row r="8387" spans="1:8" x14ac:dyDescent="0.35">
      <c r="A8387" s="62">
        <v>8383</v>
      </c>
      <c r="B8387" s="27" t="s">
        <v>119</v>
      </c>
      <c r="C8387" s="27" t="s">
        <v>120</v>
      </c>
      <c r="D8387" s="27" t="s">
        <v>147</v>
      </c>
      <c r="E8387" s="58">
        <v>2016</v>
      </c>
      <c r="F8387" s="58">
        <v>0</v>
      </c>
      <c r="G8387" s="68">
        <v>0.64</v>
      </c>
      <c r="H8387" s="64">
        <v>50.8</v>
      </c>
    </row>
    <row r="8388" spans="1:8" x14ac:dyDescent="0.35">
      <c r="A8388" s="62">
        <v>8384</v>
      </c>
      <c r="B8388" s="27" t="s">
        <v>119</v>
      </c>
      <c r="C8388" s="27" t="s">
        <v>120</v>
      </c>
      <c r="D8388" s="27" t="s">
        <v>147</v>
      </c>
      <c r="E8388" s="58">
        <v>2016</v>
      </c>
      <c r="F8388" s="58">
        <v>1</v>
      </c>
      <c r="G8388" s="68">
        <v>0.46</v>
      </c>
      <c r="H8388" s="64">
        <v>10.3</v>
      </c>
    </row>
    <row r="8389" spans="1:8" x14ac:dyDescent="0.35">
      <c r="A8389" s="62">
        <v>8385</v>
      </c>
      <c r="B8389" s="27" t="s">
        <v>119</v>
      </c>
      <c r="C8389" s="27" t="s">
        <v>120</v>
      </c>
      <c r="D8389" s="27" t="s">
        <v>147</v>
      </c>
      <c r="E8389" s="58">
        <v>2016</v>
      </c>
      <c r="F8389" s="58">
        <v>2</v>
      </c>
      <c r="G8389" s="68">
        <v>0.43</v>
      </c>
      <c r="H8389" s="64">
        <v>6.2</v>
      </c>
    </row>
    <row r="8390" spans="1:8" x14ac:dyDescent="0.35">
      <c r="A8390" s="62">
        <v>8386</v>
      </c>
      <c r="B8390" s="27" t="s">
        <v>119</v>
      </c>
      <c r="C8390" s="27" t="s">
        <v>120</v>
      </c>
      <c r="D8390" s="27" t="s">
        <v>147</v>
      </c>
      <c r="E8390" s="58">
        <v>2016</v>
      </c>
      <c r="F8390" s="58">
        <v>3</v>
      </c>
      <c r="G8390" s="68">
        <v>0.42</v>
      </c>
      <c r="H8390" s="64">
        <v>4.8</v>
      </c>
    </row>
    <row r="8391" spans="1:8" x14ac:dyDescent="0.35">
      <c r="A8391" s="62">
        <v>8387</v>
      </c>
      <c r="B8391" s="27" t="s">
        <v>119</v>
      </c>
      <c r="C8391" s="27" t="s">
        <v>120</v>
      </c>
      <c r="D8391" s="27" t="s">
        <v>147</v>
      </c>
      <c r="E8391" s="58">
        <v>2017</v>
      </c>
      <c r="F8391" s="58">
        <v>-3</v>
      </c>
      <c r="G8391" s="68">
        <v>0.66</v>
      </c>
      <c r="H8391" s="64">
        <v>100</v>
      </c>
    </row>
    <row r="8392" spans="1:8" x14ac:dyDescent="0.35">
      <c r="A8392" s="62">
        <v>8388</v>
      </c>
      <c r="B8392" s="27" t="s">
        <v>119</v>
      </c>
      <c r="C8392" s="27" t="s">
        <v>120</v>
      </c>
      <c r="D8392" s="27" t="s">
        <v>147</v>
      </c>
      <c r="E8392" s="58">
        <v>2017</v>
      </c>
      <c r="F8392" s="58">
        <v>-2</v>
      </c>
      <c r="G8392" s="68">
        <v>0.65</v>
      </c>
      <c r="H8392" s="64">
        <v>81.5</v>
      </c>
    </row>
    <row r="8393" spans="1:8" x14ac:dyDescent="0.35">
      <c r="A8393" s="62">
        <v>8389</v>
      </c>
      <c r="B8393" s="27" t="s">
        <v>119</v>
      </c>
      <c r="C8393" s="27" t="s">
        <v>120</v>
      </c>
      <c r="D8393" s="27" t="s">
        <v>147</v>
      </c>
      <c r="E8393" s="58">
        <v>2017</v>
      </c>
      <c r="F8393" s="58">
        <v>-1</v>
      </c>
      <c r="G8393" s="68">
        <v>0.65</v>
      </c>
      <c r="H8393" s="64">
        <v>64</v>
      </c>
    </row>
    <row r="8394" spans="1:8" x14ac:dyDescent="0.35">
      <c r="A8394" s="62">
        <v>8390</v>
      </c>
      <c r="B8394" s="27" t="s">
        <v>119</v>
      </c>
      <c r="C8394" s="27" t="s">
        <v>120</v>
      </c>
      <c r="D8394" s="27" t="s">
        <v>147</v>
      </c>
      <c r="E8394" s="58">
        <v>2017</v>
      </c>
      <c r="F8394" s="58">
        <v>0</v>
      </c>
      <c r="G8394" s="68">
        <v>0.62</v>
      </c>
      <c r="H8394" s="64">
        <v>51.4</v>
      </c>
    </row>
    <row r="8395" spans="1:8" x14ac:dyDescent="0.35">
      <c r="A8395" s="62">
        <v>8391</v>
      </c>
      <c r="B8395" s="27" t="s">
        <v>119</v>
      </c>
      <c r="C8395" s="27" t="s">
        <v>120</v>
      </c>
      <c r="D8395" s="27" t="s">
        <v>147</v>
      </c>
      <c r="E8395" s="58">
        <v>2017</v>
      </c>
      <c r="F8395" s="58">
        <v>1</v>
      </c>
      <c r="G8395" s="68">
        <v>0.42</v>
      </c>
      <c r="H8395" s="64">
        <v>10.9</v>
      </c>
    </row>
    <row r="8396" spans="1:8" x14ac:dyDescent="0.35">
      <c r="A8396" s="62">
        <v>8392</v>
      </c>
      <c r="B8396" s="27" t="s">
        <v>119</v>
      </c>
      <c r="C8396" s="27" t="s">
        <v>120</v>
      </c>
      <c r="D8396" s="27" t="s">
        <v>147</v>
      </c>
      <c r="E8396" s="58">
        <v>2017</v>
      </c>
      <c r="F8396" s="58">
        <v>2</v>
      </c>
      <c r="G8396" s="68">
        <v>0.4</v>
      </c>
      <c r="H8396" s="64">
        <v>8</v>
      </c>
    </row>
    <row r="8397" spans="1:8" x14ac:dyDescent="0.35">
      <c r="A8397" s="62">
        <v>8393</v>
      </c>
      <c r="B8397" s="27" t="s">
        <v>119</v>
      </c>
      <c r="C8397" s="27" t="s">
        <v>120</v>
      </c>
      <c r="D8397" s="27" t="s">
        <v>147</v>
      </c>
      <c r="E8397" s="58">
        <v>2017</v>
      </c>
      <c r="F8397" s="58">
        <v>3</v>
      </c>
      <c r="G8397" s="68">
        <v>0.38</v>
      </c>
      <c r="H8397" s="64">
        <v>6.3</v>
      </c>
    </row>
    <row r="8398" spans="1:8" x14ac:dyDescent="0.35">
      <c r="A8398" s="62">
        <v>8394</v>
      </c>
      <c r="B8398" s="27" t="s">
        <v>119</v>
      </c>
      <c r="C8398" s="27" t="s">
        <v>120</v>
      </c>
      <c r="D8398" s="27" t="s">
        <v>147</v>
      </c>
      <c r="E8398" s="58">
        <v>2018</v>
      </c>
      <c r="F8398" s="58">
        <v>-3</v>
      </c>
      <c r="G8398" s="68">
        <v>0.66</v>
      </c>
      <c r="H8398" s="64">
        <v>100</v>
      </c>
    </row>
    <row r="8399" spans="1:8" x14ac:dyDescent="0.35">
      <c r="A8399" s="62">
        <v>8395</v>
      </c>
      <c r="B8399" s="27" t="s">
        <v>119</v>
      </c>
      <c r="C8399" s="27" t="s">
        <v>120</v>
      </c>
      <c r="D8399" s="27" t="s">
        <v>147</v>
      </c>
      <c r="E8399" s="58">
        <v>2018</v>
      </c>
      <c r="F8399" s="58">
        <v>-2</v>
      </c>
      <c r="G8399" s="68">
        <v>0.65</v>
      </c>
      <c r="H8399" s="64">
        <v>81.099999999999994</v>
      </c>
    </row>
    <row r="8400" spans="1:8" x14ac:dyDescent="0.35">
      <c r="A8400" s="62">
        <v>8396</v>
      </c>
      <c r="B8400" s="27" t="s">
        <v>119</v>
      </c>
      <c r="C8400" s="27" t="s">
        <v>120</v>
      </c>
      <c r="D8400" s="27" t="s">
        <v>147</v>
      </c>
      <c r="E8400" s="58">
        <v>2018</v>
      </c>
      <c r="F8400" s="58">
        <v>-1</v>
      </c>
      <c r="G8400" s="68">
        <v>0.65</v>
      </c>
      <c r="H8400" s="64">
        <v>66.099999999999994</v>
      </c>
    </row>
    <row r="8401" spans="1:8" x14ac:dyDescent="0.35">
      <c r="A8401" s="62">
        <v>8397</v>
      </c>
      <c r="B8401" s="27" t="s">
        <v>119</v>
      </c>
      <c r="C8401" s="27" t="s">
        <v>120</v>
      </c>
      <c r="D8401" s="27" t="s">
        <v>147</v>
      </c>
      <c r="E8401" s="58">
        <v>2018</v>
      </c>
      <c r="F8401" s="58">
        <v>0</v>
      </c>
      <c r="G8401" s="68">
        <v>0.63</v>
      </c>
      <c r="H8401" s="64">
        <v>51.8</v>
      </c>
    </row>
    <row r="8402" spans="1:8" x14ac:dyDescent="0.35">
      <c r="A8402" s="62">
        <v>8398</v>
      </c>
      <c r="B8402" s="27" t="s">
        <v>119</v>
      </c>
      <c r="C8402" s="27" t="s">
        <v>120</v>
      </c>
      <c r="D8402" s="27" t="s">
        <v>147</v>
      </c>
      <c r="E8402" s="58">
        <v>2018</v>
      </c>
      <c r="F8402" s="58">
        <v>1</v>
      </c>
      <c r="G8402" s="68">
        <v>0.42</v>
      </c>
      <c r="H8402" s="64">
        <v>12.6</v>
      </c>
    </row>
    <row r="8403" spans="1:8" x14ac:dyDescent="0.35">
      <c r="A8403" s="62">
        <v>8399</v>
      </c>
      <c r="B8403" s="27" t="s">
        <v>119</v>
      </c>
      <c r="C8403" s="27" t="s">
        <v>120</v>
      </c>
      <c r="D8403" s="27" t="s">
        <v>147</v>
      </c>
      <c r="E8403" s="58">
        <v>2018</v>
      </c>
      <c r="F8403" s="58">
        <v>2</v>
      </c>
      <c r="G8403" s="68">
        <v>0.36</v>
      </c>
      <c r="H8403" s="64">
        <v>10</v>
      </c>
    </row>
    <row r="8404" spans="1:8" x14ac:dyDescent="0.35">
      <c r="A8404" s="62">
        <v>8400</v>
      </c>
      <c r="B8404" s="27" t="s">
        <v>119</v>
      </c>
      <c r="C8404" s="27" t="s">
        <v>120</v>
      </c>
      <c r="D8404" s="27" t="s">
        <v>147</v>
      </c>
      <c r="E8404" s="58">
        <v>2018</v>
      </c>
      <c r="F8404" s="58">
        <v>3</v>
      </c>
      <c r="G8404" s="68">
        <v>0.36</v>
      </c>
      <c r="H8404" s="64">
        <v>8.1999999999999993</v>
      </c>
    </row>
    <row r="8405" spans="1:8" x14ac:dyDescent="0.35">
      <c r="A8405" s="62">
        <v>8401</v>
      </c>
      <c r="B8405" s="27" t="s">
        <v>119</v>
      </c>
      <c r="C8405" s="27" t="s">
        <v>120</v>
      </c>
      <c r="D8405" s="27" t="s">
        <v>147</v>
      </c>
      <c r="E8405" s="58">
        <v>2019</v>
      </c>
      <c r="F8405" s="58">
        <v>-3</v>
      </c>
      <c r="G8405" s="68">
        <v>0.68</v>
      </c>
      <c r="H8405" s="64">
        <v>100</v>
      </c>
    </row>
    <row r="8406" spans="1:8" x14ac:dyDescent="0.35">
      <c r="A8406" s="62">
        <v>8402</v>
      </c>
      <c r="B8406" s="27" t="s">
        <v>119</v>
      </c>
      <c r="C8406" s="27" t="s">
        <v>120</v>
      </c>
      <c r="D8406" s="27" t="s">
        <v>147</v>
      </c>
      <c r="E8406" s="58">
        <v>2019</v>
      </c>
      <c r="F8406" s="58">
        <v>-2</v>
      </c>
      <c r="G8406" s="68">
        <v>0.67</v>
      </c>
      <c r="H8406" s="64">
        <v>83.4</v>
      </c>
    </row>
    <row r="8407" spans="1:8" x14ac:dyDescent="0.35">
      <c r="A8407" s="62">
        <v>8403</v>
      </c>
      <c r="B8407" s="27" t="s">
        <v>119</v>
      </c>
      <c r="C8407" s="27" t="s">
        <v>120</v>
      </c>
      <c r="D8407" s="27" t="s">
        <v>147</v>
      </c>
      <c r="E8407" s="58">
        <v>2019</v>
      </c>
      <c r="F8407" s="58">
        <v>-1</v>
      </c>
      <c r="G8407" s="68">
        <v>0.66</v>
      </c>
      <c r="H8407" s="64">
        <v>69.5</v>
      </c>
    </row>
    <row r="8408" spans="1:8" x14ac:dyDescent="0.35">
      <c r="A8408" s="62">
        <v>8404</v>
      </c>
      <c r="B8408" s="27" t="s">
        <v>119</v>
      </c>
      <c r="C8408" s="27" t="s">
        <v>120</v>
      </c>
      <c r="D8408" s="27" t="s">
        <v>147</v>
      </c>
      <c r="E8408" s="58">
        <v>2019</v>
      </c>
      <c r="F8408" s="58">
        <v>0</v>
      </c>
      <c r="G8408" s="68">
        <v>0.64</v>
      </c>
      <c r="H8408" s="64">
        <v>55.1</v>
      </c>
    </row>
    <row r="8409" spans="1:8" x14ac:dyDescent="0.35">
      <c r="A8409" s="62">
        <v>8405</v>
      </c>
      <c r="B8409" s="27" t="s">
        <v>119</v>
      </c>
      <c r="C8409" s="27" t="s">
        <v>120</v>
      </c>
      <c r="D8409" s="27" t="s">
        <v>147</v>
      </c>
      <c r="E8409" s="58">
        <v>2019</v>
      </c>
      <c r="F8409" s="58">
        <v>1</v>
      </c>
      <c r="G8409" s="68">
        <v>0.4</v>
      </c>
      <c r="H8409" s="64">
        <v>14.3</v>
      </c>
    </row>
    <row r="8410" spans="1:8" x14ac:dyDescent="0.35">
      <c r="A8410" s="62">
        <v>8406</v>
      </c>
      <c r="B8410" s="27" t="s">
        <v>119</v>
      </c>
      <c r="C8410" s="27" t="s">
        <v>120</v>
      </c>
      <c r="D8410" s="27" t="s">
        <v>147</v>
      </c>
      <c r="E8410" s="58">
        <v>2019</v>
      </c>
      <c r="F8410" s="58">
        <v>2</v>
      </c>
      <c r="G8410" s="68">
        <v>0.4</v>
      </c>
      <c r="H8410" s="64">
        <v>10.7</v>
      </c>
    </row>
    <row r="8411" spans="1:8" x14ac:dyDescent="0.35">
      <c r="A8411" s="62">
        <v>8407</v>
      </c>
      <c r="B8411" s="27" t="s">
        <v>119</v>
      </c>
      <c r="C8411" s="27" t="s">
        <v>120</v>
      </c>
      <c r="D8411" s="27" t="s">
        <v>147</v>
      </c>
      <c r="E8411" s="58">
        <v>2019</v>
      </c>
      <c r="F8411" s="58">
        <v>3</v>
      </c>
      <c r="G8411" s="68">
        <v>0.38</v>
      </c>
      <c r="H8411" s="64">
        <v>8.6</v>
      </c>
    </row>
    <row r="8412" spans="1:8" x14ac:dyDescent="0.35">
      <c r="A8412" s="62">
        <v>8408</v>
      </c>
      <c r="B8412" s="27" t="s">
        <v>119</v>
      </c>
      <c r="C8412" s="27" t="s">
        <v>120</v>
      </c>
      <c r="D8412" s="27" t="s">
        <v>147</v>
      </c>
      <c r="E8412" s="58">
        <v>2020</v>
      </c>
      <c r="F8412" s="58">
        <v>-3</v>
      </c>
      <c r="G8412" s="68">
        <v>0.65</v>
      </c>
      <c r="H8412" s="64">
        <v>100</v>
      </c>
    </row>
    <row r="8413" spans="1:8" x14ac:dyDescent="0.35">
      <c r="A8413" s="62">
        <v>8409</v>
      </c>
      <c r="B8413" s="27" t="s">
        <v>119</v>
      </c>
      <c r="C8413" s="27" t="s">
        <v>120</v>
      </c>
      <c r="D8413" s="27" t="s">
        <v>147</v>
      </c>
      <c r="E8413" s="58">
        <v>2020</v>
      </c>
      <c r="F8413" s="58">
        <v>-2</v>
      </c>
      <c r="G8413" s="68">
        <v>0.65</v>
      </c>
      <c r="H8413" s="64">
        <v>86</v>
      </c>
    </row>
    <row r="8414" spans="1:8" x14ac:dyDescent="0.35">
      <c r="A8414" s="62">
        <v>8410</v>
      </c>
      <c r="B8414" s="27" t="s">
        <v>119</v>
      </c>
      <c r="C8414" s="27" t="s">
        <v>120</v>
      </c>
      <c r="D8414" s="27" t="s">
        <v>147</v>
      </c>
      <c r="E8414" s="58">
        <v>2020</v>
      </c>
      <c r="F8414" s="58">
        <v>-1</v>
      </c>
      <c r="G8414" s="68">
        <v>0.64</v>
      </c>
      <c r="H8414" s="64">
        <v>73.2</v>
      </c>
    </row>
    <row r="8415" spans="1:8" x14ac:dyDescent="0.35">
      <c r="A8415" s="62">
        <v>8411</v>
      </c>
      <c r="B8415" s="27" t="s">
        <v>119</v>
      </c>
      <c r="C8415" s="27" t="s">
        <v>120</v>
      </c>
      <c r="D8415" s="27" t="s">
        <v>147</v>
      </c>
      <c r="E8415" s="58">
        <v>2020</v>
      </c>
      <c r="F8415" s="58">
        <v>0</v>
      </c>
      <c r="G8415" s="68">
        <v>0.62</v>
      </c>
      <c r="H8415" s="64">
        <v>60.3</v>
      </c>
    </row>
    <row r="8416" spans="1:8" x14ac:dyDescent="0.35">
      <c r="A8416" s="62">
        <v>8412</v>
      </c>
      <c r="B8416" s="27" t="s">
        <v>119</v>
      </c>
      <c r="C8416" s="27" t="s">
        <v>120</v>
      </c>
      <c r="D8416" s="27" t="s">
        <v>147</v>
      </c>
      <c r="E8416" s="58">
        <v>2020</v>
      </c>
      <c r="F8416" s="58">
        <v>1</v>
      </c>
      <c r="G8416" s="68">
        <v>0.42</v>
      </c>
      <c r="H8416" s="64">
        <v>14.6</v>
      </c>
    </row>
    <row r="8417" spans="1:8" x14ac:dyDescent="0.35">
      <c r="A8417" s="62">
        <v>8413</v>
      </c>
      <c r="B8417" s="27" t="s">
        <v>119</v>
      </c>
      <c r="C8417" s="27" t="s">
        <v>120</v>
      </c>
      <c r="D8417" s="27" t="s">
        <v>147</v>
      </c>
      <c r="E8417" s="58">
        <v>2020</v>
      </c>
      <c r="F8417" s="58">
        <v>2</v>
      </c>
      <c r="G8417" s="68">
        <v>0.39</v>
      </c>
      <c r="H8417" s="64">
        <v>11.9</v>
      </c>
    </row>
    <row r="8418" spans="1:8" x14ac:dyDescent="0.35">
      <c r="A8418" s="62">
        <v>8414</v>
      </c>
      <c r="B8418" s="27" t="s">
        <v>119</v>
      </c>
      <c r="C8418" s="27" t="s">
        <v>120</v>
      </c>
      <c r="D8418" s="27" t="s">
        <v>147</v>
      </c>
      <c r="E8418" s="58">
        <v>2020</v>
      </c>
      <c r="F8418" s="58">
        <v>3</v>
      </c>
      <c r="G8418" s="68">
        <v>0.36</v>
      </c>
      <c r="H8418" s="64">
        <v>9.1999999999999993</v>
      </c>
    </row>
    <row r="8419" spans="1:8" x14ac:dyDescent="0.35">
      <c r="A8419" s="62">
        <v>8415</v>
      </c>
      <c r="B8419" s="27" t="s">
        <v>119</v>
      </c>
      <c r="C8419" s="27" t="s">
        <v>120</v>
      </c>
      <c r="D8419" s="27" t="s">
        <v>147</v>
      </c>
      <c r="E8419" s="58">
        <v>2021</v>
      </c>
      <c r="F8419" s="58">
        <v>-3</v>
      </c>
      <c r="G8419" s="68">
        <v>0.66</v>
      </c>
      <c r="H8419" s="64">
        <v>100</v>
      </c>
    </row>
    <row r="8420" spans="1:8" x14ac:dyDescent="0.35">
      <c r="A8420" s="62">
        <v>8416</v>
      </c>
      <c r="B8420" s="27" t="s">
        <v>119</v>
      </c>
      <c r="C8420" s="27" t="s">
        <v>120</v>
      </c>
      <c r="D8420" s="27" t="s">
        <v>147</v>
      </c>
      <c r="E8420" s="58">
        <v>2021</v>
      </c>
      <c r="F8420" s="58">
        <v>-2</v>
      </c>
      <c r="G8420" s="68">
        <v>0.66</v>
      </c>
      <c r="H8420" s="64">
        <v>87.8</v>
      </c>
    </row>
    <row r="8421" spans="1:8" x14ac:dyDescent="0.35">
      <c r="A8421" s="62">
        <v>8417</v>
      </c>
      <c r="B8421" s="27" t="s">
        <v>119</v>
      </c>
      <c r="C8421" s="27" t="s">
        <v>120</v>
      </c>
      <c r="D8421" s="27" t="s">
        <v>147</v>
      </c>
      <c r="E8421" s="58">
        <v>2021</v>
      </c>
      <c r="F8421" s="58">
        <v>-1</v>
      </c>
      <c r="G8421" s="68">
        <v>0.64</v>
      </c>
      <c r="H8421" s="64">
        <v>75.3</v>
      </c>
    </row>
    <row r="8422" spans="1:8" x14ac:dyDescent="0.35">
      <c r="A8422" s="62">
        <v>8418</v>
      </c>
      <c r="B8422" s="27" t="s">
        <v>119</v>
      </c>
      <c r="C8422" s="27" t="s">
        <v>120</v>
      </c>
      <c r="D8422" s="27" t="s">
        <v>147</v>
      </c>
      <c r="E8422" s="58">
        <v>2021</v>
      </c>
      <c r="F8422" s="58">
        <v>0</v>
      </c>
      <c r="G8422" s="68">
        <v>0.62</v>
      </c>
      <c r="H8422" s="64">
        <v>58.4</v>
      </c>
    </row>
    <row r="8423" spans="1:8" x14ac:dyDescent="0.35">
      <c r="A8423" s="62">
        <v>8419</v>
      </c>
      <c r="B8423" s="27" t="s">
        <v>119</v>
      </c>
      <c r="C8423" s="27" t="s">
        <v>120</v>
      </c>
      <c r="D8423" s="27" t="s">
        <v>147</v>
      </c>
      <c r="E8423" s="58">
        <v>2021</v>
      </c>
      <c r="F8423" s="58">
        <v>1</v>
      </c>
      <c r="G8423" s="68">
        <v>0.37</v>
      </c>
      <c r="H8423" s="64">
        <v>14.7</v>
      </c>
    </row>
    <row r="8424" spans="1:8" x14ac:dyDescent="0.35">
      <c r="A8424" s="62">
        <v>8420</v>
      </c>
      <c r="B8424" s="27" t="s">
        <v>119</v>
      </c>
      <c r="C8424" s="27" t="s">
        <v>120</v>
      </c>
      <c r="D8424" s="27" t="s">
        <v>147</v>
      </c>
      <c r="E8424" s="58">
        <v>2021</v>
      </c>
      <c r="F8424" s="58">
        <v>2</v>
      </c>
      <c r="G8424" s="68">
        <v>0.36</v>
      </c>
      <c r="H8424" s="64">
        <v>11.7</v>
      </c>
    </row>
    <row r="8425" spans="1:8" x14ac:dyDescent="0.35">
      <c r="A8425" s="62">
        <v>8421</v>
      </c>
      <c r="B8425" s="27" t="s">
        <v>119</v>
      </c>
      <c r="C8425" s="27" t="s">
        <v>120</v>
      </c>
      <c r="D8425" s="27" t="s">
        <v>147</v>
      </c>
      <c r="E8425" s="58">
        <v>2021</v>
      </c>
      <c r="F8425" s="58">
        <v>3</v>
      </c>
      <c r="G8425" s="68">
        <v>0.35</v>
      </c>
      <c r="H8425" s="64">
        <v>9.3000000000000007</v>
      </c>
    </row>
    <row r="8426" spans="1:8" x14ac:dyDescent="0.35">
      <c r="A8426" s="62">
        <v>8422</v>
      </c>
      <c r="B8426" s="27" t="s">
        <v>119</v>
      </c>
      <c r="C8426" s="27" t="s">
        <v>120</v>
      </c>
      <c r="D8426" s="27" t="s">
        <v>98</v>
      </c>
      <c r="E8426" s="58">
        <v>2013</v>
      </c>
      <c r="F8426" s="58">
        <v>-3</v>
      </c>
      <c r="G8426" s="68" t="s">
        <v>44</v>
      </c>
      <c r="H8426" s="64" t="s">
        <v>44</v>
      </c>
    </row>
    <row r="8427" spans="1:8" x14ac:dyDescent="0.35">
      <c r="A8427" s="62">
        <v>8423</v>
      </c>
      <c r="B8427" s="27" t="s">
        <v>119</v>
      </c>
      <c r="C8427" s="27" t="s">
        <v>120</v>
      </c>
      <c r="D8427" s="27" t="s">
        <v>98</v>
      </c>
      <c r="E8427" s="58">
        <v>2013</v>
      </c>
      <c r="F8427" s="58">
        <v>-2</v>
      </c>
      <c r="G8427" s="68" t="s">
        <v>44</v>
      </c>
      <c r="H8427" s="64" t="s">
        <v>44</v>
      </c>
    </row>
    <row r="8428" spans="1:8" x14ac:dyDescent="0.35">
      <c r="A8428" s="62">
        <v>8424</v>
      </c>
      <c r="B8428" s="27" t="s">
        <v>119</v>
      </c>
      <c r="C8428" s="27" t="s">
        <v>120</v>
      </c>
      <c r="D8428" s="27" t="s">
        <v>98</v>
      </c>
      <c r="E8428" s="58">
        <v>2013</v>
      </c>
      <c r="F8428" s="58">
        <v>-1</v>
      </c>
      <c r="G8428" s="68" t="s">
        <v>44</v>
      </c>
      <c r="H8428" s="64" t="s">
        <v>44</v>
      </c>
    </row>
    <row r="8429" spans="1:8" x14ac:dyDescent="0.35">
      <c r="A8429" s="62">
        <v>8425</v>
      </c>
      <c r="B8429" s="27" t="s">
        <v>119</v>
      </c>
      <c r="C8429" s="27" t="s">
        <v>120</v>
      </c>
      <c r="D8429" s="27" t="s">
        <v>98</v>
      </c>
      <c r="E8429" s="58">
        <v>2013</v>
      </c>
      <c r="F8429" s="58">
        <v>0</v>
      </c>
      <c r="G8429" s="68" t="s">
        <v>44</v>
      </c>
      <c r="H8429" s="64" t="s">
        <v>44</v>
      </c>
    </row>
    <row r="8430" spans="1:8" x14ac:dyDescent="0.35">
      <c r="A8430" s="62">
        <v>8426</v>
      </c>
      <c r="B8430" s="27" t="s">
        <v>119</v>
      </c>
      <c r="C8430" s="27" t="s">
        <v>120</v>
      </c>
      <c r="D8430" s="27" t="s">
        <v>98</v>
      </c>
      <c r="E8430" s="58">
        <v>2013</v>
      </c>
      <c r="F8430" s="58">
        <v>1</v>
      </c>
      <c r="G8430" s="68" t="s">
        <v>44</v>
      </c>
      <c r="H8430" s="64" t="s">
        <v>44</v>
      </c>
    </row>
    <row r="8431" spans="1:8" x14ac:dyDescent="0.35">
      <c r="A8431" s="62">
        <v>8427</v>
      </c>
      <c r="B8431" s="27" t="s">
        <v>119</v>
      </c>
      <c r="C8431" s="27" t="s">
        <v>120</v>
      </c>
      <c r="D8431" s="27" t="s">
        <v>98</v>
      </c>
      <c r="E8431" s="58">
        <v>2013</v>
      </c>
      <c r="F8431" s="58">
        <v>2</v>
      </c>
      <c r="G8431" s="68" t="s">
        <v>44</v>
      </c>
      <c r="H8431" s="64" t="s">
        <v>44</v>
      </c>
    </row>
    <row r="8432" spans="1:8" x14ac:dyDescent="0.35">
      <c r="A8432" s="62">
        <v>8428</v>
      </c>
      <c r="B8432" s="27" t="s">
        <v>119</v>
      </c>
      <c r="C8432" s="27" t="s">
        <v>120</v>
      </c>
      <c r="D8432" s="27" t="s">
        <v>98</v>
      </c>
      <c r="E8432" s="58">
        <v>2013</v>
      </c>
      <c r="F8432" s="58">
        <v>3</v>
      </c>
      <c r="G8432" s="68" t="s">
        <v>44</v>
      </c>
      <c r="H8432" s="64" t="s">
        <v>44</v>
      </c>
    </row>
    <row r="8433" spans="1:8" x14ac:dyDescent="0.35">
      <c r="A8433" s="62">
        <v>8429</v>
      </c>
      <c r="B8433" s="27" t="s">
        <v>119</v>
      </c>
      <c r="C8433" s="27" t="s">
        <v>120</v>
      </c>
      <c r="D8433" s="27" t="s">
        <v>98</v>
      </c>
      <c r="E8433" s="58">
        <v>2014</v>
      </c>
      <c r="F8433" s="58">
        <v>-3</v>
      </c>
      <c r="G8433" s="68" t="s">
        <v>44</v>
      </c>
      <c r="H8433" s="64" t="s">
        <v>44</v>
      </c>
    </row>
    <row r="8434" spans="1:8" x14ac:dyDescent="0.35">
      <c r="A8434" s="62">
        <v>8430</v>
      </c>
      <c r="B8434" s="27" t="s">
        <v>119</v>
      </c>
      <c r="C8434" s="27" t="s">
        <v>120</v>
      </c>
      <c r="D8434" s="27" t="s">
        <v>98</v>
      </c>
      <c r="E8434" s="58">
        <v>2014</v>
      </c>
      <c r="F8434" s="58">
        <v>-2</v>
      </c>
      <c r="G8434" s="68" t="s">
        <v>44</v>
      </c>
      <c r="H8434" s="64" t="s">
        <v>44</v>
      </c>
    </row>
    <row r="8435" spans="1:8" x14ac:dyDescent="0.35">
      <c r="A8435" s="62">
        <v>8431</v>
      </c>
      <c r="B8435" s="27" t="s">
        <v>119</v>
      </c>
      <c r="C8435" s="27" t="s">
        <v>120</v>
      </c>
      <c r="D8435" s="27" t="s">
        <v>98</v>
      </c>
      <c r="E8435" s="58">
        <v>2014</v>
      </c>
      <c r="F8435" s="58">
        <v>-1</v>
      </c>
      <c r="G8435" s="68" t="s">
        <v>44</v>
      </c>
      <c r="H8435" s="64" t="s">
        <v>44</v>
      </c>
    </row>
    <row r="8436" spans="1:8" x14ac:dyDescent="0.35">
      <c r="A8436" s="62">
        <v>8432</v>
      </c>
      <c r="B8436" s="27" t="s">
        <v>119</v>
      </c>
      <c r="C8436" s="27" t="s">
        <v>120</v>
      </c>
      <c r="D8436" s="27" t="s">
        <v>98</v>
      </c>
      <c r="E8436" s="58">
        <v>2014</v>
      </c>
      <c r="F8436" s="58">
        <v>0</v>
      </c>
      <c r="G8436" s="68" t="s">
        <v>44</v>
      </c>
      <c r="H8436" s="64" t="s">
        <v>44</v>
      </c>
    </row>
    <row r="8437" spans="1:8" x14ac:dyDescent="0.35">
      <c r="A8437" s="62">
        <v>8433</v>
      </c>
      <c r="B8437" s="27" t="s">
        <v>119</v>
      </c>
      <c r="C8437" s="27" t="s">
        <v>120</v>
      </c>
      <c r="D8437" s="27" t="s">
        <v>98</v>
      </c>
      <c r="E8437" s="58">
        <v>2014</v>
      </c>
      <c r="F8437" s="58">
        <v>1</v>
      </c>
      <c r="G8437" s="68" t="s">
        <v>44</v>
      </c>
      <c r="H8437" s="64" t="s">
        <v>44</v>
      </c>
    </row>
    <row r="8438" spans="1:8" x14ac:dyDescent="0.35">
      <c r="A8438" s="62">
        <v>8434</v>
      </c>
      <c r="B8438" s="27" t="s">
        <v>119</v>
      </c>
      <c r="C8438" s="27" t="s">
        <v>120</v>
      </c>
      <c r="D8438" s="27" t="s">
        <v>98</v>
      </c>
      <c r="E8438" s="58">
        <v>2014</v>
      </c>
      <c r="F8438" s="58">
        <v>2</v>
      </c>
      <c r="G8438" s="68" t="s">
        <v>44</v>
      </c>
      <c r="H8438" s="64" t="s">
        <v>44</v>
      </c>
    </row>
    <row r="8439" spans="1:8" x14ac:dyDescent="0.35">
      <c r="A8439" s="62">
        <v>8435</v>
      </c>
      <c r="B8439" s="27" t="s">
        <v>119</v>
      </c>
      <c r="C8439" s="27" t="s">
        <v>120</v>
      </c>
      <c r="D8439" s="27" t="s">
        <v>98</v>
      </c>
      <c r="E8439" s="58">
        <v>2014</v>
      </c>
      <c r="F8439" s="58">
        <v>3</v>
      </c>
      <c r="G8439" s="68" t="s">
        <v>44</v>
      </c>
      <c r="H8439" s="64" t="s">
        <v>44</v>
      </c>
    </row>
    <row r="8440" spans="1:8" x14ac:dyDescent="0.35">
      <c r="A8440" s="62">
        <v>8436</v>
      </c>
      <c r="B8440" s="27" t="s">
        <v>119</v>
      </c>
      <c r="C8440" s="27" t="s">
        <v>120</v>
      </c>
      <c r="D8440" s="27" t="s">
        <v>98</v>
      </c>
      <c r="E8440" s="58">
        <v>2015</v>
      </c>
      <c r="F8440" s="58">
        <v>-3</v>
      </c>
      <c r="G8440" s="68" t="s">
        <v>44</v>
      </c>
      <c r="H8440" s="64" t="s">
        <v>44</v>
      </c>
    </row>
    <row r="8441" spans="1:8" x14ac:dyDescent="0.35">
      <c r="A8441" s="62">
        <v>8437</v>
      </c>
      <c r="B8441" s="27" t="s">
        <v>119</v>
      </c>
      <c r="C8441" s="27" t="s">
        <v>120</v>
      </c>
      <c r="D8441" s="27" t="s">
        <v>98</v>
      </c>
      <c r="E8441" s="58">
        <v>2015</v>
      </c>
      <c r="F8441" s="58">
        <v>-2</v>
      </c>
      <c r="G8441" s="68" t="s">
        <v>44</v>
      </c>
      <c r="H8441" s="64" t="s">
        <v>44</v>
      </c>
    </row>
    <row r="8442" spans="1:8" x14ac:dyDescent="0.35">
      <c r="A8442" s="62">
        <v>8438</v>
      </c>
      <c r="B8442" s="27" t="s">
        <v>119</v>
      </c>
      <c r="C8442" s="27" t="s">
        <v>120</v>
      </c>
      <c r="D8442" s="27" t="s">
        <v>98</v>
      </c>
      <c r="E8442" s="58">
        <v>2015</v>
      </c>
      <c r="F8442" s="58">
        <v>-1</v>
      </c>
      <c r="G8442" s="68" t="s">
        <v>44</v>
      </c>
      <c r="H8442" s="64" t="s">
        <v>44</v>
      </c>
    </row>
    <row r="8443" spans="1:8" x14ac:dyDescent="0.35">
      <c r="A8443" s="62">
        <v>8439</v>
      </c>
      <c r="B8443" s="27" t="s">
        <v>119</v>
      </c>
      <c r="C8443" s="27" t="s">
        <v>120</v>
      </c>
      <c r="D8443" s="27" t="s">
        <v>98</v>
      </c>
      <c r="E8443" s="58">
        <v>2015</v>
      </c>
      <c r="F8443" s="58">
        <v>0</v>
      </c>
      <c r="G8443" s="68" t="s">
        <v>44</v>
      </c>
      <c r="H8443" s="64" t="s">
        <v>44</v>
      </c>
    </row>
    <row r="8444" spans="1:8" x14ac:dyDescent="0.35">
      <c r="A8444" s="62">
        <v>8440</v>
      </c>
      <c r="B8444" s="27" t="s">
        <v>119</v>
      </c>
      <c r="C8444" s="27" t="s">
        <v>120</v>
      </c>
      <c r="D8444" s="27" t="s">
        <v>98</v>
      </c>
      <c r="E8444" s="58">
        <v>2015</v>
      </c>
      <c r="F8444" s="58">
        <v>1</v>
      </c>
      <c r="G8444" s="68" t="s">
        <v>44</v>
      </c>
      <c r="H8444" s="64" t="s">
        <v>44</v>
      </c>
    </row>
    <row r="8445" spans="1:8" x14ac:dyDescent="0.35">
      <c r="A8445" s="62">
        <v>8441</v>
      </c>
      <c r="B8445" s="27" t="s">
        <v>119</v>
      </c>
      <c r="C8445" s="27" t="s">
        <v>120</v>
      </c>
      <c r="D8445" s="27" t="s">
        <v>98</v>
      </c>
      <c r="E8445" s="58">
        <v>2015</v>
      </c>
      <c r="F8445" s="58">
        <v>2</v>
      </c>
      <c r="G8445" s="68" t="s">
        <v>44</v>
      </c>
      <c r="H8445" s="64" t="s">
        <v>44</v>
      </c>
    </row>
    <row r="8446" spans="1:8" x14ac:dyDescent="0.35">
      <c r="A8446" s="62">
        <v>8442</v>
      </c>
      <c r="B8446" s="27" t="s">
        <v>119</v>
      </c>
      <c r="C8446" s="27" t="s">
        <v>120</v>
      </c>
      <c r="D8446" s="27" t="s">
        <v>98</v>
      </c>
      <c r="E8446" s="58">
        <v>2015</v>
      </c>
      <c r="F8446" s="58">
        <v>3</v>
      </c>
      <c r="G8446" s="68" t="s">
        <v>44</v>
      </c>
      <c r="H8446" s="64" t="s">
        <v>44</v>
      </c>
    </row>
    <row r="8447" spans="1:8" x14ac:dyDescent="0.35">
      <c r="A8447" s="62">
        <v>8443</v>
      </c>
      <c r="B8447" s="27" t="s">
        <v>119</v>
      </c>
      <c r="C8447" s="27" t="s">
        <v>120</v>
      </c>
      <c r="D8447" s="27" t="s">
        <v>98</v>
      </c>
      <c r="E8447" s="58">
        <v>2016</v>
      </c>
      <c r="F8447" s="58">
        <v>-3</v>
      </c>
      <c r="G8447" s="68" t="s">
        <v>44</v>
      </c>
      <c r="H8447" s="64" t="s">
        <v>44</v>
      </c>
    </row>
    <row r="8448" spans="1:8" x14ac:dyDescent="0.35">
      <c r="A8448" s="62">
        <v>8444</v>
      </c>
      <c r="B8448" s="27" t="s">
        <v>119</v>
      </c>
      <c r="C8448" s="27" t="s">
        <v>120</v>
      </c>
      <c r="D8448" s="27" t="s">
        <v>98</v>
      </c>
      <c r="E8448" s="58">
        <v>2016</v>
      </c>
      <c r="F8448" s="58">
        <v>-2</v>
      </c>
      <c r="G8448" s="68" t="s">
        <v>44</v>
      </c>
      <c r="H8448" s="64" t="s">
        <v>44</v>
      </c>
    </row>
    <row r="8449" spans="1:8" x14ac:dyDescent="0.35">
      <c r="A8449" s="62">
        <v>8445</v>
      </c>
      <c r="B8449" s="27" t="s">
        <v>119</v>
      </c>
      <c r="C8449" s="27" t="s">
        <v>120</v>
      </c>
      <c r="D8449" s="27" t="s">
        <v>98</v>
      </c>
      <c r="E8449" s="58">
        <v>2016</v>
      </c>
      <c r="F8449" s="58">
        <v>-1</v>
      </c>
      <c r="G8449" s="68" t="s">
        <v>44</v>
      </c>
      <c r="H8449" s="64" t="s">
        <v>44</v>
      </c>
    </row>
    <row r="8450" spans="1:8" x14ac:dyDescent="0.35">
      <c r="A8450" s="62">
        <v>8446</v>
      </c>
      <c r="B8450" s="27" t="s">
        <v>119</v>
      </c>
      <c r="C8450" s="27" t="s">
        <v>120</v>
      </c>
      <c r="D8450" s="27" t="s">
        <v>98</v>
      </c>
      <c r="E8450" s="58">
        <v>2016</v>
      </c>
      <c r="F8450" s="58">
        <v>0</v>
      </c>
      <c r="G8450" s="68" t="s">
        <v>44</v>
      </c>
      <c r="H8450" s="64" t="s">
        <v>44</v>
      </c>
    </row>
    <row r="8451" spans="1:8" x14ac:dyDescent="0.35">
      <c r="A8451" s="62">
        <v>8447</v>
      </c>
      <c r="B8451" s="27" t="s">
        <v>119</v>
      </c>
      <c r="C8451" s="27" t="s">
        <v>120</v>
      </c>
      <c r="D8451" s="27" t="s">
        <v>98</v>
      </c>
      <c r="E8451" s="58">
        <v>2016</v>
      </c>
      <c r="F8451" s="58">
        <v>1</v>
      </c>
      <c r="G8451" s="68" t="s">
        <v>44</v>
      </c>
      <c r="H8451" s="64" t="s">
        <v>44</v>
      </c>
    </row>
    <row r="8452" spans="1:8" x14ac:dyDescent="0.35">
      <c r="A8452" s="62">
        <v>8448</v>
      </c>
      <c r="B8452" s="27" t="s">
        <v>119</v>
      </c>
      <c r="C8452" s="27" t="s">
        <v>120</v>
      </c>
      <c r="D8452" s="27" t="s">
        <v>98</v>
      </c>
      <c r="E8452" s="58">
        <v>2016</v>
      </c>
      <c r="F8452" s="58">
        <v>2</v>
      </c>
      <c r="G8452" s="68" t="s">
        <v>44</v>
      </c>
      <c r="H8452" s="64" t="s">
        <v>44</v>
      </c>
    </row>
    <row r="8453" spans="1:8" x14ac:dyDescent="0.35">
      <c r="A8453" s="62">
        <v>8449</v>
      </c>
      <c r="B8453" s="27" t="s">
        <v>119</v>
      </c>
      <c r="C8453" s="27" t="s">
        <v>120</v>
      </c>
      <c r="D8453" s="27" t="s">
        <v>98</v>
      </c>
      <c r="E8453" s="58">
        <v>2016</v>
      </c>
      <c r="F8453" s="58">
        <v>3</v>
      </c>
      <c r="G8453" s="68" t="s">
        <v>44</v>
      </c>
      <c r="H8453" s="64" t="s">
        <v>44</v>
      </c>
    </row>
    <row r="8454" spans="1:8" x14ac:dyDescent="0.35">
      <c r="A8454" s="62">
        <v>8450</v>
      </c>
      <c r="B8454" s="27" t="s">
        <v>119</v>
      </c>
      <c r="C8454" s="27" t="s">
        <v>120</v>
      </c>
      <c r="D8454" s="27" t="s">
        <v>98</v>
      </c>
      <c r="E8454" s="58">
        <v>2017</v>
      </c>
      <c r="F8454" s="58">
        <v>-3</v>
      </c>
      <c r="G8454" s="68" t="s">
        <v>44</v>
      </c>
      <c r="H8454" s="64" t="s">
        <v>44</v>
      </c>
    </row>
    <row r="8455" spans="1:8" x14ac:dyDescent="0.35">
      <c r="A8455" s="62">
        <v>8451</v>
      </c>
      <c r="B8455" s="27" t="s">
        <v>119</v>
      </c>
      <c r="C8455" s="27" t="s">
        <v>120</v>
      </c>
      <c r="D8455" s="27" t="s">
        <v>98</v>
      </c>
      <c r="E8455" s="58">
        <v>2017</v>
      </c>
      <c r="F8455" s="58">
        <v>-2</v>
      </c>
      <c r="G8455" s="68" t="s">
        <v>44</v>
      </c>
      <c r="H8455" s="64" t="s">
        <v>44</v>
      </c>
    </row>
    <row r="8456" spans="1:8" x14ac:dyDescent="0.35">
      <c r="A8456" s="62">
        <v>8452</v>
      </c>
      <c r="B8456" s="27" t="s">
        <v>119</v>
      </c>
      <c r="C8456" s="27" t="s">
        <v>120</v>
      </c>
      <c r="D8456" s="27" t="s">
        <v>98</v>
      </c>
      <c r="E8456" s="58">
        <v>2017</v>
      </c>
      <c r="F8456" s="58">
        <v>-1</v>
      </c>
      <c r="G8456" s="68" t="s">
        <v>44</v>
      </c>
      <c r="H8456" s="64" t="s">
        <v>44</v>
      </c>
    </row>
    <row r="8457" spans="1:8" x14ac:dyDescent="0.35">
      <c r="A8457" s="62">
        <v>8453</v>
      </c>
      <c r="B8457" s="27" t="s">
        <v>119</v>
      </c>
      <c r="C8457" s="27" t="s">
        <v>120</v>
      </c>
      <c r="D8457" s="27" t="s">
        <v>98</v>
      </c>
      <c r="E8457" s="58">
        <v>2017</v>
      </c>
      <c r="F8457" s="58">
        <v>0</v>
      </c>
      <c r="G8457" s="68" t="s">
        <v>44</v>
      </c>
      <c r="H8457" s="64" t="s">
        <v>44</v>
      </c>
    </row>
    <row r="8458" spans="1:8" x14ac:dyDescent="0.35">
      <c r="A8458" s="62">
        <v>8454</v>
      </c>
      <c r="B8458" s="27" t="s">
        <v>119</v>
      </c>
      <c r="C8458" s="27" t="s">
        <v>120</v>
      </c>
      <c r="D8458" s="27" t="s">
        <v>98</v>
      </c>
      <c r="E8458" s="58">
        <v>2017</v>
      </c>
      <c r="F8458" s="58">
        <v>1</v>
      </c>
      <c r="G8458" s="68" t="s">
        <v>44</v>
      </c>
      <c r="H8458" s="64" t="s">
        <v>44</v>
      </c>
    </row>
    <row r="8459" spans="1:8" x14ac:dyDescent="0.35">
      <c r="A8459" s="62">
        <v>8455</v>
      </c>
      <c r="B8459" s="27" t="s">
        <v>119</v>
      </c>
      <c r="C8459" s="27" t="s">
        <v>120</v>
      </c>
      <c r="D8459" s="27" t="s">
        <v>98</v>
      </c>
      <c r="E8459" s="58">
        <v>2017</v>
      </c>
      <c r="F8459" s="58">
        <v>2</v>
      </c>
      <c r="G8459" s="68" t="s">
        <v>44</v>
      </c>
      <c r="H8459" s="64" t="s">
        <v>44</v>
      </c>
    </row>
    <row r="8460" spans="1:8" x14ac:dyDescent="0.35">
      <c r="A8460" s="62">
        <v>8456</v>
      </c>
      <c r="B8460" s="27" t="s">
        <v>119</v>
      </c>
      <c r="C8460" s="27" t="s">
        <v>120</v>
      </c>
      <c r="D8460" s="27" t="s">
        <v>98</v>
      </c>
      <c r="E8460" s="58">
        <v>2017</v>
      </c>
      <c r="F8460" s="58">
        <v>3</v>
      </c>
      <c r="G8460" s="68" t="s">
        <v>44</v>
      </c>
      <c r="H8460" s="64" t="s">
        <v>44</v>
      </c>
    </row>
    <row r="8461" spans="1:8" x14ac:dyDescent="0.35">
      <c r="A8461" s="62">
        <v>8457</v>
      </c>
      <c r="B8461" s="27" t="s">
        <v>119</v>
      </c>
      <c r="C8461" s="27" t="s">
        <v>120</v>
      </c>
      <c r="D8461" s="27" t="s">
        <v>98</v>
      </c>
      <c r="E8461" s="58">
        <v>2018</v>
      </c>
      <c r="F8461" s="58">
        <v>-3</v>
      </c>
      <c r="G8461" s="68" t="s">
        <v>44</v>
      </c>
      <c r="H8461" s="64" t="s">
        <v>44</v>
      </c>
    </row>
    <row r="8462" spans="1:8" x14ac:dyDescent="0.35">
      <c r="A8462" s="62">
        <v>8458</v>
      </c>
      <c r="B8462" s="27" t="s">
        <v>119</v>
      </c>
      <c r="C8462" s="27" t="s">
        <v>120</v>
      </c>
      <c r="D8462" s="27" t="s">
        <v>98</v>
      </c>
      <c r="E8462" s="58">
        <v>2018</v>
      </c>
      <c r="F8462" s="58">
        <v>-2</v>
      </c>
      <c r="G8462" s="68" t="s">
        <v>44</v>
      </c>
      <c r="H8462" s="64" t="s">
        <v>44</v>
      </c>
    </row>
    <row r="8463" spans="1:8" x14ac:dyDescent="0.35">
      <c r="A8463" s="62">
        <v>8459</v>
      </c>
      <c r="B8463" s="27" t="s">
        <v>119</v>
      </c>
      <c r="C8463" s="27" t="s">
        <v>120</v>
      </c>
      <c r="D8463" s="27" t="s">
        <v>98</v>
      </c>
      <c r="E8463" s="58">
        <v>2018</v>
      </c>
      <c r="F8463" s="58">
        <v>-1</v>
      </c>
      <c r="G8463" s="68" t="s">
        <v>44</v>
      </c>
      <c r="H8463" s="64" t="s">
        <v>44</v>
      </c>
    </row>
    <row r="8464" spans="1:8" x14ac:dyDescent="0.35">
      <c r="A8464" s="62">
        <v>8460</v>
      </c>
      <c r="B8464" s="27" t="s">
        <v>119</v>
      </c>
      <c r="C8464" s="27" t="s">
        <v>120</v>
      </c>
      <c r="D8464" s="27" t="s">
        <v>98</v>
      </c>
      <c r="E8464" s="58">
        <v>2018</v>
      </c>
      <c r="F8464" s="58">
        <v>0</v>
      </c>
      <c r="G8464" s="68" t="s">
        <v>44</v>
      </c>
      <c r="H8464" s="64" t="s">
        <v>44</v>
      </c>
    </row>
    <row r="8465" spans="1:8" x14ac:dyDescent="0.35">
      <c r="A8465" s="62">
        <v>8461</v>
      </c>
      <c r="B8465" s="27" t="s">
        <v>119</v>
      </c>
      <c r="C8465" s="27" t="s">
        <v>120</v>
      </c>
      <c r="D8465" s="27" t="s">
        <v>98</v>
      </c>
      <c r="E8465" s="58">
        <v>2018</v>
      </c>
      <c r="F8465" s="58">
        <v>1</v>
      </c>
      <c r="G8465" s="68" t="s">
        <v>44</v>
      </c>
      <c r="H8465" s="64" t="s">
        <v>44</v>
      </c>
    </row>
    <row r="8466" spans="1:8" x14ac:dyDescent="0.35">
      <c r="A8466" s="62">
        <v>8462</v>
      </c>
      <c r="B8466" s="27" t="s">
        <v>119</v>
      </c>
      <c r="C8466" s="27" t="s">
        <v>120</v>
      </c>
      <c r="D8466" s="27" t="s">
        <v>98</v>
      </c>
      <c r="E8466" s="58">
        <v>2018</v>
      </c>
      <c r="F8466" s="58">
        <v>2</v>
      </c>
      <c r="G8466" s="68" t="s">
        <v>44</v>
      </c>
      <c r="H8466" s="64" t="s">
        <v>44</v>
      </c>
    </row>
    <row r="8467" spans="1:8" x14ac:dyDescent="0.35">
      <c r="A8467" s="62">
        <v>8463</v>
      </c>
      <c r="B8467" s="27" t="s">
        <v>119</v>
      </c>
      <c r="C8467" s="27" t="s">
        <v>120</v>
      </c>
      <c r="D8467" s="27" t="s">
        <v>98</v>
      </c>
      <c r="E8467" s="58">
        <v>2018</v>
      </c>
      <c r="F8467" s="58">
        <v>3</v>
      </c>
      <c r="G8467" s="68" t="s">
        <v>44</v>
      </c>
      <c r="H8467" s="64" t="s">
        <v>44</v>
      </c>
    </row>
    <row r="8468" spans="1:8" x14ac:dyDescent="0.35">
      <c r="A8468" s="62">
        <v>8464</v>
      </c>
      <c r="B8468" s="27" t="s">
        <v>119</v>
      </c>
      <c r="C8468" s="27" t="s">
        <v>120</v>
      </c>
      <c r="D8468" s="27" t="s">
        <v>98</v>
      </c>
      <c r="E8468" s="58">
        <v>2019</v>
      </c>
      <c r="F8468" s="58">
        <v>-3</v>
      </c>
      <c r="G8468" s="68" t="s">
        <v>44</v>
      </c>
      <c r="H8468" s="64" t="s">
        <v>44</v>
      </c>
    </row>
    <row r="8469" spans="1:8" x14ac:dyDescent="0.35">
      <c r="A8469" s="62">
        <v>8465</v>
      </c>
      <c r="B8469" s="27" t="s">
        <v>119</v>
      </c>
      <c r="C8469" s="27" t="s">
        <v>120</v>
      </c>
      <c r="D8469" s="27" t="s">
        <v>98</v>
      </c>
      <c r="E8469" s="58">
        <v>2019</v>
      </c>
      <c r="F8469" s="58">
        <v>-2</v>
      </c>
      <c r="G8469" s="68" t="s">
        <v>44</v>
      </c>
      <c r="H8469" s="64" t="s">
        <v>44</v>
      </c>
    </row>
    <row r="8470" spans="1:8" x14ac:dyDescent="0.35">
      <c r="A8470" s="62">
        <v>8466</v>
      </c>
      <c r="B8470" s="27" t="s">
        <v>119</v>
      </c>
      <c r="C8470" s="27" t="s">
        <v>120</v>
      </c>
      <c r="D8470" s="27" t="s">
        <v>98</v>
      </c>
      <c r="E8470" s="58">
        <v>2019</v>
      </c>
      <c r="F8470" s="58">
        <v>-1</v>
      </c>
      <c r="G8470" s="68" t="s">
        <v>44</v>
      </c>
      <c r="H8470" s="64" t="s">
        <v>44</v>
      </c>
    </row>
    <row r="8471" spans="1:8" x14ac:dyDescent="0.35">
      <c r="A8471" s="62">
        <v>8467</v>
      </c>
      <c r="B8471" s="27" t="s">
        <v>119</v>
      </c>
      <c r="C8471" s="27" t="s">
        <v>120</v>
      </c>
      <c r="D8471" s="27" t="s">
        <v>98</v>
      </c>
      <c r="E8471" s="58">
        <v>2019</v>
      </c>
      <c r="F8471" s="58">
        <v>0</v>
      </c>
      <c r="G8471" s="68" t="s">
        <v>44</v>
      </c>
      <c r="H8471" s="64" t="s">
        <v>44</v>
      </c>
    </row>
    <row r="8472" spans="1:8" x14ac:dyDescent="0.35">
      <c r="A8472" s="62">
        <v>8468</v>
      </c>
      <c r="B8472" s="27" t="s">
        <v>119</v>
      </c>
      <c r="C8472" s="27" t="s">
        <v>120</v>
      </c>
      <c r="D8472" s="27" t="s">
        <v>98</v>
      </c>
      <c r="E8472" s="58">
        <v>2019</v>
      </c>
      <c r="F8472" s="58">
        <v>1</v>
      </c>
      <c r="G8472" s="68" t="s">
        <v>44</v>
      </c>
      <c r="H8472" s="64" t="s">
        <v>44</v>
      </c>
    </row>
    <row r="8473" spans="1:8" x14ac:dyDescent="0.35">
      <c r="A8473" s="62">
        <v>8469</v>
      </c>
      <c r="B8473" s="27" t="s">
        <v>119</v>
      </c>
      <c r="C8473" s="27" t="s">
        <v>120</v>
      </c>
      <c r="D8473" s="27" t="s">
        <v>98</v>
      </c>
      <c r="E8473" s="58">
        <v>2019</v>
      </c>
      <c r="F8473" s="58">
        <v>2</v>
      </c>
      <c r="G8473" s="68" t="s">
        <v>44</v>
      </c>
      <c r="H8473" s="64" t="s">
        <v>44</v>
      </c>
    </row>
    <row r="8474" spans="1:8" x14ac:dyDescent="0.35">
      <c r="A8474" s="62">
        <v>8470</v>
      </c>
      <c r="B8474" s="27" t="s">
        <v>119</v>
      </c>
      <c r="C8474" s="27" t="s">
        <v>120</v>
      </c>
      <c r="D8474" s="27" t="s">
        <v>98</v>
      </c>
      <c r="E8474" s="58">
        <v>2019</v>
      </c>
      <c r="F8474" s="58">
        <v>3</v>
      </c>
      <c r="G8474" s="68" t="s">
        <v>44</v>
      </c>
      <c r="H8474" s="64" t="s">
        <v>44</v>
      </c>
    </row>
    <row r="8475" spans="1:8" x14ac:dyDescent="0.35">
      <c r="A8475" s="62">
        <v>8471</v>
      </c>
      <c r="B8475" s="27" t="s">
        <v>119</v>
      </c>
      <c r="C8475" s="27" t="s">
        <v>120</v>
      </c>
      <c r="D8475" s="27" t="s">
        <v>98</v>
      </c>
      <c r="E8475" s="58">
        <v>2020</v>
      </c>
      <c r="F8475" s="58">
        <v>-3</v>
      </c>
      <c r="G8475" s="68" t="s">
        <v>44</v>
      </c>
      <c r="H8475" s="64" t="s">
        <v>44</v>
      </c>
    </row>
    <row r="8476" spans="1:8" x14ac:dyDescent="0.35">
      <c r="A8476" s="62">
        <v>8472</v>
      </c>
      <c r="B8476" s="27" t="s">
        <v>119</v>
      </c>
      <c r="C8476" s="27" t="s">
        <v>120</v>
      </c>
      <c r="D8476" s="27" t="s">
        <v>98</v>
      </c>
      <c r="E8476" s="58">
        <v>2020</v>
      </c>
      <c r="F8476" s="58">
        <v>-2</v>
      </c>
      <c r="G8476" s="68" t="s">
        <v>44</v>
      </c>
      <c r="H8476" s="64" t="s">
        <v>44</v>
      </c>
    </row>
    <row r="8477" spans="1:8" x14ac:dyDescent="0.35">
      <c r="A8477" s="62">
        <v>8473</v>
      </c>
      <c r="B8477" s="27" t="s">
        <v>119</v>
      </c>
      <c r="C8477" s="27" t="s">
        <v>120</v>
      </c>
      <c r="D8477" s="27" t="s">
        <v>98</v>
      </c>
      <c r="E8477" s="58">
        <v>2020</v>
      </c>
      <c r="F8477" s="58">
        <v>-1</v>
      </c>
      <c r="G8477" s="68" t="s">
        <v>44</v>
      </c>
      <c r="H8477" s="64" t="s">
        <v>44</v>
      </c>
    </row>
    <row r="8478" spans="1:8" x14ac:dyDescent="0.35">
      <c r="A8478" s="62">
        <v>8474</v>
      </c>
      <c r="B8478" s="27" t="s">
        <v>119</v>
      </c>
      <c r="C8478" s="27" t="s">
        <v>120</v>
      </c>
      <c r="D8478" s="27" t="s">
        <v>98</v>
      </c>
      <c r="E8478" s="58">
        <v>2020</v>
      </c>
      <c r="F8478" s="58">
        <v>0</v>
      </c>
      <c r="G8478" s="68" t="s">
        <v>44</v>
      </c>
      <c r="H8478" s="64" t="s">
        <v>44</v>
      </c>
    </row>
    <row r="8479" spans="1:8" x14ac:dyDescent="0.35">
      <c r="A8479" s="62">
        <v>8475</v>
      </c>
      <c r="B8479" s="27" t="s">
        <v>119</v>
      </c>
      <c r="C8479" s="27" t="s">
        <v>120</v>
      </c>
      <c r="D8479" s="27" t="s">
        <v>98</v>
      </c>
      <c r="E8479" s="58">
        <v>2020</v>
      </c>
      <c r="F8479" s="58">
        <v>1</v>
      </c>
      <c r="G8479" s="68" t="s">
        <v>44</v>
      </c>
      <c r="H8479" s="64" t="s">
        <v>44</v>
      </c>
    </row>
    <row r="8480" spans="1:8" x14ac:dyDescent="0.35">
      <c r="A8480" s="62">
        <v>8476</v>
      </c>
      <c r="B8480" s="27" t="s">
        <v>119</v>
      </c>
      <c r="C8480" s="27" t="s">
        <v>120</v>
      </c>
      <c r="D8480" s="27" t="s">
        <v>98</v>
      </c>
      <c r="E8480" s="58">
        <v>2020</v>
      </c>
      <c r="F8480" s="58">
        <v>2</v>
      </c>
      <c r="G8480" s="68" t="s">
        <v>44</v>
      </c>
      <c r="H8480" s="64" t="s">
        <v>44</v>
      </c>
    </row>
    <row r="8481" spans="1:8" x14ac:dyDescent="0.35">
      <c r="A8481" s="62">
        <v>8477</v>
      </c>
      <c r="B8481" s="27" t="s">
        <v>119</v>
      </c>
      <c r="C8481" s="27" t="s">
        <v>120</v>
      </c>
      <c r="D8481" s="27" t="s">
        <v>98</v>
      </c>
      <c r="E8481" s="58">
        <v>2020</v>
      </c>
      <c r="F8481" s="58">
        <v>3</v>
      </c>
      <c r="G8481" s="68" t="s">
        <v>44</v>
      </c>
      <c r="H8481" s="64" t="s">
        <v>44</v>
      </c>
    </row>
    <row r="8482" spans="1:8" x14ac:dyDescent="0.35">
      <c r="A8482" s="62">
        <v>8478</v>
      </c>
      <c r="B8482" s="27" t="s">
        <v>119</v>
      </c>
      <c r="C8482" s="27" t="s">
        <v>120</v>
      </c>
      <c r="D8482" s="27" t="s">
        <v>98</v>
      </c>
      <c r="E8482" s="58">
        <v>2021</v>
      </c>
      <c r="F8482" s="58">
        <v>-3</v>
      </c>
      <c r="G8482" s="68" t="s">
        <v>44</v>
      </c>
      <c r="H8482" s="64" t="s">
        <v>44</v>
      </c>
    </row>
    <row r="8483" spans="1:8" x14ac:dyDescent="0.35">
      <c r="A8483" s="62">
        <v>8479</v>
      </c>
      <c r="B8483" s="27" t="s">
        <v>119</v>
      </c>
      <c r="C8483" s="27" t="s">
        <v>120</v>
      </c>
      <c r="D8483" s="27" t="s">
        <v>98</v>
      </c>
      <c r="E8483" s="58">
        <v>2021</v>
      </c>
      <c r="F8483" s="58">
        <v>-2</v>
      </c>
      <c r="G8483" s="68" t="s">
        <v>44</v>
      </c>
      <c r="H8483" s="64" t="s">
        <v>44</v>
      </c>
    </row>
    <row r="8484" spans="1:8" x14ac:dyDescent="0.35">
      <c r="A8484" s="62">
        <v>8480</v>
      </c>
      <c r="B8484" s="27" t="s">
        <v>119</v>
      </c>
      <c r="C8484" s="27" t="s">
        <v>120</v>
      </c>
      <c r="D8484" s="27" t="s">
        <v>98</v>
      </c>
      <c r="E8484" s="58">
        <v>2021</v>
      </c>
      <c r="F8484" s="58">
        <v>-1</v>
      </c>
      <c r="G8484" s="68" t="s">
        <v>44</v>
      </c>
      <c r="H8484" s="64" t="s">
        <v>44</v>
      </c>
    </row>
    <row r="8485" spans="1:8" x14ac:dyDescent="0.35">
      <c r="A8485" s="62">
        <v>8481</v>
      </c>
      <c r="B8485" s="27" t="s">
        <v>119</v>
      </c>
      <c r="C8485" s="27" t="s">
        <v>120</v>
      </c>
      <c r="D8485" s="27" t="s">
        <v>98</v>
      </c>
      <c r="E8485" s="58">
        <v>2021</v>
      </c>
      <c r="F8485" s="58">
        <v>0</v>
      </c>
      <c r="G8485" s="68" t="s">
        <v>44</v>
      </c>
      <c r="H8485" s="64" t="s">
        <v>44</v>
      </c>
    </row>
    <row r="8486" spans="1:8" x14ac:dyDescent="0.35">
      <c r="A8486" s="62">
        <v>8482</v>
      </c>
      <c r="B8486" s="27" t="s">
        <v>119</v>
      </c>
      <c r="C8486" s="27" t="s">
        <v>120</v>
      </c>
      <c r="D8486" s="27" t="s">
        <v>98</v>
      </c>
      <c r="E8486" s="58">
        <v>2021</v>
      </c>
      <c r="F8486" s="58">
        <v>1</v>
      </c>
      <c r="G8486" s="68" t="s">
        <v>44</v>
      </c>
      <c r="H8486" s="64" t="s">
        <v>44</v>
      </c>
    </row>
    <row r="8487" spans="1:8" x14ac:dyDescent="0.35">
      <c r="A8487" s="62">
        <v>8483</v>
      </c>
      <c r="B8487" s="27" t="s">
        <v>119</v>
      </c>
      <c r="C8487" s="27" t="s">
        <v>120</v>
      </c>
      <c r="D8487" s="27" t="s">
        <v>98</v>
      </c>
      <c r="E8487" s="58">
        <v>2021</v>
      </c>
      <c r="F8487" s="58">
        <v>2</v>
      </c>
      <c r="G8487" s="68" t="s">
        <v>44</v>
      </c>
      <c r="H8487" s="64" t="s">
        <v>44</v>
      </c>
    </row>
    <row r="8488" spans="1:8" x14ac:dyDescent="0.35">
      <c r="A8488" s="62">
        <v>8484</v>
      </c>
      <c r="B8488" s="27" t="s">
        <v>119</v>
      </c>
      <c r="C8488" s="27" t="s">
        <v>120</v>
      </c>
      <c r="D8488" s="27" t="s">
        <v>98</v>
      </c>
      <c r="E8488" s="58">
        <v>2021</v>
      </c>
      <c r="F8488" s="58">
        <v>3</v>
      </c>
      <c r="G8488" s="68" t="s">
        <v>44</v>
      </c>
      <c r="H8488" s="64" t="s">
        <v>44</v>
      </c>
    </row>
    <row r="8489" spans="1:8" x14ac:dyDescent="0.35">
      <c r="A8489" s="62">
        <v>8485</v>
      </c>
      <c r="B8489" s="27" t="s">
        <v>119</v>
      </c>
      <c r="C8489" s="27" t="s">
        <v>120</v>
      </c>
      <c r="D8489" s="27" t="s">
        <v>99</v>
      </c>
      <c r="E8489" s="58">
        <v>2013</v>
      </c>
      <c r="F8489" s="58">
        <v>-3</v>
      </c>
      <c r="G8489" s="68">
        <v>0.67</v>
      </c>
      <c r="H8489" s="64">
        <v>100</v>
      </c>
    </row>
    <row r="8490" spans="1:8" x14ac:dyDescent="0.35">
      <c r="A8490" s="62">
        <v>8486</v>
      </c>
      <c r="B8490" s="27" t="s">
        <v>119</v>
      </c>
      <c r="C8490" s="27" t="s">
        <v>120</v>
      </c>
      <c r="D8490" s="27" t="s">
        <v>99</v>
      </c>
      <c r="E8490" s="58">
        <v>2013</v>
      </c>
      <c r="F8490" s="58">
        <v>-2</v>
      </c>
      <c r="G8490" s="68">
        <v>0.62</v>
      </c>
      <c r="H8490" s="64">
        <v>79.7</v>
      </c>
    </row>
    <row r="8491" spans="1:8" x14ac:dyDescent="0.35">
      <c r="A8491" s="62">
        <v>8487</v>
      </c>
      <c r="B8491" s="27" t="s">
        <v>119</v>
      </c>
      <c r="C8491" s="27" t="s">
        <v>120</v>
      </c>
      <c r="D8491" s="27" t="s">
        <v>99</v>
      </c>
      <c r="E8491" s="58">
        <v>2013</v>
      </c>
      <c r="F8491" s="58">
        <v>-1</v>
      </c>
      <c r="G8491" s="68">
        <v>0.6</v>
      </c>
      <c r="H8491" s="64">
        <v>63.6</v>
      </c>
    </row>
    <row r="8492" spans="1:8" x14ac:dyDescent="0.35">
      <c r="A8492" s="62">
        <v>8488</v>
      </c>
      <c r="B8492" s="27" t="s">
        <v>119</v>
      </c>
      <c r="C8492" s="27" t="s">
        <v>120</v>
      </c>
      <c r="D8492" s="27" t="s">
        <v>99</v>
      </c>
      <c r="E8492" s="58">
        <v>2013</v>
      </c>
      <c r="F8492" s="58">
        <v>0</v>
      </c>
      <c r="G8492" s="68">
        <v>0.59</v>
      </c>
      <c r="H8492" s="64">
        <v>52.1</v>
      </c>
    </row>
    <row r="8493" spans="1:8" x14ac:dyDescent="0.35">
      <c r="A8493" s="62">
        <v>8489</v>
      </c>
      <c r="B8493" s="27" t="s">
        <v>119</v>
      </c>
      <c r="C8493" s="27" t="s">
        <v>120</v>
      </c>
      <c r="D8493" s="27" t="s">
        <v>99</v>
      </c>
      <c r="E8493" s="58">
        <v>2013</v>
      </c>
      <c r="F8493" s="58">
        <v>1</v>
      </c>
      <c r="G8493" s="68">
        <v>0.39</v>
      </c>
      <c r="H8493" s="64">
        <v>17.8</v>
      </c>
    </row>
    <row r="8494" spans="1:8" x14ac:dyDescent="0.35">
      <c r="A8494" s="62">
        <v>8490</v>
      </c>
      <c r="B8494" s="27" t="s">
        <v>119</v>
      </c>
      <c r="C8494" s="27" t="s">
        <v>120</v>
      </c>
      <c r="D8494" s="27" t="s">
        <v>99</v>
      </c>
      <c r="E8494" s="58">
        <v>2013</v>
      </c>
      <c r="F8494" s="58">
        <v>2</v>
      </c>
      <c r="G8494" s="68">
        <v>0.41</v>
      </c>
      <c r="H8494" s="64">
        <v>11.4</v>
      </c>
    </row>
    <row r="8495" spans="1:8" x14ac:dyDescent="0.35">
      <c r="A8495" s="62">
        <v>8491</v>
      </c>
      <c r="B8495" s="27" t="s">
        <v>119</v>
      </c>
      <c r="C8495" s="27" t="s">
        <v>120</v>
      </c>
      <c r="D8495" s="27" t="s">
        <v>99</v>
      </c>
      <c r="E8495" s="58">
        <v>2013</v>
      </c>
      <c r="F8495" s="58">
        <v>3</v>
      </c>
      <c r="G8495" s="68">
        <v>0.43</v>
      </c>
      <c r="H8495" s="64">
        <v>6.8</v>
      </c>
    </row>
    <row r="8496" spans="1:8" x14ac:dyDescent="0.35">
      <c r="A8496" s="62">
        <v>8492</v>
      </c>
      <c r="B8496" s="27" t="s">
        <v>119</v>
      </c>
      <c r="C8496" s="27" t="s">
        <v>120</v>
      </c>
      <c r="D8496" s="27" t="s">
        <v>99</v>
      </c>
      <c r="E8496" s="58">
        <v>2014</v>
      </c>
      <c r="F8496" s="58">
        <v>-3</v>
      </c>
      <c r="G8496" s="68">
        <v>0.68</v>
      </c>
      <c r="H8496" s="64">
        <v>100</v>
      </c>
    </row>
    <row r="8497" spans="1:8" x14ac:dyDescent="0.35">
      <c r="A8497" s="62">
        <v>8493</v>
      </c>
      <c r="B8497" s="27" t="s">
        <v>119</v>
      </c>
      <c r="C8497" s="27" t="s">
        <v>120</v>
      </c>
      <c r="D8497" s="27" t="s">
        <v>99</v>
      </c>
      <c r="E8497" s="58">
        <v>2014</v>
      </c>
      <c r="F8497" s="58">
        <v>-2</v>
      </c>
      <c r="G8497" s="68">
        <v>0.67</v>
      </c>
      <c r="H8497" s="64">
        <v>77.3</v>
      </c>
    </row>
    <row r="8498" spans="1:8" x14ac:dyDescent="0.35">
      <c r="A8498" s="62">
        <v>8494</v>
      </c>
      <c r="B8498" s="27" t="s">
        <v>119</v>
      </c>
      <c r="C8498" s="27" t="s">
        <v>120</v>
      </c>
      <c r="D8498" s="27" t="s">
        <v>99</v>
      </c>
      <c r="E8498" s="58">
        <v>2014</v>
      </c>
      <c r="F8498" s="58">
        <v>-1</v>
      </c>
      <c r="G8498" s="68">
        <v>0.65</v>
      </c>
      <c r="H8498" s="64">
        <v>62.5</v>
      </c>
    </row>
    <row r="8499" spans="1:8" x14ac:dyDescent="0.35">
      <c r="A8499" s="62">
        <v>8495</v>
      </c>
      <c r="B8499" s="27" t="s">
        <v>119</v>
      </c>
      <c r="C8499" s="27" t="s">
        <v>120</v>
      </c>
      <c r="D8499" s="27" t="s">
        <v>99</v>
      </c>
      <c r="E8499" s="58">
        <v>2014</v>
      </c>
      <c r="F8499" s="58">
        <v>0</v>
      </c>
      <c r="G8499" s="68">
        <v>0.64</v>
      </c>
      <c r="H8499" s="64">
        <v>52.3</v>
      </c>
    </row>
    <row r="8500" spans="1:8" x14ac:dyDescent="0.35">
      <c r="A8500" s="62">
        <v>8496</v>
      </c>
      <c r="B8500" s="27" t="s">
        <v>119</v>
      </c>
      <c r="C8500" s="27" t="s">
        <v>120</v>
      </c>
      <c r="D8500" s="27" t="s">
        <v>99</v>
      </c>
      <c r="E8500" s="58">
        <v>2014</v>
      </c>
      <c r="F8500" s="58">
        <v>1</v>
      </c>
      <c r="G8500" s="68">
        <v>0.44</v>
      </c>
      <c r="H8500" s="64">
        <v>8.6999999999999993</v>
      </c>
    </row>
    <row r="8501" spans="1:8" x14ac:dyDescent="0.35">
      <c r="A8501" s="62">
        <v>8497</v>
      </c>
      <c r="B8501" s="27" t="s">
        <v>119</v>
      </c>
      <c r="C8501" s="27" t="s">
        <v>120</v>
      </c>
      <c r="D8501" s="27" t="s">
        <v>99</v>
      </c>
      <c r="E8501" s="58">
        <v>2014</v>
      </c>
      <c r="F8501" s="58">
        <v>2</v>
      </c>
      <c r="G8501" s="68">
        <v>0.47</v>
      </c>
      <c r="H8501" s="64">
        <v>6.1</v>
      </c>
    </row>
    <row r="8502" spans="1:8" x14ac:dyDescent="0.35">
      <c r="A8502" s="62">
        <v>8498</v>
      </c>
      <c r="B8502" s="27" t="s">
        <v>119</v>
      </c>
      <c r="C8502" s="27" t="s">
        <v>120</v>
      </c>
      <c r="D8502" s="27" t="s">
        <v>99</v>
      </c>
      <c r="E8502" s="58">
        <v>2014</v>
      </c>
      <c r="F8502" s="58">
        <v>3</v>
      </c>
      <c r="G8502" s="68">
        <v>0.48</v>
      </c>
      <c r="H8502" s="64">
        <v>4.3</v>
      </c>
    </row>
    <row r="8503" spans="1:8" x14ac:dyDescent="0.35">
      <c r="A8503" s="62">
        <v>8499</v>
      </c>
      <c r="B8503" s="27" t="s">
        <v>119</v>
      </c>
      <c r="C8503" s="27" t="s">
        <v>120</v>
      </c>
      <c r="D8503" s="27" t="s">
        <v>99</v>
      </c>
      <c r="E8503" s="58">
        <v>2015</v>
      </c>
      <c r="F8503" s="58">
        <v>-3</v>
      </c>
      <c r="G8503" s="68">
        <v>0.72</v>
      </c>
      <c r="H8503" s="64">
        <v>100</v>
      </c>
    </row>
    <row r="8504" spans="1:8" x14ac:dyDescent="0.35">
      <c r="A8504" s="62">
        <v>8500</v>
      </c>
      <c r="B8504" s="27" t="s">
        <v>119</v>
      </c>
      <c r="C8504" s="27" t="s">
        <v>120</v>
      </c>
      <c r="D8504" s="27" t="s">
        <v>99</v>
      </c>
      <c r="E8504" s="58">
        <v>2015</v>
      </c>
      <c r="F8504" s="58">
        <v>-2</v>
      </c>
      <c r="G8504" s="68">
        <v>0.7</v>
      </c>
      <c r="H8504" s="64">
        <v>80.3</v>
      </c>
    </row>
    <row r="8505" spans="1:8" x14ac:dyDescent="0.35">
      <c r="A8505" s="62">
        <v>8501</v>
      </c>
      <c r="B8505" s="27" t="s">
        <v>119</v>
      </c>
      <c r="C8505" s="27" t="s">
        <v>120</v>
      </c>
      <c r="D8505" s="27" t="s">
        <v>99</v>
      </c>
      <c r="E8505" s="58">
        <v>2015</v>
      </c>
      <c r="F8505" s="58">
        <v>-1</v>
      </c>
      <c r="G8505" s="68">
        <v>0.7</v>
      </c>
      <c r="H8505" s="64">
        <v>63.8</v>
      </c>
    </row>
    <row r="8506" spans="1:8" x14ac:dyDescent="0.35">
      <c r="A8506" s="62">
        <v>8502</v>
      </c>
      <c r="B8506" s="27" t="s">
        <v>119</v>
      </c>
      <c r="C8506" s="27" t="s">
        <v>120</v>
      </c>
      <c r="D8506" s="27" t="s">
        <v>99</v>
      </c>
      <c r="E8506" s="58">
        <v>2015</v>
      </c>
      <c r="F8506" s="58">
        <v>0</v>
      </c>
      <c r="G8506" s="68">
        <v>0.68</v>
      </c>
      <c r="H8506" s="64">
        <v>55.3</v>
      </c>
    </row>
    <row r="8507" spans="1:8" x14ac:dyDescent="0.35">
      <c r="A8507" s="62">
        <v>8503</v>
      </c>
      <c r="B8507" s="27" t="s">
        <v>119</v>
      </c>
      <c r="C8507" s="27" t="s">
        <v>120</v>
      </c>
      <c r="D8507" s="27" t="s">
        <v>99</v>
      </c>
      <c r="E8507" s="58">
        <v>2015</v>
      </c>
      <c r="F8507" s="58">
        <v>1</v>
      </c>
      <c r="G8507" s="68">
        <v>0.51</v>
      </c>
      <c r="H8507" s="64">
        <v>9.9</v>
      </c>
    </row>
    <row r="8508" spans="1:8" x14ac:dyDescent="0.35">
      <c r="A8508" s="62">
        <v>8504</v>
      </c>
      <c r="B8508" s="27" t="s">
        <v>119</v>
      </c>
      <c r="C8508" s="27" t="s">
        <v>120</v>
      </c>
      <c r="D8508" s="27" t="s">
        <v>99</v>
      </c>
      <c r="E8508" s="58">
        <v>2015</v>
      </c>
      <c r="F8508" s="58">
        <v>2</v>
      </c>
      <c r="G8508" s="68">
        <v>0.5</v>
      </c>
      <c r="H8508" s="64">
        <v>6.6</v>
      </c>
    </row>
    <row r="8509" spans="1:8" x14ac:dyDescent="0.35">
      <c r="A8509" s="62">
        <v>8505</v>
      </c>
      <c r="B8509" s="27" t="s">
        <v>119</v>
      </c>
      <c r="C8509" s="27" t="s">
        <v>120</v>
      </c>
      <c r="D8509" s="27" t="s">
        <v>99</v>
      </c>
      <c r="E8509" s="58">
        <v>2015</v>
      </c>
      <c r="F8509" s="58">
        <v>3</v>
      </c>
      <c r="G8509" s="68">
        <v>0.4</v>
      </c>
      <c r="H8509" s="64">
        <v>5.2</v>
      </c>
    </row>
    <row r="8510" spans="1:8" x14ac:dyDescent="0.35">
      <c r="A8510" s="62">
        <v>8506</v>
      </c>
      <c r="B8510" s="27" t="s">
        <v>119</v>
      </c>
      <c r="C8510" s="27" t="s">
        <v>120</v>
      </c>
      <c r="D8510" s="27" t="s">
        <v>99</v>
      </c>
      <c r="E8510" s="58">
        <v>2016</v>
      </c>
      <c r="F8510" s="58">
        <v>-3</v>
      </c>
      <c r="G8510" s="68">
        <v>0.74</v>
      </c>
      <c r="H8510" s="64">
        <v>100</v>
      </c>
    </row>
    <row r="8511" spans="1:8" x14ac:dyDescent="0.35">
      <c r="A8511" s="62">
        <v>8507</v>
      </c>
      <c r="B8511" s="27" t="s">
        <v>119</v>
      </c>
      <c r="C8511" s="27" t="s">
        <v>120</v>
      </c>
      <c r="D8511" s="27" t="s">
        <v>99</v>
      </c>
      <c r="E8511" s="58">
        <v>2016</v>
      </c>
      <c r="F8511" s="58">
        <v>-2</v>
      </c>
      <c r="G8511" s="68">
        <v>0.72</v>
      </c>
      <c r="H8511" s="64">
        <v>82.8</v>
      </c>
    </row>
    <row r="8512" spans="1:8" x14ac:dyDescent="0.35">
      <c r="A8512" s="62">
        <v>8508</v>
      </c>
      <c r="B8512" s="27" t="s">
        <v>119</v>
      </c>
      <c r="C8512" s="27" t="s">
        <v>120</v>
      </c>
      <c r="D8512" s="27" t="s">
        <v>99</v>
      </c>
      <c r="E8512" s="58">
        <v>2016</v>
      </c>
      <c r="F8512" s="58">
        <v>-1</v>
      </c>
      <c r="G8512" s="68">
        <v>0.7</v>
      </c>
      <c r="H8512" s="64">
        <v>65.2</v>
      </c>
    </row>
    <row r="8513" spans="1:8" x14ac:dyDescent="0.35">
      <c r="A8513" s="62">
        <v>8509</v>
      </c>
      <c r="B8513" s="27" t="s">
        <v>119</v>
      </c>
      <c r="C8513" s="27" t="s">
        <v>120</v>
      </c>
      <c r="D8513" s="27" t="s">
        <v>99</v>
      </c>
      <c r="E8513" s="58">
        <v>2016</v>
      </c>
      <c r="F8513" s="58">
        <v>0</v>
      </c>
      <c r="G8513" s="68">
        <v>0.69</v>
      </c>
      <c r="H8513" s="64">
        <v>53.8</v>
      </c>
    </row>
    <row r="8514" spans="1:8" x14ac:dyDescent="0.35">
      <c r="A8514" s="62">
        <v>8510</v>
      </c>
      <c r="B8514" s="27" t="s">
        <v>119</v>
      </c>
      <c r="C8514" s="27" t="s">
        <v>120</v>
      </c>
      <c r="D8514" s="27" t="s">
        <v>99</v>
      </c>
      <c r="E8514" s="58">
        <v>2016</v>
      </c>
      <c r="F8514" s="58">
        <v>1</v>
      </c>
      <c r="G8514" s="68">
        <v>0.45</v>
      </c>
      <c r="H8514" s="64">
        <v>8</v>
      </c>
    </row>
    <row r="8515" spans="1:8" x14ac:dyDescent="0.35">
      <c r="A8515" s="62">
        <v>8511</v>
      </c>
      <c r="B8515" s="27" t="s">
        <v>119</v>
      </c>
      <c r="C8515" s="27" t="s">
        <v>120</v>
      </c>
      <c r="D8515" s="27" t="s">
        <v>99</v>
      </c>
      <c r="E8515" s="58">
        <v>2016</v>
      </c>
      <c r="F8515" s="58">
        <v>2</v>
      </c>
      <c r="G8515" s="68">
        <v>0.52</v>
      </c>
      <c r="H8515" s="64">
        <v>4.3</v>
      </c>
    </row>
    <row r="8516" spans="1:8" x14ac:dyDescent="0.35">
      <c r="A8516" s="62">
        <v>8512</v>
      </c>
      <c r="B8516" s="27" t="s">
        <v>119</v>
      </c>
      <c r="C8516" s="27" t="s">
        <v>120</v>
      </c>
      <c r="D8516" s="27" t="s">
        <v>99</v>
      </c>
      <c r="E8516" s="58">
        <v>2016</v>
      </c>
      <c r="F8516" s="58">
        <v>3</v>
      </c>
      <c r="G8516" s="68">
        <v>0.43</v>
      </c>
      <c r="H8516" s="64">
        <v>3.1</v>
      </c>
    </row>
    <row r="8517" spans="1:8" x14ac:dyDescent="0.35">
      <c r="A8517" s="62">
        <v>8513</v>
      </c>
      <c r="B8517" s="27" t="s">
        <v>119</v>
      </c>
      <c r="C8517" s="27" t="s">
        <v>120</v>
      </c>
      <c r="D8517" s="27" t="s">
        <v>99</v>
      </c>
      <c r="E8517" s="58">
        <v>2017</v>
      </c>
      <c r="F8517" s="58">
        <v>-3</v>
      </c>
      <c r="G8517" s="68">
        <v>0.74</v>
      </c>
      <c r="H8517" s="64">
        <v>100</v>
      </c>
    </row>
    <row r="8518" spans="1:8" x14ac:dyDescent="0.35">
      <c r="A8518" s="62">
        <v>8514</v>
      </c>
      <c r="B8518" s="27" t="s">
        <v>119</v>
      </c>
      <c r="C8518" s="27" t="s">
        <v>120</v>
      </c>
      <c r="D8518" s="27" t="s">
        <v>99</v>
      </c>
      <c r="E8518" s="58">
        <v>2017</v>
      </c>
      <c r="F8518" s="58">
        <v>-2</v>
      </c>
      <c r="G8518" s="68">
        <v>0.73</v>
      </c>
      <c r="H8518" s="64">
        <v>83.9</v>
      </c>
    </row>
    <row r="8519" spans="1:8" x14ac:dyDescent="0.35">
      <c r="A8519" s="62">
        <v>8515</v>
      </c>
      <c r="B8519" s="27" t="s">
        <v>119</v>
      </c>
      <c r="C8519" s="27" t="s">
        <v>120</v>
      </c>
      <c r="D8519" s="27" t="s">
        <v>99</v>
      </c>
      <c r="E8519" s="58">
        <v>2017</v>
      </c>
      <c r="F8519" s="58">
        <v>-1</v>
      </c>
      <c r="G8519" s="68">
        <v>0.72</v>
      </c>
      <c r="H8519" s="64">
        <v>67</v>
      </c>
    </row>
    <row r="8520" spans="1:8" x14ac:dyDescent="0.35">
      <c r="A8520" s="62">
        <v>8516</v>
      </c>
      <c r="B8520" s="27" t="s">
        <v>119</v>
      </c>
      <c r="C8520" s="27" t="s">
        <v>120</v>
      </c>
      <c r="D8520" s="27" t="s">
        <v>99</v>
      </c>
      <c r="E8520" s="58">
        <v>2017</v>
      </c>
      <c r="F8520" s="58">
        <v>0</v>
      </c>
      <c r="G8520" s="68">
        <v>0.71</v>
      </c>
      <c r="H8520" s="64">
        <v>55.7</v>
      </c>
    </row>
    <row r="8521" spans="1:8" x14ac:dyDescent="0.35">
      <c r="A8521" s="62">
        <v>8517</v>
      </c>
      <c r="B8521" s="27" t="s">
        <v>119</v>
      </c>
      <c r="C8521" s="27" t="s">
        <v>120</v>
      </c>
      <c r="D8521" s="27" t="s">
        <v>99</v>
      </c>
      <c r="E8521" s="58">
        <v>2017</v>
      </c>
      <c r="F8521" s="58">
        <v>1</v>
      </c>
      <c r="G8521" s="68">
        <v>0.48</v>
      </c>
      <c r="H8521" s="64">
        <v>9.1999999999999993</v>
      </c>
    </row>
    <row r="8522" spans="1:8" x14ac:dyDescent="0.35">
      <c r="A8522" s="62">
        <v>8518</v>
      </c>
      <c r="B8522" s="27" t="s">
        <v>119</v>
      </c>
      <c r="C8522" s="27" t="s">
        <v>120</v>
      </c>
      <c r="D8522" s="27" t="s">
        <v>99</v>
      </c>
      <c r="E8522" s="58">
        <v>2017</v>
      </c>
      <c r="F8522" s="58">
        <v>2</v>
      </c>
      <c r="G8522" s="68">
        <v>0.38</v>
      </c>
      <c r="H8522" s="64">
        <v>6.3</v>
      </c>
    </row>
    <row r="8523" spans="1:8" x14ac:dyDescent="0.35">
      <c r="A8523" s="62">
        <v>8519</v>
      </c>
      <c r="B8523" s="27" t="s">
        <v>119</v>
      </c>
      <c r="C8523" s="27" t="s">
        <v>120</v>
      </c>
      <c r="D8523" s="27" t="s">
        <v>99</v>
      </c>
      <c r="E8523" s="58">
        <v>2017</v>
      </c>
      <c r="F8523" s="58">
        <v>3</v>
      </c>
      <c r="G8523" s="68">
        <v>0.34</v>
      </c>
      <c r="H8523" s="64">
        <v>5.0999999999999996</v>
      </c>
    </row>
    <row r="8524" spans="1:8" x14ac:dyDescent="0.35">
      <c r="A8524" s="62">
        <v>8520</v>
      </c>
      <c r="B8524" s="27" t="s">
        <v>119</v>
      </c>
      <c r="C8524" s="27" t="s">
        <v>120</v>
      </c>
      <c r="D8524" s="27" t="s">
        <v>99</v>
      </c>
      <c r="E8524" s="58">
        <v>2018</v>
      </c>
      <c r="F8524" s="58">
        <v>-3</v>
      </c>
      <c r="G8524" s="68">
        <v>0.74</v>
      </c>
      <c r="H8524" s="64">
        <v>100</v>
      </c>
    </row>
    <row r="8525" spans="1:8" x14ac:dyDescent="0.35">
      <c r="A8525" s="62">
        <v>8521</v>
      </c>
      <c r="B8525" s="27" t="s">
        <v>119</v>
      </c>
      <c r="C8525" s="27" t="s">
        <v>120</v>
      </c>
      <c r="D8525" s="27" t="s">
        <v>99</v>
      </c>
      <c r="E8525" s="58">
        <v>2018</v>
      </c>
      <c r="F8525" s="58">
        <v>-2</v>
      </c>
      <c r="G8525" s="68">
        <v>0.72</v>
      </c>
      <c r="H8525" s="64">
        <v>82.5</v>
      </c>
    </row>
    <row r="8526" spans="1:8" x14ac:dyDescent="0.35">
      <c r="A8526" s="62">
        <v>8522</v>
      </c>
      <c r="B8526" s="27" t="s">
        <v>119</v>
      </c>
      <c r="C8526" s="27" t="s">
        <v>120</v>
      </c>
      <c r="D8526" s="27" t="s">
        <v>99</v>
      </c>
      <c r="E8526" s="58">
        <v>2018</v>
      </c>
      <c r="F8526" s="58">
        <v>-1</v>
      </c>
      <c r="G8526" s="68">
        <v>0.74</v>
      </c>
      <c r="H8526" s="64">
        <v>67.400000000000006</v>
      </c>
    </row>
    <row r="8527" spans="1:8" x14ac:dyDescent="0.35">
      <c r="A8527" s="62">
        <v>8523</v>
      </c>
      <c r="B8527" s="27" t="s">
        <v>119</v>
      </c>
      <c r="C8527" s="27" t="s">
        <v>120</v>
      </c>
      <c r="D8527" s="27" t="s">
        <v>99</v>
      </c>
      <c r="E8527" s="58">
        <v>2018</v>
      </c>
      <c r="F8527" s="58">
        <v>0</v>
      </c>
      <c r="G8527" s="68">
        <v>0.73</v>
      </c>
      <c r="H8527" s="64">
        <v>51.8</v>
      </c>
    </row>
    <row r="8528" spans="1:8" x14ac:dyDescent="0.35">
      <c r="A8528" s="62">
        <v>8524</v>
      </c>
      <c r="B8528" s="27" t="s">
        <v>119</v>
      </c>
      <c r="C8528" s="27" t="s">
        <v>120</v>
      </c>
      <c r="D8528" s="27" t="s">
        <v>99</v>
      </c>
      <c r="E8528" s="58">
        <v>2018</v>
      </c>
      <c r="F8528" s="58">
        <v>1</v>
      </c>
      <c r="G8528" s="68">
        <v>0.38</v>
      </c>
      <c r="H8528" s="64">
        <v>10.1</v>
      </c>
    </row>
    <row r="8529" spans="1:8" x14ac:dyDescent="0.35">
      <c r="A8529" s="62">
        <v>8525</v>
      </c>
      <c r="B8529" s="27" t="s">
        <v>119</v>
      </c>
      <c r="C8529" s="27" t="s">
        <v>120</v>
      </c>
      <c r="D8529" s="27" t="s">
        <v>99</v>
      </c>
      <c r="E8529" s="58">
        <v>2018</v>
      </c>
      <c r="F8529" s="58">
        <v>2</v>
      </c>
      <c r="G8529" s="68">
        <v>0.32</v>
      </c>
      <c r="H8529" s="64">
        <v>9</v>
      </c>
    </row>
    <row r="8530" spans="1:8" x14ac:dyDescent="0.35">
      <c r="A8530" s="62">
        <v>8526</v>
      </c>
      <c r="B8530" s="27" t="s">
        <v>119</v>
      </c>
      <c r="C8530" s="27" t="s">
        <v>120</v>
      </c>
      <c r="D8530" s="27" t="s">
        <v>99</v>
      </c>
      <c r="E8530" s="58">
        <v>2018</v>
      </c>
      <c r="F8530" s="58">
        <v>3</v>
      </c>
      <c r="G8530" s="68">
        <v>0.36</v>
      </c>
      <c r="H8530" s="64">
        <v>8.1999999999999993</v>
      </c>
    </row>
    <row r="8531" spans="1:8" x14ac:dyDescent="0.35">
      <c r="A8531" s="62">
        <v>8527</v>
      </c>
      <c r="B8531" s="27" t="s">
        <v>119</v>
      </c>
      <c r="C8531" s="27" t="s">
        <v>120</v>
      </c>
      <c r="D8531" s="27" t="s">
        <v>99</v>
      </c>
      <c r="E8531" s="58">
        <v>2019</v>
      </c>
      <c r="F8531" s="58">
        <v>-3</v>
      </c>
      <c r="G8531" s="68">
        <v>0.75</v>
      </c>
      <c r="H8531" s="64">
        <v>100</v>
      </c>
    </row>
    <row r="8532" spans="1:8" x14ac:dyDescent="0.35">
      <c r="A8532" s="62">
        <v>8528</v>
      </c>
      <c r="B8532" s="27" t="s">
        <v>119</v>
      </c>
      <c r="C8532" s="27" t="s">
        <v>120</v>
      </c>
      <c r="D8532" s="27" t="s">
        <v>99</v>
      </c>
      <c r="E8532" s="58">
        <v>2019</v>
      </c>
      <c r="F8532" s="58">
        <v>-2</v>
      </c>
      <c r="G8532" s="68">
        <v>0.74</v>
      </c>
      <c r="H8532" s="64">
        <v>86.4</v>
      </c>
    </row>
    <row r="8533" spans="1:8" x14ac:dyDescent="0.35">
      <c r="A8533" s="62">
        <v>8529</v>
      </c>
      <c r="B8533" s="27" t="s">
        <v>119</v>
      </c>
      <c r="C8533" s="27" t="s">
        <v>120</v>
      </c>
      <c r="D8533" s="27" t="s">
        <v>99</v>
      </c>
      <c r="E8533" s="58">
        <v>2019</v>
      </c>
      <c r="F8533" s="58">
        <v>-1</v>
      </c>
      <c r="G8533" s="68">
        <v>0.71</v>
      </c>
      <c r="H8533" s="64">
        <v>72.3</v>
      </c>
    </row>
    <row r="8534" spans="1:8" x14ac:dyDescent="0.35">
      <c r="A8534" s="62">
        <v>8530</v>
      </c>
      <c r="B8534" s="27" t="s">
        <v>119</v>
      </c>
      <c r="C8534" s="27" t="s">
        <v>120</v>
      </c>
      <c r="D8534" s="27" t="s">
        <v>99</v>
      </c>
      <c r="E8534" s="58">
        <v>2019</v>
      </c>
      <c r="F8534" s="58">
        <v>0</v>
      </c>
      <c r="G8534" s="68">
        <v>0.72</v>
      </c>
      <c r="H8534" s="64">
        <v>55.4</v>
      </c>
    </row>
    <row r="8535" spans="1:8" x14ac:dyDescent="0.35">
      <c r="A8535" s="62">
        <v>8531</v>
      </c>
      <c r="B8535" s="27" t="s">
        <v>119</v>
      </c>
      <c r="C8535" s="27" t="s">
        <v>120</v>
      </c>
      <c r="D8535" s="27" t="s">
        <v>99</v>
      </c>
      <c r="E8535" s="58">
        <v>2019</v>
      </c>
      <c r="F8535" s="58">
        <v>1</v>
      </c>
      <c r="G8535" s="68">
        <v>0.46</v>
      </c>
      <c r="H8535" s="64">
        <v>11.1</v>
      </c>
    </row>
    <row r="8536" spans="1:8" x14ac:dyDescent="0.35">
      <c r="A8536" s="62">
        <v>8532</v>
      </c>
      <c r="B8536" s="27" t="s">
        <v>119</v>
      </c>
      <c r="C8536" s="27" t="s">
        <v>120</v>
      </c>
      <c r="D8536" s="27" t="s">
        <v>99</v>
      </c>
      <c r="E8536" s="58">
        <v>2019</v>
      </c>
      <c r="F8536" s="58">
        <v>2</v>
      </c>
      <c r="G8536" s="68">
        <v>0.39</v>
      </c>
      <c r="H8536" s="64">
        <v>8.4</v>
      </c>
    </row>
    <row r="8537" spans="1:8" x14ac:dyDescent="0.35">
      <c r="A8537" s="62">
        <v>8533</v>
      </c>
      <c r="B8537" s="27" t="s">
        <v>119</v>
      </c>
      <c r="C8537" s="27" t="s">
        <v>120</v>
      </c>
      <c r="D8537" s="27" t="s">
        <v>99</v>
      </c>
      <c r="E8537" s="58">
        <v>2019</v>
      </c>
      <c r="F8537" s="58">
        <v>3</v>
      </c>
      <c r="G8537" s="68">
        <v>0.38</v>
      </c>
      <c r="H8537" s="64">
        <v>6.9</v>
      </c>
    </row>
    <row r="8538" spans="1:8" x14ac:dyDescent="0.35">
      <c r="A8538" s="62">
        <v>8534</v>
      </c>
      <c r="B8538" s="27" t="s">
        <v>119</v>
      </c>
      <c r="C8538" s="27" t="s">
        <v>120</v>
      </c>
      <c r="D8538" s="27" t="s">
        <v>99</v>
      </c>
      <c r="E8538" s="58">
        <v>2020</v>
      </c>
      <c r="F8538" s="58">
        <v>-3</v>
      </c>
      <c r="G8538" s="68">
        <v>0.74</v>
      </c>
      <c r="H8538" s="64">
        <v>100</v>
      </c>
    </row>
    <row r="8539" spans="1:8" x14ac:dyDescent="0.35">
      <c r="A8539" s="62">
        <v>8535</v>
      </c>
      <c r="B8539" s="27" t="s">
        <v>119</v>
      </c>
      <c r="C8539" s="27" t="s">
        <v>120</v>
      </c>
      <c r="D8539" s="27" t="s">
        <v>99</v>
      </c>
      <c r="E8539" s="58">
        <v>2020</v>
      </c>
      <c r="F8539" s="58">
        <v>-2</v>
      </c>
      <c r="G8539" s="68">
        <v>0.72</v>
      </c>
      <c r="H8539" s="64">
        <v>87.9</v>
      </c>
    </row>
    <row r="8540" spans="1:8" x14ac:dyDescent="0.35">
      <c r="A8540" s="62">
        <v>8536</v>
      </c>
      <c r="B8540" s="27" t="s">
        <v>119</v>
      </c>
      <c r="C8540" s="27" t="s">
        <v>120</v>
      </c>
      <c r="D8540" s="27" t="s">
        <v>99</v>
      </c>
      <c r="E8540" s="58">
        <v>2020</v>
      </c>
      <c r="F8540" s="58">
        <v>-1</v>
      </c>
      <c r="G8540" s="68">
        <v>0.72</v>
      </c>
      <c r="H8540" s="64">
        <v>74.5</v>
      </c>
    </row>
    <row r="8541" spans="1:8" x14ac:dyDescent="0.35">
      <c r="A8541" s="62">
        <v>8537</v>
      </c>
      <c r="B8541" s="27" t="s">
        <v>119</v>
      </c>
      <c r="C8541" s="27" t="s">
        <v>120</v>
      </c>
      <c r="D8541" s="27" t="s">
        <v>99</v>
      </c>
      <c r="E8541" s="58">
        <v>2020</v>
      </c>
      <c r="F8541" s="58">
        <v>0</v>
      </c>
      <c r="G8541" s="68">
        <v>0.7</v>
      </c>
      <c r="H8541" s="64">
        <v>60.6</v>
      </c>
    </row>
    <row r="8542" spans="1:8" x14ac:dyDescent="0.35">
      <c r="A8542" s="62">
        <v>8538</v>
      </c>
      <c r="B8542" s="27" t="s">
        <v>119</v>
      </c>
      <c r="C8542" s="27" t="s">
        <v>120</v>
      </c>
      <c r="D8542" s="27" t="s">
        <v>99</v>
      </c>
      <c r="E8542" s="58">
        <v>2020</v>
      </c>
      <c r="F8542" s="58">
        <v>1</v>
      </c>
      <c r="G8542" s="68">
        <v>0.44</v>
      </c>
      <c r="H8542" s="64">
        <v>12.3</v>
      </c>
    </row>
    <row r="8543" spans="1:8" x14ac:dyDescent="0.35">
      <c r="A8543" s="62">
        <v>8539</v>
      </c>
      <c r="B8543" s="27" t="s">
        <v>119</v>
      </c>
      <c r="C8543" s="27" t="s">
        <v>120</v>
      </c>
      <c r="D8543" s="27" t="s">
        <v>99</v>
      </c>
      <c r="E8543" s="58">
        <v>2020</v>
      </c>
      <c r="F8543" s="58">
        <v>2</v>
      </c>
      <c r="G8543" s="68">
        <v>0.39</v>
      </c>
      <c r="H8543" s="64">
        <v>10</v>
      </c>
    </row>
    <row r="8544" spans="1:8" x14ac:dyDescent="0.35">
      <c r="A8544" s="62">
        <v>8540</v>
      </c>
      <c r="B8544" s="27" t="s">
        <v>119</v>
      </c>
      <c r="C8544" s="27" t="s">
        <v>120</v>
      </c>
      <c r="D8544" s="27" t="s">
        <v>99</v>
      </c>
      <c r="E8544" s="58">
        <v>2020</v>
      </c>
      <c r="F8544" s="58">
        <v>3</v>
      </c>
      <c r="G8544" s="68">
        <v>0.39</v>
      </c>
      <c r="H8544" s="64">
        <v>7.8</v>
      </c>
    </row>
    <row r="8545" spans="1:8" x14ac:dyDescent="0.35">
      <c r="A8545" s="62">
        <v>8541</v>
      </c>
      <c r="B8545" s="27" t="s">
        <v>119</v>
      </c>
      <c r="C8545" s="27" t="s">
        <v>120</v>
      </c>
      <c r="D8545" s="27" t="s">
        <v>99</v>
      </c>
      <c r="E8545" s="58">
        <v>2021</v>
      </c>
      <c r="F8545" s="58">
        <v>-3</v>
      </c>
      <c r="G8545" s="68">
        <v>0.74</v>
      </c>
      <c r="H8545" s="64">
        <v>100</v>
      </c>
    </row>
    <row r="8546" spans="1:8" x14ac:dyDescent="0.35">
      <c r="A8546" s="62">
        <v>8542</v>
      </c>
      <c r="B8546" s="27" t="s">
        <v>119</v>
      </c>
      <c r="C8546" s="27" t="s">
        <v>120</v>
      </c>
      <c r="D8546" s="27" t="s">
        <v>99</v>
      </c>
      <c r="E8546" s="58">
        <v>2021</v>
      </c>
      <c r="F8546" s="58">
        <v>-2</v>
      </c>
      <c r="G8546" s="68">
        <v>0.72</v>
      </c>
      <c r="H8546" s="64">
        <v>87.5</v>
      </c>
    </row>
    <row r="8547" spans="1:8" x14ac:dyDescent="0.35">
      <c r="A8547" s="62">
        <v>8543</v>
      </c>
      <c r="B8547" s="27" t="s">
        <v>119</v>
      </c>
      <c r="C8547" s="27" t="s">
        <v>120</v>
      </c>
      <c r="D8547" s="27" t="s">
        <v>99</v>
      </c>
      <c r="E8547" s="58">
        <v>2021</v>
      </c>
      <c r="F8547" s="58">
        <v>-1</v>
      </c>
      <c r="G8547" s="68">
        <v>0.71</v>
      </c>
      <c r="H8547" s="64">
        <v>74.7</v>
      </c>
    </row>
    <row r="8548" spans="1:8" x14ac:dyDescent="0.35">
      <c r="A8548" s="62">
        <v>8544</v>
      </c>
      <c r="B8548" s="27" t="s">
        <v>119</v>
      </c>
      <c r="C8548" s="27" t="s">
        <v>120</v>
      </c>
      <c r="D8548" s="27" t="s">
        <v>99</v>
      </c>
      <c r="E8548" s="58">
        <v>2021</v>
      </c>
      <c r="F8548" s="58">
        <v>0</v>
      </c>
      <c r="G8548" s="68">
        <v>0.68</v>
      </c>
      <c r="H8548" s="64">
        <v>53.3</v>
      </c>
    </row>
    <row r="8549" spans="1:8" x14ac:dyDescent="0.35">
      <c r="A8549" s="62">
        <v>8545</v>
      </c>
      <c r="B8549" s="27" t="s">
        <v>119</v>
      </c>
      <c r="C8549" s="27" t="s">
        <v>120</v>
      </c>
      <c r="D8549" s="27" t="s">
        <v>99</v>
      </c>
      <c r="E8549" s="58">
        <v>2021</v>
      </c>
      <c r="F8549" s="58">
        <v>1</v>
      </c>
      <c r="G8549" s="68">
        <v>0.32</v>
      </c>
      <c r="H8549" s="64">
        <v>9.9</v>
      </c>
    </row>
    <row r="8550" spans="1:8" x14ac:dyDescent="0.35">
      <c r="A8550" s="62">
        <v>8546</v>
      </c>
      <c r="B8550" s="27" t="s">
        <v>119</v>
      </c>
      <c r="C8550" s="27" t="s">
        <v>120</v>
      </c>
      <c r="D8550" s="27" t="s">
        <v>99</v>
      </c>
      <c r="E8550" s="58">
        <v>2021</v>
      </c>
      <c r="F8550" s="58">
        <v>2</v>
      </c>
      <c r="G8550" s="68">
        <v>0.33</v>
      </c>
      <c r="H8550" s="64">
        <v>8.6999999999999993</v>
      </c>
    </row>
    <row r="8551" spans="1:8" x14ac:dyDescent="0.35">
      <c r="A8551" s="62">
        <v>8547</v>
      </c>
      <c r="B8551" s="27" t="s">
        <v>119</v>
      </c>
      <c r="C8551" s="27" t="s">
        <v>120</v>
      </c>
      <c r="D8551" s="27" t="s">
        <v>99</v>
      </c>
      <c r="E8551" s="58">
        <v>2021</v>
      </c>
      <c r="F8551" s="58">
        <v>3</v>
      </c>
      <c r="G8551" s="68">
        <v>0.33</v>
      </c>
      <c r="H8551" s="64">
        <v>6.3</v>
      </c>
    </row>
    <row r="8552" spans="1:8" x14ac:dyDescent="0.35">
      <c r="A8552" s="62">
        <v>8548</v>
      </c>
      <c r="B8552" s="27" t="s">
        <v>119</v>
      </c>
      <c r="C8552" s="27" t="s">
        <v>120</v>
      </c>
      <c r="D8552" s="27" t="s">
        <v>41</v>
      </c>
      <c r="E8552" s="58">
        <v>2013</v>
      </c>
      <c r="F8552" s="58">
        <v>-3</v>
      </c>
      <c r="G8552" s="68">
        <v>0.63</v>
      </c>
      <c r="H8552" s="64">
        <v>100</v>
      </c>
    </row>
    <row r="8553" spans="1:8" x14ac:dyDescent="0.35">
      <c r="A8553" s="62">
        <v>8549</v>
      </c>
      <c r="B8553" s="27" t="s">
        <v>119</v>
      </c>
      <c r="C8553" s="27" t="s">
        <v>120</v>
      </c>
      <c r="D8553" s="27" t="s">
        <v>41</v>
      </c>
      <c r="E8553" s="58">
        <v>2013</v>
      </c>
      <c r="F8553" s="58">
        <v>-2</v>
      </c>
      <c r="G8553" s="68">
        <v>0.57999999999999996</v>
      </c>
      <c r="H8553" s="64">
        <v>73.8</v>
      </c>
    </row>
    <row r="8554" spans="1:8" x14ac:dyDescent="0.35">
      <c r="A8554" s="62">
        <v>8550</v>
      </c>
      <c r="B8554" s="27" t="s">
        <v>119</v>
      </c>
      <c r="C8554" s="27" t="s">
        <v>120</v>
      </c>
      <c r="D8554" s="27" t="s">
        <v>41</v>
      </c>
      <c r="E8554" s="58">
        <v>2013</v>
      </c>
      <c r="F8554" s="58">
        <v>-1</v>
      </c>
      <c r="G8554" s="68">
        <v>0.59</v>
      </c>
      <c r="H8554" s="64">
        <v>54.8</v>
      </c>
    </row>
    <row r="8555" spans="1:8" x14ac:dyDescent="0.35">
      <c r="A8555" s="62">
        <v>8551</v>
      </c>
      <c r="B8555" s="27" t="s">
        <v>119</v>
      </c>
      <c r="C8555" s="27" t="s">
        <v>120</v>
      </c>
      <c r="D8555" s="27" t="s">
        <v>41</v>
      </c>
      <c r="E8555" s="58">
        <v>2013</v>
      </c>
      <c r="F8555" s="58">
        <v>0</v>
      </c>
      <c r="G8555" s="68">
        <v>0.53</v>
      </c>
      <c r="H8555" s="64">
        <v>48.8</v>
      </c>
    </row>
    <row r="8556" spans="1:8" x14ac:dyDescent="0.35">
      <c r="A8556" s="62">
        <v>8552</v>
      </c>
      <c r="B8556" s="27" t="s">
        <v>119</v>
      </c>
      <c r="C8556" s="27" t="s">
        <v>120</v>
      </c>
      <c r="D8556" s="27" t="s">
        <v>41</v>
      </c>
      <c r="E8556" s="58">
        <v>2013</v>
      </c>
      <c r="F8556" s="58">
        <v>1</v>
      </c>
      <c r="G8556" s="68">
        <v>0.38</v>
      </c>
      <c r="H8556" s="64">
        <v>17.899999999999999</v>
      </c>
    </row>
    <row r="8557" spans="1:8" x14ac:dyDescent="0.35">
      <c r="A8557" s="62">
        <v>8553</v>
      </c>
      <c r="B8557" s="27" t="s">
        <v>119</v>
      </c>
      <c r="C8557" s="27" t="s">
        <v>120</v>
      </c>
      <c r="D8557" s="27" t="s">
        <v>41</v>
      </c>
      <c r="E8557" s="58">
        <v>2013</v>
      </c>
      <c r="F8557" s="58">
        <v>2</v>
      </c>
      <c r="G8557" s="68">
        <v>0.38</v>
      </c>
      <c r="H8557" s="64">
        <v>15.5</v>
      </c>
    </row>
    <row r="8558" spans="1:8" x14ac:dyDescent="0.35">
      <c r="A8558" s="62">
        <v>8554</v>
      </c>
      <c r="B8558" s="27" t="s">
        <v>119</v>
      </c>
      <c r="C8558" s="27" t="s">
        <v>120</v>
      </c>
      <c r="D8558" s="27" t="s">
        <v>41</v>
      </c>
      <c r="E8558" s="58">
        <v>2013</v>
      </c>
      <c r="F8558" s="58">
        <v>3</v>
      </c>
      <c r="G8558" s="68">
        <v>0.36</v>
      </c>
      <c r="H8558" s="64">
        <v>13.1</v>
      </c>
    </row>
    <row r="8559" spans="1:8" x14ac:dyDescent="0.35">
      <c r="A8559" s="62">
        <v>8555</v>
      </c>
      <c r="B8559" s="27" t="s">
        <v>119</v>
      </c>
      <c r="C8559" s="27" t="s">
        <v>120</v>
      </c>
      <c r="D8559" s="27" t="s">
        <v>41</v>
      </c>
      <c r="E8559" s="58">
        <v>2014</v>
      </c>
      <c r="F8559" s="58">
        <v>-3</v>
      </c>
      <c r="G8559" s="68">
        <v>0.75</v>
      </c>
      <c r="H8559" s="64">
        <v>100</v>
      </c>
    </row>
    <row r="8560" spans="1:8" x14ac:dyDescent="0.35">
      <c r="A8560" s="62">
        <v>8556</v>
      </c>
      <c r="B8560" s="27" t="s">
        <v>119</v>
      </c>
      <c r="C8560" s="27" t="s">
        <v>120</v>
      </c>
      <c r="D8560" s="27" t="s">
        <v>41</v>
      </c>
      <c r="E8560" s="58">
        <v>2014</v>
      </c>
      <c r="F8560" s="58">
        <v>-2</v>
      </c>
      <c r="G8560" s="68">
        <v>0.73</v>
      </c>
      <c r="H8560" s="64">
        <v>87.8</v>
      </c>
    </row>
    <row r="8561" spans="1:8" x14ac:dyDescent="0.35">
      <c r="A8561" s="62">
        <v>8557</v>
      </c>
      <c r="B8561" s="27" t="s">
        <v>119</v>
      </c>
      <c r="C8561" s="27" t="s">
        <v>120</v>
      </c>
      <c r="D8561" s="27" t="s">
        <v>41</v>
      </c>
      <c r="E8561" s="58">
        <v>2014</v>
      </c>
      <c r="F8561" s="58">
        <v>-1</v>
      </c>
      <c r="G8561" s="68">
        <v>0.71</v>
      </c>
      <c r="H8561" s="64">
        <v>64.3</v>
      </c>
    </row>
    <row r="8562" spans="1:8" x14ac:dyDescent="0.35">
      <c r="A8562" s="62">
        <v>8558</v>
      </c>
      <c r="B8562" s="27" t="s">
        <v>119</v>
      </c>
      <c r="C8562" s="27" t="s">
        <v>120</v>
      </c>
      <c r="D8562" s="27" t="s">
        <v>41</v>
      </c>
      <c r="E8562" s="58">
        <v>2014</v>
      </c>
      <c r="F8562" s="58">
        <v>0</v>
      </c>
      <c r="G8562" s="68">
        <v>0.7</v>
      </c>
      <c r="H8562" s="64">
        <v>56.5</v>
      </c>
    </row>
    <row r="8563" spans="1:8" x14ac:dyDescent="0.35">
      <c r="A8563" s="62">
        <v>8559</v>
      </c>
      <c r="B8563" s="27" t="s">
        <v>119</v>
      </c>
      <c r="C8563" s="27" t="s">
        <v>120</v>
      </c>
      <c r="D8563" s="27" t="s">
        <v>41</v>
      </c>
      <c r="E8563" s="58">
        <v>2014</v>
      </c>
      <c r="F8563" s="58">
        <v>1</v>
      </c>
      <c r="G8563" s="68">
        <v>0.41</v>
      </c>
      <c r="H8563" s="64">
        <v>12.2</v>
      </c>
    </row>
    <row r="8564" spans="1:8" x14ac:dyDescent="0.35">
      <c r="A8564" s="62">
        <v>8560</v>
      </c>
      <c r="B8564" s="27" t="s">
        <v>119</v>
      </c>
      <c r="C8564" s="27" t="s">
        <v>120</v>
      </c>
      <c r="D8564" s="27" t="s">
        <v>41</v>
      </c>
      <c r="E8564" s="58">
        <v>2014</v>
      </c>
      <c r="F8564" s="58">
        <v>2</v>
      </c>
      <c r="G8564" s="68">
        <v>0.44</v>
      </c>
      <c r="H8564" s="64">
        <v>11.3</v>
      </c>
    </row>
    <row r="8565" spans="1:8" x14ac:dyDescent="0.35">
      <c r="A8565" s="62">
        <v>8561</v>
      </c>
      <c r="B8565" s="27" t="s">
        <v>119</v>
      </c>
      <c r="C8565" s="27" t="s">
        <v>120</v>
      </c>
      <c r="D8565" s="27" t="s">
        <v>41</v>
      </c>
      <c r="E8565" s="58">
        <v>2014</v>
      </c>
      <c r="F8565" s="58">
        <v>3</v>
      </c>
      <c r="G8565" s="68">
        <v>0.38</v>
      </c>
      <c r="H8565" s="64">
        <v>9.6</v>
      </c>
    </row>
    <row r="8566" spans="1:8" x14ac:dyDescent="0.35">
      <c r="A8566" s="62">
        <v>8562</v>
      </c>
      <c r="B8566" s="27" t="s">
        <v>119</v>
      </c>
      <c r="C8566" s="27" t="s">
        <v>120</v>
      </c>
      <c r="D8566" s="27" t="s">
        <v>41</v>
      </c>
      <c r="E8566" s="58">
        <v>2015</v>
      </c>
      <c r="F8566" s="58">
        <v>-3</v>
      </c>
      <c r="G8566" s="68">
        <v>0.77</v>
      </c>
      <c r="H8566" s="64">
        <v>100</v>
      </c>
    </row>
    <row r="8567" spans="1:8" x14ac:dyDescent="0.35">
      <c r="A8567" s="62">
        <v>8563</v>
      </c>
      <c r="B8567" s="27" t="s">
        <v>119</v>
      </c>
      <c r="C8567" s="27" t="s">
        <v>120</v>
      </c>
      <c r="D8567" s="27" t="s">
        <v>41</v>
      </c>
      <c r="E8567" s="58">
        <v>2015</v>
      </c>
      <c r="F8567" s="58">
        <v>-2</v>
      </c>
      <c r="G8567" s="68">
        <v>0.75</v>
      </c>
      <c r="H8567" s="64">
        <v>79.8</v>
      </c>
    </row>
    <row r="8568" spans="1:8" x14ac:dyDescent="0.35">
      <c r="A8568" s="62">
        <v>8564</v>
      </c>
      <c r="B8568" s="27" t="s">
        <v>119</v>
      </c>
      <c r="C8568" s="27" t="s">
        <v>120</v>
      </c>
      <c r="D8568" s="27" t="s">
        <v>41</v>
      </c>
      <c r="E8568" s="58">
        <v>2015</v>
      </c>
      <c r="F8568" s="58">
        <v>-1</v>
      </c>
      <c r="G8568" s="68">
        <v>0.74</v>
      </c>
      <c r="H8568" s="64">
        <v>69.400000000000006</v>
      </c>
    </row>
    <row r="8569" spans="1:8" x14ac:dyDescent="0.35">
      <c r="A8569" s="62">
        <v>8565</v>
      </c>
      <c r="B8569" s="27" t="s">
        <v>119</v>
      </c>
      <c r="C8569" s="27" t="s">
        <v>120</v>
      </c>
      <c r="D8569" s="27" t="s">
        <v>41</v>
      </c>
      <c r="E8569" s="58">
        <v>2015</v>
      </c>
      <c r="F8569" s="58">
        <v>0</v>
      </c>
      <c r="G8569" s="68">
        <v>0.73</v>
      </c>
      <c r="H8569" s="64">
        <v>52.6</v>
      </c>
    </row>
    <row r="8570" spans="1:8" x14ac:dyDescent="0.35">
      <c r="A8570" s="62">
        <v>8566</v>
      </c>
      <c r="B8570" s="27" t="s">
        <v>119</v>
      </c>
      <c r="C8570" s="27" t="s">
        <v>120</v>
      </c>
      <c r="D8570" s="27" t="s">
        <v>41</v>
      </c>
      <c r="E8570" s="58">
        <v>2015</v>
      </c>
      <c r="F8570" s="58">
        <v>1</v>
      </c>
      <c r="G8570" s="68">
        <v>0.46</v>
      </c>
      <c r="H8570" s="64">
        <v>10.4</v>
      </c>
    </row>
    <row r="8571" spans="1:8" x14ac:dyDescent="0.35">
      <c r="A8571" s="62">
        <v>8567</v>
      </c>
      <c r="B8571" s="27" t="s">
        <v>119</v>
      </c>
      <c r="C8571" s="27" t="s">
        <v>120</v>
      </c>
      <c r="D8571" s="27" t="s">
        <v>41</v>
      </c>
      <c r="E8571" s="58">
        <v>2015</v>
      </c>
      <c r="F8571" s="58">
        <v>2</v>
      </c>
      <c r="G8571" s="68">
        <v>0.42</v>
      </c>
      <c r="H8571" s="64">
        <v>9.8000000000000007</v>
      </c>
    </row>
    <row r="8572" spans="1:8" x14ac:dyDescent="0.35">
      <c r="A8572" s="62">
        <v>8568</v>
      </c>
      <c r="B8572" s="27" t="s">
        <v>119</v>
      </c>
      <c r="C8572" s="27" t="s">
        <v>120</v>
      </c>
      <c r="D8572" s="27" t="s">
        <v>41</v>
      </c>
      <c r="E8572" s="58">
        <v>2015</v>
      </c>
      <c r="F8572" s="58">
        <v>3</v>
      </c>
      <c r="G8572" s="68">
        <v>0.45</v>
      </c>
      <c r="H8572" s="64">
        <v>4.5999999999999996</v>
      </c>
    </row>
    <row r="8573" spans="1:8" x14ac:dyDescent="0.35">
      <c r="A8573" s="62">
        <v>8569</v>
      </c>
      <c r="B8573" s="27" t="s">
        <v>119</v>
      </c>
      <c r="C8573" s="27" t="s">
        <v>120</v>
      </c>
      <c r="D8573" s="27" t="s">
        <v>41</v>
      </c>
      <c r="E8573" s="58">
        <v>2016</v>
      </c>
      <c r="F8573" s="58">
        <v>-3</v>
      </c>
      <c r="G8573" s="68">
        <v>0.79</v>
      </c>
      <c r="H8573" s="64">
        <v>100</v>
      </c>
    </row>
    <row r="8574" spans="1:8" x14ac:dyDescent="0.35">
      <c r="A8574" s="62">
        <v>8570</v>
      </c>
      <c r="B8574" s="27" t="s">
        <v>119</v>
      </c>
      <c r="C8574" s="27" t="s">
        <v>120</v>
      </c>
      <c r="D8574" s="27" t="s">
        <v>41</v>
      </c>
      <c r="E8574" s="58">
        <v>2016</v>
      </c>
      <c r="F8574" s="58">
        <v>-2</v>
      </c>
      <c r="G8574" s="68">
        <v>0.78</v>
      </c>
      <c r="H8574" s="64">
        <v>86.7</v>
      </c>
    </row>
    <row r="8575" spans="1:8" x14ac:dyDescent="0.35">
      <c r="A8575" s="62">
        <v>8571</v>
      </c>
      <c r="B8575" s="27" t="s">
        <v>119</v>
      </c>
      <c r="C8575" s="27" t="s">
        <v>120</v>
      </c>
      <c r="D8575" s="27" t="s">
        <v>41</v>
      </c>
      <c r="E8575" s="58">
        <v>2016</v>
      </c>
      <c r="F8575" s="58">
        <v>-1</v>
      </c>
      <c r="G8575" s="68">
        <v>0.77</v>
      </c>
      <c r="H8575" s="64">
        <v>67.2</v>
      </c>
    </row>
    <row r="8576" spans="1:8" x14ac:dyDescent="0.35">
      <c r="A8576" s="62">
        <v>8572</v>
      </c>
      <c r="B8576" s="27" t="s">
        <v>119</v>
      </c>
      <c r="C8576" s="27" t="s">
        <v>120</v>
      </c>
      <c r="D8576" s="27" t="s">
        <v>41</v>
      </c>
      <c r="E8576" s="58">
        <v>2016</v>
      </c>
      <c r="F8576" s="58">
        <v>0</v>
      </c>
      <c r="G8576" s="68">
        <v>0.75</v>
      </c>
      <c r="H8576" s="64">
        <v>55.5</v>
      </c>
    </row>
    <row r="8577" spans="1:8" x14ac:dyDescent="0.35">
      <c r="A8577" s="62">
        <v>8573</v>
      </c>
      <c r="B8577" s="27" t="s">
        <v>119</v>
      </c>
      <c r="C8577" s="27" t="s">
        <v>120</v>
      </c>
      <c r="D8577" s="27" t="s">
        <v>41</v>
      </c>
      <c r="E8577" s="58">
        <v>2016</v>
      </c>
      <c r="F8577" s="58">
        <v>1</v>
      </c>
      <c r="G8577" s="68">
        <v>0.47</v>
      </c>
      <c r="H8577" s="64">
        <v>9.4</v>
      </c>
    </row>
    <row r="8578" spans="1:8" x14ac:dyDescent="0.35">
      <c r="A8578" s="62">
        <v>8574</v>
      </c>
      <c r="B8578" s="27" t="s">
        <v>119</v>
      </c>
      <c r="C8578" s="27" t="s">
        <v>120</v>
      </c>
      <c r="D8578" s="27" t="s">
        <v>41</v>
      </c>
      <c r="E8578" s="58">
        <v>2016</v>
      </c>
      <c r="F8578" s="58">
        <v>2</v>
      </c>
      <c r="G8578" s="68">
        <v>0.48</v>
      </c>
      <c r="H8578" s="64">
        <v>7</v>
      </c>
    </row>
    <row r="8579" spans="1:8" x14ac:dyDescent="0.35">
      <c r="A8579" s="62">
        <v>8575</v>
      </c>
      <c r="B8579" s="27" t="s">
        <v>119</v>
      </c>
      <c r="C8579" s="27" t="s">
        <v>120</v>
      </c>
      <c r="D8579" s="27" t="s">
        <v>41</v>
      </c>
      <c r="E8579" s="58">
        <v>2016</v>
      </c>
      <c r="F8579" s="58">
        <v>3</v>
      </c>
      <c r="G8579" s="68">
        <v>0.49</v>
      </c>
      <c r="H8579" s="64">
        <v>7.8</v>
      </c>
    </row>
    <row r="8580" spans="1:8" x14ac:dyDescent="0.35">
      <c r="A8580" s="62">
        <v>8576</v>
      </c>
      <c r="B8580" s="27" t="s">
        <v>119</v>
      </c>
      <c r="C8580" s="27" t="s">
        <v>120</v>
      </c>
      <c r="D8580" s="27" t="s">
        <v>41</v>
      </c>
      <c r="E8580" s="58">
        <v>2017</v>
      </c>
      <c r="F8580" s="58">
        <v>-3</v>
      </c>
      <c r="G8580" s="68">
        <v>0.78</v>
      </c>
      <c r="H8580" s="64">
        <v>100</v>
      </c>
    </row>
    <row r="8581" spans="1:8" x14ac:dyDescent="0.35">
      <c r="A8581" s="62">
        <v>8577</v>
      </c>
      <c r="B8581" s="27" t="s">
        <v>119</v>
      </c>
      <c r="C8581" s="27" t="s">
        <v>120</v>
      </c>
      <c r="D8581" s="27" t="s">
        <v>41</v>
      </c>
      <c r="E8581" s="58">
        <v>2017</v>
      </c>
      <c r="F8581" s="58">
        <v>-2</v>
      </c>
      <c r="G8581" s="68">
        <v>0.79</v>
      </c>
      <c r="H8581" s="64">
        <v>82.8</v>
      </c>
    </row>
    <row r="8582" spans="1:8" x14ac:dyDescent="0.35">
      <c r="A8582" s="62">
        <v>8578</v>
      </c>
      <c r="B8582" s="27" t="s">
        <v>119</v>
      </c>
      <c r="C8582" s="27" t="s">
        <v>120</v>
      </c>
      <c r="D8582" s="27" t="s">
        <v>41</v>
      </c>
      <c r="E8582" s="58">
        <v>2017</v>
      </c>
      <c r="F8582" s="58">
        <v>-1</v>
      </c>
      <c r="G8582" s="68">
        <v>0.79</v>
      </c>
      <c r="H8582" s="64">
        <v>68.900000000000006</v>
      </c>
    </row>
    <row r="8583" spans="1:8" x14ac:dyDescent="0.35">
      <c r="A8583" s="62">
        <v>8579</v>
      </c>
      <c r="B8583" s="27" t="s">
        <v>119</v>
      </c>
      <c r="C8583" s="27" t="s">
        <v>120</v>
      </c>
      <c r="D8583" s="27" t="s">
        <v>41</v>
      </c>
      <c r="E8583" s="58">
        <v>2017</v>
      </c>
      <c r="F8583" s="58">
        <v>0</v>
      </c>
      <c r="G8583" s="68">
        <v>0.75</v>
      </c>
      <c r="H8583" s="64">
        <v>47.7</v>
      </c>
    </row>
    <row r="8584" spans="1:8" x14ac:dyDescent="0.35">
      <c r="A8584" s="62">
        <v>8580</v>
      </c>
      <c r="B8584" s="27" t="s">
        <v>119</v>
      </c>
      <c r="C8584" s="27" t="s">
        <v>120</v>
      </c>
      <c r="D8584" s="27" t="s">
        <v>41</v>
      </c>
      <c r="E8584" s="58">
        <v>2017</v>
      </c>
      <c r="F8584" s="58">
        <v>1</v>
      </c>
      <c r="G8584" s="68">
        <v>0.44</v>
      </c>
      <c r="H8584" s="64">
        <v>9.3000000000000007</v>
      </c>
    </row>
    <row r="8585" spans="1:8" x14ac:dyDescent="0.35">
      <c r="A8585" s="62">
        <v>8581</v>
      </c>
      <c r="B8585" s="27" t="s">
        <v>119</v>
      </c>
      <c r="C8585" s="27" t="s">
        <v>120</v>
      </c>
      <c r="D8585" s="27" t="s">
        <v>41</v>
      </c>
      <c r="E8585" s="58">
        <v>2017</v>
      </c>
      <c r="F8585" s="58">
        <v>2</v>
      </c>
      <c r="G8585" s="68">
        <v>0.38</v>
      </c>
      <c r="H8585" s="64">
        <v>8.6</v>
      </c>
    </row>
    <row r="8586" spans="1:8" x14ac:dyDescent="0.35">
      <c r="A8586" s="62">
        <v>8582</v>
      </c>
      <c r="B8586" s="27" t="s">
        <v>119</v>
      </c>
      <c r="C8586" s="27" t="s">
        <v>120</v>
      </c>
      <c r="D8586" s="27" t="s">
        <v>41</v>
      </c>
      <c r="E8586" s="58">
        <v>2017</v>
      </c>
      <c r="F8586" s="58">
        <v>3</v>
      </c>
      <c r="G8586" s="68">
        <v>0.36</v>
      </c>
      <c r="H8586" s="64">
        <v>8.6</v>
      </c>
    </row>
    <row r="8587" spans="1:8" x14ac:dyDescent="0.35">
      <c r="A8587" s="62">
        <v>8583</v>
      </c>
      <c r="B8587" s="27" t="s">
        <v>119</v>
      </c>
      <c r="C8587" s="27" t="s">
        <v>120</v>
      </c>
      <c r="D8587" s="27" t="s">
        <v>41</v>
      </c>
      <c r="E8587" s="58">
        <v>2018</v>
      </c>
      <c r="F8587" s="58">
        <v>-3</v>
      </c>
      <c r="G8587" s="68">
        <v>0.75</v>
      </c>
      <c r="H8587" s="64">
        <v>100</v>
      </c>
    </row>
    <row r="8588" spans="1:8" x14ac:dyDescent="0.35">
      <c r="A8588" s="62">
        <v>8584</v>
      </c>
      <c r="B8588" s="27" t="s">
        <v>119</v>
      </c>
      <c r="C8588" s="27" t="s">
        <v>120</v>
      </c>
      <c r="D8588" s="27" t="s">
        <v>41</v>
      </c>
      <c r="E8588" s="58">
        <v>2018</v>
      </c>
      <c r="F8588" s="58">
        <v>-2</v>
      </c>
      <c r="G8588" s="68">
        <v>0.74</v>
      </c>
      <c r="H8588" s="64">
        <v>81.3</v>
      </c>
    </row>
    <row r="8589" spans="1:8" x14ac:dyDescent="0.35">
      <c r="A8589" s="62">
        <v>8585</v>
      </c>
      <c r="B8589" s="27" t="s">
        <v>119</v>
      </c>
      <c r="C8589" s="27" t="s">
        <v>120</v>
      </c>
      <c r="D8589" s="27" t="s">
        <v>41</v>
      </c>
      <c r="E8589" s="58">
        <v>2018</v>
      </c>
      <c r="F8589" s="58">
        <v>-1</v>
      </c>
      <c r="G8589" s="68">
        <v>0.73</v>
      </c>
      <c r="H8589" s="64">
        <v>64.099999999999994</v>
      </c>
    </row>
    <row r="8590" spans="1:8" x14ac:dyDescent="0.35">
      <c r="A8590" s="62">
        <v>8586</v>
      </c>
      <c r="B8590" s="27" t="s">
        <v>119</v>
      </c>
      <c r="C8590" s="27" t="s">
        <v>120</v>
      </c>
      <c r="D8590" s="27" t="s">
        <v>41</v>
      </c>
      <c r="E8590" s="58">
        <v>2018</v>
      </c>
      <c r="F8590" s="58">
        <v>0</v>
      </c>
      <c r="G8590" s="68">
        <v>0.69</v>
      </c>
      <c r="H8590" s="64">
        <v>50</v>
      </c>
    </row>
    <row r="8591" spans="1:8" x14ac:dyDescent="0.35">
      <c r="A8591" s="62">
        <v>8587</v>
      </c>
      <c r="B8591" s="27" t="s">
        <v>119</v>
      </c>
      <c r="C8591" s="27" t="s">
        <v>120</v>
      </c>
      <c r="D8591" s="27" t="s">
        <v>41</v>
      </c>
      <c r="E8591" s="58">
        <v>2018</v>
      </c>
      <c r="F8591" s="58">
        <v>1</v>
      </c>
      <c r="G8591" s="68">
        <v>0.42</v>
      </c>
      <c r="H8591" s="64">
        <v>12.5</v>
      </c>
    </row>
    <row r="8592" spans="1:8" x14ac:dyDescent="0.35">
      <c r="A8592" s="62">
        <v>8588</v>
      </c>
      <c r="B8592" s="27" t="s">
        <v>119</v>
      </c>
      <c r="C8592" s="27" t="s">
        <v>120</v>
      </c>
      <c r="D8592" s="27" t="s">
        <v>41</v>
      </c>
      <c r="E8592" s="58">
        <v>2018</v>
      </c>
      <c r="F8592" s="58">
        <v>2</v>
      </c>
      <c r="G8592" s="68">
        <v>0.36</v>
      </c>
      <c r="H8592" s="64">
        <v>11.5</v>
      </c>
    </row>
    <row r="8593" spans="1:8" x14ac:dyDescent="0.35">
      <c r="A8593" s="62">
        <v>8589</v>
      </c>
      <c r="B8593" s="27" t="s">
        <v>119</v>
      </c>
      <c r="C8593" s="27" t="s">
        <v>120</v>
      </c>
      <c r="D8593" s="27" t="s">
        <v>41</v>
      </c>
      <c r="E8593" s="58">
        <v>2018</v>
      </c>
      <c r="F8593" s="58">
        <v>3</v>
      </c>
      <c r="G8593" s="68">
        <v>0.39</v>
      </c>
      <c r="H8593" s="64">
        <v>9.9</v>
      </c>
    </row>
    <row r="8594" spans="1:8" x14ac:dyDescent="0.35">
      <c r="A8594" s="62">
        <v>8590</v>
      </c>
      <c r="B8594" s="27" t="s">
        <v>119</v>
      </c>
      <c r="C8594" s="27" t="s">
        <v>120</v>
      </c>
      <c r="D8594" s="27" t="s">
        <v>41</v>
      </c>
      <c r="E8594" s="58">
        <v>2019</v>
      </c>
      <c r="F8594" s="58">
        <v>-3</v>
      </c>
      <c r="G8594" s="68">
        <v>0.79</v>
      </c>
      <c r="H8594" s="64">
        <v>100</v>
      </c>
    </row>
    <row r="8595" spans="1:8" x14ac:dyDescent="0.35">
      <c r="A8595" s="62">
        <v>8591</v>
      </c>
      <c r="B8595" s="27" t="s">
        <v>119</v>
      </c>
      <c r="C8595" s="27" t="s">
        <v>120</v>
      </c>
      <c r="D8595" s="27" t="s">
        <v>41</v>
      </c>
      <c r="E8595" s="58">
        <v>2019</v>
      </c>
      <c r="F8595" s="58">
        <v>-2</v>
      </c>
      <c r="G8595" s="68">
        <v>0.75</v>
      </c>
      <c r="H8595" s="64">
        <v>81.8</v>
      </c>
    </row>
    <row r="8596" spans="1:8" x14ac:dyDescent="0.35">
      <c r="A8596" s="62">
        <v>8592</v>
      </c>
      <c r="B8596" s="27" t="s">
        <v>119</v>
      </c>
      <c r="C8596" s="27" t="s">
        <v>120</v>
      </c>
      <c r="D8596" s="27" t="s">
        <v>41</v>
      </c>
      <c r="E8596" s="58">
        <v>2019</v>
      </c>
      <c r="F8596" s="58">
        <v>-1</v>
      </c>
      <c r="G8596" s="68">
        <v>0.75</v>
      </c>
      <c r="H8596" s="64">
        <v>73.400000000000006</v>
      </c>
    </row>
    <row r="8597" spans="1:8" x14ac:dyDescent="0.35">
      <c r="A8597" s="62">
        <v>8593</v>
      </c>
      <c r="B8597" s="27" t="s">
        <v>119</v>
      </c>
      <c r="C8597" s="27" t="s">
        <v>120</v>
      </c>
      <c r="D8597" s="27" t="s">
        <v>41</v>
      </c>
      <c r="E8597" s="58">
        <v>2019</v>
      </c>
      <c r="F8597" s="58">
        <v>0</v>
      </c>
      <c r="G8597" s="68">
        <v>0.72</v>
      </c>
      <c r="H8597" s="64">
        <v>54.5</v>
      </c>
    </row>
    <row r="8598" spans="1:8" x14ac:dyDescent="0.35">
      <c r="A8598" s="62">
        <v>8594</v>
      </c>
      <c r="B8598" s="27" t="s">
        <v>119</v>
      </c>
      <c r="C8598" s="27" t="s">
        <v>120</v>
      </c>
      <c r="D8598" s="27" t="s">
        <v>41</v>
      </c>
      <c r="E8598" s="58">
        <v>2019</v>
      </c>
      <c r="F8598" s="58">
        <v>1</v>
      </c>
      <c r="G8598" s="68">
        <v>0.41</v>
      </c>
      <c r="H8598" s="64">
        <v>21.4</v>
      </c>
    </row>
    <row r="8599" spans="1:8" x14ac:dyDescent="0.35">
      <c r="A8599" s="62">
        <v>8595</v>
      </c>
      <c r="B8599" s="27" t="s">
        <v>119</v>
      </c>
      <c r="C8599" s="27" t="s">
        <v>120</v>
      </c>
      <c r="D8599" s="27" t="s">
        <v>41</v>
      </c>
      <c r="E8599" s="58">
        <v>2019</v>
      </c>
      <c r="F8599" s="58">
        <v>2</v>
      </c>
      <c r="G8599" s="68">
        <v>0.42</v>
      </c>
      <c r="H8599" s="64">
        <v>15.6</v>
      </c>
    </row>
    <row r="8600" spans="1:8" x14ac:dyDescent="0.35">
      <c r="A8600" s="62">
        <v>8596</v>
      </c>
      <c r="B8600" s="27" t="s">
        <v>119</v>
      </c>
      <c r="C8600" s="27" t="s">
        <v>120</v>
      </c>
      <c r="D8600" s="27" t="s">
        <v>41</v>
      </c>
      <c r="E8600" s="58">
        <v>2019</v>
      </c>
      <c r="F8600" s="58">
        <v>3</v>
      </c>
      <c r="G8600" s="68">
        <v>0.41</v>
      </c>
      <c r="H8600" s="64">
        <v>13.6</v>
      </c>
    </row>
    <row r="8601" spans="1:8" x14ac:dyDescent="0.35">
      <c r="A8601" s="62">
        <v>8597</v>
      </c>
      <c r="B8601" s="27" t="s">
        <v>119</v>
      </c>
      <c r="C8601" s="27" t="s">
        <v>120</v>
      </c>
      <c r="D8601" s="27" t="s">
        <v>41</v>
      </c>
      <c r="E8601" s="58">
        <v>2020</v>
      </c>
      <c r="F8601" s="58">
        <v>-3</v>
      </c>
      <c r="G8601" s="68">
        <v>0.78</v>
      </c>
      <c r="H8601" s="64">
        <v>100</v>
      </c>
    </row>
    <row r="8602" spans="1:8" x14ac:dyDescent="0.35">
      <c r="A8602" s="62">
        <v>8598</v>
      </c>
      <c r="B8602" s="27" t="s">
        <v>119</v>
      </c>
      <c r="C8602" s="27" t="s">
        <v>120</v>
      </c>
      <c r="D8602" s="27" t="s">
        <v>41</v>
      </c>
      <c r="E8602" s="58">
        <v>2020</v>
      </c>
      <c r="F8602" s="58">
        <v>-2</v>
      </c>
      <c r="G8602" s="68">
        <v>0.77</v>
      </c>
      <c r="H8602" s="64">
        <v>83.2</v>
      </c>
    </row>
    <row r="8603" spans="1:8" x14ac:dyDescent="0.35">
      <c r="A8603" s="62">
        <v>8599</v>
      </c>
      <c r="B8603" s="27" t="s">
        <v>119</v>
      </c>
      <c r="C8603" s="27" t="s">
        <v>120</v>
      </c>
      <c r="D8603" s="27" t="s">
        <v>41</v>
      </c>
      <c r="E8603" s="58">
        <v>2020</v>
      </c>
      <c r="F8603" s="58">
        <v>-1</v>
      </c>
      <c r="G8603" s="68">
        <v>0.74</v>
      </c>
      <c r="H8603" s="64">
        <v>66.3</v>
      </c>
    </row>
    <row r="8604" spans="1:8" x14ac:dyDescent="0.35">
      <c r="A8604" s="62">
        <v>8600</v>
      </c>
      <c r="B8604" s="27" t="s">
        <v>119</v>
      </c>
      <c r="C8604" s="27" t="s">
        <v>120</v>
      </c>
      <c r="D8604" s="27" t="s">
        <v>41</v>
      </c>
      <c r="E8604" s="58">
        <v>2020</v>
      </c>
      <c r="F8604" s="58">
        <v>0</v>
      </c>
      <c r="G8604" s="68">
        <v>0.68</v>
      </c>
      <c r="H8604" s="64">
        <v>57.1</v>
      </c>
    </row>
    <row r="8605" spans="1:8" x14ac:dyDescent="0.35">
      <c r="A8605" s="62">
        <v>8601</v>
      </c>
      <c r="B8605" s="27" t="s">
        <v>119</v>
      </c>
      <c r="C8605" s="27" t="s">
        <v>120</v>
      </c>
      <c r="D8605" s="27" t="s">
        <v>41</v>
      </c>
      <c r="E8605" s="58">
        <v>2020</v>
      </c>
      <c r="F8605" s="58">
        <v>1</v>
      </c>
      <c r="G8605" s="68">
        <v>0.45</v>
      </c>
      <c r="H8605" s="64">
        <v>18.5</v>
      </c>
    </row>
    <row r="8606" spans="1:8" x14ac:dyDescent="0.35">
      <c r="A8606" s="62">
        <v>8602</v>
      </c>
      <c r="B8606" s="27" t="s">
        <v>119</v>
      </c>
      <c r="C8606" s="27" t="s">
        <v>120</v>
      </c>
      <c r="D8606" s="27" t="s">
        <v>41</v>
      </c>
      <c r="E8606" s="58">
        <v>2020</v>
      </c>
      <c r="F8606" s="58">
        <v>2</v>
      </c>
      <c r="G8606" s="68">
        <v>0.4</v>
      </c>
      <c r="H8606" s="64">
        <v>13</v>
      </c>
    </row>
    <row r="8607" spans="1:8" x14ac:dyDescent="0.35">
      <c r="A8607" s="62">
        <v>8603</v>
      </c>
      <c r="B8607" s="27" t="s">
        <v>119</v>
      </c>
      <c r="C8607" s="27" t="s">
        <v>120</v>
      </c>
      <c r="D8607" s="27" t="s">
        <v>41</v>
      </c>
      <c r="E8607" s="58">
        <v>2020</v>
      </c>
      <c r="F8607" s="58">
        <v>3</v>
      </c>
      <c r="G8607" s="68">
        <v>0.38</v>
      </c>
      <c r="H8607" s="64">
        <v>9.8000000000000007</v>
      </c>
    </row>
    <row r="8608" spans="1:8" x14ac:dyDescent="0.35">
      <c r="A8608" s="62">
        <v>8604</v>
      </c>
      <c r="B8608" s="27" t="s">
        <v>119</v>
      </c>
      <c r="C8608" s="27" t="s">
        <v>120</v>
      </c>
      <c r="D8608" s="27" t="s">
        <v>41</v>
      </c>
      <c r="E8608" s="58">
        <v>2021</v>
      </c>
      <c r="F8608" s="58">
        <v>-3</v>
      </c>
      <c r="G8608" s="68">
        <v>0.77</v>
      </c>
      <c r="H8608" s="64">
        <v>100</v>
      </c>
    </row>
    <row r="8609" spans="1:8" x14ac:dyDescent="0.35">
      <c r="A8609" s="62">
        <v>8605</v>
      </c>
      <c r="B8609" s="27" t="s">
        <v>119</v>
      </c>
      <c r="C8609" s="27" t="s">
        <v>120</v>
      </c>
      <c r="D8609" s="27" t="s">
        <v>41</v>
      </c>
      <c r="E8609" s="58">
        <v>2021</v>
      </c>
      <c r="F8609" s="58">
        <v>-2</v>
      </c>
      <c r="G8609" s="68">
        <v>0.77</v>
      </c>
      <c r="H8609" s="64">
        <v>85</v>
      </c>
    </row>
    <row r="8610" spans="1:8" x14ac:dyDescent="0.35">
      <c r="A8610" s="62">
        <v>8606</v>
      </c>
      <c r="B8610" s="27" t="s">
        <v>119</v>
      </c>
      <c r="C8610" s="27" t="s">
        <v>120</v>
      </c>
      <c r="D8610" s="27" t="s">
        <v>41</v>
      </c>
      <c r="E8610" s="58">
        <v>2021</v>
      </c>
      <c r="F8610" s="58">
        <v>-1</v>
      </c>
      <c r="G8610" s="68">
        <v>0.75</v>
      </c>
      <c r="H8610" s="64">
        <v>71.8</v>
      </c>
    </row>
    <row r="8611" spans="1:8" x14ac:dyDescent="0.35">
      <c r="A8611" s="62">
        <v>8607</v>
      </c>
      <c r="B8611" s="27" t="s">
        <v>119</v>
      </c>
      <c r="C8611" s="27" t="s">
        <v>120</v>
      </c>
      <c r="D8611" s="27" t="s">
        <v>41</v>
      </c>
      <c r="E8611" s="58">
        <v>2021</v>
      </c>
      <c r="F8611" s="58">
        <v>0</v>
      </c>
      <c r="G8611" s="68">
        <v>0.69</v>
      </c>
      <c r="H8611" s="64">
        <v>54.4</v>
      </c>
    </row>
    <row r="8612" spans="1:8" x14ac:dyDescent="0.35">
      <c r="A8612" s="62">
        <v>8608</v>
      </c>
      <c r="B8612" s="27" t="s">
        <v>119</v>
      </c>
      <c r="C8612" s="27" t="s">
        <v>120</v>
      </c>
      <c r="D8612" s="27" t="s">
        <v>41</v>
      </c>
      <c r="E8612" s="58">
        <v>2021</v>
      </c>
      <c r="F8612" s="58">
        <v>1</v>
      </c>
      <c r="G8612" s="68">
        <v>0.44</v>
      </c>
      <c r="H8612" s="64">
        <v>18.899999999999999</v>
      </c>
    </row>
    <row r="8613" spans="1:8" x14ac:dyDescent="0.35">
      <c r="A8613" s="62">
        <v>8609</v>
      </c>
      <c r="B8613" s="27" t="s">
        <v>119</v>
      </c>
      <c r="C8613" s="27" t="s">
        <v>120</v>
      </c>
      <c r="D8613" s="27" t="s">
        <v>41</v>
      </c>
      <c r="E8613" s="58">
        <v>2021</v>
      </c>
      <c r="F8613" s="58">
        <v>2</v>
      </c>
      <c r="G8613" s="68">
        <v>0.42</v>
      </c>
      <c r="H8613" s="64">
        <v>17</v>
      </c>
    </row>
    <row r="8614" spans="1:8" x14ac:dyDescent="0.35">
      <c r="A8614" s="62">
        <v>8610</v>
      </c>
      <c r="B8614" s="27" t="s">
        <v>119</v>
      </c>
      <c r="C8614" s="27" t="s">
        <v>120</v>
      </c>
      <c r="D8614" s="27" t="s">
        <v>41</v>
      </c>
      <c r="E8614" s="58">
        <v>2021</v>
      </c>
      <c r="F8614" s="58">
        <v>3</v>
      </c>
      <c r="G8614" s="68">
        <v>0.41</v>
      </c>
      <c r="H8614" s="64">
        <v>14.1</v>
      </c>
    </row>
    <row r="8615" spans="1:8" x14ac:dyDescent="0.35">
      <c r="A8615" s="62">
        <v>8611</v>
      </c>
      <c r="B8615" s="27" t="s">
        <v>119</v>
      </c>
      <c r="C8615" s="27" t="s">
        <v>120</v>
      </c>
      <c r="D8615" s="27" t="s">
        <v>43</v>
      </c>
      <c r="E8615" s="58">
        <v>2013</v>
      </c>
      <c r="F8615" s="58">
        <v>-3</v>
      </c>
      <c r="G8615" s="68">
        <v>0.57999999999999996</v>
      </c>
      <c r="H8615" s="64">
        <v>100</v>
      </c>
    </row>
    <row r="8616" spans="1:8" x14ac:dyDescent="0.35">
      <c r="A8616" s="62">
        <v>8612</v>
      </c>
      <c r="B8616" s="27" t="s">
        <v>119</v>
      </c>
      <c r="C8616" s="27" t="s">
        <v>120</v>
      </c>
      <c r="D8616" s="27" t="s">
        <v>43</v>
      </c>
      <c r="E8616" s="58">
        <v>2013</v>
      </c>
      <c r="F8616" s="58">
        <v>-2</v>
      </c>
      <c r="G8616" s="68">
        <v>0.54</v>
      </c>
      <c r="H8616" s="64">
        <v>87</v>
      </c>
    </row>
    <row r="8617" spans="1:8" x14ac:dyDescent="0.35">
      <c r="A8617" s="62">
        <v>8613</v>
      </c>
      <c r="B8617" s="27" t="s">
        <v>119</v>
      </c>
      <c r="C8617" s="27" t="s">
        <v>120</v>
      </c>
      <c r="D8617" s="27" t="s">
        <v>43</v>
      </c>
      <c r="E8617" s="58">
        <v>2013</v>
      </c>
      <c r="F8617" s="58">
        <v>-1</v>
      </c>
      <c r="G8617" s="68">
        <v>0.55000000000000004</v>
      </c>
      <c r="H8617" s="64">
        <v>78.3</v>
      </c>
    </row>
    <row r="8618" spans="1:8" x14ac:dyDescent="0.35">
      <c r="A8618" s="62">
        <v>8614</v>
      </c>
      <c r="B8618" s="27" t="s">
        <v>119</v>
      </c>
      <c r="C8618" s="27" t="s">
        <v>120</v>
      </c>
      <c r="D8618" s="27" t="s">
        <v>43</v>
      </c>
      <c r="E8618" s="58">
        <v>2013</v>
      </c>
      <c r="F8618" s="58">
        <v>0</v>
      </c>
      <c r="G8618" s="68">
        <v>0.54</v>
      </c>
      <c r="H8618" s="64">
        <v>65.2</v>
      </c>
    </row>
    <row r="8619" spans="1:8" x14ac:dyDescent="0.35">
      <c r="A8619" s="62">
        <v>8615</v>
      </c>
      <c r="B8619" s="27" t="s">
        <v>119</v>
      </c>
      <c r="C8619" s="27" t="s">
        <v>120</v>
      </c>
      <c r="D8619" s="27" t="s">
        <v>43</v>
      </c>
      <c r="E8619" s="58">
        <v>2013</v>
      </c>
      <c r="F8619" s="58">
        <v>1</v>
      </c>
      <c r="G8619" s="68">
        <v>0.56000000000000005</v>
      </c>
      <c r="H8619" s="64">
        <v>39.1</v>
      </c>
    </row>
    <row r="8620" spans="1:8" x14ac:dyDescent="0.35">
      <c r="A8620" s="62">
        <v>8616</v>
      </c>
      <c r="B8620" s="27" t="s">
        <v>119</v>
      </c>
      <c r="C8620" s="27" t="s">
        <v>120</v>
      </c>
      <c r="D8620" s="27" t="s">
        <v>43</v>
      </c>
      <c r="E8620" s="58">
        <v>2013</v>
      </c>
      <c r="F8620" s="58">
        <v>2</v>
      </c>
      <c r="G8620" s="68">
        <v>0.49</v>
      </c>
      <c r="H8620" s="64">
        <v>30.4</v>
      </c>
    </row>
    <row r="8621" spans="1:8" x14ac:dyDescent="0.35">
      <c r="A8621" s="62">
        <v>8617</v>
      </c>
      <c r="B8621" s="27" t="s">
        <v>119</v>
      </c>
      <c r="C8621" s="27" t="s">
        <v>120</v>
      </c>
      <c r="D8621" s="27" t="s">
        <v>43</v>
      </c>
      <c r="E8621" s="58">
        <v>2013</v>
      </c>
      <c r="F8621" s="58">
        <v>3</v>
      </c>
      <c r="G8621" s="68">
        <v>0.34</v>
      </c>
      <c r="H8621" s="64">
        <v>21.7</v>
      </c>
    </row>
    <row r="8622" spans="1:8" x14ac:dyDescent="0.35">
      <c r="A8622" s="62">
        <v>8618</v>
      </c>
      <c r="B8622" s="27" t="s">
        <v>119</v>
      </c>
      <c r="C8622" s="27" t="s">
        <v>120</v>
      </c>
      <c r="D8622" s="27" t="s">
        <v>43</v>
      </c>
      <c r="E8622" s="58">
        <v>2014</v>
      </c>
      <c r="F8622" s="58">
        <v>-3</v>
      </c>
      <c r="G8622" s="68">
        <v>0.64</v>
      </c>
      <c r="H8622" s="64">
        <v>100</v>
      </c>
    </row>
    <row r="8623" spans="1:8" x14ac:dyDescent="0.35">
      <c r="A8623" s="62">
        <v>8619</v>
      </c>
      <c r="B8623" s="27" t="s">
        <v>119</v>
      </c>
      <c r="C8623" s="27" t="s">
        <v>120</v>
      </c>
      <c r="D8623" s="27" t="s">
        <v>43</v>
      </c>
      <c r="E8623" s="58">
        <v>2014</v>
      </c>
      <c r="F8623" s="58">
        <v>-2</v>
      </c>
      <c r="G8623" s="68">
        <v>0.57999999999999996</v>
      </c>
      <c r="H8623" s="64">
        <v>91.7</v>
      </c>
    </row>
    <row r="8624" spans="1:8" x14ac:dyDescent="0.35">
      <c r="A8624" s="62">
        <v>8620</v>
      </c>
      <c r="B8624" s="27" t="s">
        <v>119</v>
      </c>
      <c r="C8624" s="27" t="s">
        <v>120</v>
      </c>
      <c r="D8624" s="27" t="s">
        <v>43</v>
      </c>
      <c r="E8624" s="58">
        <v>2014</v>
      </c>
      <c r="F8624" s="58">
        <v>-1</v>
      </c>
      <c r="G8624" s="68">
        <v>0.56000000000000005</v>
      </c>
      <c r="H8624" s="64">
        <v>79.2</v>
      </c>
    </row>
    <row r="8625" spans="1:8" x14ac:dyDescent="0.35">
      <c r="A8625" s="62">
        <v>8621</v>
      </c>
      <c r="B8625" s="27" t="s">
        <v>119</v>
      </c>
      <c r="C8625" s="27" t="s">
        <v>120</v>
      </c>
      <c r="D8625" s="27" t="s">
        <v>43</v>
      </c>
      <c r="E8625" s="58">
        <v>2014</v>
      </c>
      <c r="F8625" s="58">
        <v>0</v>
      </c>
      <c r="G8625" s="68">
        <v>0.49</v>
      </c>
      <c r="H8625" s="64">
        <v>66.7</v>
      </c>
    </row>
    <row r="8626" spans="1:8" x14ac:dyDescent="0.35">
      <c r="A8626" s="62">
        <v>8622</v>
      </c>
      <c r="B8626" s="27" t="s">
        <v>119</v>
      </c>
      <c r="C8626" s="27" t="s">
        <v>120</v>
      </c>
      <c r="D8626" s="27" t="s">
        <v>43</v>
      </c>
      <c r="E8626" s="58">
        <v>2014</v>
      </c>
      <c r="F8626" s="58">
        <v>1</v>
      </c>
      <c r="G8626" s="68">
        <v>0.44</v>
      </c>
      <c r="H8626" s="64">
        <v>25</v>
      </c>
    </row>
    <row r="8627" spans="1:8" x14ac:dyDescent="0.35">
      <c r="A8627" s="62">
        <v>8623</v>
      </c>
      <c r="B8627" s="27" t="s">
        <v>119</v>
      </c>
      <c r="C8627" s="27" t="s">
        <v>120</v>
      </c>
      <c r="D8627" s="27" t="s">
        <v>43</v>
      </c>
      <c r="E8627" s="58">
        <v>2014</v>
      </c>
      <c r="F8627" s="58">
        <v>2</v>
      </c>
      <c r="G8627" s="68">
        <v>0.34</v>
      </c>
      <c r="H8627" s="64">
        <v>20.8</v>
      </c>
    </row>
    <row r="8628" spans="1:8" x14ac:dyDescent="0.35">
      <c r="A8628" s="62">
        <v>8624</v>
      </c>
      <c r="B8628" s="27" t="s">
        <v>119</v>
      </c>
      <c r="C8628" s="27" t="s">
        <v>120</v>
      </c>
      <c r="D8628" s="27" t="s">
        <v>43</v>
      </c>
      <c r="E8628" s="58">
        <v>2014</v>
      </c>
      <c r="F8628" s="58">
        <v>3</v>
      </c>
      <c r="G8628" s="68">
        <v>0.28000000000000003</v>
      </c>
      <c r="H8628" s="64">
        <v>8.3000000000000007</v>
      </c>
    </row>
    <row r="8629" spans="1:8" x14ac:dyDescent="0.35">
      <c r="A8629" s="62">
        <v>8625</v>
      </c>
      <c r="B8629" s="27" t="s">
        <v>119</v>
      </c>
      <c r="C8629" s="27" t="s">
        <v>120</v>
      </c>
      <c r="D8629" s="27" t="s">
        <v>43</v>
      </c>
      <c r="E8629" s="58">
        <v>2015</v>
      </c>
      <c r="F8629" s="58">
        <v>-3</v>
      </c>
      <c r="G8629" s="68">
        <v>0.48</v>
      </c>
      <c r="H8629" s="64">
        <v>100</v>
      </c>
    </row>
    <row r="8630" spans="1:8" x14ac:dyDescent="0.35">
      <c r="A8630" s="62">
        <v>8626</v>
      </c>
      <c r="B8630" s="27" t="s">
        <v>119</v>
      </c>
      <c r="C8630" s="27" t="s">
        <v>120</v>
      </c>
      <c r="D8630" s="27" t="s">
        <v>43</v>
      </c>
      <c r="E8630" s="58">
        <v>2015</v>
      </c>
      <c r="F8630" s="58">
        <v>-2</v>
      </c>
      <c r="G8630" s="68">
        <v>0.46</v>
      </c>
      <c r="H8630" s="64">
        <v>90.5</v>
      </c>
    </row>
    <row r="8631" spans="1:8" x14ac:dyDescent="0.35">
      <c r="A8631" s="62">
        <v>8627</v>
      </c>
      <c r="B8631" s="27" t="s">
        <v>119</v>
      </c>
      <c r="C8631" s="27" t="s">
        <v>120</v>
      </c>
      <c r="D8631" s="27" t="s">
        <v>43</v>
      </c>
      <c r="E8631" s="58">
        <v>2015</v>
      </c>
      <c r="F8631" s="58">
        <v>-1</v>
      </c>
      <c r="G8631" s="68">
        <v>0.44</v>
      </c>
      <c r="H8631" s="64">
        <v>81</v>
      </c>
    </row>
    <row r="8632" spans="1:8" x14ac:dyDescent="0.35">
      <c r="A8632" s="62">
        <v>8628</v>
      </c>
      <c r="B8632" s="27" t="s">
        <v>119</v>
      </c>
      <c r="C8632" s="27" t="s">
        <v>120</v>
      </c>
      <c r="D8632" s="27" t="s">
        <v>43</v>
      </c>
      <c r="E8632" s="58">
        <v>2015</v>
      </c>
      <c r="F8632" s="58">
        <v>0</v>
      </c>
      <c r="G8632" s="68">
        <v>0.36</v>
      </c>
      <c r="H8632" s="64">
        <v>61.9</v>
      </c>
    </row>
    <row r="8633" spans="1:8" x14ac:dyDescent="0.35">
      <c r="A8633" s="62">
        <v>8629</v>
      </c>
      <c r="B8633" s="27" t="s">
        <v>119</v>
      </c>
      <c r="C8633" s="27" t="s">
        <v>120</v>
      </c>
      <c r="D8633" s="27" t="s">
        <v>43</v>
      </c>
      <c r="E8633" s="58">
        <v>2015</v>
      </c>
      <c r="F8633" s="58">
        <v>1</v>
      </c>
      <c r="G8633" s="68">
        <v>0.2</v>
      </c>
      <c r="H8633" s="64">
        <v>47.6</v>
      </c>
    </row>
    <row r="8634" spans="1:8" x14ac:dyDescent="0.35">
      <c r="A8634" s="62">
        <v>8630</v>
      </c>
      <c r="B8634" s="27" t="s">
        <v>119</v>
      </c>
      <c r="C8634" s="27" t="s">
        <v>120</v>
      </c>
      <c r="D8634" s="27" t="s">
        <v>43</v>
      </c>
      <c r="E8634" s="58">
        <v>2015</v>
      </c>
      <c r="F8634" s="58">
        <v>2</v>
      </c>
      <c r="G8634" s="68">
        <v>0.22</v>
      </c>
      <c r="H8634" s="64">
        <v>42.9</v>
      </c>
    </row>
    <row r="8635" spans="1:8" x14ac:dyDescent="0.35">
      <c r="A8635" s="62">
        <v>8631</v>
      </c>
      <c r="B8635" s="27" t="s">
        <v>119</v>
      </c>
      <c r="C8635" s="27" t="s">
        <v>120</v>
      </c>
      <c r="D8635" s="27" t="s">
        <v>43</v>
      </c>
      <c r="E8635" s="58">
        <v>2015</v>
      </c>
      <c r="F8635" s="58">
        <v>3</v>
      </c>
      <c r="G8635" s="68">
        <v>0.18</v>
      </c>
      <c r="H8635" s="64">
        <v>33.299999999999997</v>
      </c>
    </row>
    <row r="8636" spans="1:8" x14ac:dyDescent="0.35">
      <c r="A8636" s="62">
        <v>8632</v>
      </c>
      <c r="B8636" s="27" t="s">
        <v>119</v>
      </c>
      <c r="C8636" s="27" t="s">
        <v>120</v>
      </c>
      <c r="D8636" s="27" t="s">
        <v>43</v>
      </c>
      <c r="E8636" s="58">
        <v>2016</v>
      </c>
      <c r="F8636" s="58">
        <v>-3</v>
      </c>
      <c r="G8636" s="68">
        <v>0.6</v>
      </c>
      <c r="H8636" s="64">
        <v>100</v>
      </c>
    </row>
    <row r="8637" spans="1:8" x14ac:dyDescent="0.35">
      <c r="A8637" s="62">
        <v>8633</v>
      </c>
      <c r="B8637" s="27" t="s">
        <v>119</v>
      </c>
      <c r="C8637" s="27" t="s">
        <v>120</v>
      </c>
      <c r="D8637" s="27" t="s">
        <v>43</v>
      </c>
      <c r="E8637" s="58">
        <v>2016</v>
      </c>
      <c r="F8637" s="58">
        <v>-2</v>
      </c>
      <c r="G8637" s="68">
        <v>0.62</v>
      </c>
      <c r="H8637" s="64">
        <v>85.2</v>
      </c>
    </row>
    <row r="8638" spans="1:8" x14ac:dyDescent="0.35">
      <c r="A8638" s="62">
        <v>8634</v>
      </c>
      <c r="B8638" s="27" t="s">
        <v>119</v>
      </c>
      <c r="C8638" s="27" t="s">
        <v>120</v>
      </c>
      <c r="D8638" s="27" t="s">
        <v>43</v>
      </c>
      <c r="E8638" s="58">
        <v>2016</v>
      </c>
      <c r="F8638" s="58">
        <v>-1</v>
      </c>
      <c r="G8638" s="68">
        <v>0.65</v>
      </c>
      <c r="H8638" s="64">
        <v>59.3</v>
      </c>
    </row>
    <row r="8639" spans="1:8" x14ac:dyDescent="0.35">
      <c r="A8639" s="62">
        <v>8635</v>
      </c>
      <c r="B8639" s="27" t="s">
        <v>119</v>
      </c>
      <c r="C8639" s="27" t="s">
        <v>120</v>
      </c>
      <c r="D8639" s="27" t="s">
        <v>43</v>
      </c>
      <c r="E8639" s="58">
        <v>2016</v>
      </c>
      <c r="F8639" s="58">
        <v>0</v>
      </c>
      <c r="G8639" s="68">
        <v>0.56999999999999995</v>
      </c>
      <c r="H8639" s="64">
        <v>37</v>
      </c>
    </row>
    <row r="8640" spans="1:8" x14ac:dyDescent="0.35">
      <c r="A8640" s="62">
        <v>8636</v>
      </c>
      <c r="B8640" s="27" t="s">
        <v>119</v>
      </c>
      <c r="C8640" s="27" t="s">
        <v>120</v>
      </c>
      <c r="D8640" s="27" t="s">
        <v>43</v>
      </c>
      <c r="E8640" s="58">
        <v>2016</v>
      </c>
      <c r="F8640" s="58">
        <v>1</v>
      </c>
      <c r="G8640" s="68">
        <v>0.53</v>
      </c>
      <c r="H8640" s="64">
        <v>22.2</v>
      </c>
    </row>
    <row r="8641" spans="1:8" x14ac:dyDescent="0.35">
      <c r="A8641" s="62">
        <v>8637</v>
      </c>
      <c r="B8641" s="27" t="s">
        <v>119</v>
      </c>
      <c r="C8641" s="27" t="s">
        <v>120</v>
      </c>
      <c r="D8641" s="27" t="s">
        <v>43</v>
      </c>
      <c r="E8641" s="58">
        <v>2016</v>
      </c>
      <c r="F8641" s="58">
        <v>2</v>
      </c>
      <c r="G8641" s="68">
        <v>0.49</v>
      </c>
      <c r="H8641" s="64">
        <v>22.2</v>
      </c>
    </row>
    <row r="8642" spans="1:8" x14ac:dyDescent="0.35">
      <c r="A8642" s="62">
        <v>8638</v>
      </c>
      <c r="B8642" s="27" t="s">
        <v>119</v>
      </c>
      <c r="C8642" s="27" t="s">
        <v>120</v>
      </c>
      <c r="D8642" s="27" t="s">
        <v>43</v>
      </c>
      <c r="E8642" s="58">
        <v>2016</v>
      </c>
      <c r="F8642" s="58">
        <v>3</v>
      </c>
      <c r="G8642" s="68">
        <v>0.42</v>
      </c>
      <c r="H8642" s="64">
        <v>11.1</v>
      </c>
    </row>
    <row r="8643" spans="1:8" x14ac:dyDescent="0.35">
      <c r="A8643" s="62">
        <v>8639</v>
      </c>
      <c r="B8643" s="27" t="s">
        <v>119</v>
      </c>
      <c r="C8643" s="27" t="s">
        <v>120</v>
      </c>
      <c r="D8643" s="27" t="s">
        <v>43</v>
      </c>
      <c r="E8643" s="58">
        <v>2017</v>
      </c>
      <c r="F8643" s="58">
        <v>-3</v>
      </c>
      <c r="G8643" s="68">
        <v>0.6</v>
      </c>
      <c r="H8643" s="64">
        <v>100</v>
      </c>
    </row>
    <row r="8644" spans="1:8" x14ac:dyDescent="0.35">
      <c r="A8644" s="62">
        <v>8640</v>
      </c>
      <c r="B8644" s="27" t="s">
        <v>119</v>
      </c>
      <c r="C8644" s="27" t="s">
        <v>120</v>
      </c>
      <c r="D8644" s="27" t="s">
        <v>43</v>
      </c>
      <c r="E8644" s="58">
        <v>2017</v>
      </c>
      <c r="F8644" s="58">
        <v>-2</v>
      </c>
      <c r="G8644" s="68">
        <v>0.56999999999999995</v>
      </c>
      <c r="H8644" s="64">
        <v>78.8</v>
      </c>
    </row>
    <row r="8645" spans="1:8" x14ac:dyDescent="0.35">
      <c r="A8645" s="62">
        <v>8641</v>
      </c>
      <c r="B8645" s="27" t="s">
        <v>119</v>
      </c>
      <c r="C8645" s="27" t="s">
        <v>120</v>
      </c>
      <c r="D8645" s="27" t="s">
        <v>43</v>
      </c>
      <c r="E8645" s="58">
        <v>2017</v>
      </c>
      <c r="F8645" s="58">
        <v>-1</v>
      </c>
      <c r="G8645" s="68">
        <v>0.56000000000000005</v>
      </c>
      <c r="H8645" s="64">
        <v>66.7</v>
      </c>
    </row>
    <row r="8646" spans="1:8" x14ac:dyDescent="0.35">
      <c r="A8646" s="62">
        <v>8642</v>
      </c>
      <c r="B8646" s="27" t="s">
        <v>119</v>
      </c>
      <c r="C8646" s="27" t="s">
        <v>120</v>
      </c>
      <c r="D8646" s="27" t="s">
        <v>43</v>
      </c>
      <c r="E8646" s="58">
        <v>2017</v>
      </c>
      <c r="F8646" s="58">
        <v>0</v>
      </c>
      <c r="G8646" s="68">
        <v>0.57999999999999996</v>
      </c>
      <c r="H8646" s="64">
        <v>57.6</v>
      </c>
    </row>
    <row r="8647" spans="1:8" x14ac:dyDescent="0.35">
      <c r="A8647" s="62">
        <v>8643</v>
      </c>
      <c r="B8647" s="27" t="s">
        <v>119</v>
      </c>
      <c r="C8647" s="27" t="s">
        <v>120</v>
      </c>
      <c r="D8647" s="27" t="s">
        <v>43</v>
      </c>
      <c r="E8647" s="58">
        <v>2017</v>
      </c>
      <c r="F8647" s="58">
        <v>1</v>
      </c>
      <c r="G8647" s="68">
        <v>0.5</v>
      </c>
      <c r="H8647" s="64">
        <v>24.2</v>
      </c>
    </row>
    <row r="8648" spans="1:8" x14ac:dyDescent="0.35">
      <c r="A8648" s="62">
        <v>8644</v>
      </c>
      <c r="B8648" s="27" t="s">
        <v>119</v>
      </c>
      <c r="C8648" s="27" t="s">
        <v>120</v>
      </c>
      <c r="D8648" s="27" t="s">
        <v>43</v>
      </c>
      <c r="E8648" s="58">
        <v>2017</v>
      </c>
      <c r="F8648" s="58">
        <v>2</v>
      </c>
      <c r="G8648" s="68">
        <v>0.51</v>
      </c>
      <c r="H8648" s="64">
        <v>21.2</v>
      </c>
    </row>
    <row r="8649" spans="1:8" x14ac:dyDescent="0.35">
      <c r="A8649" s="62">
        <v>8645</v>
      </c>
      <c r="B8649" s="27" t="s">
        <v>119</v>
      </c>
      <c r="C8649" s="27" t="s">
        <v>120</v>
      </c>
      <c r="D8649" s="27" t="s">
        <v>43</v>
      </c>
      <c r="E8649" s="58">
        <v>2017</v>
      </c>
      <c r="F8649" s="58">
        <v>3</v>
      </c>
      <c r="G8649" s="68">
        <v>0.34</v>
      </c>
      <c r="H8649" s="64">
        <v>18.2</v>
      </c>
    </row>
    <row r="8650" spans="1:8" x14ac:dyDescent="0.35">
      <c r="A8650" s="62">
        <v>8646</v>
      </c>
      <c r="B8650" s="27" t="s">
        <v>119</v>
      </c>
      <c r="C8650" s="27" t="s">
        <v>120</v>
      </c>
      <c r="D8650" s="27" t="s">
        <v>43</v>
      </c>
      <c r="E8650" s="58">
        <v>2018</v>
      </c>
      <c r="F8650" s="58">
        <v>-3</v>
      </c>
      <c r="G8650" s="68">
        <v>0.63</v>
      </c>
      <c r="H8650" s="64">
        <v>100</v>
      </c>
    </row>
    <row r="8651" spans="1:8" x14ac:dyDescent="0.35">
      <c r="A8651" s="62">
        <v>8647</v>
      </c>
      <c r="B8651" s="27" t="s">
        <v>119</v>
      </c>
      <c r="C8651" s="27" t="s">
        <v>120</v>
      </c>
      <c r="D8651" s="27" t="s">
        <v>43</v>
      </c>
      <c r="E8651" s="58">
        <v>2018</v>
      </c>
      <c r="F8651" s="58">
        <v>-2</v>
      </c>
      <c r="G8651" s="68">
        <v>0.62</v>
      </c>
      <c r="H8651" s="64">
        <v>85.3</v>
      </c>
    </row>
    <row r="8652" spans="1:8" x14ac:dyDescent="0.35">
      <c r="A8652" s="62">
        <v>8648</v>
      </c>
      <c r="B8652" s="27" t="s">
        <v>119</v>
      </c>
      <c r="C8652" s="27" t="s">
        <v>120</v>
      </c>
      <c r="D8652" s="27" t="s">
        <v>43</v>
      </c>
      <c r="E8652" s="58">
        <v>2018</v>
      </c>
      <c r="F8652" s="58">
        <v>-1</v>
      </c>
      <c r="G8652" s="68">
        <v>0.56000000000000005</v>
      </c>
      <c r="H8652" s="64">
        <v>73.5</v>
      </c>
    </row>
    <row r="8653" spans="1:8" x14ac:dyDescent="0.35">
      <c r="A8653" s="62">
        <v>8649</v>
      </c>
      <c r="B8653" s="27" t="s">
        <v>119</v>
      </c>
      <c r="C8653" s="27" t="s">
        <v>120</v>
      </c>
      <c r="D8653" s="27" t="s">
        <v>43</v>
      </c>
      <c r="E8653" s="58">
        <v>2018</v>
      </c>
      <c r="F8653" s="58">
        <v>0</v>
      </c>
      <c r="G8653" s="68">
        <v>0.48</v>
      </c>
      <c r="H8653" s="64">
        <v>70.599999999999994</v>
      </c>
    </row>
    <row r="8654" spans="1:8" x14ac:dyDescent="0.35">
      <c r="A8654" s="62">
        <v>8650</v>
      </c>
      <c r="B8654" s="27" t="s">
        <v>119</v>
      </c>
      <c r="C8654" s="27" t="s">
        <v>120</v>
      </c>
      <c r="D8654" s="27" t="s">
        <v>43</v>
      </c>
      <c r="E8654" s="58">
        <v>2018</v>
      </c>
      <c r="F8654" s="58">
        <v>1</v>
      </c>
      <c r="G8654" s="68">
        <v>0.4</v>
      </c>
      <c r="H8654" s="64">
        <v>44.1</v>
      </c>
    </row>
    <row r="8655" spans="1:8" x14ac:dyDescent="0.35">
      <c r="A8655" s="62">
        <v>8651</v>
      </c>
      <c r="B8655" s="27" t="s">
        <v>119</v>
      </c>
      <c r="C8655" s="27" t="s">
        <v>120</v>
      </c>
      <c r="D8655" s="27" t="s">
        <v>43</v>
      </c>
      <c r="E8655" s="58">
        <v>2018</v>
      </c>
      <c r="F8655" s="58">
        <v>2</v>
      </c>
      <c r="G8655" s="68">
        <v>0.47</v>
      </c>
      <c r="H8655" s="64">
        <v>35.299999999999997</v>
      </c>
    </row>
    <row r="8656" spans="1:8" x14ac:dyDescent="0.35">
      <c r="A8656" s="62">
        <v>8652</v>
      </c>
      <c r="B8656" s="27" t="s">
        <v>119</v>
      </c>
      <c r="C8656" s="27" t="s">
        <v>120</v>
      </c>
      <c r="D8656" s="27" t="s">
        <v>43</v>
      </c>
      <c r="E8656" s="58">
        <v>2018</v>
      </c>
      <c r="F8656" s="58">
        <v>3</v>
      </c>
      <c r="G8656" s="68">
        <v>0.35</v>
      </c>
      <c r="H8656" s="64">
        <v>29.4</v>
      </c>
    </row>
    <row r="8657" spans="1:8" x14ac:dyDescent="0.35">
      <c r="A8657" s="62">
        <v>8653</v>
      </c>
      <c r="B8657" s="27" t="s">
        <v>119</v>
      </c>
      <c r="C8657" s="27" t="s">
        <v>120</v>
      </c>
      <c r="D8657" s="27" t="s">
        <v>43</v>
      </c>
      <c r="E8657" s="58">
        <v>2019</v>
      </c>
      <c r="F8657" s="58">
        <v>-3</v>
      </c>
      <c r="G8657" s="68">
        <v>0.63</v>
      </c>
      <c r="H8657" s="64">
        <v>100</v>
      </c>
    </row>
    <row r="8658" spans="1:8" x14ac:dyDescent="0.35">
      <c r="A8658" s="62">
        <v>8654</v>
      </c>
      <c r="B8658" s="27" t="s">
        <v>119</v>
      </c>
      <c r="C8658" s="27" t="s">
        <v>120</v>
      </c>
      <c r="D8658" s="27" t="s">
        <v>43</v>
      </c>
      <c r="E8658" s="58">
        <v>2019</v>
      </c>
      <c r="F8658" s="58">
        <v>-2</v>
      </c>
      <c r="G8658" s="68">
        <v>0.59</v>
      </c>
      <c r="H8658" s="64">
        <v>85.7</v>
      </c>
    </row>
    <row r="8659" spans="1:8" x14ac:dyDescent="0.35">
      <c r="A8659" s="62">
        <v>8655</v>
      </c>
      <c r="B8659" s="27" t="s">
        <v>119</v>
      </c>
      <c r="C8659" s="27" t="s">
        <v>120</v>
      </c>
      <c r="D8659" s="27" t="s">
        <v>43</v>
      </c>
      <c r="E8659" s="58">
        <v>2019</v>
      </c>
      <c r="F8659" s="58">
        <v>-1</v>
      </c>
      <c r="G8659" s="68">
        <v>0.57999999999999996</v>
      </c>
      <c r="H8659" s="64">
        <v>60.7</v>
      </c>
    </row>
    <row r="8660" spans="1:8" x14ac:dyDescent="0.35">
      <c r="A8660" s="62">
        <v>8656</v>
      </c>
      <c r="B8660" s="27" t="s">
        <v>119</v>
      </c>
      <c r="C8660" s="27" t="s">
        <v>120</v>
      </c>
      <c r="D8660" s="27" t="s">
        <v>43</v>
      </c>
      <c r="E8660" s="58">
        <v>2019</v>
      </c>
      <c r="F8660" s="58">
        <v>0</v>
      </c>
      <c r="G8660" s="68">
        <v>0.51</v>
      </c>
      <c r="H8660" s="64">
        <v>42.9</v>
      </c>
    </row>
    <row r="8661" spans="1:8" x14ac:dyDescent="0.35">
      <c r="A8661" s="62">
        <v>8657</v>
      </c>
      <c r="B8661" s="27" t="s">
        <v>119</v>
      </c>
      <c r="C8661" s="27" t="s">
        <v>120</v>
      </c>
      <c r="D8661" s="27" t="s">
        <v>43</v>
      </c>
      <c r="E8661" s="58">
        <v>2019</v>
      </c>
      <c r="F8661" s="58">
        <v>1</v>
      </c>
      <c r="G8661" s="68">
        <v>0.41</v>
      </c>
      <c r="H8661" s="64">
        <v>10.7</v>
      </c>
    </row>
    <row r="8662" spans="1:8" x14ac:dyDescent="0.35">
      <c r="A8662" s="62">
        <v>8658</v>
      </c>
      <c r="B8662" s="27" t="s">
        <v>119</v>
      </c>
      <c r="C8662" s="27" t="s">
        <v>120</v>
      </c>
      <c r="D8662" s="27" t="s">
        <v>43</v>
      </c>
      <c r="E8662" s="58">
        <v>2019</v>
      </c>
      <c r="F8662" s="58">
        <v>2</v>
      </c>
      <c r="G8662" s="68">
        <v>0.16</v>
      </c>
      <c r="H8662" s="64">
        <v>10.7</v>
      </c>
    </row>
    <row r="8663" spans="1:8" x14ac:dyDescent="0.35">
      <c r="A8663" s="62">
        <v>8659</v>
      </c>
      <c r="B8663" s="27" t="s">
        <v>119</v>
      </c>
      <c r="C8663" s="27" t="s">
        <v>120</v>
      </c>
      <c r="D8663" s="27" t="s">
        <v>43</v>
      </c>
      <c r="E8663" s="58">
        <v>2019</v>
      </c>
      <c r="F8663" s="58">
        <v>3</v>
      </c>
      <c r="G8663" s="68">
        <v>0.42</v>
      </c>
      <c r="H8663" s="64">
        <v>7.1</v>
      </c>
    </row>
    <row r="8664" spans="1:8" x14ac:dyDescent="0.35">
      <c r="A8664" s="62">
        <v>8660</v>
      </c>
      <c r="B8664" s="27" t="s">
        <v>119</v>
      </c>
      <c r="C8664" s="27" t="s">
        <v>120</v>
      </c>
      <c r="D8664" s="27" t="s">
        <v>43</v>
      </c>
      <c r="E8664" s="58">
        <v>2020</v>
      </c>
      <c r="F8664" s="58">
        <v>-3</v>
      </c>
      <c r="G8664" s="68">
        <v>0.6</v>
      </c>
      <c r="H8664" s="64">
        <v>100</v>
      </c>
    </row>
    <row r="8665" spans="1:8" x14ac:dyDescent="0.35">
      <c r="A8665" s="62">
        <v>8661</v>
      </c>
      <c r="B8665" s="27" t="s">
        <v>119</v>
      </c>
      <c r="C8665" s="27" t="s">
        <v>120</v>
      </c>
      <c r="D8665" s="27" t="s">
        <v>43</v>
      </c>
      <c r="E8665" s="58">
        <v>2020</v>
      </c>
      <c r="F8665" s="58">
        <v>-2</v>
      </c>
      <c r="G8665" s="68">
        <v>0.59</v>
      </c>
      <c r="H8665" s="64">
        <v>85.4</v>
      </c>
    </row>
    <row r="8666" spans="1:8" x14ac:dyDescent="0.35">
      <c r="A8666" s="62">
        <v>8662</v>
      </c>
      <c r="B8666" s="27" t="s">
        <v>119</v>
      </c>
      <c r="C8666" s="27" t="s">
        <v>120</v>
      </c>
      <c r="D8666" s="27" t="s">
        <v>43</v>
      </c>
      <c r="E8666" s="58">
        <v>2020</v>
      </c>
      <c r="F8666" s="58">
        <v>-1</v>
      </c>
      <c r="G8666" s="68">
        <v>0.6</v>
      </c>
      <c r="H8666" s="64">
        <v>77.099999999999994</v>
      </c>
    </row>
    <row r="8667" spans="1:8" x14ac:dyDescent="0.35">
      <c r="A8667" s="62">
        <v>8663</v>
      </c>
      <c r="B8667" s="27" t="s">
        <v>119</v>
      </c>
      <c r="C8667" s="27" t="s">
        <v>120</v>
      </c>
      <c r="D8667" s="27" t="s">
        <v>43</v>
      </c>
      <c r="E8667" s="58">
        <v>2020</v>
      </c>
      <c r="F8667" s="58">
        <v>0</v>
      </c>
      <c r="G8667" s="68">
        <v>0.54</v>
      </c>
      <c r="H8667" s="64">
        <v>64.599999999999994</v>
      </c>
    </row>
    <row r="8668" spans="1:8" x14ac:dyDescent="0.35">
      <c r="A8668" s="62">
        <v>8664</v>
      </c>
      <c r="B8668" s="27" t="s">
        <v>119</v>
      </c>
      <c r="C8668" s="27" t="s">
        <v>120</v>
      </c>
      <c r="D8668" s="27" t="s">
        <v>43</v>
      </c>
      <c r="E8668" s="58">
        <v>2020</v>
      </c>
      <c r="F8668" s="58">
        <v>1</v>
      </c>
      <c r="G8668" s="68">
        <v>0.42</v>
      </c>
      <c r="H8668" s="64">
        <v>25</v>
      </c>
    </row>
    <row r="8669" spans="1:8" x14ac:dyDescent="0.35">
      <c r="A8669" s="62">
        <v>8665</v>
      </c>
      <c r="B8669" s="27" t="s">
        <v>119</v>
      </c>
      <c r="C8669" s="27" t="s">
        <v>120</v>
      </c>
      <c r="D8669" s="27" t="s">
        <v>43</v>
      </c>
      <c r="E8669" s="58">
        <v>2020</v>
      </c>
      <c r="F8669" s="58">
        <v>2</v>
      </c>
      <c r="G8669" s="68">
        <v>0.34</v>
      </c>
      <c r="H8669" s="64">
        <v>25</v>
      </c>
    </row>
    <row r="8670" spans="1:8" x14ac:dyDescent="0.35">
      <c r="A8670" s="62">
        <v>8666</v>
      </c>
      <c r="B8670" s="27" t="s">
        <v>119</v>
      </c>
      <c r="C8670" s="27" t="s">
        <v>120</v>
      </c>
      <c r="D8670" s="27" t="s">
        <v>43</v>
      </c>
      <c r="E8670" s="58">
        <v>2020</v>
      </c>
      <c r="F8670" s="58">
        <v>3</v>
      </c>
      <c r="G8670" s="68">
        <v>0.34</v>
      </c>
      <c r="H8670" s="64">
        <v>20.8</v>
      </c>
    </row>
    <row r="8671" spans="1:8" x14ac:dyDescent="0.35">
      <c r="A8671" s="62">
        <v>8667</v>
      </c>
      <c r="B8671" s="27" t="s">
        <v>119</v>
      </c>
      <c r="C8671" s="27" t="s">
        <v>120</v>
      </c>
      <c r="D8671" s="27" t="s">
        <v>43</v>
      </c>
      <c r="E8671" s="58">
        <v>2021</v>
      </c>
      <c r="F8671" s="58">
        <v>-3</v>
      </c>
      <c r="G8671" s="68">
        <v>0.5</v>
      </c>
      <c r="H8671" s="64">
        <v>100</v>
      </c>
    </row>
    <row r="8672" spans="1:8" x14ac:dyDescent="0.35">
      <c r="A8672" s="62">
        <v>8668</v>
      </c>
      <c r="B8672" s="27" t="s">
        <v>119</v>
      </c>
      <c r="C8672" s="27" t="s">
        <v>120</v>
      </c>
      <c r="D8672" s="27" t="s">
        <v>43</v>
      </c>
      <c r="E8672" s="58">
        <v>2021</v>
      </c>
      <c r="F8672" s="58">
        <v>-2</v>
      </c>
      <c r="G8672" s="68">
        <v>0.5</v>
      </c>
      <c r="H8672" s="64">
        <v>95.6</v>
      </c>
    </row>
    <row r="8673" spans="1:8" x14ac:dyDescent="0.35">
      <c r="A8673" s="62">
        <v>8669</v>
      </c>
      <c r="B8673" s="27" t="s">
        <v>119</v>
      </c>
      <c r="C8673" s="27" t="s">
        <v>120</v>
      </c>
      <c r="D8673" s="27" t="s">
        <v>43</v>
      </c>
      <c r="E8673" s="58">
        <v>2021</v>
      </c>
      <c r="F8673" s="58">
        <v>-1</v>
      </c>
      <c r="G8673" s="68">
        <v>0.49</v>
      </c>
      <c r="H8673" s="64">
        <v>77.8</v>
      </c>
    </row>
    <row r="8674" spans="1:8" x14ac:dyDescent="0.35">
      <c r="A8674" s="62">
        <v>8670</v>
      </c>
      <c r="B8674" s="27" t="s">
        <v>119</v>
      </c>
      <c r="C8674" s="27" t="s">
        <v>120</v>
      </c>
      <c r="D8674" s="27" t="s">
        <v>43</v>
      </c>
      <c r="E8674" s="58">
        <v>2021</v>
      </c>
      <c r="F8674" s="58">
        <v>0</v>
      </c>
      <c r="G8674" s="68">
        <v>0.46</v>
      </c>
      <c r="H8674" s="64">
        <v>64.400000000000006</v>
      </c>
    </row>
    <row r="8675" spans="1:8" x14ac:dyDescent="0.35">
      <c r="A8675" s="62">
        <v>8671</v>
      </c>
      <c r="B8675" s="27" t="s">
        <v>119</v>
      </c>
      <c r="C8675" s="27" t="s">
        <v>120</v>
      </c>
      <c r="D8675" s="27" t="s">
        <v>43</v>
      </c>
      <c r="E8675" s="58">
        <v>2021</v>
      </c>
      <c r="F8675" s="58">
        <v>1</v>
      </c>
      <c r="G8675" s="68">
        <v>0.3</v>
      </c>
      <c r="H8675" s="64">
        <v>28.9</v>
      </c>
    </row>
    <row r="8676" spans="1:8" x14ac:dyDescent="0.35">
      <c r="A8676" s="62">
        <v>8672</v>
      </c>
      <c r="B8676" s="27" t="s">
        <v>119</v>
      </c>
      <c r="C8676" s="27" t="s">
        <v>120</v>
      </c>
      <c r="D8676" s="27" t="s">
        <v>43</v>
      </c>
      <c r="E8676" s="58">
        <v>2021</v>
      </c>
      <c r="F8676" s="58">
        <v>2</v>
      </c>
      <c r="G8676" s="68">
        <v>0.41</v>
      </c>
      <c r="H8676" s="64">
        <v>20</v>
      </c>
    </row>
    <row r="8677" spans="1:8" x14ac:dyDescent="0.35">
      <c r="A8677" s="62">
        <v>8673</v>
      </c>
      <c r="B8677" s="27" t="s">
        <v>119</v>
      </c>
      <c r="C8677" s="27" t="s">
        <v>120</v>
      </c>
      <c r="D8677" s="27" t="s">
        <v>43</v>
      </c>
      <c r="E8677" s="58">
        <v>2021</v>
      </c>
      <c r="F8677" s="58">
        <v>3</v>
      </c>
      <c r="G8677" s="68">
        <v>0.44</v>
      </c>
      <c r="H8677" s="64">
        <v>11.1</v>
      </c>
    </row>
    <row r="8678" spans="1:8" x14ac:dyDescent="0.35">
      <c r="A8678" s="62">
        <v>8674</v>
      </c>
      <c r="B8678" s="27" t="s">
        <v>119</v>
      </c>
      <c r="C8678" s="27" t="s">
        <v>120</v>
      </c>
      <c r="D8678" s="27" t="s">
        <v>100</v>
      </c>
      <c r="E8678" s="58">
        <v>2013</v>
      </c>
      <c r="F8678" s="58">
        <v>-3</v>
      </c>
      <c r="G8678" s="68">
        <v>0.65</v>
      </c>
      <c r="H8678" s="64">
        <v>100</v>
      </c>
    </row>
    <row r="8679" spans="1:8" x14ac:dyDescent="0.35">
      <c r="A8679" s="62">
        <v>8675</v>
      </c>
      <c r="B8679" s="27" t="s">
        <v>119</v>
      </c>
      <c r="C8679" s="27" t="s">
        <v>120</v>
      </c>
      <c r="D8679" s="27" t="s">
        <v>100</v>
      </c>
      <c r="E8679" s="58">
        <v>2013</v>
      </c>
      <c r="F8679" s="58">
        <v>-2</v>
      </c>
      <c r="G8679" s="68">
        <v>0.66</v>
      </c>
      <c r="H8679" s="64">
        <v>79.900000000000006</v>
      </c>
    </row>
    <row r="8680" spans="1:8" x14ac:dyDescent="0.35">
      <c r="A8680" s="62">
        <v>8676</v>
      </c>
      <c r="B8680" s="27" t="s">
        <v>119</v>
      </c>
      <c r="C8680" s="27" t="s">
        <v>120</v>
      </c>
      <c r="D8680" s="27" t="s">
        <v>100</v>
      </c>
      <c r="E8680" s="58">
        <v>2013</v>
      </c>
      <c r="F8680" s="58">
        <v>-1</v>
      </c>
      <c r="G8680" s="68">
        <v>0.64</v>
      </c>
      <c r="H8680" s="64">
        <v>68.5</v>
      </c>
    </row>
    <row r="8681" spans="1:8" x14ac:dyDescent="0.35">
      <c r="A8681" s="62">
        <v>8677</v>
      </c>
      <c r="B8681" s="27" t="s">
        <v>119</v>
      </c>
      <c r="C8681" s="27" t="s">
        <v>120</v>
      </c>
      <c r="D8681" s="27" t="s">
        <v>100</v>
      </c>
      <c r="E8681" s="58">
        <v>2013</v>
      </c>
      <c r="F8681" s="58">
        <v>0</v>
      </c>
      <c r="G8681" s="68">
        <v>0.6</v>
      </c>
      <c r="H8681" s="64">
        <v>54.4</v>
      </c>
    </row>
    <row r="8682" spans="1:8" x14ac:dyDescent="0.35">
      <c r="A8682" s="62">
        <v>8678</v>
      </c>
      <c r="B8682" s="27" t="s">
        <v>119</v>
      </c>
      <c r="C8682" s="27" t="s">
        <v>120</v>
      </c>
      <c r="D8682" s="27" t="s">
        <v>100</v>
      </c>
      <c r="E8682" s="58">
        <v>2013</v>
      </c>
      <c r="F8682" s="58">
        <v>1</v>
      </c>
      <c r="G8682" s="68">
        <v>0.51</v>
      </c>
      <c r="H8682" s="64">
        <v>26.8</v>
      </c>
    </row>
    <row r="8683" spans="1:8" x14ac:dyDescent="0.35">
      <c r="A8683" s="62">
        <v>8679</v>
      </c>
      <c r="B8683" s="27" t="s">
        <v>119</v>
      </c>
      <c r="C8683" s="27" t="s">
        <v>120</v>
      </c>
      <c r="D8683" s="27" t="s">
        <v>100</v>
      </c>
      <c r="E8683" s="58">
        <v>2013</v>
      </c>
      <c r="F8683" s="58">
        <v>2</v>
      </c>
      <c r="G8683" s="68">
        <v>0.49</v>
      </c>
      <c r="H8683" s="64">
        <v>23.5</v>
      </c>
    </row>
    <row r="8684" spans="1:8" x14ac:dyDescent="0.35">
      <c r="A8684" s="62">
        <v>8680</v>
      </c>
      <c r="B8684" s="27" t="s">
        <v>119</v>
      </c>
      <c r="C8684" s="27" t="s">
        <v>120</v>
      </c>
      <c r="D8684" s="27" t="s">
        <v>100</v>
      </c>
      <c r="E8684" s="58">
        <v>2013</v>
      </c>
      <c r="F8684" s="58">
        <v>3</v>
      </c>
      <c r="G8684" s="68">
        <v>0.47</v>
      </c>
      <c r="H8684" s="64">
        <v>16.8</v>
      </c>
    </row>
    <row r="8685" spans="1:8" x14ac:dyDescent="0.35">
      <c r="A8685" s="62">
        <v>8681</v>
      </c>
      <c r="B8685" s="27" t="s">
        <v>119</v>
      </c>
      <c r="C8685" s="27" t="s">
        <v>120</v>
      </c>
      <c r="D8685" s="27" t="s">
        <v>100</v>
      </c>
      <c r="E8685" s="58">
        <v>2014</v>
      </c>
      <c r="F8685" s="58">
        <v>-3</v>
      </c>
      <c r="G8685" s="68">
        <v>0.65</v>
      </c>
      <c r="H8685" s="64">
        <v>100</v>
      </c>
    </row>
    <row r="8686" spans="1:8" x14ac:dyDescent="0.35">
      <c r="A8686" s="62">
        <v>8682</v>
      </c>
      <c r="B8686" s="27" t="s">
        <v>119</v>
      </c>
      <c r="C8686" s="27" t="s">
        <v>120</v>
      </c>
      <c r="D8686" s="27" t="s">
        <v>100</v>
      </c>
      <c r="E8686" s="58">
        <v>2014</v>
      </c>
      <c r="F8686" s="58">
        <v>-2</v>
      </c>
      <c r="G8686" s="68">
        <v>0.64</v>
      </c>
      <c r="H8686" s="64">
        <v>77.5</v>
      </c>
    </row>
    <row r="8687" spans="1:8" x14ac:dyDescent="0.35">
      <c r="A8687" s="62">
        <v>8683</v>
      </c>
      <c r="B8687" s="27" t="s">
        <v>119</v>
      </c>
      <c r="C8687" s="27" t="s">
        <v>120</v>
      </c>
      <c r="D8687" s="27" t="s">
        <v>100</v>
      </c>
      <c r="E8687" s="58">
        <v>2014</v>
      </c>
      <c r="F8687" s="58">
        <v>-1</v>
      </c>
      <c r="G8687" s="68">
        <v>0.64</v>
      </c>
      <c r="H8687" s="64">
        <v>57.6</v>
      </c>
    </row>
    <row r="8688" spans="1:8" x14ac:dyDescent="0.35">
      <c r="A8688" s="62">
        <v>8684</v>
      </c>
      <c r="B8688" s="27" t="s">
        <v>119</v>
      </c>
      <c r="C8688" s="27" t="s">
        <v>120</v>
      </c>
      <c r="D8688" s="27" t="s">
        <v>100</v>
      </c>
      <c r="E8688" s="58">
        <v>2014</v>
      </c>
      <c r="F8688" s="58">
        <v>0</v>
      </c>
      <c r="G8688" s="68">
        <v>0.6</v>
      </c>
      <c r="H8688" s="64">
        <v>43.7</v>
      </c>
    </row>
    <row r="8689" spans="1:8" x14ac:dyDescent="0.35">
      <c r="A8689" s="62">
        <v>8685</v>
      </c>
      <c r="B8689" s="27" t="s">
        <v>119</v>
      </c>
      <c r="C8689" s="27" t="s">
        <v>120</v>
      </c>
      <c r="D8689" s="27" t="s">
        <v>100</v>
      </c>
      <c r="E8689" s="58">
        <v>2014</v>
      </c>
      <c r="F8689" s="58">
        <v>1</v>
      </c>
      <c r="G8689" s="68">
        <v>0.49</v>
      </c>
      <c r="H8689" s="64">
        <v>18.5</v>
      </c>
    </row>
    <row r="8690" spans="1:8" x14ac:dyDescent="0.35">
      <c r="A8690" s="62">
        <v>8686</v>
      </c>
      <c r="B8690" s="27" t="s">
        <v>119</v>
      </c>
      <c r="C8690" s="27" t="s">
        <v>120</v>
      </c>
      <c r="D8690" s="27" t="s">
        <v>100</v>
      </c>
      <c r="E8690" s="58">
        <v>2014</v>
      </c>
      <c r="F8690" s="58">
        <v>2</v>
      </c>
      <c r="G8690" s="68">
        <v>0.52</v>
      </c>
      <c r="H8690" s="64">
        <v>14.6</v>
      </c>
    </row>
    <row r="8691" spans="1:8" x14ac:dyDescent="0.35">
      <c r="A8691" s="62">
        <v>8687</v>
      </c>
      <c r="B8691" s="27" t="s">
        <v>119</v>
      </c>
      <c r="C8691" s="27" t="s">
        <v>120</v>
      </c>
      <c r="D8691" s="27" t="s">
        <v>100</v>
      </c>
      <c r="E8691" s="58">
        <v>2014</v>
      </c>
      <c r="F8691" s="58">
        <v>3</v>
      </c>
      <c r="G8691" s="68">
        <v>0.44</v>
      </c>
      <c r="H8691" s="64">
        <v>10.6</v>
      </c>
    </row>
    <row r="8692" spans="1:8" x14ac:dyDescent="0.35">
      <c r="A8692" s="62">
        <v>8688</v>
      </c>
      <c r="B8692" s="27" t="s">
        <v>119</v>
      </c>
      <c r="C8692" s="27" t="s">
        <v>120</v>
      </c>
      <c r="D8692" s="27" t="s">
        <v>100</v>
      </c>
      <c r="E8692" s="58">
        <v>2015</v>
      </c>
      <c r="F8692" s="58">
        <v>-3</v>
      </c>
      <c r="G8692" s="68">
        <v>0.68</v>
      </c>
      <c r="H8692" s="64">
        <v>100</v>
      </c>
    </row>
    <row r="8693" spans="1:8" x14ac:dyDescent="0.35">
      <c r="A8693" s="62">
        <v>8689</v>
      </c>
      <c r="B8693" s="27" t="s">
        <v>119</v>
      </c>
      <c r="C8693" s="27" t="s">
        <v>120</v>
      </c>
      <c r="D8693" s="27" t="s">
        <v>100</v>
      </c>
      <c r="E8693" s="58">
        <v>2015</v>
      </c>
      <c r="F8693" s="58">
        <v>-2</v>
      </c>
      <c r="G8693" s="68">
        <v>0.62</v>
      </c>
      <c r="H8693" s="64">
        <v>88.5</v>
      </c>
    </row>
    <row r="8694" spans="1:8" x14ac:dyDescent="0.35">
      <c r="A8694" s="62">
        <v>8690</v>
      </c>
      <c r="B8694" s="27" t="s">
        <v>119</v>
      </c>
      <c r="C8694" s="27" t="s">
        <v>120</v>
      </c>
      <c r="D8694" s="27" t="s">
        <v>100</v>
      </c>
      <c r="E8694" s="58">
        <v>2015</v>
      </c>
      <c r="F8694" s="58">
        <v>-1</v>
      </c>
      <c r="G8694" s="68">
        <v>0.6</v>
      </c>
      <c r="H8694" s="64">
        <v>74</v>
      </c>
    </row>
    <row r="8695" spans="1:8" x14ac:dyDescent="0.35">
      <c r="A8695" s="62">
        <v>8691</v>
      </c>
      <c r="B8695" s="27" t="s">
        <v>119</v>
      </c>
      <c r="C8695" s="27" t="s">
        <v>120</v>
      </c>
      <c r="D8695" s="27" t="s">
        <v>100</v>
      </c>
      <c r="E8695" s="58">
        <v>2015</v>
      </c>
      <c r="F8695" s="58">
        <v>0</v>
      </c>
      <c r="G8695" s="68">
        <v>0.56999999999999995</v>
      </c>
      <c r="H8695" s="64">
        <v>59.6</v>
      </c>
    </row>
    <row r="8696" spans="1:8" x14ac:dyDescent="0.35">
      <c r="A8696" s="62">
        <v>8692</v>
      </c>
      <c r="B8696" s="27" t="s">
        <v>119</v>
      </c>
      <c r="C8696" s="27" t="s">
        <v>120</v>
      </c>
      <c r="D8696" s="27" t="s">
        <v>100</v>
      </c>
      <c r="E8696" s="58">
        <v>2015</v>
      </c>
      <c r="F8696" s="58">
        <v>1</v>
      </c>
      <c r="G8696" s="68">
        <v>0.47</v>
      </c>
      <c r="H8696" s="64">
        <v>20.9</v>
      </c>
    </row>
    <row r="8697" spans="1:8" x14ac:dyDescent="0.35">
      <c r="A8697" s="62">
        <v>8693</v>
      </c>
      <c r="B8697" s="27" t="s">
        <v>119</v>
      </c>
      <c r="C8697" s="27" t="s">
        <v>120</v>
      </c>
      <c r="D8697" s="27" t="s">
        <v>100</v>
      </c>
      <c r="E8697" s="58">
        <v>2015</v>
      </c>
      <c r="F8697" s="58">
        <v>2</v>
      </c>
      <c r="G8697" s="68">
        <v>0.46</v>
      </c>
      <c r="H8697" s="64">
        <v>15.3</v>
      </c>
    </row>
    <row r="8698" spans="1:8" x14ac:dyDescent="0.35">
      <c r="A8698" s="62">
        <v>8694</v>
      </c>
      <c r="B8698" s="27" t="s">
        <v>119</v>
      </c>
      <c r="C8698" s="27" t="s">
        <v>120</v>
      </c>
      <c r="D8698" s="27" t="s">
        <v>100</v>
      </c>
      <c r="E8698" s="58">
        <v>2015</v>
      </c>
      <c r="F8698" s="58">
        <v>3</v>
      </c>
      <c r="G8698" s="68">
        <v>0.46</v>
      </c>
      <c r="H8698" s="64">
        <v>12.8</v>
      </c>
    </row>
    <row r="8699" spans="1:8" x14ac:dyDescent="0.35">
      <c r="A8699" s="62">
        <v>8695</v>
      </c>
      <c r="B8699" s="27" t="s">
        <v>119</v>
      </c>
      <c r="C8699" s="27" t="s">
        <v>120</v>
      </c>
      <c r="D8699" s="27" t="s">
        <v>100</v>
      </c>
      <c r="E8699" s="58">
        <v>2016</v>
      </c>
      <c r="F8699" s="58">
        <v>-3</v>
      </c>
      <c r="G8699" s="68">
        <v>0.61</v>
      </c>
      <c r="H8699" s="64">
        <v>100</v>
      </c>
    </row>
    <row r="8700" spans="1:8" x14ac:dyDescent="0.35">
      <c r="A8700" s="62">
        <v>8696</v>
      </c>
      <c r="B8700" s="27" t="s">
        <v>119</v>
      </c>
      <c r="C8700" s="27" t="s">
        <v>120</v>
      </c>
      <c r="D8700" s="27" t="s">
        <v>100</v>
      </c>
      <c r="E8700" s="58">
        <v>2016</v>
      </c>
      <c r="F8700" s="58">
        <v>-2</v>
      </c>
      <c r="G8700" s="68">
        <v>0.6</v>
      </c>
      <c r="H8700" s="64">
        <v>83.8</v>
      </c>
    </row>
    <row r="8701" spans="1:8" x14ac:dyDescent="0.35">
      <c r="A8701" s="62">
        <v>8697</v>
      </c>
      <c r="B8701" s="27" t="s">
        <v>119</v>
      </c>
      <c r="C8701" s="27" t="s">
        <v>120</v>
      </c>
      <c r="D8701" s="27" t="s">
        <v>100</v>
      </c>
      <c r="E8701" s="58">
        <v>2016</v>
      </c>
      <c r="F8701" s="58">
        <v>-1</v>
      </c>
      <c r="G8701" s="68">
        <v>0.6</v>
      </c>
      <c r="H8701" s="64">
        <v>68.900000000000006</v>
      </c>
    </row>
    <row r="8702" spans="1:8" x14ac:dyDescent="0.35">
      <c r="A8702" s="62">
        <v>8698</v>
      </c>
      <c r="B8702" s="27" t="s">
        <v>119</v>
      </c>
      <c r="C8702" s="27" t="s">
        <v>120</v>
      </c>
      <c r="D8702" s="27" t="s">
        <v>100</v>
      </c>
      <c r="E8702" s="58">
        <v>2016</v>
      </c>
      <c r="F8702" s="58">
        <v>0</v>
      </c>
      <c r="G8702" s="68">
        <v>0.59</v>
      </c>
      <c r="H8702" s="64">
        <v>46.4</v>
      </c>
    </row>
    <row r="8703" spans="1:8" x14ac:dyDescent="0.35">
      <c r="A8703" s="62">
        <v>8699</v>
      </c>
      <c r="B8703" s="27" t="s">
        <v>119</v>
      </c>
      <c r="C8703" s="27" t="s">
        <v>120</v>
      </c>
      <c r="D8703" s="27" t="s">
        <v>100</v>
      </c>
      <c r="E8703" s="58">
        <v>2016</v>
      </c>
      <c r="F8703" s="58">
        <v>1</v>
      </c>
      <c r="G8703" s="68">
        <v>0.46</v>
      </c>
      <c r="H8703" s="64">
        <v>15.3</v>
      </c>
    </row>
    <row r="8704" spans="1:8" x14ac:dyDescent="0.35">
      <c r="A8704" s="62">
        <v>8700</v>
      </c>
      <c r="B8704" s="27" t="s">
        <v>119</v>
      </c>
      <c r="C8704" s="27" t="s">
        <v>120</v>
      </c>
      <c r="D8704" s="27" t="s">
        <v>100</v>
      </c>
      <c r="E8704" s="58">
        <v>2016</v>
      </c>
      <c r="F8704" s="58">
        <v>2</v>
      </c>
      <c r="G8704" s="68">
        <v>0.42</v>
      </c>
      <c r="H8704" s="64">
        <v>9.9</v>
      </c>
    </row>
    <row r="8705" spans="1:8" x14ac:dyDescent="0.35">
      <c r="A8705" s="62">
        <v>8701</v>
      </c>
      <c r="B8705" s="27" t="s">
        <v>119</v>
      </c>
      <c r="C8705" s="27" t="s">
        <v>120</v>
      </c>
      <c r="D8705" s="27" t="s">
        <v>100</v>
      </c>
      <c r="E8705" s="58">
        <v>2016</v>
      </c>
      <c r="F8705" s="58">
        <v>3</v>
      </c>
      <c r="G8705" s="68">
        <v>0.4</v>
      </c>
      <c r="H8705" s="64">
        <v>7.7</v>
      </c>
    </row>
    <row r="8706" spans="1:8" x14ac:dyDescent="0.35">
      <c r="A8706" s="62">
        <v>8702</v>
      </c>
      <c r="B8706" s="27" t="s">
        <v>119</v>
      </c>
      <c r="C8706" s="27" t="s">
        <v>120</v>
      </c>
      <c r="D8706" s="27" t="s">
        <v>100</v>
      </c>
      <c r="E8706" s="58">
        <v>2017</v>
      </c>
      <c r="F8706" s="58">
        <v>-3</v>
      </c>
      <c r="G8706" s="68">
        <v>0.57999999999999996</v>
      </c>
      <c r="H8706" s="64">
        <v>100</v>
      </c>
    </row>
    <row r="8707" spans="1:8" x14ac:dyDescent="0.35">
      <c r="A8707" s="62">
        <v>8703</v>
      </c>
      <c r="B8707" s="27" t="s">
        <v>119</v>
      </c>
      <c r="C8707" s="27" t="s">
        <v>120</v>
      </c>
      <c r="D8707" s="27" t="s">
        <v>100</v>
      </c>
      <c r="E8707" s="58">
        <v>2017</v>
      </c>
      <c r="F8707" s="58">
        <v>-2</v>
      </c>
      <c r="G8707" s="68">
        <v>0.56999999999999995</v>
      </c>
      <c r="H8707" s="64">
        <v>78.8</v>
      </c>
    </row>
    <row r="8708" spans="1:8" x14ac:dyDescent="0.35">
      <c r="A8708" s="62">
        <v>8704</v>
      </c>
      <c r="B8708" s="27" t="s">
        <v>119</v>
      </c>
      <c r="C8708" s="27" t="s">
        <v>120</v>
      </c>
      <c r="D8708" s="27" t="s">
        <v>100</v>
      </c>
      <c r="E8708" s="58">
        <v>2017</v>
      </c>
      <c r="F8708" s="58">
        <v>-1</v>
      </c>
      <c r="G8708" s="68">
        <v>0.59</v>
      </c>
      <c r="H8708" s="64">
        <v>63.1</v>
      </c>
    </row>
    <row r="8709" spans="1:8" x14ac:dyDescent="0.35">
      <c r="A8709" s="62">
        <v>8705</v>
      </c>
      <c r="B8709" s="27" t="s">
        <v>119</v>
      </c>
      <c r="C8709" s="27" t="s">
        <v>120</v>
      </c>
      <c r="D8709" s="27" t="s">
        <v>100</v>
      </c>
      <c r="E8709" s="58">
        <v>2017</v>
      </c>
      <c r="F8709" s="58">
        <v>0</v>
      </c>
      <c r="G8709" s="68">
        <v>0.56999999999999995</v>
      </c>
      <c r="H8709" s="64">
        <v>53.5</v>
      </c>
    </row>
    <row r="8710" spans="1:8" x14ac:dyDescent="0.35">
      <c r="A8710" s="62">
        <v>8706</v>
      </c>
      <c r="B8710" s="27" t="s">
        <v>119</v>
      </c>
      <c r="C8710" s="27" t="s">
        <v>120</v>
      </c>
      <c r="D8710" s="27" t="s">
        <v>100</v>
      </c>
      <c r="E8710" s="58">
        <v>2017</v>
      </c>
      <c r="F8710" s="58">
        <v>1</v>
      </c>
      <c r="G8710" s="68">
        <v>0.45</v>
      </c>
      <c r="H8710" s="64">
        <v>20.7</v>
      </c>
    </row>
    <row r="8711" spans="1:8" x14ac:dyDescent="0.35">
      <c r="A8711" s="62">
        <v>8707</v>
      </c>
      <c r="B8711" s="27" t="s">
        <v>119</v>
      </c>
      <c r="C8711" s="27" t="s">
        <v>120</v>
      </c>
      <c r="D8711" s="27" t="s">
        <v>100</v>
      </c>
      <c r="E8711" s="58">
        <v>2017</v>
      </c>
      <c r="F8711" s="58">
        <v>2</v>
      </c>
      <c r="G8711" s="68">
        <v>0.46</v>
      </c>
      <c r="H8711" s="64">
        <v>15.2</v>
      </c>
    </row>
    <row r="8712" spans="1:8" x14ac:dyDescent="0.35">
      <c r="A8712" s="62">
        <v>8708</v>
      </c>
      <c r="B8712" s="27" t="s">
        <v>119</v>
      </c>
      <c r="C8712" s="27" t="s">
        <v>120</v>
      </c>
      <c r="D8712" s="27" t="s">
        <v>100</v>
      </c>
      <c r="E8712" s="58">
        <v>2017</v>
      </c>
      <c r="F8712" s="58">
        <v>3</v>
      </c>
      <c r="G8712" s="68">
        <v>0.42</v>
      </c>
      <c r="H8712" s="64">
        <v>9.6</v>
      </c>
    </row>
    <row r="8713" spans="1:8" x14ac:dyDescent="0.35">
      <c r="A8713" s="62">
        <v>8709</v>
      </c>
      <c r="B8713" s="27" t="s">
        <v>119</v>
      </c>
      <c r="C8713" s="27" t="s">
        <v>120</v>
      </c>
      <c r="D8713" s="27" t="s">
        <v>100</v>
      </c>
      <c r="E8713" s="58">
        <v>2018</v>
      </c>
      <c r="F8713" s="58">
        <v>-3</v>
      </c>
      <c r="G8713" s="68">
        <v>0.64</v>
      </c>
      <c r="H8713" s="64">
        <v>100</v>
      </c>
    </row>
    <row r="8714" spans="1:8" x14ac:dyDescent="0.35">
      <c r="A8714" s="62">
        <v>8710</v>
      </c>
      <c r="B8714" s="27" t="s">
        <v>119</v>
      </c>
      <c r="C8714" s="27" t="s">
        <v>120</v>
      </c>
      <c r="D8714" s="27" t="s">
        <v>100</v>
      </c>
      <c r="E8714" s="58">
        <v>2018</v>
      </c>
      <c r="F8714" s="58">
        <v>-2</v>
      </c>
      <c r="G8714" s="68">
        <v>0.66</v>
      </c>
      <c r="H8714" s="64">
        <v>79</v>
      </c>
    </row>
    <row r="8715" spans="1:8" x14ac:dyDescent="0.35">
      <c r="A8715" s="62">
        <v>8711</v>
      </c>
      <c r="B8715" s="27" t="s">
        <v>119</v>
      </c>
      <c r="C8715" s="27" t="s">
        <v>120</v>
      </c>
      <c r="D8715" s="27" t="s">
        <v>100</v>
      </c>
      <c r="E8715" s="58">
        <v>2018</v>
      </c>
      <c r="F8715" s="58">
        <v>-1</v>
      </c>
      <c r="G8715" s="68">
        <v>0.65</v>
      </c>
      <c r="H8715" s="64">
        <v>67.5</v>
      </c>
    </row>
    <row r="8716" spans="1:8" x14ac:dyDescent="0.35">
      <c r="A8716" s="62">
        <v>8712</v>
      </c>
      <c r="B8716" s="27" t="s">
        <v>119</v>
      </c>
      <c r="C8716" s="27" t="s">
        <v>120</v>
      </c>
      <c r="D8716" s="27" t="s">
        <v>100</v>
      </c>
      <c r="E8716" s="58">
        <v>2018</v>
      </c>
      <c r="F8716" s="58">
        <v>0</v>
      </c>
      <c r="G8716" s="68">
        <v>0.64</v>
      </c>
      <c r="H8716" s="64">
        <v>56</v>
      </c>
    </row>
    <row r="8717" spans="1:8" x14ac:dyDescent="0.35">
      <c r="A8717" s="62">
        <v>8713</v>
      </c>
      <c r="B8717" s="27" t="s">
        <v>119</v>
      </c>
      <c r="C8717" s="27" t="s">
        <v>120</v>
      </c>
      <c r="D8717" s="27" t="s">
        <v>100</v>
      </c>
      <c r="E8717" s="58">
        <v>2018</v>
      </c>
      <c r="F8717" s="58">
        <v>1</v>
      </c>
      <c r="G8717" s="68">
        <v>0.57999999999999996</v>
      </c>
      <c r="H8717" s="64">
        <v>18</v>
      </c>
    </row>
    <row r="8718" spans="1:8" x14ac:dyDescent="0.35">
      <c r="A8718" s="62">
        <v>8714</v>
      </c>
      <c r="B8718" s="27" t="s">
        <v>119</v>
      </c>
      <c r="C8718" s="27" t="s">
        <v>120</v>
      </c>
      <c r="D8718" s="27" t="s">
        <v>100</v>
      </c>
      <c r="E8718" s="58">
        <v>2018</v>
      </c>
      <c r="F8718" s="58">
        <v>2</v>
      </c>
      <c r="G8718" s="68">
        <v>0.39</v>
      </c>
      <c r="H8718" s="64">
        <v>14.5</v>
      </c>
    </row>
    <row r="8719" spans="1:8" x14ac:dyDescent="0.35">
      <c r="A8719" s="62">
        <v>8715</v>
      </c>
      <c r="B8719" s="27" t="s">
        <v>119</v>
      </c>
      <c r="C8719" s="27" t="s">
        <v>120</v>
      </c>
      <c r="D8719" s="27" t="s">
        <v>100</v>
      </c>
      <c r="E8719" s="58">
        <v>2018</v>
      </c>
      <c r="F8719" s="58">
        <v>3</v>
      </c>
      <c r="G8719" s="68">
        <v>0.43</v>
      </c>
      <c r="H8719" s="64">
        <v>13</v>
      </c>
    </row>
    <row r="8720" spans="1:8" x14ac:dyDescent="0.35">
      <c r="A8720" s="62">
        <v>8716</v>
      </c>
      <c r="B8720" s="27" t="s">
        <v>119</v>
      </c>
      <c r="C8720" s="27" t="s">
        <v>120</v>
      </c>
      <c r="D8720" s="27" t="s">
        <v>100</v>
      </c>
      <c r="E8720" s="58">
        <v>2019</v>
      </c>
      <c r="F8720" s="58">
        <v>-3</v>
      </c>
      <c r="G8720" s="68">
        <v>0.66</v>
      </c>
      <c r="H8720" s="64">
        <v>100</v>
      </c>
    </row>
    <row r="8721" spans="1:8" x14ac:dyDescent="0.35">
      <c r="A8721" s="62">
        <v>8717</v>
      </c>
      <c r="B8721" s="27" t="s">
        <v>119</v>
      </c>
      <c r="C8721" s="27" t="s">
        <v>120</v>
      </c>
      <c r="D8721" s="27" t="s">
        <v>100</v>
      </c>
      <c r="E8721" s="58">
        <v>2019</v>
      </c>
      <c r="F8721" s="58">
        <v>-2</v>
      </c>
      <c r="G8721" s="68">
        <v>0.65</v>
      </c>
      <c r="H8721" s="64">
        <v>89.2</v>
      </c>
    </row>
    <row r="8722" spans="1:8" x14ac:dyDescent="0.35">
      <c r="A8722" s="62">
        <v>8718</v>
      </c>
      <c r="B8722" s="27" t="s">
        <v>119</v>
      </c>
      <c r="C8722" s="27" t="s">
        <v>120</v>
      </c>
      <c r="D8722" s="27" t="s">
        <v>100</v>
      </c>
      <c r="E8722" s="58">
        <v>2019</v>
      </c>
      <c r="F8722" s="58">
        <v>-1</v>
      </c>
      <c r="G8722" s="68">
        <v>0.66</v>
      </c>
      <c r="H8722" s="64">
        <v>76.7</v>
      </c>
    </row>
    <row r="8723" spans="1:8" x14ac:dyDescent="0.35">
      <c r="A8723" s="62">
        <v>8719</v>
      </c>
      <c r="B8723" s="27" t="s">
        <v>119</v>
      </c>
      <c r="C8723" s="27" t="s">
        <v>120</v>
      </c>
      <c r="D8723" s="27" t="s">
        <v>100</v>
      </c>
      <c r="E8723" s="58">
        <v>2019</v>
      </c>
      <c r="F8723" s="58">
        <v>0</v>
      </c>
      <c r="G8723" s="68">
        <v>0.63</v>
      </c>
      <c r="H8723" s="64">
        <v>60</v>
      </c>
    </row>
    <row r="8724" spans="1:8" x14ac:dyDescent="0.35">
      <c r="A8724" s="62">
        <v>8720</v>
      </c>
      <c r="B8724" s="27" t="s">
        <v>119</v>
      </c>
      <c r="C8724" s="27" t="s">
        <v>120</v>
      </c>
      <c r="D8724" s="27" t="s">
        <v>100</v>
      </c>
      <c r="E8724" s="58">
        <v>2019</v>
      </c>
      <c r="F8724" s="58">
        <v>1</v>
      </c>
      <c r="G8724" s="68">
        <v>0.47</v>
      </c>
      <c r="H8724" s="64">
        <v>25</v>
      </c>
    </row>
    <row r="8725" spans="1:8" x14ac:dyDescent="0.35">
      <c r="A8725" s="62">
        <v>8721</v>
      </c>
      <c r="B8725" s="27" t="s">
        <v>119</v>
      </c>
      <c r="C8725" s="27" t="s">
        <v>120</v>
      </c>
      <c r="D8725" s="27" t="s">
        <v>100</v>
      </c>
      <c r="E8725" s="58">
        <v>2019</v>
      </c>
      <c r="F8725" s="58">
        <v>2</v>
      </c>
      <c r="G8725" s="68">
        <v>0.52</v>
      </c>
      <c r="H8725" s="64">
        <v>17.5</v>
      </c>
    </row>
    <row r="8726" spans="1:8" x14ac:dyDescent="0.35">
      <c r="A8726" s="62">
        <v>8722</v>
      </c>
      <c r="B8726" s="27" t="s">
        <v>119</v>
      </c>
      <c r="C8726" s="27" t="s">
        <v>120</v>
      </c>
      <c r="D8726" s="27" t="s">
        <v>100</v>
      </c>
      <c r="E8726" s="58">
        <v>2019</v>
      </c>
      <c r="F8726" s="58">
        <v>3</v>
      </c>
      <c r="G8726" s="68">
        <v>0.52</v>
      </c>
      <c r="H8726" s="64">
        <v>15</v>
      </c>
    </row>
    <row r="8727" spans="1:8" x14ac:dyDescent="0.35">
      <c r="A8727" s="62">
        <v>8723</v>
      </c>
      <c r="B8727" s="27" t="s">
        <v>119</v>
      </c>
      <c r="C8727" s="27" t="s">
        <v>120</v>
      </c>
      <c r="D8727" s="27" t="s">
        <v>100</v>
      </c>
      <c r="E8727" s="58">
        <v>2020</v>
      </c>
      <c r="F8727" s="58">
        <v>-3</v>
      </c>
      <c r="G8727" s="68">
        <v>0.63</v>
      </c>
      <c r="H8727" s="64">
        <v>100</v>
      </c>
    </row>
    <row r="8728" spans="1:8" x14ac:dyDescent="0.35">
      <c r="A8728" s="62">
        <v>8724</v>
      </c>
      <c r="B8728" s="27" t="s">
        <v>119</v>
      </c>
      <c r="C8728" s="27" t="s">
        <v>120</v>
      </c>
      <c r="D8728" s="27" t="s">
        <v>100</v>
      </c>
      <c r="E8728" s="58">
        <v>2020</v>
      </c>
      <c r="F8728" s="58">
        <v>-2</v>
      </c>
      <c r="G8728" s="68">
        <v>0.65</v>
      </c>
      <c r="H8728" s="64">
        <v>84.1</v>
      </c>
    </row>
    <row r="8729" spans="1:8" x14ac:dyDescent="0.35">
      <c r="A8729" s="62">
        <v>8725</v>
      </c>
      <c r="B8729" s="27" t="s">
        <v>119</v>
      </c>
      <c r="C8729" s="27" t="s">
        <v>120</v>
      </c>
      <c r="D8729" s="27" t="s">
        <v>100</v>
      </c>
      <c r="E8729" s="58">
        <v>2020</v>
      </c>
      <c r="F8729" s="58">
        <v>-1</v>
      </c>
      <c r="G8729" s="68">
        <v>0.63</v>
      </c>
      <c r="H8729" s="64">
        <v>73.2</v>
      </c>
    </row>
    <row r="8730" spans="1:8" x14ac:dyDescent="0.35">
      <c r="A8730" s="62">
        <v>8726</v>
      </c>
      <c r="B8730" s="27" t="s">
        <v>119</v>
      </c>
      <c r="C8730" s="27" t="s">
        <v>120</v>
      </c>
      <c r="D8730" s="27" t="s">
        <v>100</v>
      </c>
      <c r="E8730" s="58">
        <v>2020</v>
      </c>
      <c r="F8730" s="58">
        <v>0</v>
      </c>
      <c r="G8730" s="68">
        <v>0.6</v>
      </c>
      <c r="H8730" s="64">
        <v>57.3</v>
      </c>
    </row>
    <row r="8731" spans="1:8" x14ac:dyDescent="0.35">
      <c r="A8731" s="62">
        <v>8727</v>
      </c>
      <c r="B8731" s="27" t="s">
        <v>119</v>
      </c>
      <c r="C8731" s="27" t="s">
        <v>120</v>
      </c>
      <c r="D8731" s="27" t="s">
        <v>100</v>
      </c>
      <c r="E8731" s="58">
        <v>2020</v>
      </c>
      <c r="F8731" s="58">
        <v>1</v>
      </c>
      <c r="G8731" s="68">
        <v>0.51</v>
      </c>
      <c r="H8731" s="64">
        <v>24.5</v>
      </c>
    </row>
    <row r="8732" spans="1:8" x14ac:dyDescent="0.35">
      <c r="A8732" s="62">
        <v>8728</v>
      </c>
      <c r="B8732" s="27" t="s">
        <v>119</v>
      </c>
      <c r="C8732" s="27" t="s">
        <v>120</v>
      </c>
      <c r="D8732" s="27" t="s">
        <v>100</v>
      </c>
      <c r="E8732" s="58">
        <v>2020</v>
      </c>
      <c r="F8732" s="58">
        <v>2</v>
      </c>
      <c r="G8732" s="68">
        <v>0.46</v>
      </c>
      <c r="H8732" s="64">
        <v>20</v>
      </c>
    </row>
    <row r="8733" spans="1:8" x14ac:dyDescent="0.35">
      <c r="A8733" s="62">
        <v>8729</v>
      </c>
      <c r="B8733" s="27" t="s">
        <v>119</v>
      </c>
      <c r="C8733" s="27" t="s">
        <v>120</v>
      </c>
      <c r="D8733" s="27" t="s">
        <v>100</v>
      </c>
      <c r="E8733" s="58">
        <v>2020</v>
      </c>
      <c r="F8733" s="58">
        <v>3</v>
      </c>
      <c r="G8733" s="68">
        <v>0.48</v>
      </c>
      <c r="H8733" s="64">
        <v>13.6</v>
      </c>
    </row>
    <row r="8734" spans="1:8" x14ac:dyDescent="0.35">
      <c r="A8734" s="62">
        <v>8730</v>
      </c>
      <c r="B8734" s="27" t="s">
        <v>119</v>
      </c>
      <c r="C8734" s="27" t="s">
        <v>120</v>
      </c>
      <c r="D8734" s="27" t="s">
        <v>100</v>
      </c>
      <c r="E8734" s="58">
        <v>2021</v>
      </c>
      <c r="F8734" s="58">
        <v>-3</v>
      </c>
      <c r="G8734" s="68">
        <v>0.63</v>
      </c>
      <c r="H8734" s="64">
        <v>100</v>
      </c>
    </row>
    <row r="8735" spans="1:8" x14ac:dyDescent="0.35">
      <c r="A8735" s="62">
        <v>8731</v>
      </c>
      <c r="B8735" s="27" t="s">
        <v>119</v>
      </c>
      <c r="C8735" s="27" t="s">
        <v>120</v>
      </c>
      <c r="D8735" s="27" t="s">
        <v>100</v>
      </c>
      <c r="E8735" s="58">
        <v>2021</v>
      </c>
      <c r="F8735" s="58">
        <v>-2</v>
      </c>
      <c r="G8735" s="68">
        <v>0.63</v>
      </c>
      <c r="H8735" s="64">
        <v>90.4</v>
      </c>
    </row>
    <row r="8736" spans="1:8" x14ac:dyDescent="0.35">
      <c r="A8736" s="62">
        <v>8732</v>
      </c>
      <c r="B8736" s="27" t="s">
        <v>119</v>
      </c>
      <c r="C8736" s="27" t="s">
        <v>120</v>
      </c>
      <c r="D8736" s="27" t="s">
        <v>100</v>
      </c>
      <c r="E8736" s="58">
        <v>2021</v>
      </c>
      <c r="F8736" s="58">
        <v>-1</v>
      </c>
      <c r="G8736" s="68">
        <v>0.62</v>
      </c>
      <c r="H8736" s="64">
        <v>77.900000000000006</v>
      </c>
    </row>
    <row r="8737" spans="1:8" x14ac:dyDescent="0.35">
      <c r="A8737" s="62">
        <v>8733</v>
      </c>
      <c r="B8737" s="27" t="s">
        <v>119</v>
      </c>
      <c r="C8737" s="27" t="s">
        <v>120</v>
      </c>
      <c r="D8737" s="27" t="s">
        <v>100</v>
      </c>
      <c r="E8737" s="58">
        <v>2021</v>
      </c>
      <c r="F8737" s="58">
        <v>0</v>
      </c>
      <c r="G8737" s="68">
        <v>0.6</v>
      </c>
      <c r="H8737" s="64">
        <v>62.2</v>
      </c>
    </row>
    <row r="8738" spans="1:8" x14ac:dyDescent="0.35">
      <c r="A8738" s="62">
        <v>8734</v>
      </c>
      <c r="B8738" s="27" t="s">
        <v>119</v>
      </c>
      <c r="C8738" s="27" t="s">
        <v>120</v>
      </c>
      <c r="D8738" s="27" t="s">
        <v>100</v>
      </c>
      <c r="E8738" s="58">
        <v>2021</v>
      </c>
      <c r="F8738" s="58">
        <v>1</v>
      </c>
      <c r="G8738" s="68">
        <v>0.47</v>
      </c>
      <c r="H8738" s="64">
        <v>22.9</v>
      </c>
    </row>
    <row r="8739" spans="1:8" x14ac:dyDescent="0.35">
      <c r="A8739" s="62">
        <v>8735</v>
      </c>
      <c r="B8739" s="27" t="s">
        <v>119</v>
      </c>
      <c r="C8739" s="27" t="s">
        <v>120</v>
      </c>
      <c r="D8739" s="27" t="s">
        <v>100</v>
      </c>
      <c r="E8739" s="58">
        <v>2021</v>
      </c>
      <c r="F8739" s="58">
        <v>2</v>
      </c>
      <c r="G8739" s="68">
        <v>0.43</v>
      </c>
      <c r="H8739" s="64">
        <v>18.5</v>
      </c>
    </row>
    <row r="8740" spans="1:8" x14ac:dyDescent="0.35">
      <c r="A8740" s="62">
        <v>8736</v>
      </c>
      <c r="B8740" s="27" t="s">
        <v>119</v>
      </c>
      <c r="C8740" s="27" t="s">
        <v>120</v>
      </c>
      <c r="D8740" s="27" t="s">
        <v>100</v>
      </c>
      <c r="E8740" s="58">
        <v>2021</v>
      </c>
      <c r="F8740" s="58">
        <v>3</v>
      </c>
      <c r="G8740" s="68">
        <v>0.41</v>
      </c>
      <c r="H8740" s="64">
        <v>14.9</v>
      </c>
    </row>
    <row r="8741" spans="1:8" x14ac:dyDescent="0.35">
      <c r="A8741" s="62">
        <v>8737</v>
      </c>
      <c r="B8741" s="27" t="s">
        <v>119</v>
      </c>
      <c r="C8741" s="27" t="s">
        <v>120</v>
      </c>
      <c r="D8741" s="27" t="s">
        <v>48</v>
      </c>
      <c r="E8741" s="58">
        <v>2013</v>
      </c>
      <c r="F8741" s="58">
        <v>-3</v>
      </c>
      <c r="G8741" s="68">
        <v>0.48</v>
      </c>
      <c r="H8741" s="64">
        <v>100</v>
      </c>
    </row>
    <row r="8742" spans="1:8" x14ac:dyDescent="0.35">
      <c r="A8742" s="62">
        <v>8738</v>
      </c>
      <c r="B8742" s="27" t="s">
        <v>119</v>
      </c>
      <c r="C8742" s="27" t="s">
        <v>120</v>
      </c>
      <c r="D8742" s="27" t="s">
        <v>48</v>
      </c>
      <c r="E8742" s="58">
        <v>2013</v>
      </c>
      <c r="F8742" s="58">
        <v>-2</v>
      </c>
      <c r="G8742" s="68">
        <v>0.47</v>
      </c>
      <c r="H8742" s="64">
        <v>79.2</v>
      </c>
    </row>
    <row r="8743" spans="1:8" x14ac:dyDescent="0.35">
      <c r="A8743" s="62">
        <v>8739</v>
      </c>
      <c r="B8743" s="27" t="s">
        <v>119</v>
      </c>
      <c r="C8743" s="27" t="s">
        <v>120</v>
      </c>
      <c r="D8743" s="27" t="s">
        <v>48</v>
      </c>
      <c r="E8743" s="58">
        <v>2013</v>
      </c>
      <c r="F8743" s="58">
        <v>-1</v>
      </c>
      <c r="G8743" s="68">
        <v>0.47</v>
      </c>
      <c r="H8743" s="64">
        <v>65.8</v>
      </c>
    </row>
    <row r="8744" spans="1:8" x14ac:dyDescent="0.35">
      <c r="A8744" s="62">
        <v>8740</v>
      </c>
      <c r="B8744" s="27" t="s">
        <v>119</v>
      </c>
      <c r="C8744" s="27" t="s">
        <v>120</v>
      </c>
      <c r="D8744" s="27" t="s">
        <v>48</v>
      </c>
      <c r="E8744" s="58">
        <v>2013</v>
      </c>
      <c r="F8744" s="58">
        <v>0</v>
      </c>
      <c r="G8744" s="68">
        <v>0.45</v>
      </c>
      <c r="H8744" s="64">
        <v>54.6</v>
      </c>
    </row>
    <row r="8745" spans="1:8" x14ac:dyDescent="0.35">
      <c r="A8745" s="62">
        <v>8741</v>
      </c>
      <c r="B8745" s="27" t="s">
        <v>119</v>
      </c>
      <c r="C8745" s="27" t="s">
        <v>120</v>
      </c>
      <c r="D8745" s="27" t="s">
        <v>48</v>
      </c>
      <c r="E8745" s="58">
        <v>2013</v>
      </c>
      <c r="F8745" s="58">
        <v>1</v>
      </c>
      <c r="G8745" s="68">
        <v>0.36</v>
      </c>
      <c r="H8745" s="64">
        <v>18.7</v>
      </c>
    </row>
    <row r="8746" spans="1:8" x14ac:dyDescent="0.35">
      <c r="A8746" s="62">
        <v>8742</v>
      </c>
      <c r="B8746" s="27" t="s">
        <v>119</v>
      </c>
      <c r="C8746" s="27" t="s">
        <v>120</v>
      </c>
      <c r="D8746" s="27" t="s">
        <v>48</v>
      </c>
      <c r="E8746" s="58">
        <v>2013</v>
      </c>
      <c r="F8746" s="58">
        <v>2</v>
      </c>
      <c r="G8746" s="68">
        <v>0.37</v>
      </c>
      <c r="H8746" s="64">
        <v>11</v>
      </c>
    </row>
    <row r="8747" spans="1:8" x14ac:dyDescent="0.35">
      <c r="A8747" s="62">
        <v>8743</v>
      </c>
      <c r="B8747" s="27" t="s">
        <v>119</v>
      </c>
      <c r="C8747" s="27" t="s">
        <v>120</v>
      </c>
      <c r="D8747" s="27" t="s">
        <v>48</v>
      </c>
      <c r="E8747" s="58">
        <v>2013</v>
      </c>
      <c r="F8747" s="58">
        <v>3</v>
      </c>
      <c r="G8747" s="68">
        <v>0.4</v>
      </c>
      <c r="H8747" s="64">
        <v>6.7</v>
      </c>
    </row>
    <row r="8748" spans="1:8" x14ac:dyDescent="0.35">
      <c r="A8748" s="62">
        <v>8744</v>
      </c>
      <c r="B8748" s="27" t="s">
        <v>119</v>
      </c>
      <c r="C8748" s="27" t="s">
        <v>120</v>
      </c>
      <c r="D8748" s="27" t="s">
        <v>48</v>
      </c>
      <c r="E8748" s="58">
        <v>2014</v>
      </c>
      <c r="F8748" s="58">
        <v>-3</v>
      </c>
      <c r="G8748" s="68">
        <v>0.59</v>
      </c>
      <c r="H8748" s="64">
        <v>100</v>
      </c>
    </row>
    <row r="8749" spans="1:8" x14ac:dyDescent="0.35">
      <c r="A8749" s="62">
        <v>8745</v>
      </c>
      <c r="B8749" s="27" t="s">
        <v>119</v>
      </c>
      <c r="C8749" s="27" t="s">
        <v>120</v>
      </c>
      <c r="D8749" s="27" t="s">
        <v>48</v>
      </c>
      <c r="E8749" s="58">
        <v>2014</v>
      </c>
      <c r="F8749" s="58">
        <v>-2</v>
      </c>
      <c r="G8749" s="68">
        <v>0.59</v>
      </c>
      <c r="H8749" s="64">
        <v>79</v>
      </c>
    </row>
    <row r="8750" spans="1:8" x14ac:dyDescent="0.35">
      <c r="A8750" s="62">
        <v>8746</v>
      </c>
      <c r="B8750" s="27" t="s">
        <v>119</v>
      </c>
      <c r="C8750" s="27" t="s">
        <v>120</v>
      </c>
      <c r="D8750" s="27" t="s">
        <v>48</v>
      </c>
      <c r="E8750" s="58">
        <v>2014</v>
      </c>
      <c r="F8750" s="58">
        <v>-1</v>
      </c>
      <c r="G8750" s="68">
        <v>0.54</v>
      </c>
      <c r="H8750" s="64">
        <v>63.5</v>
      </c>
    </row>
    <row r="8751" spans="1:8" x14ac:dyDescent="0.35">
      <c r="A8751" s="62">
        <v>8747</v>
      </c>
      <c r="B8751" s="27" t="s">
        <v>119</v>
      </c>
      <c r="C8751" s="27" t="s">
        <v>120</v>
      </c>
      <c r="D8751" s="27" t="s">
        <v>48</v>
      </c>
      <c r="E8751" s="58">
        <v>2014</v>
      </c>
      <c r="F8751" s="58">
        <v>0</v>
      </c>
      <c r="G8751" s="68">
        <v>0.53</v>
      </c>
      <c r="H8751" s="64">
        <v>55.4</v>
      </c>
    </row>
    <row r="8752" spans="1:8" x14ac:dyDescent="0.35">
      <c r="A8752" s="62">
        <v>8748</v>
      </c>
      <c r="B8752" s="27" t="s">
        <v>119</v>
      </c>
      <c r="C8752" s="27" t="s">
        <v>120</v>
      </c>
      <c r="D8752" s="27" t="s">
        <v>48</v>
      </c>
      <c r="E8752" s="58">
        <v>2014</v>
      </c>
      <c r="F8752" s="58">
        <v>1</v>
      </c>
      <c r="G8752" s="68">
        <v>0.35</v>
      </c>
      <c r="H8752" s="64">
        <v>11.6</v>
      </c>
    </row>
    <row r="8753" spans="1:8" x14ac:dyDescent="0.35">
      <c r="A8753" s="62">
        <v>8749</v>
      </c>
      <c r="B8753" s="27" t="s">
        <v>119</v>
      </c>
      <c r="C8753" s="27" t="s">
        <v>120</v>
      </c>
      <c r="D8753" s="27" t="s">
        <v>48</v>
      </c>
      <c r="E8753" s="58">
        <v>2014</v>
      </c>
      <c r="F8753" s="58">
        <v>2</v>
      </c>
      <c r="G8753" s="68">
        <v>0.35</v>
      </c>
      <c r="H8753" s="64">
        <v>8.8000000000000007</v>
      </c>
    </row>
    <row r="8754" spans="1:8" x14ac:dyDescent="0.35">
      <c r="A8754" s="62">
        <v>8750</v>
      </c>
      <c r="B8754" s="27" t="s">
        <v>119</v>
      </c>
      <c r="C8754" s="27" t="s">
        <v>120</v>
      </c>
      <c r="D8754" s="27" t="s">
        <v>48</v>
      </c>
      <c r="E8754" s="58">
        <v>2014</v>
      </c>
      <c r="F8754" s="58">
        <v>3</v>
      </c>
      <c r="G8754" s="68">
        <v>0.33</v>
      </c>
      <c r="H8754" s="64">
        <v>6.5</v>
      </c>
    </row>
    <row r="8755" spans="1:8" x14ac:dyDescent="0.35">
      <c r="A8755" s="62">
        <v>8751</v>
      </c>
      <c r="B8755" s="27" t="s">
        <v>119</v>
      </c>
      <c r="C8755" s="27" t="s">
        <v>120</v>
      </c>
      <c r="D8755" s="27" t="s">
        <v>48</v>
      </c>
      <c r="E8755" s="58">
        <v>2015</v>
      </c>
      <c r="F8755" s="58">
        <v>-3</v>
      </c>
      <c r="G8755" s="68">
        <v>0.6</v>
      </c>
      <c r="H8755" s="64">
        <v>100</v>
      </c>
    </row>
    <row r="8756" spans="1:8" x14ac:dyDescent="0.35">
      <c r="A8756" s="62">
        <v>8752</v>
      </c>
      <c r="B8756" s="27" t="s">
        <v>119</v>
      </c>
      <c r="C8756" s="27" t="s">
        <v>120</v>
      </c>
      <c r="D8756" s="27" t="s">
        <v>48</v>
      </c>
      <c r="E8756" s="58">
        <v>2015</v>
      </c>
      <c r="F8756" s="58">
        <v>-2</v>
      </c>
      <c r="G8756" s="68">
        <v>0.56000000000000005</v>
      </c>
      <c r="H8756" s="64">
        <v>81.5</v>
      </c>
    </row>
    <row r="8757" spans="1:8" x14ac:dyDescent="0.35">
      <c r="A8757" s="62">
        <v>8753</v>
      </c>
      <c r="B8757" s="27" t="s">
        <v>119</v>
      </c>
      <c r="C8757" s="27" t="s">
        <v>120</v>
      </c>
      <c r="D8757" s="27" t="s">
        <v>48</v>
      </c>
      <c r="E8757" s="58">
        <v>2015</v>
      </c>
      <c r="F8757" s="58">
        <v>-1</v>
      </c>
      <c r="G8757" s="68">
        <v>0.56999999999999995</v>
      </c>
      <c r="H8757" s="64">
        <v>66.599999999999994</v>
      </c>
    </row>
    <row r="8758" spans="1:8" x14ac:dyDescent="0.35">
      <c r="A8758" s="62">
        <v>8754</v>
      </c>
      <c r="B8758" s="27" t="s">
        <v>119</v>
      </c>
      <c r="C8758" s="27" t="s">
        <v>120</v>
      </c>
      <c r="D8758" s="27" t="s">
        <v>48</v>
      </c>
      <c r="E8758" s="58">
        <v>2015</v>
      </c>
      <c r="F8758" s="58">
        <v>0</v>
      </c>
      <c r="G8758" s="68">
        <v>0.56000000000000005</v>
      </c>
      <c r="H8758" s="64">
        <v>51.2</v>
      </c>
    </row>
    <row r="8759" spans="1:8" x14ac:dyDescent="0.35">
      <c r="A8759" s="62">
        <v>8755</v>
      </c>
      <c r="B8759" s="27" t="s">
        <v>119</v>
      </c>
      <c r="C8759" s="27" t="s">
        <v>120</v>
      </c>
      <c r="D8759" s="27" t="s">
        <v>48</v>
      </c>
      <c r="E8759" s="58">
        <v>2015</v>
      </c>
      <c r="F8759" s="58">
        <v>1</v>
      </c>
      <c r="G8759" s="68">
        <v>0.36</v>
      </c>
      <c r="H8759" s="64">
        <v>8.8000000000000007</v>
      </c>
    </row>
    <row r="8760" spans="1:8" x14ac:dyDescent="0.35">
      <c r="A8760" s="62">
        <v>8756</v>
      </c>
      <c r="B8760" s="27" t="s">
        <v>119</v>
      </c>
      <c r="C8760" s="27" t="s">
        <v>120</v>
      </c>
      <c r="D8760" s="27" t="s">
        <v>48</v>
      </c>
      <c r="E8760" s="58">
        <v>2015</v>
      </c>
      <c r="F8760" s="58">
        <v>2</v>
      </c>
      <c r="G8760" s="68">
        <v>0.42</v>
      </c>
      <c r="H8760" s="64">
        <v>6.9</v>
      </c>
    </row>
    <row r="8761" spans="1:8" x14ac:dyDescent="0.35">
      <c r="A8761" s="62">
        <v>8757</v>
      </c>
      <c r="B8761" s="27" t="s">
        <v>119</v>
      </c>
      <c r="C8761" s="27" t="s">
        <v>120</v>
      </c>
      <c r="D8761" s="27" t="s">
        <v>48</v>
      </c>
      <c r="E8761" s="58">
        <v>2015</v>
      </c>
      <c r="F8761" s="58">
        <v>3</v>
      </c>
      <c r="G8761" s="68">
        <v>0.36</v>
      </c>
      <c r="H8761" s="64">
        <v>4.8</v>
      </c>
    </row>
    <row r="8762" spans="1:8" x14ac:dyDescent="0.35">
      <c r="A8762" s="62">
        <v>8758</v>
      </c>
      <c r="B8762" s="27" t="s">
        <v>119</v>
      </c>
      <c r="C8762" s="27" t="s">
        <v>120</v>
      </c>
      <c r="D8762" s="27" t="s">
        <v>48</v>
      </c>
      <c r="E8762" s="58">
        <v>2016</v>
      </c>
      <c r="F8762" s="58">
        <v>-3</v>
      </c>
      <c r="G8762" s="68">
        <v>0.57999999999999996</v>
      </c>
      <c r="H8762" s="64">
        <v>100</v>
      </c>
    </row>
    <row r="8763" spans="1:8" x14ac:dyDescent="0.35">
      <c r="A8763" s="62">
        <v>8759</v>
      </c>
      <c r="B8763" s="27" t="s">
        <v>119</v>
      </c>
      <c r="C8763" s="27" t="s">
        <v>120</v>
      </c>
      <c r="D8763" s="27" t="s">
        <v>48</v>
      </c>
      <c r="E8763" s="58">
        <v>2016</v>
      </c>
      <c r="F8763" s="58">
        <v>-2</v>
      </c>
      <c r="G8763" s="68">
        <v>0.59</v>
      </c>
      <c r="H8763" s="64">
        <v>84.5</v>
      </c>
    </row>
    <row r="8764" spans="1:8" x14ac:dyDescent="0.35">
      <c r="A8764" s="62">
        <v>8760</v>
      </c>
      <c r="B8764" s="27" t="s">
        <v>119</v>
      </c>
      <c r="C8764" s="27" t="s">
        <v>120</v>
      </c>
      <c r="D8764" s="27" t="s">
        <v>48</v>
      </c>
      <c r="E8764" s="58">
        <v>2016</v>
      </c>
      <c r="F8764" s="58">
        <v>-1</v>
      </c>
      <c r="G8764" s="68">
        <v>0.57999999999999996</v>
      </c>
      <c r="H8764" s="64">
        <v>65</v>
      </c>
    </row>
    <row r="8765" spans="1:8" x14ac:dyDescent="0.35">
      <c r="A8765" s="62">
        <v>8761</v>
      </c>
      <c r="B8765" s="27" t="s">
        <v>119</v>
      </c>
      <c r="C8765" s="27" t="s">
        <v>120</v>
      </c>
      <c r="D8765" s="27" t="s">
        <v>48</v>
      </c>
      <c r="E8765" s="58">
        <v>2016</v>
      </c>
      <c r="F8765" s="58">
        <v>0</v>
      </c>
      <c r="G8765" s="68">
        <v>0.57999999999999996</v>
      </c>
      <c r="H8765" s="64">
        <v>50.3</v>
      </c>
    </row>
    <row r="8766" spans="1:8" x14ac:dyDescent="0.35">
      <c r="A8766" s="62">
        <v>8762</v>
      </c>
      <c r="B8766" s="27" t="s">
        <v>119</v>
      </c>
      <c r="C8766" s="27" t="s">
        <v>120</v>
      </c>
      <c r="D8766" s="27" t="s">
        <v>48</v>
      </c>
      <c r="E8766" s="58">
        <v>2016</v>
      </c>
      <c r="F8766" s="58">
        <v>1</v>
      </c>
      <c r="G8766" s="68">
        <v>0.47</v>
      </c>
      <c r="H8766" s="64">
        <v>10.3</v>
      </c>
    </row>
    <row r="8767" spans="1:8" x14ac:dyDescent="0.35">
      <c r="A8767" s="62">
        <v>8763</v>
      </c>
      <c r="B8767" s="27" t="s">
        <v>119</v>
      </c>
      <c r="C8767" s="27" t="s">
        <v>120</v>
      </c>
      <c r="D8767" s="27" t="s">
        <v>48</v>
      </c>
      <c r="E8767" s="58">
        <v>2016</v>
      </c>
      <c r="F8767" s="58">
        <v>2</v>
      </c>
      <c r="G8767" s="68">
        <v>0.44</v>
      </c>
      <c r="H8767" s="64">
        <v>5.8</v>
      </c>
    </row>
    <row r="8768" spans="1:8" x14ac:dyDescent="0.35">
      <c r="A8768" s="62">
        <v>8764</v>
      </c>
      <c r="B8768" s="27" t="s">
        <v>119</v>
      </c>
      <c r="C8768" s="27" t="s">
        <v>120</v>
      </c>
      <c r="D8768" s="27" t="s">
        <v>48</v>
      </c>
      <c r="E8768" s="58">
        <v>2016</v>
      </c>
      <c r="F8768" s="58">
        <v>3</v>
      </c>
      <c r="G8768" s="68">
        <v>0.43</v>
      </c>
      <c r="H8768" s="64">
        <v>4.5</v>
      </c>
    </row>
    <row r="8769" spans="1:8" x14ac:dyDescent="0.35">
      <c r="A8769" s="62">
        <v>8765</v>
      </c>
      <c r="B8769" s="27" t="s">
        <v>119</v>
      </c>
      <c r="C8769" s="27" t="s">
        <v>120</v>
      </c>
      <c r="D8769" s="27" t="s">
        <v>48</v>
      </c>
      <c r="E8769" s="58">
        <v>2017</v>
      </c>
      <c r="F8769" s="58">
        <v>-3</v>
      </c>
      <c r="G8769" s="68">
        <v>0.59</v>
      </c>
      <c r="H8769" s="64">
        <v>100</v>
      </c>
    </row>
    <row r="8770" spans="1:8" x14ac:dyDescent="0.35">
      <c r="A8770" s="62">
        <v>8766</v>
      </c>
      <c r="B8770" s="27" t="s">
        <v>119</v>
      </c>
      <c r="C8770" s="27" t="s">
        <v>120</v>
      </c>
      <c r="D8770" s="27" t="s">
        <v>48</v>
      </c>
      <c r="E8770" s="58">
        <v>2017</v>
      </c>
      <c r="F8770" s="58">
        <v>-2</v>
      </c>
      <c r="G8770" s="68">
        <v>0.57999999999999996</v>
      </c>
      <c r="H8770" s="64">
        <v>80.3</v>
      </c>
    </row>
    <row r="8771" spans="1:8" x14ac:dyDescent="0.35">
      <c r="A8771" s="62">
        <v>8767</v>
      </c>
      <c r="B8771" s="27" t="s">
        <v>119</v>
      </c>
      <c r="C8771" s="27" t="s">
        <v>120</v>
      </c>
      <c r="D8771" s="27" t="s">
        <v>48</v>
      </c>
      <c r="E8771" s="58">
        <v>2017</v>
      </c>
      <c r="F8771" s="58">
        <v>-1</v>
      </c>
      <c r="G8771" s="68">
        <v>0.56000000000000005</v>
      </c>
      <c r="H8771" s="64">
        <v>60.3</v>
      </c>
    </row>
    <row r="8772" spans="1:8" x14ac:dyDescent="0.35">
      <c r="A8772" s="62">
        <v>8768</v>
      </c>
      <c r="B8772" s="27" t="s">
        <v>119</v>
      </c>
      <c r="C8772" s="27" t="s">
        <v>120</v>
      </c>
      <c r="D8772" s="27" t="s">
        <v>48</v>
      </c>
      <c r="E8772" s="58">
        <v>2017</v>
      </c>
      <c r="F8772" s="58">
        <v>0</v>
      </c>
      <c r="G8772" s="68">
        <v>0.53</v>
      </c>
      <c r="H8772" s="64">
        <v>48.1</v>
      </c>
    </row>
    <row r="8773" spans="1:8" x14ac:dyDescent="0.35">
      <c r="A8773" s="62">
        <v>8769</v>
      </c>
      <c r="B8773" s="27" t="s">
        <v>119</v>
      </c>
      <c r="C8773" s="27" t="s">
        <v>120</v>
      </c>
      <c r="D8773" s="27" t="s">
        <v>48</v>
      </c>
      <c r="E8773" s="58">
        <v>2017</v>
      </c>
      <c r="F8773" s="58">
        <v>1</v>
      </c>
      <c r="G8773" s="68">
        <v>0.4</v>
      </c>
      <c r="H8773" s="64">
        <v>9.1</v>
      </c>
    </row>
    <row r="8774" spans="1:8" x14ac:dyDescent="0.35">
      <c r="A8774" s="62">
        <v>8770</v>
      </c>
      <c r="B8774" s="27" t="s">
        <v>119</v>
      </c>
      <c r="C8774" s="27" t="s">
        <v>120</v>
      </c>
      <c r="D8774" s="27" t="s">
        <v>48</v>
      </c>
      <c r="E8774" s="58">
        <v>2017</v>
      </c>
      <c r="F8774" s="58">
        <v>2</v>
      </c>
      <c r="G8774" s="68">
        <v>0.38</v>
      </c>
      <c r="H8774" s="64">
        <v>6.9</v>
      </c>
    </row>
    <row r="8775" spans="1:8" x14ac:dyDescent="0.35">
      <c r="A8775" s="62">
        <v>8771</v>
      </c>
      <c r="B8775" s="27" t="s">
        <v>119</v>
      </c>
      <c r="C8775" s="27" t="s">
        <v>120</v>
      </c>
      <c r="D8775" s="27" t="s">
        <v>48</v>
      </c>
      <c r="E8775" s="58">
        <v>2017</v>
      </c>
      <c r="F8775" s="58">
        <v>3</v>
      </c>
      <c r="G8775" s="68">
        <v>0.4</v>
      </c>
      <c r="H8775" s="64">
        <v>5.9</v>
      </c>
    </row>
    <row r="8776" spans="1:8" x14ac:dyDescent="0.35">
      <c r="A8776" s="62">
        <v>8772</v>
      </c>
      <c r="B8776" s="27" t="s">
        <v>119</v>
      </c>
      <c r="C8776" s="27" t="s">
        <v>120</v>
      </c>
      <c r="D8776" s="27" t="s">
        <v>48</v>
      </c>
      <c r="E8776" s="58">
        <v>2018</v>
      </c>
      <c r="F8776" s="58">
        <v>-3</v>
      </c>
      <c r="G8776" s="68">
        <v>0.57999999999999996</v>
      </c>
      <c r="H8776" s="64">
        <v>100</v>
      </c>
    </row>
    <row r="8777" spans="1:8" x14ac:dyDescent="0.35">
      <c r="A8777" s="62">
        <v>8773</v>
      </c>
      <c r="B8777" s="27" t="s">
        <v>119</v>
      </c>
      <c r="C8777" s="27" t="s">
        <v>120</v>
      </c>
      <c r="D8777" s="27" t="s">
        <v>48</v>
      </c>
      <c r="E8777" s="58">
        <v>2018</v>
      </c>
      <c r="F8777" s="58">
        <v>-2</v>
      </c>
      <c r="G8777" s="68">
        <v>0.57999999999999996</v>
      </c>
      <c r="H8777" s="64">
        <v>81.099999999999994</v>
      </c>
    </row>
    <row r="8778" spans="1:8" x14ac:dyDescent="0.35">
      <c r="A8778" s="62">
        <v>8774</v>
      </c>
      <c r="B8778" s="27" t="s">
        <v>119</v>
      </c>
      <c r="C8778" s="27" t="s">
        <v>120</v>
      </c>
      <c r="D8778" s="27" t="s">
        <v>48</v>
      </c>
      <c r="E8778" s="58">
        <v>2018</v>
      </c>
      <c r="F8778" s="58">
        <v>-1</v>
      </c>
      <c r="G8778" s="68">
        <v>0.55000000000000004</v>
      </c>
      <c r="H8778" s="64">
        <v>64.8</v>
      </c>
    </row>
    <row r="8779" spans="1:8" x14ac:dyDescent="0.35">
      <c r="A8779" s="62">
        <v>8775</v>
      </c>
      <c r="B8779" s="27" t="s">
        <v>119</v>
      </c>
      <c r="C8779" s="27" t="s">
        <v>120</v>
      </c>
      <c r="D8779" s="27" t="s">
        <v>48</v>
      </c>
      <c r="E8779" s="58">
        <v>2018</v>
      </c>
      <c r="F8779" s="58">
        <v>0</v>
      </c>
      <c r="G8779" s="68">
        <v>0.54</v>
      </c>
      <c r="H8779" s="64">
        <v>50.2</v>
      </c>
    </row>
    <row r="8780" spans="1:8" x14ac:dyDescent="0.35">
      <c r="A8780" s="62">
        <v>8776</v>
      </c>
      <c r="B8780" s="27" t="s">
        <v>119</v>
      </c>
      <c r="C8780" s="27" t="s">
        <v>120</v>
      </c>
      <c r="D8780" s="27" t="s">
        <v>48</v>
      </c>
      <c r="E8780" s="58">
        <v>2018</v>
      </c>
      <c r="F8780" s="58">
        <v>1</v>
      </c>
      <c r="G8780" s="68">
        <v>0.35</v>
      </c>
      <c r="H8780" s="64">
        <v>11</v>
      </c>
    </row>
    <row r="8781" spans="1:8" x14ac:dyDescent="0.35">
      <c r="A8781" s="62">
        <v>8777</v>
      </c>
      <c r="B8781" s="27" t="s">
        <v>119</v>
      </c>
      <c r="C8781" s="27" t="s">
        <v>120</v>
      </c>
      <c r="D8781" s="27" t="s">
        <v>48</v>
      </c>
      <c r="E8781" s="58">
        <v>2018</v>
      </c>
      <c r="F8781" s="58">
        <v>2</v>
      </c>
      <c r="G8781" s="68">
        <v>0.35</v>
      </c>
      <c r="H8781" s="64">
        <v>9.5</v>
      </c>
    </row>
    <row r="8782" spans="1:8" x14ac:dyDescent="0.35">
      <c r="A8782" s="62">
        <v>8778</v>
      </c>
      <c r="B8782" s="27" t="s">
        <v>119</v>
      </c>
      <c r="C8782" s="27" t="s">
        <v>120</v>
      </c>
      <c r="D8782" s="27" t="s">
        <v>48</v>
      </c>
      <c r="E8782" s="58">
        <v>2018</v>
      </c>
      <c r="F8782" s="58">
        <v>3</v>
      </c>
      <c r="G8782" s="68">
        <v>0.3</v>
      </c>
      <c r="H8782" s="64">
        <v>7</v>
      </c>
    </row>
    <row r="8783" spans="1:8" x14ac:dyDescent="0.35">
      <c r="A8783" s="62">
        <v>8779</v>
      </c>
      <c r="B8783" s="27" t="s">
        <v>119</v>
      </c>
      <c r="C8783" s="27" t="s">
        <v>120</v>
      </c>
      <c r="D8783" s="27" t="s">
        <v>48</v>
      </c>
      <c r="E8783" s="58">
        <v>2019</v>
      </c>
      <c r="F8783" s="58">
        <v>-3</v>
      </c>
      <c r="G8783" s="68">
        <v>0.62</v>
      </c>
      <c r="H8783" s="64">
        <v>100</v>
      </c>
    </row>
    <row r="8784" spans="1:8" x14ac:dyDescent="0.35">
      <c r="A8784" s="62">
        <v>8780</v>
      </c>
      <c r="B8784" s="27" t="s">
        <v>119</v>
      </c>
      <c r="C8784" s="27" t="s">
        <v>120</v>
      </c>
      <c r="D8784" s="27" t="s">
        <v>48</v>
      </c>
      <c r="E8784" s="58">
        <v>2019</v>
      </c>
      <c r="F8784" s="58">
        <v>-2</v>
      </c>
      <c r="G8784" s="68">
        <v>0.6</v>
      </c>
      <c r="H8784" s="64">
        <v>81.5</v>
      </c>
    </row>
    <row r="8785" spans="1:8" x14ac:dyDescent="0.35">
      <c r="A8785" s="62">
        <v>8781</v>
      </c>
      <c r="B8785" s="27" t="s">
        <v>119</v>
      </c>
      <c r="C8785" s="27" t="s">
        <v>120</v>
      </c>
      <c r="D8785" s="27" t="s">
        <v>48</v>
      </c>
      <c r="E8785" s="58">
        <v>2019</v>
      </c>
      <c r="F8785" s="58">
        <v>-1</v>
      </c>
      <c r="G8785" s="68">
        <v>0.59</v>
      </c>
      <c r="H8785" s="64">
        <v>66.8</v>
      </c>
    </row>
    <row r="8786" spans="1:8" x14ac:dyDescent="0.35">
      <c r="A8786" s="62">
        <v>8782</v>
      </c>
      <c r="B8786" s="27" t="s">
        <v>119</v>
      </c>
      <c r="C8786" s="27" t="s">
        <v>120</v>
      </c>
      <c r="D8786" s="27" t="s">
        <v>48</v>
      </c>
      <c r="E8786" s="58">
        <v>2019</v>
      </c>
      <c r="F8786" s="58">
        <v>0</v>
      </c>
      <c r="G8786" s="68">
        <v>0.57999999999999996</v>
      </c>
      <c r="H8786" s="64">
        <v>55.3</v>
      </c>
    </row>
    <row r="8787" spans="1:8" x14ac:dyDescent="0.35">
      <c r="A8787" s="62">
        <v>8783</v>
      </c>
      <c r="B8787" s="27" t="s">
        <v>119</v>
      </c>
      <c r="C8787" s="27" t="s">
        <v>120</v>
      </c>
      <c r="D8787" s="27" t="s">
        <v>48</v>
      </c>
      <c r="E8787" s="58">
        <v>2019</v>
      </c>
      <c r="F8787" s="58">
        <v>1</v>
      </c>
      <c r="G8787" s="68">
        <v>0.33</v>
      </c>
      <c r="H8787" s="64">
        <v>13.7</v>
      </c>
    </row>
    <row r="8788" spans="1:8" x14ac:dyDescent="0.35">
      <c r="A8788" s="62">
        <v>8784</v>
      </c>
      <c r="B8788" s="27" t="s">
        <v>119</v>
      </c>
      <c r="C8788" s="27" t="s">
        <v>120</v>
      </c>
      <c r="D8788" s="27" t="s">
        <v>48</v>
      </c>
      <c r="E8788" s="58">
        <v>2019</v>
      </c>
      <c r="F8788" s="58">
        <v>2</v>
      </c>
      <c r="G8788" s="68">
        <v>0.37</v>
      </c>
      <c r="H8788" s="64">
        <v>10.6</v>
      </c>
    </row>
    <row r="8789" spans="1:8" x14ac:dyDescent="0.35">
      <c r="A8789" s="62">
        <v>8785</v>
      </c>
      <c r="B8789" s="27" t="s">
        <v>119</v>
      </c>
      <c r="C8789" s="27" t="s">
        <v>120</v>
      </c>
      <c r="D8789" s="27" t="s">
        <v>48</v>
      </c>
      <c r="E8789" s="58">
        <v>2019</v>
      </c>
      <c r="F8789" s="58">
        <v>3</v>
      </c>
      <c r="G8789" s="68">
        <v>0.34</v>
      </c>
      <c r="H8789" s="64">
        <v>8.1</v>
      </c>
    </row>
    <row r="8790" spans="1:8" x14ac:dyDescent="0.35">
      <c r="A8790" s="62">
        <v>8786</v>
      </c>
      <c r="B8790" s="27" t="s">
        <v>119</v>
      </c>
      <c r="C8790" s="27" t="s">
        <v>120</v>
      </c>
      <c r="D8790" s="27" t="s">
        <v>48</v>
      </c>
      <c r="E8790" s="58">
        <v>2020</v>
      </c>
      <c r="F8790" s="58">
        <v>-3</v>
      </c>
      <c r="G8790" s="68">
        <v>0.56999999999999995</v>
      </c>
      <c r="H8790" s="64">
        <v>100</v>
      </c>
    </row>
    <row r="8791" spans="1:8" x14ac:dyDescent="0.35">
      <c r="A8791" s="62">
        <v>8787</v>
      </c>
      <c r="B8791" s="27" t="s">
        <v>119</v>
      </c>
      <c r="C8791" s="27" t="s">
        <v>120</v>
      </c>
      <c r="D8791" s="27" t="s">
        <v>48</v>
      </c>
      <c r="E8791" s="58">
        <v>2020</v>
      </c>
      <c r="F8791" s="58">
        <v>-2</v>
      </c>
      <c r="G8791" s="68">
        <v>0.56999999999999995</v>
      </c>
      <c r="H8791" s="64">
        <v>86.1</v>
      </c>
    </row>
    <row r="8792" spans="1:8" x14ac:dyDescent="0.35">
      <c r="A8792" s="62">
        <v>8788</v>
      </c>
      <c r="B8792" s="27" t="s">
        <v>119</v>
      </c>
      <c r="C8792" s="27" t="s">
        <v>120</v>
      </c>
      <c r="D8792" s="27" t="s">
        <v>48</v>
      </c>
      <c r="E8792" s="58">
        <v>2020</v>
      </c>
      <c r="F8792" s="58">
        <v>-1</v>
      </c>
      <c r="G8792" s="68">
        <v>0.56000000000000005</v>
      </c>
      <c r="H8792" s="64">
        <v>74.3</v>
      </c>
    </row>
    <row r="8793" spans="1:8" x14ac:dyDescent="0.35">
      <c r="A8793" s="62">
        <v>8789</v>
      </c>
      <c r="B8793" s="27" t="s">
        <v>119</v>
      </c>
      <c r="C8793" s="27" t="s">
        <v>120</v>
      </c>
      <c r="D8793" s="27" t="s">
        <v>48</v>
      </c>
      <c r="E8793" s="58">
        <v>2020</v>
      </c>
      <c r="F8793" s="58">
        <v>0</v>
      </c>
      <c r="G8793" s="68">
        <v>0.55000000000000004</v>
      </c>
      <c r="H8793" s="64">
        <v>61.7</v>
      </c>
    </row>
    <row r="8794" spans="1:8" x14ac:dyDescent="0.35">
      <c r="A8794" s="62">
        <v>8790</v>
      </c>
      <c r="B8794" s="27" t="s">
        <v>119</v>
      </c>
      <c r="C8794" s="27" t="s">
        <v>120</v>
      </c>
      <c r="D8794" s="27" t="s">
        <v>48</v>
      </c>
      <c r="E8794" s="58">
        <v>2020</v>
      </c>
      <c r="F8794" s="58">
        <v>1</v>
      </c>
      <c r="G8794" s="68">
        <v>0.34</v>
      </c>
      <c r="H8794" s="64">
        <v>13.9</v>
      </c>
    </row>
    <row r="8795" spans="1:8" x14ac:dyDescent="0.35">
      <c r="A8795" s="62">
        <v>8791</v>
      </c>
      <c r="B8795" s="27" t="s">
        <v>119</v>
      </c>
      <c r="C8795" s="27" t="s">
        <v>120</v>
      </c>
      <c r="D8795" s="27" t="s">
        <v>48</v>
      </c>
      <c r="E8795" s="58">
        <v>2020</v>
      </c>
      <c r="F8795" s="58">
        <v>2</v>
      </c>
      <c r="G8795" s="68">
        <v>0.34</v>
      </c>
      <c r="H8795" s="64">
        <v>11</v>
      </c>
    </row>
    <row r="8796" spans="1:8" x14ac:dyDescent="0.35">
      <c r="A8796" s="62">
        <v>8792</v>
      </c>
      <c r="B8796" s="27" t="s">
        <v>119</v>
      </c>
      <c r="C8796" s="27" t="s">
        <v>120</v>
      </c>
      <c r="D8796" s="27" t="s">
        <v>48</v>
      </c>
      <c r="E8796" s="58">
        <v>2020</v>
      </c>
      <c r="F8796" s="58">
        <v>3</v>
      </c>
      <c r="G8796" s="68">
        <v>0.3</v>
      </c>
      <c r="H8796" s="64">
        <v>9</v>
      </c>
    </row>
    <row r="8797" spans="1:8" x14ac:dyDescent="0.35">
      <c r="A8797" s="62">
        <v>8793</v>
      </c>
      <c r="B8797" s="27" t="s">
        <v>119</v>
      </c>
      <c r="C8797" s="27" t="s">
        <v>120</v>
      </c>
      <c r="D8797" s="27" t="s">
        <v>48</v>
      </c>
      <c r="E8797" s="58">
        <v>2021</v>
      </c>
      <c r="F8797" s="58">
        <v>-3</v>
      </c>
      <c r="G8797" s="68">
        <v>0.59</v>
      </c>
      <c r="H8797" s="64">
        <v>100</v>
      </c>
    </row>
    <row r="8798" spans="1:8" x14ac:dyDescent="0.35">
      <c r="A8798" s="62">
        <v>8794</v>
      </c>
      <c r="B8798" s="27" t="s">
        <v>119</v>
      </c>
      <c r="C8798" s="27" t="s">
        <v>120</v>
      </c>
      <c r="D8798" s="27" t="s">
        <v>48</v>
      </c>
      <c r="E8798" s="58">
        <v>2021</v>
      </c>
      <c r="F8798" s="58">
        <v>-2</v>
      </c>
      <c r="G8798" s="68">
        <v>0.59</v>
      </c>
      <c r="H8798" s="64">
        <v>87.2</v>
      </c>
    </row>
    <row r="8799" spans="1:8" x14ac:dyDescent="0.35">
      <c r="A8799" s="62">
        <v>8795</v>
      </c>
      <c r="B8799" s="27" t="s">
        <v>119</v>
      </c>
      <c r="C8799" s="27" t="s">
        <v>120</v>
      </c>
      <c r="D8799" s="27" t="s">
        <v>48</v>
      </c>
      <c r="E8799" s="58">
        <v>2021</v>
      </c>
      <c r="F8799" s="58">
        <v>-1</v>
      </c>
      <c r="G8799" s="68">
        <v>0.56999999999999995</v>
      </c>
      <c r="H8799" s="64">
        <v>77.099999999999994</v>
      </c>
    </row>
    <row r="8800" spans="1:8" x14ac:dyDescent="0.35">
      <c r="A8800" s="62">
        <v>8796</v>
      </c>
      <c r="B8800" s="27" t="s">
        <v>119</v>
      </c>
      <c r="C8800" s="27" t="s">
        <v>120</v>
      </c>
      <c r="D8800" s="27" t="s">
        <v>48</v>
      </c>
      <c r="E8800" s="58">
        <v>2021</v>
      </c>
      <c r="F8800" s="58">
        <v>0</v>
      </c>
      <c r="G8800" s="68">
        <v>0.56999999999999995</v>
      </c>
      <c r="H8800" s="64">
        <v>62.2</v>
      </c>
    </row>
    <row r="8801" spans="1:8" x14ac:dyDescent="0.35">
      <c r="A8801" s="62">
        <v>8797</v>
      </c>
      <c r="B8801" s="27" t="s">
        <v>119</v>
      </c>
      <c r="C8801" s="27" t="s">
        <v>120</v>
      </c>
      <c r="D8801" s="27" t="s">
        <v>48</v>
      </c>
      <c r="E8801" s="58">
        <v>2021</v>
      </c>
      <c r="F8801" s="58">
        <v>1</v>
      </c>
      <c r="G8801" s="68">
        <v>0.35</v>
      </c>
      <c r="H8801" s="64">
        <v>14.1</v>
      </c>
    </row>
    <row r="8802" spans="1:8" x14ac:dyDescent="0.35">
      <c r="A8802" s="62">
        <v>8798</v>
      </c>
      <c r="B8802" s="27" t="s">
        <v>119</v>
      </c>
      <c r="C8802" s="27" t="s">
        <v>120</v>
      </c>
      <c r="D8802" s="27" t="s">
        <v>48</v>
      </c>
      <c r="E8802" s="58">
        <v>2021</v>
      </c>
      <c r="F8802" s="58">
        <v>2</v>
      </c>
      <c r="G8802" s="68">
        <v>0.33</v>
      </c>
      <c r="H8802" s="64">
        <v>11.3</v>
      </c>
    </row>
    <row r="8803" spans="1:8" x14ac:dyDescent="0.35">
      <c r="A8803" s="62">
        <v>8799</v>
      </c>
      <c r="B8803" s="27" t="s">
        <v>119</v>
      </c>
      <c r="C8803" s="27" t="s">
        <v>120</v>
      </c>
      <c r="D8803" s="27" t="s">
        <v>48</v>
      </c>
      <c r="E8803" s="58">
        <v>2021</v>
      </c>
      <c r="F8803" s="58">
        <v>3</v>
      </c>
      <c r="G8803" s="68">
        <v>0.32</v>
      </c>
      <c r="H8803" s="64">
        <v>9.5</v>
      </c>
    </row>
    <row r="8804" spans="1:8" x14ac:dyDescent="0.35">
      <c r="A8804" s="62">
        <v>8800</v>
      </c>
      <c r="B8804" s="27" t="s">
        <v>119</v>
      </c>
      <c r="C8804" s="27" t="s">
        <v>120</v>
      </c>
      <c r="D8804" s="27" t="s">
        <v>42</v>
      </c>
      <c r="E8804" s="58">
        <v>2013</v>
      </c>
      <c r="F8804" s="58">
        <v>-3</v>
      </c>
      <c r="G8804" s="68">
        <v>0.6</v>
      </c>
      <c r="H8804" s="64">
        <v>100</v>
      </c>
    </row>
    <row r="8805" spans="1:8" x14ac:dyDescent="0.35">
      <c r="A8805" s="62">
        <v>8801</v>
      </c>
      <c r="B8805" s="27" t="s">
        <v>119</v>
      </c>
      <c r="C8805" s="27" t="s">
        <v>120</v>
      </c>
      <c r="D8805" s="27" t="s">
        <v>42</v>
      </c>
      <c r="E8805" s="58">
        <v>2013</v>
      </c>
      <c r="F8805" s="58">
        <v>-2</v>
      </c>
      <c r="G8805" s="68">
        <v>0.57999999999999996</v>
      </c>
      <c r="H8805" s="64">
        <v>76.8</v>
      </c>
    </row>
    <row r="8806" spans="1:8" x14ac:dyDescent="0.35">
      <c r="A8806" s="62">
        <v>8802</v>
      </c>
      <c r="B8806" s="27" t="s">
        <v>119</v>
      </c>
      <c r="C8806" s="27" t="s">
        <v>120</v>
      </c>
      <c r="D8806" s="27" t="s">
        <v>42</v>
      </c>
      <c r="E8806" s="58">
        <v>2013</v>
      </c>
      <c r="F8806" s="58">
        <v>-1</v>
      </c>
      <c r="G8806" s="68">
        <v>0.56999999999999995</v>
      </c>
      <c r="H8806" s="64">
        <v>63.1</v>
      </c>
    </row>
    <row r="8807" spans="1:8" x14ac:dyDescent="0.35">
      <c r="A8807" s="62">
        <v>8803</v>
      </c>
      <c r="B8807" s="27" t="s">
        <v>119</v>
      </c>
      <c r="C8807" s="27" t="s">
        <v>120</v>
      </c>
      <c r="D8807" s="27" t="s">
        <v>42</v>
      </c>
      <c r="E8807" s="58">
        <v>2013</v>
      </c>
      <c r="F8807" s="58">
        <v>0</v>
      </c>
      <c r="G8807" s="68">
        <v>0.55000000000000004</v>
      </c>
      <c r="H8807" s="64">
        <v>55.2</v>
      </c>
    </row>
    <row r="8808" spans="1:8" x14ac:dyDescent="0.35">
      <c r="A8808" s="62">
        <v>8804</v>
      </c>
      <c r="B8808" s="27" t="s">
        <v>119</v>
      </c>
      <c r="C8808" s="27" t="s">
        <v>120</v>
      </c>
      <c r="D8808" s="27" t="s">
        <v>42</v>
      </c>
      <c r="E8808" s="58">
        <v>2013</v>
      </c>
      <c r="F8808" s="58">
        <v>1</v>
      </c>
      <c r="G8808" s="68">
        <v>0.47</v>
      </c>
      <c r="H8808" s="64">
        <v>11.8</v>
      </c>
    </row>
    <row r="8809" spans="1:8" x14ac:dyDescent="0.35">
      <c r="A8809" s="62">
        <v>8805</v>
      </c>
      <c r="B8809" s="27" t="s">
        <v>119</v>
      </c>
      <c r="C8809" s="27" t="s">
        <v>120</v>
      </c>
      <c r="D8809" s="27" t="s">
        <v>42</v>
      </c>
      <c r="E8809" s="58">
        <v>2013</v>
      </c>
      <c r="F8809" s="58">
        <v>2</v>
      </c>
      <c r="G8809" s="68">
        <v>0.56999999999999995</v>
      </c>
      <c r="H8809" s="64">
        <v>4.9000000000000004</v>
      </c>
    </row>
    <row r="8810" spans="1:8" x14ac:dyDescent="0.35">
      <c r="A8810" s="62">
        <v>8806</v>
      </c>
      <c r="B8810" s="27" t="s">
        <v>119</v>
      </c>
      <c r="C8810" s="27" t="s">
        <v>120</v>
      </c>
      <c r="D8810" s="27" t="s">
        <v>42</v>
      </c>
      <c r="E8810" s="58">
        <v>2013</v>
      </c>
      <c r="F8810" s="58">
        <v>3</v>
      </c>
      <c r="G8810" s="68">
        <v>0.43</v>
      </c>
      <c r="H8810" s="64">
        <v>3.9</v>
      </c>
    </row>
    <row r="8811" spans="1:8" x14ac:dyDescent="0.35">
      <c r="A8811" s="62">
        <v>8807</v>
      </c>
      <c r="B8811" s="27" t="s">
        <v>119</v>
      </c>
      <c r="C8811" s="27" t="s">
        <v>120</v>
      </c>
      <c r="D8811" s="27" t="s">
        <v>42</v>
      </c>
      <c r="E8811" s="58">
        <v>2014</v>
      </c>
      <c r="F8811" s="58">
        <v>-3</v>
      </c>
      <c r="G8811" s="68">
        <v>0.66</v>
      </c>
      <c r="H8811" s="64">
        <v>100</v>
      </c>
    </row>
    <row r="8812" spans="1:8" x14ac:dyDescent="0.35">
      <c r="A8812" s="62">
        <v>8808</v>
      </c>
      <c r="B8812" s="27" t="s">
        <v>119</v>
      </c>
      <c r="C8812" s="27" t="s">
        <v>120</v>
      </c>
      <c r="D8812" s="27" t="s">
        <v>42</v>
      </c>
      <c r="E8812" s="58">
        <v>2014</v>
      </c>
      <c r="F8812" s="58">
        <v>-2</v>
      </c>
      <c r="G8812" s="68">
        <v>0.6</v>
      </c>
      <c r="H8812" s="64">
        <v>74</v>
      </c>
    </row>
    <row r="8813" spans="1:8" x14ac:dyDescent="0.35">
      <c r="A8813" s="62">
        <v>8809</v>
      </c>
      <c r="B8813" s="27" t="s">
        <v>119</v>
      </c>
      <c r="C8813" s="27" t="s">
        <v>120</v>
      </c>
      <c r="D8813" s="27" t="s">
        <v>42</v>
      </c>
      <c r="E8813" s="58">
        <v>2014</v>
      </c>
      <c r="F8813" s="58">
        <v>-1</v>
      </c>
      <c r="G8813" s="68">
        <v>0.57999999999999996</v>
      </c>
      <c r="H8813" s="64">
        <v>58.6</v>
      </c>
    </row>
    <row r="8814" spans="1:8" x14ac:dyDescent="0.35">
      <c r="A8814" s="62">
        <v>8810</v>
      </c>
      <c r="B8814" s="27" t="s">
        <v>119</v>
      </c>
      <c r="C8814" s="27" t="s">
        <v>120</v>
      </c>
      <c r="D8814" s="27" t="s">
        <v>42</v>
      </c>
      <c r="E8814" s="58">
        <v>2014</v>
      </c>
      <c r="F8814" s="58">
        <v>0</v>
      </c>
      <c r="G8814" s="68">
        <v>0.6</v>
      </c>
      <c r="H8814" s="64">
        <v>48.9</v>
      </c>
    </row>
    <row r="8815" spans="1:8" x14ac:dyDescent="0.35">
      <c r="A8815" s="62">
        <v>8811</v>
      </c>
      <c r="B8815" s="27" t="s">
        <v>119</v>
      </c>
      <c r="C8815" s="27" t="s">
        <v>120</v>
      </c>
      <c r="D8815" s="27" t="s">
        <v>42</v>
      </c>
      <c r="E8815" s="58">
        <v>2014</v>
      </c>
      <c r="F8815" s="58">
        <v>1</v>
      </c>
      <c r="G8815" s="68">
        <v>0.42</v>
      </c>
      <c r="H8815" s="64">
        <v>4.8</v>
      </c>
    </row>
    <row r="8816" spans="1:8" x14ac:dyDescent="0.35">
      <c r="A8816" s="62">
        <v>8812</v>
      </c>
      <c r="B8816" s="27" t="s">
        <v>119</v>
      </c>
      <c r="C8816" s="27" t="s">
        <v>120</v>
      </c>
      <c r="D8816" s="27" t="s">
        <v>42</v>
      </c>
      <c r="E8816" s="58">
        <v>2014</v>
      </c>
      <c r="F8816" s="58">
        <v>2</v>
      </c>
      <c r="G8816" s="68">
        <v>0.51</v>
      </c>
      <c r="H8816" s="64">
        <v>2.2000000000000002</v>
      </c>
    </row>
    <row r="8817" spans="1:8" x14ac:dyDescent="0.35">
      <c r="A8817" s="62">
        <v>8813</v>
      </c>
      <c r="B8817" s="27" t="s">
        <v>119</v>
      </c>
      <c r="C8817" s="27" t="s">
        <v>120</v>
      </c>
      <c r="D8817" s="27" t="s">
        <v>42</v>
      </c>
      <c r="E8817" s="58">
        <v>2014</v>
      </c>
      <c r="F8817" s="58">
        <v>3</v>
      </c>
      <c r="G8817" s="68">
        <v>0.5</v>
      </c>
      <c r="H8817" s="64">
        <v>3.5</v>
      </c>
    </row>
    <row r="8818" spans="1:8" x14ac:dyDescent="0.35">
      <c r="A8818" s="62">
        <v>8814</v>
      </c>
      <c r="B8818" s="27" t="s">
        <v>119</v>
      </c>
      <c r="C8818" s="27" t="s">
        <v>120</v>
      </c>
      <c r="D8818" s="27" t="s">
        <v>42</v>
      </c>
      <c r="E8818" s="58">
        <v>2015</v>
      </c>
      <c r="F8818" s="58">
        <v>-3</v>
      </c>
      <c r="G8818" s="68">
        <v>0.68</v>
      </c>
      <c r="H8818" s="64">
        <v>100</v>
      </c>
    </row>
    <row r="8819" spans="1:8" x14ac:dyDescent="0.35">
      <c r="A8819" s="62">
        <v>8815</v>
      </c>
      <c r="B8819" s="27" t="s">
        <v>119</v>
      </c>
      <c r="C8819" s="27" t="s">
        <v>120</v>
      </c>
      <c r="D8819" s="27" t="s">
        <v>42</v>
      </c>
      <c r="E8819" s="58">
        <v>2015</v>
      </c>
      <c r="F8819" s="58">
        <v>-2</v>
      </c>
      <c r="G8819" s="68">
        <v>0.66</v>
      </c>
      <c r="H8819" s="64">
        <v>81.900000000000006</v>
      </c>
    </row>
    <row r="8820" spans="1:8" x14ac:dyDescent="0.35">
      <c r="A8820" s="62">
        <v>8816</v>
      </c>
      <c r="B8820" s="27" t="s">
        <v>119</v>
      </c>
      <c r="C8820" s="27" t="s">
        <v>120</v>
      </c>
      <c r="D8820" s="27" t="s">
        <v>42</v>
      </c>
      <c r="E8820" s="58">
        <v>2015</v>
      </c>
      <c r="F8820" s="58">
        <v>-1</v>
      </c>
      <c r="G8820" s="68">
        <v>0.64</v>
      </c>
      <c r="H8820" s="64">
        <v>63.9</v>
      </c>
    </row>
    <row r="8821" spans="1:8" x14ac:dyDescent="0.35">
      <c r="A8821" s="62">
        <v>8817</v>
      </c>
      <c r="B8821" s="27" t="s">
        <v>119</v>
      </c>
      <c r="C8821" s="27" t="s">
        <v>120</v>
      </c>
      <c r="D8821" s="27" t="s">
        <v>42</v>
      </c>
      <c r="E8821" s="58">
        <v>2015</v>
      </c>
      <c r="F8821" s="58">
        <v>0</v>
      </c>
      <c r="G8821" s="68">
        <v>0.63</v>
      </c>
      <c r="H8821" s="64">
        <v>53.4</v>
      </c>
    </row>
    <row r="8822" spans="1:8" x14ac:dyDescent="0.35">
      <c r="A8822" s="62">
        <v>8818</v>
      </c>
      <c r="B8822" s="27" t="s">
        <v>119</v>
      </c>
      <c r="C8822" s="27" t="s">
        <v>120</v>
      </c>
      <c r="D8822" s="27" t="s">
        <v>42</v>
      </c>
      <c r="E8822" s="58">
        <v>2015</v>
      </c>
      <c r="F8822" s="58">
        <v>1</v>
      </c>
      <c r="G8822" s="68">
        <v>0.5</v>
      </c>
      <c r="H8822" s="64">
        <v>5.5</v>
      </c>
    </row>
    <row r="8823" spans="1:8" x14ac:dyDescent="0.35">
      <c r="A8823" s="62">
        <v>8819</v>
      </c>
      <c r="B8823" s="27" t="s">
        <v>119</v>
      </c>
      <c r="C8823" s="27" t="s">
        <v>120</v>
      </c>
      <c r="D8823" s="27" t="s">
        <v>42</v>
      </c>
      <c r="E8823" s="58">
        <v>2015</v>
      </c>
      <c r="F8823" s="58">
        <v>2</v>
      </c>
      <c r="G8823" s="68">
        <v>0.41</v>
      </c>
      <c r="H8823" s="64">
        <v>6.3</v>
      </c>
    </row>
    <row r="8824" spans="1:8" x14ac:dyDescent="0.35">
      <c r="A8824" s="62">
        <v>8820</v>
      </c>
      <c r="B8824" s="27" t="s">
        <v>119</v>
      </c>
      <c r="C8824" s="27" t="s">
        <v>120</v>
      </c>
      <c r="D8824" s="27" t="s">
        <v>42</v>
      </c>
      <c r="E8824" s="58">
        <v>2015</v>
      </c>
      <c r="F8824" s="58">
        <v>3</v>
      </c>
      <c r="G8824" s="68">
        <v>0.48</v>
      </c>
      <c r="H8824" s="64">
        <v>3.4</v>
      </c>
    </row>
    <row r="8825" spans="1:8" x14ac:dyDescent="0.35">
      <c r="A8825" s="62">
        <v>8821</v>
      </c>
      <c r="B8825" s="27" t="s">
        <v>119</v>
      </c>
      <c r="C8825" s="27" t="s">
        <v>120</v>
      </c>
      <c r="D8825" s="27" t="s">
        <v>42</v>
      </c>
      <c r="E8825" s="58">
        <v>2016</v>
      </c>
      <c r="F8825" s="58">
        <v>-3</v>
      </c>
      <c r="G8825" s="68">
        <v>0.68</v>
      </c>
      <c r="H8825" s="64">
        <v>100</v>
      </c>
    </row>
    <row r="8826" spans="1:8" x14ac:dyDescent="0.35">
      <c r="A8826" s="62">
        <v>8822</v>
      </c>
      <c r="B8826" s="27" t="s">
        <v>119</v>
      </c>
      <c r="C8826" s="27" t="s">
        <v>120</v>
      </c>
      <c r="D8826" s="27" t="s">
        <v>42</v>
      </c>
      <c r="E8826" s="58">
        <v>2016</v>
      </c>
      <c r="F8826" s="58">
        <v>-2</v>
      </c>
      <c r="G8826" s="68">
        <v>0.67</v>
      </c>
      <c r="H8826" s="64">
        <v>83</v>
      </c>
    </row>
    <row r="8827" spans="1:8" x14ac:dyDescent="0.35">
      <c r="A8827" s="62">
        <v>8823</v>
      </c>
      <c r="B8827" s="27" t="s">
        <v>119</v>
      </c>
      <c r="C8827" s="27" t="s">
        <v>120</v>
      </c>
      <c r="D8827" s="27" t="s">
        <v>42</v>
      </c>
      <c r="E8827" s="58">
        <v>2016</v>
      </c>
      <c r="F8827" s="58">
        <v>-1</v>
      </c>
      <c r="G8827" s="68">
        <v>0.66</v>
      </c>
      <c r="H8827" s="64">
        <v>66.400000000000006</v>
      </c>
    </row>
    <row r="8828" spans="1:8" x14ac:dyDescent="0.35">
      <c r="A8828" s="62">
        <v>8824</v>
      </c>
      <c r="B8828" s="27" t="s">
        <v>119</v>
      </c>
      <c r="C8828" s="27" t="s">
        <v>120</v>
      </c>
      <c r="D8828" s="27" t="s">
        <v>42</v>
      </c>
      <c r="E8828" s="58">
        <v>2016</v>
      </c>
      <c r="F8828" s="58">
        <v>0</v>
      </c>
      <c r="G8828" s="68">
        <v>0.66</v>
      </c>
      <c r="H8828" s="64">
        <v>48.5</v>
      </c>
    </row>
    <row r="8829" spans="1:8" x14ac:dyDescent="0.35">
      <c r="A8829" s="62">
        <v>8825</v>
      </c>
      <c r="B8829" s="27" t="s">
        <v>119</v>
      </c>
      <c r="C8829" s="27" t="s">
        <v>120</v>
      </c>
      <c r="D8829" s="27" t="s">
        <v>42</v>
      </c>
      <c r="E8829" s="58">
        <v>2016</v>
      </c>
      <c r="F8829" s="58">
        <v>1</v>
      </c>
      <c r="G8829" s="68">
        <v>0.43</v>
      </c>
      <c r="H8829" s="64">
        <v>9.1999999999999993</v>
      </c>
    </row>
    <row r="8830" spans="1:8" x14ac:dyDescent="0.35">
      <c r="A8830" s="62">
        <v>8826</v>
      </c>
      <c r="B8830" s="27" t="s">
        <v>119</v>
      </c>
      <c r="C8830" s="27" t="s">
        <v>120</v>
      </c>
      <c r="D8830" s="27" t="s">
        <v>42</v>
      </c>
      <c r="E8830" s="58">
        <v>2016</v>
      </c>
      <c r="F8830" s="58">
        <v>2</v>
      </c>
      <c r="G8830" s="68">
        <v>0.38</v>
      </c>
      <c r="H8830" s="64">
        <v>4.8</v>
      </c>
    </row>
    <row r="8831" spans="1:8" x14ac:dyDescent="0.35">
      <c r="A8831" s="62">
        <v>8827</v>
      </c>
      <c r="B8831" s="27" t="s">
        <v>119</v>
      </c>
      <c r="C8831" s="27" t="s">
        <v>120</v>
      </c>
      <c r="D8831" s="27" t="s">
        <v>42</v>
      </c>
      <c r="E8831" s="58">
        <v>2016</v>
      </c>
      <c r="F8831" s="58">
        <v>3</v>
      </c>
      <c r="G8831" s="68">
        <v>0.35</v>
      </c>
      <c r="H8831" s="64">
        <v>3.9</v>
      </c>
    </row>
    <row r="8832" spans="1:8" x14ac:dyDescent="0.35">
      <c r="A8832" s="62">
        <v>8828</v>
      </c>
      <c r="B8832" s="27" t="s">
        <v>119</v>
      </c>
      <c r="C8832" s="27" t="s">
        <v>120</v>
      </c>
      <c r="D8832" s="27" t="s">
        <v>42</v>
      </c>
      <c r="E8832" s="58">
        <v>2017</v>
      </c>
      <c r="F8832" s="58">
        <v>-3</v>
      </c>
      <c r="G8832" s="68">
        <v>0.69</v>
      </c>
      <c r="H8832" s="64">
        <v>100</v>
      </c>
    </row>
    <row r="8833" spans="1:8" x14ac:dyDescent="0.35">
      <c r="A8833" s="62">
        <v>8829</v>
      </c>
      <c r="B8833" s="27" t="s">
        <v>119</v>
      </c>
      <c r="C8833" s="27" t="s">
        <v>120</v>
      </c>
      <c r="D8833" s="27" t="s">
        <v>42</v>
      </c>
      <c r="E8833" s="58">
        <v>2017</v>
      </c>
      <c r="F8833" s="58">
        <v>-2</v>
      </c>
      <c r="G8833" s="68">
        <v>0.68</v>
      </c>
      <c r="H8833" s="64">
        <v>83.6</v>
      </c>
    </row>
    <row r="8834" spans="1:8" x14ac:dyDescent="0.35">
      <c r="A8834" s="62">
        <v>8830</v>
      </c>
      <c r="B8834" s="27" t="s">
        <v>119</v>
      </c>
      <c r="C8834" s="27" t="s">
        <v>120</v>
      </c>
      <c r="D8834" s="27" t="s">
        <v>42</v>
      </c>
      <c r="E8834" s="58">
        <v>2017</v>
      </c>
      <c r="F8834" s="58">
        <v>-1</v>
      </c>
      <c r="G8834" s="68">
        <v>0.68</v>
      </c>
      <c r="H8834" s="64">
        <v>65.7</v>
      </c>
    </row>
    <row r="8835" spans="1:8" x14ac:dyDescent="0.35">
      <c r="A8835" s="62">
        <v>8831</v>
      </c>
      <c r="B8835" s="27" t="s">
        <v>119</v>
      </c>
      <c r="C8835" s="27" t="s">
        <v>120</v>
      </c>
      <c r="D8835" s="27" t="s">
        <v>42</v>
      </c>
      <c r="E8835" s="58">
        <v>2017</v>
      </c>
      <c r="F8835" s="58">
        <v>0</v>
      </c>
      <c r="G8835" s="68">
        <v>0.67</v>
      </c>
      <c r="H8835" s="64">
        <v>54.5</v>
      </c>
    </row>
    <row r="8836" spans="1:8" x14ac:dyDescent="0.35">
      <c r="A8836" s="62">
        <v>8832</v>
      </c>
      <c r="B8836" s="27" t="s">
        <v>119</v>
      </c>
      <c r="C8836" s="27" t="s">
        <v>120</v>
      </c>
      <c r="D8836" s="27" t="s">
        <v>42</v>
      </c>
      <c r="E8836" s="58">
        <v>2017</v>
      </c>
      <c r="F8836" s="58">
        <v>1</v>
      </c>
      <c r="G8836" s="68">
        <v>0.28000000000000003</v>
      </c>
      <c r="H8836" s="64">
        <v>7</v>
      </c>
    </row>
    <row r="8837" spans="1:8" x14ac:dyDescent="0.35">
      <c r="A8837" s="62">
        <v>8833</v>
      </c>
      <c r="B8837" s="27" t="s">
        <v>119</v>
      </c>
      <c r="C8837" s="27" t="s">
        <v>120</v>
      </c>
      <c r="D8837" s="27" t="s">
        <v>42</v>
      </c>
      <c r="E8837" s="58">
        <v>2017</v>
      </c>
      <c r="F8837" s="58">
        <v>2</v>
      </c>
      <c r="G8837" s="68">
        <v>0.24</v>
      </c>
      <c r="H8837" s="64">
        <v>4.7</v>
      </c>
    </row>
    <row r="8838" spans="1:8" x14ac:dyDescent="0.35">
      <c r="A8838" s="62">
        <v>8834</v>
      </c>
      <c r="B8838" s="27" t="s">
        <v>119</v>
      </c>
      <c r="C8838" s="27" t="s">
        <v>120</v>
      </c>
      <c r="D8838" s="27" t="s">
        <v>42</v>
      </c>
      <c r="E8838" s="58">
        <v>2017</v>
      </c>
      <c r="F8838" s="58">
        <v>3</v>
      </c>
      <c r="G8838" s="68">
        <v>0.24</v>
      </c>
      <c r="H8838" s="64">
        <v>4.2</v>
      </c>
    </row>
    <row r="8839" spans="1:8" x14ac:dyDescent="0.35">
      <c r="A8839" s="62">
        <v>8835</v>
      </c>
      <c r="B8839" s="27" t="s">
        <v>119</v>
      </c>
      <c r="C8839" s="27" t="s">
        <v>120</v>
      </c>
      <c r="D8839" s="27" t="s">
        <v>42</v>
      </c>
      <c r="E8839" s="58">
        <v>2018</v>
      </c>
      <c r="F8839" s="58">
        <v>-3</v>
      </c>
      <c r="G8839" s="68">
        <v>0.67</v>
      </c>
      <c r="H8839" s="64">
        <v>100</v>
      </c>
    </row>
    <row r="8840" spans="1:8" x14ac:dyDescent="0.35">
      <c r="A8840" s="62">
        <v>8836</v>
      </c>
      <c r="B8840" s="27" t="s">
        <v>119</v>
      </c>
      <c r="C8840" s="27" t="s">
        <v>120</v>
      </c>
      <c r="D8840" s="27" t="s">
        <v>42</v>
      </c>
      <c r="E8840" s="58">
        <v>2018</v>
      </c>
      <c r="F8840" s="58">
        <v>-2</v>
      </c>
      <c r="G8840" s="68">
        <v>0.65</v>
      </c>
      <c r="H8840" s="64">
        <v>80.8</v>
      </c>
    </row>
    <row r="8841" spans="1:8" x14ac:dyDescent="0.35">
      <c r="A8841" s="62">
        <v>8837</v>
      </c>
      <c r="B8841" s="27" t="s">
        <v>119</v>
      </c>
      <c r="C8841" s="27" t="s">
        <v>120</v>
      </c>
      <c r="D8841" s="27" t="s">
        <v>42</v>
      </c>
      <c r="E8841" s="58">
        <v>2018</v>
      </c>
      <c r="F8841" s="58">
        <v>-1</v>
      </c>
      <c r="G8841" s="68">
        <v>0.65</v>
      </c>
      <c r="H8841" s="64">
        <v>67.400000000000006</v>
      </c>
    </row>
    <row r="8842" spans="1:8" x14ac:dyDescent="0.35">
      <c r="A8842" s="62">
        <v>8838</v>
      </c>
      <c r="B8842" s="27" t="s">
        <v>119</v>
      </c>
      <c r="C8842" s="27" t="s">
        <v>120</v>
      </c>
      <c r="D8842" s="27" t="s">
        <v>42</v>
      </c>
      <c r="E8842" s="58">
        <v>2018</v>
      </c>
      <c r="F8842" s="58">
        <v>0</v>
      </c>
      <c r="G8842" s="68">
        <v>0.62</v>
      </c>
      <c r="H8842" s="64">
        <v>51</v>
      </c>
    </row>
    <row r="8843" spans="1:8" x14ac:dyDescent="0.35">
      <c r="A8843" s="62">
        <v>8839</v>
      </c>
      <c r="B8843" s="27" t="s">
        <v>119</v>
      </c>
      <c r="C8843" s="27" t="s">
        <v>120</v>
      </c>
      <c r="D8843" s="27" t="s">
        <v>42</v>
      </c>
      <c r="E8843" s="58">
        <v>2018</v>
      </c>
      <c r="F8843" s="58">
        <v>1</v>
      </c>
      <c r="G8843" s="68">
        <v>0.4</v>
      </c>
      <c r="H8843" s="64">
        <v>11.7</v>
      </c>
    </row>
    <row r="8844" spans="1:8" x14ac:dyDescent="0.35">
      <c r="A8844" s="62">
        <v>8840</v>
      </c>
      <c r="B8844" s="27" t="s">
        <v>119</v>
      </c>
      <c r="C8844" s="27" t="s">
        <v>120</v>
      </c>
      <c r="D8844" s="27" t="s">
        <v>42</v>
      </c>
      <c r="E8844" s="58">
        <v>2018</v>
      </c>
      <c r="F8844" s="58">
        <v>2</v>
      </c>
      <c r="G8844" s="68">
        <v>0.31</v>
      </c>
      <c r="H8844" s="64">
        <v>7.1</v>
      </c>
    </row>
    <row r="8845" spans="1:8" x14ac:dyDescent="0.35">
      <c r="A8845" s="62">
        <v>8841</v>
      </c>
      <c r="B8845" s="27" t="s">
        <v>119</v>
      </c>
      <c r="C8845" s="27" t="s">
        <v>120</v>
      </c>
      <c r="D8845" s="27" t="s">
        <v>42</v>
      </c>
      <c r="E8845" s="58">
        <v>2018</v>
      </c>
      <c r="F8845" s="58">
        <v>3</v>
      </c>
      <c r="G8845" s="68">
        <v>0.27</v>
      </c>
      <c r="H8845" s="64">
        <v>4.5999999999999996</v>
      </c>
    </row>
    <row r="8846" spans="1:8" x14ac:dyDescent="0.35">
      <c r="A8846" s="62">
        <v>8842</v>
      </c>
      <c r="B8846" s="27" t="s">
        <v>119</v>
      </c>
      <c r="C8846" s="27" t="s">
        <v>120</v>
      </c>
      <c r="D8846" s="27" t="s">
        <v>42</v>
      </c>
      <c r="E8846" s="58">
        <v>2019</v>
      </c>
      <c r="F8846" s="58">
        <v>-3</v>
      </c>
      <c r="G8846" s="68">
        <v>0.67</v>
      </c>
      <c r="H8846" s="64">
        <v>100</v>
      </c>
    </row>
    <row r="8847" spans="1:8" x14ac:dyDescent="0.35">
      <c r="A8847" s="62">
        <v>8843</v>
      </c>
      <c r="B8847" s="27" t="s">
        <v>119</v>
      </c>
      <c r="C8847" s="27" t="s">
        <v>120</v>
      </c>
      <c r="D8847" s="27" t="s">
        <v>42</v>
      </c>
      <c r="E8847" s="58">
        <v>2019</v>
      </c>
      <c r="F8847" s="58">
        <v>-2</v>
      </c>
      <c r="G8847" s="68">
        <v>0.66</v>
      </c>
      <c r="H8847" s="64">
        <v>84.7</v>
      </c>
    </row>
    <row r="8848" spans="1:8" x14ac:dyDescent="0.35">
      <c r="A8848" s="62">
        <v>8844</v>
      </c>
      <c r="B8848" s="27" t="s">
        <v>119</v>
      </c>
      <c r="C8848" s="27" t="s">
        <v>120</v>
      </c>
      <c r="D8848" s="27" t="s">
        <v>42</v>
      </c>
      <c r="E8848" s="58">
        <v>2019</v>
      </c>
      <c r="F8848" s="58">
        <v>-1</v>
      </c>
      <c r="G8848" s="68">
        <v>0.64</v>
      </c>
      <c r="H8848" s="64">
        <v>71.400000000000006</v>
      </c>
    </row>
    <row r="8849" spans="1:8" x14ac:dyDescent="0.35">
      <c r="A8849" s="62">
        <v>8845</v>
      </c>
      <c r="B8849" s="27" t="s">
        <v>119</v>
      </c>
      <c r="C8849" s="27" t="s">
        <v>120</v>
      </c>
      <c r="D8849" s="27" t="s">
        <v>42</v>
      </c>
      <c r="E8849" s="58">
        <v>2019</v>
      </c>
      <c r="F8849" s="58">
        <v>0</v>
      </c>
      <c r="G8849" s="68">
        <v>0.64</v>
      </c>
      <c r="H8849" s="64">
        <v>55.2</v>
      </c>
    </row>
    <row r="8850" spans="1:8" x14ac:dyDescent="0.35">
      <c r="A8850" s="62">
        <v>8846</v>
      </c>
      <c r="B8850" s="27" t="s">
        <v>119</v>
      </c>
      <c r="C8850" s="27" t="s">
        <v>120</v>
      </c>
      <c r="D8850" s="27" t="s">
        <v>42</v>
      </c>
      <c r="E8850" s="58">
        <v>2019</v>
      </c>
      <c r="F8850" s="58">
        <v>1</v>
      </c>
      <c r="G8850" s="68">
        <v>0.42</v>
      </c>
      <c r="H8850" s="64">
        <v>13.3</v>
      </c>
    </row>
    <row r="8851" spans="1:8" x14ac:dyDescent="0.35">
      <c r="A8851" s="62">
        <v>8847</v>
      </c>
      <c r="B8851" s="27" t="s">
        <v>119</v>
      </c>
      <c r="C8851" s="27" t="s">
        <v>120</v>
      </c>
      <c r="D8851" s="27" t="s">
        <v>42</v>
      </c>
      <c r="E8851" s="58">
        <v>2019</v>
      </c>
      <c r="F8851" s="58">
        <v>2</v>
      </c>
      <c r="G8851" s="68">
        <v>0.31</v>
      </c>
      <c r="H8851" s="64">
        <v>8.4</v>
      </c>
    </row>
    <row r="8852" spans="1:8" x14ac:dyDescent="0.35">
      <c r="A8852" s="62">
        <v>8848</v>
      </c>
      <c r="B8852" s="27" t="s">
        <v>119</v>
      </c>
      <c r="C8852" s="27" t="s">
        <v>120</v>
      </c>
      <c r="D8852" s="27" t="s">
        <v>42</v>
      </c>
      <c r="E8852" s="58">
        <v>2019</v>
      </c>
      <c r="F8852" s="58">
        <v>3</v>
      </c>
      <c r="G8852" s="68">
        <v>0.3</v>
      </c>
      <c r="H8852" s="64">
        <v>8.4</v>
      </c>
    </row>
    <row r="8853" spans="1:8" x14ac:dyDescent="0.35">
      <c r="A8853" s="62">
        <v>8849</v>
      </c>
      <c r="B8853" s="27" t="s">
        <v>119</v>
      </c>
      <c r="C8853" s="27" t="s">
        <v>120</v>
      </c>
      <c r="D8853" s="27" t="s">
        <v>42</v>
      </c>
      <c r="E8853" s="58">
        <v>2020</v>
      </c>
      <c r="F8853" s="58">
        <v>-3</v>
      </c>
      <c r="G8853" s="68">
        <v>0.67</v>
      </c>
      <c r="H8853" s="64">
        <v>100</v>
      </c>
    </row>
    <row r="8854" spans="1:8" x14ac:dyDescent="0.35">
      <c r="A8854" s="62">
        <v>8850</v>
      </c>
      <c r="B8854" s="27" t="s">
        <v>119</v>
      </c>
      <c r="C8854" s="27" t="s">
        <v>120</v>
      </c>
      <c r="D8854" s="27" t="s">
        <v>42</v>
      </c>
      <c r="E8854" s="58">
        <v>2020</v>
      </c>
      <c r="F8854" s="58">
        <v>-2</v>
      </c>
      <c r="G8854" s="68">
        <v>0.67</v>
      </c>
      <c r="H8854" s="64">
        <v>86.2</v>
      </c>
    </row>
    <row r="8855" spans="1:8" x14ac:dyDescent="0.35">
      <c r="A8855" s="62">
        <v>8851</v>
      </c>
      <c r="B8855" s="27" t="s">
        <v>119</v>
      </c>
      <c r="C8855" s="27" t="s">
        <v>120</v>
      </c>
      <c r="D8855" s="27" t="s">
        <v>42</v>
      </c>
      <c r="E8855" s="58">
        <v>2020</v>
      </c>
      <c r="F8855" s="58">
        <v>-1</v>
      </c>
      <c r="G8855" s="68">
        <v>0.65</v>
      </c>
      <c r="H8855" s="64">
        <v>70.2</v>
      </c>
    </row>
    <row r="8856" spans="1:8" x14ac:dyDescent="0.35">
      <c r="A8856" s="62">
        <v>8852</v>
      </c>
      <c r="B8856" s="27" t="s">
        <v>119</v>
      </c>
      <c r="C8856" s="27" t="s">
        <v>120</v>
      </c>
      <c r="D8856" s="27" t="s">
        <v>42</v>
      </c>
      <c r="E8856" s="58">
        <v>2020</v>
      </c>
      <c r="F8856" s="58">
        <v>0</v>
      </c>
      <c r="G8856" s="68">
        <v>0.64</v>
      </c>
      <c r="H8856" s="64">
        <v>58</v>
      </c>
    </row>
    <row r="8857" spans="1:8" x14ac:dyDescent="0.35">
      <c r="A8857" s="62">
        <v>8853</v>
      </c>
      <c r="B8857" s="27" t="s">
        <v>119</v>
      </c>
      <c r="C8857" s="27" t="s">
        <v>120</v>
      </c>
      <c r="D8857" s="27" t="s">
        <v>42</v>
      </c>
      <c r="E8857" s="58">
        <v>2020</v>
      </c>
      <c r="F8857" s="58">
        <v>1</v>
      </c>
      <c r="G8857" s="68">
        <v>0.46</v>
      </c>
      <c r="H8857" s="64">
        <v>10.3</v>
      </c>
    </row>
    <row r="8858" spans="1:8" x14ac:dyDescent="0.35">
      <c r="A8858" s="62">
        <v>8854</v>
      </c>
      <c r="B8858" s="27" t="s">
        <v>119</v>
      </c>
      <c r="C8858" s="27" t="s">
        <v>120</v>
      </c>
      <c r="D8858" s="27" t="s">
        <v>42</v>
      </c>
      <c r="E8858" s="58">
        <v>2020</v>
      </c>
      <c r="F8858" s="58">
        <v>2</v>
      </c>
      <c r="G8858" s="68">
        <v>0.38</v>
      </c>
      <c r="H8858" s="64">
        <v>9.3000000000000007</v>
      </c>
    </row>
    <row r="8859" spans="1:8" x14ac:dyDescent="0.35">
      <c r="A8859" s="62">
        <v>8855</v>
      </c>
      <c r="B8859" s="27" t="s">
        <v>119</v>
      </c>
      <c r="C8859" s="27" t="s">
        <v>120</v>
      </c>
      <c r="D8859" s="27" t="s">
        <v>42</v>
      </c>
      <c r="E8859" s="58">
        <v>2020</v>
      </c>
      <c r="F8859" s="58">
        <v>3</v>
      </c>
      <c r="G8859" s="68">
        <v>0.35</v>
      </c>
      <c r="H8859" s="64">
        <v>7.1</v>
      </c>
    </row>
    <row r="8860" spans="1:8" x14ac:dyDescent="0.35">
      <c r="A8860" s="62">
        <v>8856</v>
      </c>
      <c r="B8860" s="27" t="s">
        <v>119</v>
      </c>
      <c r="C8860" s="27" t="s">
        <v>120</v>
      </c>
      <c r="D8860" s="27" t="s">
        <v>42</v>
      </c>
      <c r="E8860" s="58">
        <v>2021</v>
      </c>
      <c r="F8860" s="58">
        <v>-3</v>
      </c>
      <c r="G8860" s="68">
        <v>0.7</v>
      </c>
      <c r="H8860" s="64">
        <v>100</v>
      </c>
    </row>
    <row r="8861" spans="1:8" x14ac:dyDescent="0.35">
      <c r="A8861" s="62">
        <v>8857</v>
      </c>
      <c r="B8861" s="27" t="s">
        <v>119</v>
      </c>
      <c r="C8861" s="27" t="s">
        <v>120</v>
      </c>
      <c r="D8861" s="27" t="s">
        <v>42</v>
      </c>
      <c r="E8861" s="58">
        <v>2021</v>
      </c>
      <c r="F8861" s="58">
        <v>-2</v>
      </c>
      <c r="G8861" s="68">
        <v>0.69</v>
      </c>
      <c r="H8861" s="64">
        <v>90</v>
      </c>
    </row>
    <row r="8862" spans="1:8" x14ac:dyDescent="0.35">
      <c r="A8862" s="62">
        <v>8858</v>
      </c>
      <c r="B8862" s="27" t="s">
        <v>119</v>
      </c>
      <c r="C8862" s="27" t="s">
        <v>120</v>
      </c>
      <c r="D8862" s="27" t="s">
        <v>42</v>
      </c>
      <c r="E8862" s="58">
        <v>2021</v>
      </c>
      <c r="F8862" s="58">
        <v>-1</v>
      </c>
      <c r="G8862" s="68">
        <v>0.67</v>
      </c>
      <c r="H8862" s="64">
        <v>73.2</v>
      </c>
    </row>
    <row r="8863" spans="1:8" x14ac:dyDescent="0.35">
      <c r="A8863" s="62">
        <v>8859</v>
      </c>
      <c r="B8863" s="27" t="s">
        <v>119</v>
      </c>
      <c r="C8863" s="27" t="s">
        <v>120</v>
      </c>
      <c r="D8863" s="27" t="s">
        <v>42</v>
      </c>
      <c r="E8863" s="58">
        <v>2021</v>
      </c>
      <c r="F8863" s="58">
        <v>0</v>
      </c>
      <c r="G8863" s="68">
        <v>0.65</v>
      </c>
      <c r="H8863" s="64">
        <v>57.6</v>
      </c>
    </row>
    <row r="8864" spans="1:8" x14ac:dyDescent="0.35">
      <c r="A8864" s="62">
        <v>8860</v>
      </c>
      <c r="B8864" s="27" t="s">
        <v>119</v>
      </c>
      <c r="C8864" s="27" t="s">
        <v>120</v>
      </c>
      <c r="D8864" s="27" t="s">
        <v>42</v>
      </c>
      <c r="E8864" s="58">
        <v>2021</v>
      </c>
      <c r="F8864" s="58">
        <v>1</v>
      </c>
      <c r="G8864" s="68">
        <v>0.33</v>
      </c>
      <c r="H8864" s="64">
        <v>15.4</v>
      </c>
    </row>
    <row r="8865" spans="1:8" x14ac:dyDescent="0.35">
      <c r="A8865" s="62">
        <v>8861</v>
      </c>
      <c r="B8865" s="27" t="s">
        <v>119</v>
      </c>
      <c r="C8865" s="27" t="s">
        <v>120</v>
      </c>
      <c r="D8865" s="27" t="s">
        <v>42</v>
      </c>
      <c r="E8865" s="58">
        <v>2021</v>
      </c>
      <c r="F8865" s="58">
        <v>2</v>
      </c>
      <c r="G8865" s="68">
        <v>0.32</v>
      </c>
      <c r="H8865" s="64">
        <v>11.9</v>
      </c>
    </row>
    <row r="8866" spans="1:8" x14ac:dyDescent="0.35">
      <c r="A8866" s="62">
        <v>8862</v>
      </c>
      <c r="B8866" s="27" t="s">
        <v>119</v>
      </c>
      <c r="C8866" s="27" t="s">
        <v>120</v>
      </c>
      <c r="D8866" s="27" t="s">
        <v>42</v>
      </c>
      <c r="E8866" s="58">
        <v>2021</v>
      </c>
      <c r="F8866" s="58">
        <v>3</v>
      </c>
      <c r="G8866" s="68">
        <v>0.3</v>
      </c>
      <c r="H8866" s="64">
        <v>8.4</v>
      </c>
    </row>
    <row r="8867" spans="1:8" x14ac:dyDescent="0.35">
      <c r="A8867" s="62">
        <v>8863</v>
      </c>
      <c r="B8867" s="27" t="s">
        <v>119</v>
      </c>
      <c r="C8867" s="27" t="s">
        <v>120</v>
      </c>
      <c r="D8867" s="27" t="s">
        <v>45</v>
      </c>
      <c r="E8867" s="58">
        <v>2013</v>
      </c>
      <c r="F8867" s="58">
        <v>-3</v>
      </c>
      <c r="G8867" s="68">
        <v>0.71</v>
      </c>
      <c r="H8867" s="64">
        <v>100</v>
      </c>
    </row>
    <row r="8868" spans="1:8" x14ac:dyDescent="0.35">
      <c r="A8868" s="62">
        <v>8864</v>
      </c>
      <c r="B8868" s="27" t="s">
        <v>119</v>
      </c>
      <c r="C8868" s="27" t="s">
        <v>120</v>
      </c>
      <c r="D8868" s="27" t="s">
        <v>45</v>
      </c>
      <c r="E8868" s="58">
        <v>2013</v>
      </c>
      <c r="F8868" s="58">
        <v>-2</v>
      </c>
      <c r="G8868" s="68">
        <v>0.69</v>
      </c>
      <c r="H8868" s="64">
        <v>76</v>
      </c>
    </row>
    <row r="8869" spans="1:8" x14ac:dyDescent="0.35">
      <c r="A8869" s="62">
        <v>8865</v>
      </c>
      <c r="B8869" s="27" t="s">
        <v>119</v>
      </c>
      <c r="C8869" s="27" t="s">
        <v>120</v>
      </c>
      <c r="D8869" s="27" t="s">
        <v>45</v>
      </c>
      <c r="E8869" s="58">
        <v>2013</v>
      </c>
      <c r="F8869" s="58">
        <v>-1</v>
      </c>
      <c r="G8869" s="68">
        <v>0.59</v>
      </c>
      <c r="H8869" s="64">
        <v>60</v>
      </c>
    </row>
    <row r="8870" spans="1:8" x14ac:dyDescent="0.35">
      <c r="A8870" s="62">
        <v>8866</v>
      </c>
      <c r="B8870" s="27" t="s">
        <v>119</v>
      </c>
      <c r="C8870" s="27" t="s">
        <v>120</v>
      </c>
      <c r="D8870" s="27" t="s">
        <v>45</v>
      </c>
      <c r="E8870" s="58">
        <v>2013</v>
      </c>
      <c r="F8870" s="58">
        <v>0</v>
      </c>
      <c r="G8870" s="68">
        <v>0.54</v>
      </c>
      <c r="H8870" s="64">
        <v>48</v>
      </c>
    </row>
    <row r="8871" spans="1:8" x14ac:dyDescent="0.35">
      <c r="A8871" s="62">
        <v>8867</v>
      </c>
      <c r="B8871" s="27" t="s">
        <v>119</v>
      </c>
      <c r="C8871" s="27" t="s">
        <v>120</v>
      </c>
      <c r="D8871" s="27" t="s">
        <v>45</v>
      </c>
      <c r="E8871" s="58">
        <v>2013</v>
      </c>
      <c r="F8871" s="58">
        <v>1</v>
      </c>
      <c r="G8871" s="68">
        <v>0.74</v>
      </c>
      <c r="H8871" s="64">
        <v>20</v>
      </c>
    </row>
    <row r="8872" spans="1:8" x14ac:dyDescent="0.35">
      <c r="A8872" s="62">
        <v>8868</v>
      </c>
      <c r="B8872" s="27" t="s">
        <v>119</v>
      </c>
      <c r="C8872" s="27" t="s">
        <v>120</v>
      </c>
      <c r="D8872" s="27" t="s">
        <v>45</v>
      </c>
      <c r="E8872" s="58">
        <v>2013</v>
      </c>
      <c r="F8872" s="58">
        <v>2</v>
      </c>
      <c r="G8872" s="68">
        <v>0.62</v>
      </c>
      <c r="H8872" s="64">
        <v>16</v>
      </c>
    </row>
    <row r="8873" spans="1:8" x14ac:dyDescent="0.35">
      <c r="A8873" s="62">
        <v>8869</v>
      </c>
      <c r="B8873" s="27" t="s">
        <v>119</v>
      </c>
      <c r="C8873" s="27" t="s">
        <v>120</v>
      </c>
      <c r="D8873" s="27" t="s">
        <v>45</v>
      </c>
      <c r="E8873" s="58">
        <v>2013</v>
      </c>
      <c r="F8873" s="58">
        <v>3</v>
      </c>
      <c r="G8873" s="68">
        <v>0.56999999999999995</v>
      </c>
      <c r="H8873" s="64">
        <v>12</v>
      </c>
    </row>
    <row r="8874" spans="1:8" x14ac:dyDescent="0.35">
      <c r="A8874" s="62">
        <v>8870</v>
      </c>
      <c r="B8874" s="27" t="s">
        <v>119</v>
      </c>
      <c r="C8874" s="27" t="s">
        <v>120</v>
      </c>
      <c r="D8874" s="27" t="s">
        <v>45</v>
      </c>
      <c r="E8874" s="58">
        <v>2014</v>
      </c>
      <c r="F8874" s="58">
        <v>-3</v>
      </c>
      <c r="G8874" s="68">
        <v>0.73</v>
      </c>
      <c r="H8874" s="64">
        <v>100</v>
      </c>
    </row>
    <row r="8875" spans="1:8" x14ac:dyDescent="0.35">
      <c r="A8875" s="62">
        <v>8871</v>
      </c>
      <c r="B8875" s="27" t="s">
        <v>119</v>
      </c>
      <c r="C8875" s="27" t="s">
        <v>120</v>
      </c>
      <c r="D8875" s="27" t="s">
        <v>45</v>
      </c>
      <c r="E8875" s="58">
        <v>2014</v>
      </c>
      <c r="F8875" s="58">
        <v>-2</v>
      </c>
      <c r="G8875" s="68">
        <v>0.75</v>
      </c>
      <c r="H8875" s="64">
        <v>63</v>
      </c>
    </row>
    <row r="8876" spans="1:8" x14ac:dyDescent="0.35">
      <c r="A8876" s="62">
        <v>8872</v>
      </c>
      <c r="B8876" s="27" t="s">
        <v>119</v>
      </c>
      <c r="C8876" s="27" t="s">
        <v>120</v>
      </c>
      <c r="D8876" s="27" t="s">
        <v>45</v>
      </c>
      <c r="E8876" s="58">
        <v>2014</v>
      </c>
      <c r="F8876" s="58">
        <v>-1</v>
      </c>
      <c r="G8876" s="68">
        <v>0.71</v>
      </c>
      <c r="H8876" s="64">
        <v>33.299999999999997</v>
      </c>
    </row>
    <row r="8877" spans="1:8" x14ac:dyDescent="0.35">
      <c r="A8877" s="62">
        <v>8873</v>
      </c>
      <c r="B8877" s="27" t="s">
        <v>119</v>
      </c>
      <c r="C8877" s="27" t="s">
        <v>120</v>
      </c>
      <c r="D8877" s="27" t="s">
        <v>45</v>
      </c>
      <c r="E8877" s="58">
        <v>2014</v>
      </c>
      <c r="F8877" s="58">
        <v>0</v>
      </c>
      <c r="G8877" s="68">
        <v>0.67</v>
      </c>
      <c r="H8877" s="64">
        <v>25.9</v>
      </c>
    </row>
    <row r="8878" spans="1:8" x14ac:dyDescent="0.35">
      <c r="A8878" s="62">
        <v>8874</v>
      </c>
      <c r="B8878" s="27" t="s">
        <v>119</v>
      </c>
      <c r="C8878" s="27" t="s">
        <v>120</v>
      </c>
      <c r="D8878" s="27" t="s">
        <v>45</v>
      </c>
      <c r="E8878" s="58">
        <v>2014</v>
      </c>
      <c r="F8878" s="58">
        <v>1</v>
      </c>
      <c r="G8878" s="68">
        <v>0.75</v>
      </c>
      <c r="H8878" s="64">
        <v>3.7</v>
      </c>
    </row>
    <row r="8879" spans="1:8" x14ac:dyDescent="0.35">
      <c r="A8879" s="62">
        <v>8875</v>
      </c>
      <c r="B8879" s="27" t="s">
        <v>119</v>
      </c>
      <c r="C8879" s="27" t="s">
        <v>120</v>
      </c>
      <c r="D8879" s="27" t="s">
        <v>45</v>
      </c>
      <c r="E8879" s="58">
        <v>2014</v>
      </c>
      <c r="F8879" s="58">
        <v>2</v>
      </c>
      <c r="G8879" s="68" t="s">
        <v>44</v>
      </c>
      <c r="H8879" s="64">
        <v>0</v>
      </c>
    </row>
    <row r="8880" spans="1:8" x14ac:dyDescent="0.35">
      <c r="A8880" s="62">
        <v>8876</v>
      </c>
      <c r="B8880" s="27" t="s">
        <v>119</v>
      </c>
      <c r="C8880" s="27" t="s">
        <v>120</v>
      </c>
      <c r="D8880" s="27" t="s">
        <v>45</v>
      </c>
      <c r="E8880" s="58">
        <v>2014</v>
      </c>
      <c r="F8880" s="58">
        <v>3</v>
      </c>
      <c r="G8880" s="68" t="s">
        <v>44</v>
      </c>
      <c r="H8880" s="64">
        <v>0</v>
      </c>
    </row>
    <row r="8881" spans="1:8" x14ac:dyDescent="0.35">
      <c r="A8881" s="62">
        <v>8877</v>
      </c>
      <c r="B8881" s="27" t="s">
        <v>119</v>
      </c>
      <c r="C8881" s="27" t="s">
        <v>120</v>
      </c>
      <c r="D8881" s="27" t="s">
        <v>45</v>
      </c>
      <c r="E8881" s="58">
        <v>2015</v>
      </c>
      <c r="F8881" s="58">
        <v>-3</v>
      </c>
      <c r="G8881" s="68">
        <v>0.81</v>
      </c>
      <c r="H8881" s="64">
        <v>100</v>
      </c>
    </row>
    <row r="8882" spans="1:8" x14ac:dyDescent="0.35">
      <c r="A8882" s="62">
        <v>8878</v>
      </c>
      <c r="B8882" s="27" t="s">
        <v>119</v>
      </c>
      <c r="C8882" s="27" t="s">
        <v>120</v>
      </c>
      <c r="D8882" s="27" t="s">
        <v>45</v>
      </c>
      <c r="E8882" s="58">
        <v>2015</v>
      </c>
      <c r="F8882" s="58">
        <v>-2</v>
      </c>
      <c r="G8882" s="68">
        <v>0.77</v>
      </c>
      <c r="H8882" s="64">
        <v>90.3</v>
      </c>
    </row>
    <row r="8883" spans="1:8" x14ac:dyDescent="0.35">
      <c r="A8883" s="62">
        <v>8879</v>
      </c>
      <c r="B8883" s="27" t="s">
        <v>119</v>
      </c>
      <c r="C8883" s="27" t="s">
        <v>120</v>
      </c>
      <c r="D8883" s="27" t="s">
        <v>45</v>
      </c>
      <c r="E8883" s="58">
        <v>2015</v>
      </c>
      <c r="F8883" s="58">
        <v>-1</v>
      </c>
      <c r="G8883" s="68">
        <v>0.83</v>
      </c>
      <c r="H8883" s="64">
        <v>77.400000000000006</v>
      </c>
    </row>
    <row r="8884" spans="1:8" x14ac:dyDescent="0.35">
      <c r="A8884" s="62">
        <v>8880</v>
      </c>
      <c r="B8884" s="27" t="s">
        <v>119</v>
      </c>
      <c r="C8884" s="27" t="s">
        <v>120</v>
      </c>
      <c r="D8884" s="27" t="s">
        <v>45</v>
      </c>
      <c r="E8884" s="58">
        <v>2015</v>
      </c>
      <c r="F8884" s="58">
        <v>0</v>
      </c>
      <c r="G8884" s="68">
        <v>0.79</v>
      </c>
      <c r="H8884" s="64">
        <v>48.4</v>
      </c>
    </row>
    <row r="8885" spans="1:8" x14ac:dyDescent="0.35">
      <c r="A8885" s="62">
        <v>8881</v>
      </c>
      <c r="B8885" s="27" t="s">
        <v>119</v>
      </c>
      <c r="C8885" s="27" t="s">
        <v>120</v>
      </c>
      <c r="D8885" s="27" t="s">
        <v>45</v>
      </c>
      <c r="E8885" s="58">
        <v>2015</v>
      </c>
      <c r="F8885" s="58">
        <v>1</v>
      </c>
      <c r="G8885" s="68">
        <v>0.79</v>
      </c>
      <c r="H8885" s="64">
        <v>9.6999999999999993</v>
      </c>
    </row>
    <row r="8886" spans="1:8" x14ac:dyDescent="0.35">
      <c r="A8886" s="62">
        <v>8882</v>
      </c>
      <c r="B8886" s="27" t="s">
        <v>119</v>
      </c>
      <c r="C8886" s="27" t="s">
        <v>120</v>
      </c>
      <c r="D8886" s="27" t="s">
        <v>45</v>
      </c>
      <c r="E8886" s="58">
        <v>2015</v>
      </c>
      <c r="F8886" s="58">
        <v>2</v>
      </c>
      <c r="G8886" s="68">
        <v>1</v>
      </c>
      <c r="H8886" s="64">
        <v>3.2</v>
      </c>
    </row>
    <row r="8887" spans="1:8" x14ac:dyDescent="0.35">
      <c r="A8887" s="62">
        <v>8883</v>
      </c>
      <c r="B8887" s="27" t="s">
        <v>119</v>
      </c>
      <c r="C8887" s="27" t="s">
        <v>120</v>
      </c>
      <c r="D8887" s="27" t="s">
        <v>45</v>
      </c>
      <c r="E8887" s="58">
        <v>2015</v>
      </c>
      <c r="F8887" s="58">
        <v>3</v>
      </c>
      <c r="G8887" s="68">
        <v>1</v>
      </c>
      <c r="H8887" s="64">
        <v>3.2</v>
      </c>
    </row>
    <row r="8888" spans="1:8" x14ac:dyDescent="0.35">
      <c r="A8888" s="62">
        <v>8884</v>
      </c>
      <c r="B8888" s="27" t="s">
        <v>119</v>
      </c>
      <c r="C8888" s="27" t="s">
        <v>120</v>
      </c>
      <c r="D8888" s="27" t="s">
        <v>45</v>
      </c>
      <c r="E8888" s="58">
        <v>2016</v>
      </c>
      <c r="F8888" s="58">
        <v>-3</v>
      </c>
      <c r="G8888" s="68">
        <v>0.76</v>
      </c>
      <c r="H8888" s="64">
        <v>100</v>
      </c>
    </row>
    <row r="8889" spans="1:8" x14ac:dyDescent="0.35">
      <c r="A8889" s="62">
        <v>8885</v>
      </c>
      <c r="B8889" s="27" t="s">
        <v>119</v>
      </c>
      <c r="C8889" s="27" t="s">
        <v>120</v>
      </c>
      <c r="D8889" s="27" t="s">
        <v>45</v>
      </c>
      <c r="E8889" s="58">
        <v>2016</v>
      </c>
      <c r="F8889" s="58">
        <v>-2</v>
      </c>
      <c r="G8889" s="68">
        <v>0.72</v>
      </c>
      <c r="H8889" s="64">
        <v>90.9</v>
      </c>
    </row>
    <row r="8890" spans="1:8" x14ac:dyDescent="0.35">
      <c r="A8890" s="62">
        <v>8886</v>
      </c>
      <c r="B8890" s="27" t="s">
        <v>119</v>
      </c>
      <c r="C8890" s="27" t="s">
        <v>120</v>
      </c>
      <c r="D8890" s="27" t="s">
        <v>45</v>
      </c>
      <c r="E8890" s="58">
        <v>2016</v>
      </c>
      <c r="F8890" s="58">
        <v>-1</v>
      </c>
      <c r="G8890" s="68">
        <v>0.73</v>
      </c>
      <c r="H8890" s="64">
        <v>72.7</v>
      </c>
    </row>
    <row r="8891" spans="1:8" x14ac:dyDescent="0.35">
      <c r="A8891" s="62">
        <v>8887</v>
      </c>
      <c r="B8891" s="27" t="s">
        <v>119</v>
      </c>
      <c r="C8891" s="27" t="s">
        <v>120</v>
      </c>
      <c r="D8891" s="27" t="s">
        <v>45</v>
      </c>
      <c r="E8891" s="58">
        <v>2016</v>
      </c>
      <c r="F8891" s="58">
        <v>0</v>
      </c>
      <c r="G8891" s="68">
        <v>0.72</v>
      </c>
      <c r="H8891" s="64">
        <v>60.6</v>
      </c>
    </row>
    <row r="8892" spans="1:8" x14ac:dyDescent="0.35">
      <c r="A8892" s="62">
        <v>8888</v>
      </c>
      <c r="B8892" s="27" t="s">
        <v>119</v>
      </c>
      <c r="C8892" s="27" t="s">
        <v>120</v>
      </c>
      <c r="D8892" s="27" t="s">
        <v>45</v>
      </c>
      <c r="E8892" s="58">
        <v>2016</v>
      </c>
      <c r="F8892" s="58">
        <v>1</v>
      </c>
      <c r="G8892" s="68">
        <v>0.65</v>
      </c>
      <c r="H8892" s="64">
        <v>9.1</v>
      </c>
    </row>
    <row r="8893" spans="1:8" x14ac:dyDescent="0.35">
      <c r="A8893" s="62">
        <v>8889</v>
      </c>
      <c r="B8893" s="27" t="s">
        <v>119</v>
      </c>
      <c r="C8893" s="27" t="s">
        <v>120</v>
      </c>
      <c r="D8893" s="27" t="s">
        <v>45</v>
      </c>
      <c r="E8893" s="58">
        <v>2016</v>
      </c>
      <c r="F8893" s="58">
        <v>2</v>
      </c>
      <c r="G8893" s="68">
        <v>0.45</v>
      </c>
      <c r="H8893" s="64">
        <v>6.1</v>
      </c>
    </row>
    <row r="8894" spans="1:8" x14ac:dyDescent="0.35">
      <c r="A8894" s="62">
        <v>8890</v>
      </c>
      <c r="B8894" s="27" t="s">
        <v>119</v>
      </c>
      <c r="C8894" s="27" t="s">
        <v>120</v>
      </c>
      <c r="D8894" s="27" t="s">
        <v>45</v>
      </c>
      <c r="E8894" s="58">
        <v>2016</v>
      </c>
      <c r="F8894" s="58">
        <v>3</v>
      </c>
      <c r="G8894" s="68">
        <v>0.41</v>
      </c>
      <c r="H8894" s="64">
        <v>6.1</v>
      </c>
    </row>
    <row r="8895" spans="1:8" x14ac:dyDescent="0.35">
      <c r="A8895" s="62">
        <v>8891</v>
      </c>
      <c r="B8895" s="27" t="s">
        <v>119</v>
      </c>
      <c r="C8895" s="27" t="s">
        <v>120</v>
      </c>
      <c r="D8895" s="27" t="s">
        <v>45</v>
      </c>
      <c r="E8895" s="58">
        <v>2017</v>
      </c>
      <c r="F8895" s="58">
        <v>-3</v>
      </c>
      <c r="G8895" s="68">
        <v>0.76</v>
      </c>
      <c r="H8895" s="64">
        <v>100</v>
      </c>
    </row>
    <row r="8896" spans="1:8" x14ac:dyDescent="0.35">
      <c r="A8896" s="62">
        <v>8892</v>
      </c>
      <c r="B8896" s="27" t="s">
        <v>119</v>
      </c>
      <c r="C8896" s="27" t="s">
        <v>120</v>
      </c>
      <c r="D8896" s="27" t="s">
        <v>45</v>
      </c>
      <c r="E8896" s="58">
        <v>2017</v>
      </c>
      <c r="F8896" s="58">
        <v>-2</v>
      </c>
      <c r="G8896" s="68">
        <v>0.75</v>
      </c>
      <c r="H8896" s="64">
        <v>63.4</v>
      </c>
    </row>
    <row r="8897" spans="1:8" x14ac:dyDescent="0.35">
      <c r="A8897" s="62">
        <v>8893</v>
      </c>
      <c r="B8897" s="27" t="s">
        <v>119</v>
      </c>
      <c r="C8897" s="27" t="s">
        <v>120</v>
      </c>
      <c r="D8897" s="27" t="s">
        <v>45</v>
      </c>
      <c r="E8897" s="58">
        <v>2017</v>
      </c>
      <c r="F8897" s="58">
        <v>-1</v>
      </c>
      <c r="G8897" s="68">
        <v>0.76</v>
      </c>
      <c r="H8897" s="64">
        <v>51.2</v>
      </c>
    </row>
    <row r="8898" spans="1:8" x14ac:dyDescent="0.35">
      <c r="A8898" s="62">
        <v>8894</v>
      </c>
      <c r="B8898" s="27" t="s">
        <v>119</v>
      </c>
      <c r="C8898" s="27" t="s">
        <v>120</v>
      </c>
      <c r="D8898" s="27" t="s">
        <v>45</v>
      </c>
      <c r="E8898" s="58">
        <v>2017</v>
      </c>
      <c r="F8898" s="58">
        <v>0</v>
      </c>
      <c r="G8898" s="68">
        <v>0.7</v>
      </c>
      <c r="H8898" s="64">
        <v>29.3</v>
      </c>
    </row>
    <row r="8899" spans="1:8" x14ac:dyDescent="0.35">
      <c r="A8899" s="62">
        <v>8895</v>
      </c>
      <c r="B8899" s="27" t="s">
        <v>119</v>
      </c>
      <c r="C8899" s="27" t="s">
        <v>120</v>
      </c>
      <c r="D8899" s="27" t="s">
        <v>45</v>
      </c>
      <c r="E8899" s="58">
        <v>2017</v>
      </c>
      <c r="F8899" s="58">
        <v>1</v>
      </c>
      <c r="G8899" s="68">
        <v>0.34</v>
      </c>
      <c r="H8899" s="64">
        <v>7.3</v>
      </c>
    </row>
    <row r="8900" spans="1:8" x14ac:dyDescent="0.35">
      <c r="A8900" s="62">
        <v>8896</v>
      </c>
      <c r="B8900" s="27" t="s">
        <v>119</v>
      </c>
      <c r="C8900" s="27" t="s">
        <v>120</v>
      </c>
      <c r="D8900" s="27" t="s">
        <v>45</v>
      </c>
      <c r="E8900" s="58">
        <v>2017</v>
      </c>
      <c r="F8900" s="58">
        <v>2</v>
      </c>
      <c r="G8900" s="68" t="s">
        <v>44</v>
      </c>
      <c r="H8900" s="64">
        <v>0</v>
      </c>
    </row>
    <row r="8901" spans="1:8" x14ac:dyDescent="0.35">
      <c r="A8901" s="62">
        <v>8897</v>
      </c>
      <c r="B8901" s="27" t="s">
        <v>119</v>
      </c>
      <c r="C8901" s="27" t="s">
        <v>120</v>
      </c>
      <c r="D8901" s="27" t="s">
        <v>45</v>
      </c>
      <c r="E8901" s="58">
        <v>2017</v>
      </c>
      <c r="F8901" s="58">
        <v>3</v>
      </c>
      <c r="G8901" s="68" t="s">
        <v>44</v>
      </c>
      <c r="H8901" s="64">
        <v>0</v>
      </c>
    </row>
    <row r="8902" spans="1:8" x14ac:dyDescent="0.35">
      <c r="A8902" s="62">
        <v>8898</v>
      </c>
      <c r="B8902" s="27" t="s">
        <v>119</v>
      </c>
      <c r="C8902" s="27" t="s">
        <v>120</v>
      </c>
      <c r="D8902" s="27" t="s">
        <v>45</v>
      </c>
      <c r="E8902" s="58">
        <v>2018</v>
      </c>
      <c r="F8902" s="58">
        <v>-3</v>
      </c>
      <c r="G8902" s="68">
        <v>0.82</v>
      </c>
      <c r="H8902" s="64">
        <v>100</v>
      </c>
    </row>
    <row r="8903" spans="1:8" x14ac:dyDescent="0.35">
      <c r="A8903" s="62">
        <v>8899</v>
      </c>
      <c r="B8903" s="27" t="s">
        <v>119</v>
      </c>
      <c r="C8903" s="27" t="s">
        <v>120</v>
      </c>
      <c r="D8903" s="27" t="s">
        <v>45</v>
      </c>
      <c r="E8903" s="58">
        <v>2018</v>
      </c>
      <c r="F8903" s="58">
        <v>-2</v>
      </c>
      <c r="G8903" s="68">
        <v>0.79</v>
      </c>
      <c r="H8903" s="64">
        <v>64.400000000000006</v>
      </c>
    </row>
    <row r="8904" spans="1:8" x14ac:dyDescent="0.35">
      <c r="A8904" s="62">
        <v>8900</v>
      </c>
      <c r="B8904" s="27" t="s">
        <v>119</v>
      </c>
      <c r="C8904" s="27" t="s">
        <v>120</v>
      </c>
      <c r="D8904" s="27" t="s">
        <v>45</v>
      </c>
      <c r="E8904" s="58">
        <v>2018</v>
      </c>
      <c r="F8904" s="58">
        <v>-1</v>
      </c>
      <c r="G8904" s="68">
        <v>0.76</v>
      </c>
      <c r="H8904" s="64">
        <v>46.7</v>
      </c>
    </row>
    <row r="8905" spans="1:8" x14ac:dyDescent="0.35">
      <c r="A8905" s="62">
        <v>8901</v>
      </c>
      <c r="B8905" s="27" t="s">
        <v>119</v>
      </c>
      <c r="C8905" s="27" t="s">
        <v>120</v>
      </c>
      <c r="D8905" s="27" t="s">
        <v>45</v>
      </c>
      <c r="E8905" s="58">
        <v>2018</v>
      </c>
      <c r="F8905" s="58">
        <v>0</v>
      </c>
      <c r="G8905" s="68">
        <v>0.7</v>
      </c>
      <c r="H8905" s="64">
        <v>31.1</v>
      </c>
    </row>
    <row r="8906" spans="1:8" x14ac:dyDescent="0.35">
      <c r="A8906" s="62">
        <v>8902</v>
      </c>
      <c r="B8906" s="27" t="s">
        <v>119</v>
      </c>
      <c r="C8906" s="27" t="s">
        <v>120</v>
      </c>
      <c r="D8906" s="27" t="s">
        <v>45</v>
      </c>
      <c r="E8906" s="58">
        <v>2018</v>
      </c>
      <c r="F8906" s="58">
        <v>1</v>
      </c>
      <c r="G8906" s="68">
        <v>0.6</v>
      </c>
      <c r="H8906" s="64">
        <v>6.7</v>
      </c>
    </row>
    <row r="8907" spans="1:8" x14ac:dyDescent="0.35">
      <c r="A8907" s="62">
        <v>8903</v>
      </c>
      <c r="B8907" s="27" t="s">
        <v>119</v>
      </c>
      <c r="C8907" s="27" t="s">
        <v>120</v>
      </c>
      <c r="D8907" s="27" t="s">
        <v>45</v>
      </c>
      <c r="E8907" s="58">
        <v>2018</v>
      </c>
      <c r="F8907" s="58">
        <v>2</v>
      </c>
      <c r="G8907" s="68">
        <v>0.47</v>
      </c>
      <c r="H8907" s="64">
        <v>6.7</v>
      </c>
    </row>
    <row r="8908" spans="1:8" x14ac:dyDescent="0.35">
      <c r="A8908" s="62">
        <v>8904</v>
      </c>
      <c r="B8908" s="27" t="s">
        <v>119</v>
      </c>
      <c r="C8908" s="27" t="s">
        <v>120</v>
      </c>
      <c r="D8908" s="27" t="s">
        <v>45</v>
      </c>
      <c r="E8908" s="58">
        <v>2018</v>
      </c>
      <c r="F8908" s="58">
        <v>3</v>
      </c>
      <c r="G8908" s="68">
        <v>0.68</v>
      </c>
      <c r="H8908" s="64">
        <v>4.4000000000000004</v>
      </c>
    </row>
    <row r="8909" spans="1:8" x14ac:dyDescent="0.35">
      <c r="A8909" s="62">
        <v>8905</v>
      </c>
      <c r="B8909" s="27" t="s">
        <v>119</v>
      </c>
      <c r="C8909" s="27" t="s">
        <v>120</v>
      </c>
      <c r="D8909" s="27" t="s">
        <v>45</v>
      </c>
      <c r="E8909" s="58">
        <v>2019</v>
      </c>
      <c r="F8909" s="58">
        <v>-3</v>
      </c>
      <c r="G8909" s="68">
        <v>0.78</v>
      </c>
      <c r="H8909" s="64">
        <v>100</v>
      </c>
    </row>
    <row r="8910" spans="1:8" x14ac:dyDescent="0.35">
      <c r="A8910" s="62">
        <v>8906</v>
      </c>
      <c r="B8910" s="27" t="s">
        <v>119</v>
      </c>
      <c r="C8910" s="27" t="s">
        <v>120</v>
      </c>
      <c r="D8910" s="27" t="s">
        <v>45</v>
      </c>
      <c r="E8910" s="58">
        <v>2019</v>
      </c>
      <c r="F8910" s="58">
        <v>-2</v>
      </c>
      <c r="G8910" s="68">
        <v>0.76</v>
      </c>
      <c r="H8910" s="64">
        <v>73.3</v>
      </c>
    </row>
    <row r="8911" spans="1:8" x14ac:dyDescent="0.35">
      <c r="A8911" s="62">
        <v>8907</v>
      </c>
      <c r="B8911" s="27" t="s">
        <v>119</v>
      </c>
      <c r="C8911" s="27" t="s">
        <v>120</v>
      </c>
      <c r="D8911" s="27" t="s">
        <v>45</v>
      </c>
      <c r="E8911" s="58">
        <v>2019</v>
      </c>
      <c r="F8911" s="58">
        <v>-1</v>
      </c>
      <c r="G8911" s="68">
        <v>0.76</v>
      </c>
      <c r="H8911" s="64">
        <v>60</v>
      </c>
    </row>
    <row r="8912" spans="1:8" x14ac:dyDescent="0.35">
      <c r="A8912" s="62">
        <v>8908</v>
      </c>
      <c r="B8912" s="27" t="s">
        <v>119</v>
      </c>
      <c r="C8912" s="27" t="s">
        <v>120</v>
      </c>
      <c r="D8912" s="27" t="s">
        <v>45</v>
      </c>
      <c r="E8912" s="58">
        <v>2019</v>
      </c>
      <c r="F8912" s="58">
        <v>0</v>
      </c>
      <c r="G8912" s="68">
        <v>0.7</v>
      </c>
      <c r="H8912" s="64">
        <v>50</v>
      </c>
    </row>
    <row r="8913" spans="1:8" x14ac:dyDescent="0.35">
      <c r="A8913" s="62">
        <v>8909</v>
      </c>
      <c r="B8913" s="27" t="s">
        <v>119</v>
      </c>
      <c r="C8913" s="27" t="s">
        <v>120</v>
      </c>
      <c r="D8913" s="27" t="s">
        <v>45</v>
      </c>
      <c r="E8913" s="58">
        <v>2019</v>
      </c>
      <c r="F8913" s="58">
        <v>1</v>
      </c>
      <c r="G8913" s="68">
        <v>0.6</v>
      </c>
      <c r="H8913" s="64">
        <v>6.7</v>
      </c>
    </row>
    <row r="8914" spans="1:8" x14ac:dyDescent="0.35">
      <c r="A8914" s="62">
        <v>8910</v>
      </c>
      <c r="B8914" s="27" t="s">
        <v>119</v>
      </c>
      <c r="C8914" s="27" t="s">
        <v>120</v>
      </c>
      <c r="D8914" s="27" t="s">
        <v>45</v>
      </c>
      <c r="E8914" s="58">
        <v>2019</v>
      </c>
      <c r="F8914" s="58">
        <v>2</v>
      </c>
      <c r="G8914" s="68">
        <v>0.72</v>
      </c>
      <c r="H8914" s="64">
        <v>6.7</v>
      </c>
    </row>
    <row r="8915" spans="1:8" x14ac:dyDescent="0.35">
      <c r="A8915" s="62">
        <v>8911</v>
      </c>
      <c r="B8915" s="27" t="s">
        <v>119</v>
      </c>
      <c r="C8915" s="27" t="s">
        <v>120</v>
      </c>
      <c r="D8915" s="27" t="s">
        <v>45</v>
      </c>
      <c r="E8915" s="58">
        <v>2019</v>
      </c>
      <c r="F8915" s="58">
        <v>3</v>
      </c>
      <c r="G8915" s="68" t="s">
        <v>44</v>
      </c>
      <c r="H8915" s="64">
        <v>0</v>
      </c>
    </row>
    <row r="8916" spans="1:8" x14ac:dyDescent="0.35">
      <c r="A8916" s="62">
        <v>8912</v>
      </c>
      <c r="B8916" s="27" t="s">
        <v>119</v>
      </c>
      <c r="C8916" s="27" t="s">
        <v>120</v>
      </c>
      <c r="D8916" s="27" t="s">
        <v>45</v>
      </c>
      <c r="E8916" s="58">
        <v>2020</v>
      </c>
      <c r="F8916" s="58">
        <v>-3</v>
      </c>
      <c r="G8916" s="68">
        <v>0.78</v>
      </c>
      <c r="H8916" s="64">
        <v>100</v>
      </c>
    </row>
    <row r="8917" spans="1:8" x14ac:dyDescent="0.35">
      <c r="A8917" s="62">
        <v>8913</v>
      </c>
      <c r="B8917" s="27" t="s">
        <v>119</v>
      </c>
      <c r="C8917" s="27" t="s">
        <v>120</v>
      </c>
      <c r="D8917" s="27" t="s">
        <v>45</v>
      </c>
      <c r="E8917" s="58">
        <v>2020</v>
      </c>
      <c r="F8917" s="58">
        <v>-2</v>
      </c>
      <c r="G8917" s="68">
        <v>0.78</v>
      </c>
      <c r="H8917" s="64">
        <v>81.3</v>
      </c>
    </row>
    <row r="8918" spans="1:8" x14ac:dyDescent="0.35">
      <c r="A8918" s="62">
        <v>8914</v>
      </c>
      <c r="B8918" s="27" t="s">
        <v>119</v>
      </c>
      <c r="C8918" s="27" t="s">
        <v>120</v>
      </c>
      <c r="D8918" s="27" t="s">
        <v>45</v>
      </c>
      <c r="E8918" s="58">
        <v>2020</v>
      </c>
      <c r="F8918" s="58">
        <v>-1</v>
      </c>
      <c r="G8918" s="68">
        <v>0.77</v>
      </c>
      <c r="H8918" s="64">
        <v>68.8</v>
      </c>
    </row>
    <row r="8919" spans="1:8" x14ac:dyDescent="0.35">
      <c r="A8919" s="62">
        <v>8915</v>
      </c>
      <c r="B8919" s="27" t="s">
        <v>119</v>
      </c>
      <c r="C8919" s="27" t="s">
        <v>120</v>
      </c>
      <c r="D8919" s="27" t="s">
        <v>45</v>
      </c>
      <c r="E8919" s="58">
        <v>2020</v>
      </c>
      <c r="F8919" s="58">
        <v>0</v>
      </c>
      <c r="G8919" s="68">
        <v>0.74</v>
      </c>
      <c r="H8919" s="64">
        <v>56.3</v>
      </c>
    </row>
    <row r="8920" spans="1:8" x14ac:dyDescent="0.35">
      <c r="A8920" s="62">
        <v>8916</v>
      </c>
      <c r="B8920" s="27" t="s">
        <v>119</v>
      </c>
      <c r="C8920" s="27" t="s">
        <v>120</v>
      </c>
      <c r="D8920" s="27" t="s">
        <v>45</v>
      </c>
      <c r="E8920" s="58">
        <v>2020</v>
      </c>
      <c r="F8920" s="58">
        <v>1</v>
      </c>
      <c r="G8920" s="68">
        <v>0.55000000000000004</v>
      </c>
      <c r="H8920" s="64">
        <v>12.5</v>
      </c>
    </row>
    <row r="8921" spans="1:8" x14ac:dyDescent="0.35">
      <c r="A8921" s="62">
        <v>8917</v>
      </c>
      <c r="B8921" s="27" t="s">
        <v>119</v>
      </c>
      <c r="C8921" s="27" t="s">
        <v>120</v>
      </c>
      <c r="D8921" s="27" t="s">
        <v>45</v>
      </c>
      <c r="E8921" s="58">
        <v>2020</v>
      </c>
      <c r="F8921" s="58">
        <v>2</v>
      </c>
      <c r="G8921" s="68">
        <v>0.63</v>
      </c>
      <c r="H8921" s="64">
        <v>12.5</v>
      </c>
    </row>
    <row r="8922" spans="1:8" x14ac:dyDescent="0.35">
      <c r="A8922" s="62">
        <v>8918</v>
      </c>
      <c r="B8922" s="27" t="s">
        <v>119</v>
      </c>
      <c r="C8922" s="27" t="s">
        <v>120</v>
      </c>
      <c r="D8922" s="27" t="s">
        <v>45</v>
      </c>
      <c r="E8922" s="58">
        <v>2020</v>
      </c>
      <c r="F8922" s="58">
        <v>3</v>
      </c>
      <c r="G8922" s="68">
        <v>0.45</v>
      </c>
      <c r="H8922" s="64">
        <v>9.4</v>
      </c>
    </row>
    <row r="8923" spans="1:8" x14ac:dyDescent="0.35">
      <c r="A8923" s="62">
        <v>8919</v>
      </c>
      <c r="B8923" s="27" t="s">
        <v>119</v>
      </c>
      <c r="C8923" s="27" t="s">
        <v>120</v>
      </c>
      <c r="D8923" s="27" t="s">
        <v>45</v>
      </c>
      <c r="E8923" s="58">
        <v>2021</v>
      </c>
      <c r="F8923" s="58">
        <v>-3</v>
      </c>
      <c r="G8923" s="68">
        <v>0.76</v>
      </c>
      <c r="H8923" s="64">
        <v>100</v>
      </c>
    </row>
    <row r="8924" spans="1:8" x14ac:dyDescent="0.35">
      <c r="A8924" s="62">
        <v>8920</v>
      </c>
      <c r="B8924" s="27" t="s">
        <v>119</v>
      </c>
      <c r="C8924" s="27" t="s">
        <v>120</v>
      </c>
      <c r="D8924" s="27" t="s">
        <v>45</v>
      </c>
      <c r="E8924" s="58">
        <v>2021</v>
      </c>
      <c r="F8924" s="58">
        <v>-2</v>
      </c>
      <c r="G8924" s="68">
        <v>0.75</v>
      </c>
      <c r="H8924" s="64">
        <v>77.8</v>
      </c>
    </row>
    <row r="8925" spans="1:8" x14ac:dyDescent="0.35">
      <c r="A8925" s="62">
        <v>8921</v>
      </c>
      <c r="B8925" s="27" t="s">
        <v>119</v>
      </c>
      <c r="C8925" s="27" t="s">
        <v>120</v>
      </c>
      <c r="D8925" s="27" t="s">
        <v>45</v>
      </c>
      <c r="E8925" s="58">
        <v>2021</v>
      </c>
      <c r="F8925" s="58">
        <v>-1</v>
      </c>
      <c r="G8925" s="68">
        <v>0.7</v>
      </c>
      <c r="H8925" s="64">
        <v>68.900000000000006</v>
      </c>
    </row>
    <row r="8926" spans="1:8" x14ac:dyDescent="0.35">
      <c r="A8926" s="62">
        <v>8922</v>
      </c>
      <c r="B8926" s="27" t="s">
        <v>119</v>
      </c>
      <c r="C8926" s="27" t="s">
        <v>120</v>
      </c>
      <c r="D8926" s="27" t="s">
        <v>45</v>
      </c>
      <c r="E8926" s="58">
        <v>2021</v>
      </c>
      <c r="F8926" s="58">
        <v>0</v>
      </c>
      <c r="G8926" s="68">
        <v>0.76</v>
      </c>
      <c r="H8926" s="64">
        <v>44.4</v>
      </c>
    </row>
    <row r="8927" spans="1:8" x14ac:dyDescent="0.35">
      <c r="A8927" s="62">
        <v>8923</v>
      </c>
      <c r="B8927" s="27" t="s">
        <v>119</v>
      </c>
      <c r="C8927" s="27" t="s">
        <v>120</v>
      </c>
      <c r="D8927" s="27" t="s">
        <v>45</v>
      </c>
      <c r="E8927" s="58">
        <v>2021</v>
      </c>
      <c r="F8927" s="58">
        <v>1</v>
      </c>
      <c r="G8927" s="68">
        <v>0.24</v>
      </c>
      <c r="H8927" s="64">
        <v>4.4000000000000004</v>
      </c>
    </row>
    <row r="8928" spans="1:8" x14ac:dyDescent="0.35">
      <c r="A8928" s="62">
        <v>8924</v>
      </c>
      <c r="B8928" s="27" t="s">
        <v>119</v>
      </c>
      <c r="C8928" s="27" t="s">
        <v>120</v>
      </c>
      <c r="D8928" s="27" t="s">
        <v>45</v>
      </c>
      <c r="E8928" s="58">
        <v>2021</v>
      </c>
      <c r="F8928" s="58">
        <v>2</v>
      </c>
      <c r="G8928" s="68">
        <v>0.24</v>
      </c>
      <c r="H8928" s="64">
        <v>4.4000000000000004</v>
      </c>
    </row>
    <row r="8929" spans="1:8" x14ac:dyDescent="0.35">
      <c r="A8929" s="62">
        <v>8925</v>
      </c>
      <c r="B8929" s="27" t="s">
        <v>119</v>
      </c>
      <c r="C8929" s="27" t="s">
        <v>120</v>
      </c>
      <c r="D8929" s="27" t="s">
        <v>45</v>
      </c>
      <c r="E8929" s="58">
        <v>2021</v>
      </c>
      <c r="F8929" s="58">
        <v>3</v>
      </c>
      <c r="G8929" s="68">
        <v>0.14000000000000001</v>
      </c>
      <c r="H8929" s="64">
        <v>4.4000000000000004</v>
      </c>
    </row>
    <row r="8930" spans="1:8" x14ac:dyDescent="0.35">
      <c r="A8930" s="62">
        <v>8926</v>
      </c>
      <c r="B8930" s="27" t="s">
        <v>119</v>
      </c>
      <c r="C8930" s="27" t="s">
        <v>120</v>
      </c>
      <c r="D8930" s="27" t="s">
        <v>47</v>
      </c>
      <c r="E8930" s="58">
        <v>2013</v>
      </c>
      <c r="F8930" s="58">
        <v>-3</v>
      </c>
      <c r="G8930" s="68">
        <v>0.71</v>
      </c>
      <c r="H8930" s="64">
        <v>100</v>
      </c>
    </row>
    <row r="8931" spans="1:8" x14ac:dyDescent="0.35">
      <c r="A8931" s="62">
        <v>8927</v>
      </c>
      <c r="B8931" s="27" t="s">
        <v>119</v>
      </c>
      <c r="C8931" s="27" t="s">
        <v>120</v>
      </c>
      <c r="D8931" s="27" t="s">
        <v>47</v>
      </c>
      <c r="E8931" s="58">
        <v>2013</v>
      </c>
      <c r="F8931" s="58">
        <v>-2</v>
      </c>
      <c r="G8931" s="68">
        <v>0.69</v>
      </c>
      <c r="H8931" s="64">
        <v>82.5</v>
      </c>
    </row>
    <row r="8932" spans="1:8" x14ac:dyDescent="0.35">
      <c r="A8932" s="62">
        <v>8928</v>
      </c>
      <c r="B8932" s="27" t="s">
        <v>119</v>
      </c>
      <c r="C8932" s="27" t="s">
        <v>120</v>
      </c>
      <c r="D8932" s="27" t="s">
        <v>47</v>
      </c>
      <c r="E8932" s="58">
        <v>2013</v>
      </c>
      <c r="F8932" s="58">
        <v>-1</v>
      </c>
      <c r="G8932" s="68">
        <v>0.68</v>
      </c>
      <c r="H8932" s="64">
        <v>64.900000000000006</v>
      </c>
    </row>
    <row r="8933" spans="1:8" x14ac:dyDescent="0.35">
      <c r="A8933" s="62">
        <v>8929</v>
      </c>
      <c r="B8933" s="27" t="s">
        <v>119</v>
      </c>
      <c r="C8933" s="27" t="s">
        <v>120</v>
      </c>
      <c r="D8933" s="27" t="s">
        <v>47</v>
      </c>
      <c r="E8933" s="58">
        <v>2013</v>
      </c>
      <c r="F8933" s="58">
        <v>0</v>
      </c>
      <c r="G8933" s="68">
        <v>0.66</v>
      </c>
      <c r="H8933" s="64">
        <v>52.6</v>
      </c>
    </row>
    <row r="8934" spans="1:8" x14ac:dyDescent="0.35">
      <c r="A8934" s="62">
        <v>8930</v>
      </c>
      <c r="B8934" s="27" t="s">
        <v>119</v>
      </c>
      <c r="C8934" s="27" t="s">
        <v>120</v>
      </c>
      <c r="D8934" s="27" t="s">
        <v>47</v>
      </c>
      <c r="E8934" s="58">
        <v>2013</v>
      </c>
      <c r="F8934" s="58">
        <v>1</v>
      </c>
      <c r="G8934" s="68">
        <v>0.38</v>
      </c>
      <c r="H8934" s="64">
        <v>11.3</v>
      </c>
    </row>
    <row r="8935" spans="1:8" x14ac:dyDescent="0.35">
      <c r="A8935" s="62">
        <v>8931</v>
      </c>
      <c r="B8935" s="27" t="s">
        <v>119</v>
      </c>
      <c r="C8935" s="27" t="s">
        <v>120</v>
      </c>
      <c r="D8935" s="27" t="s">
        <v>47</v>
      </c>
      <c r="E8935" s="58">
        <v>2013</v>
      </c>
      <c r="F8935" s="58">
        <v>2</v>
      </c>
      <c r="G8935" s="68">
        <v>0.4</v>
      </c>
      <c r="H8935" s="64">
        <v>6.2</v>
      </c>
    </row>
    <row r="8936" spans="1:8" x14ac:dyDescent="0.35">
      <c r="A8936" s="62">
        <v>8932</v>
      </c>
      <c r="B8936" s="27" t="s">
        <v>119</v>
      </c>
      <c r="C8936" s="27" t="s">
        <v>120</v>
      </c>
      <c r="D8936" s="27" t="s">
        <v>47</v>
      </c>
      <c r="E8936" s="58">
        <v>2013</v>
      </c>
      <c r="F8936" s="58">
        <v>3</v>
      </c>
      <c r="G8936" s="68">
        <v>0.25</v>
      </c>
      <c r="H8936" s="64">
        <v>4.0999999999999996</v>
      </c>
    </row>
    <row r="8937" spans="1:8" x14ac:dyDescent="0.35">
      <c r="A8937" s="62">
        <v>8933</v>
      </c>
      <c r="B8937" s="27" t="s">
        <v>119</v>
      </c>
      <c r="C8937" s="27" t="s">
        <v>120</v>
      </c>
      <c r="D8937" s="27" t="s">
        <v>47</v>
      </c>
      <c r="E8937" s="58">
        <v>2014</v>
      </c>
      <c r="F8937" s="58">
        <v>-3</v>
      </c>
      <c r="G8937" s="68">
        <v>0.64</v>
      </c>
      <c r="H8937" s="64">
        <v>100</v>
      </c>
    </row>
    <row r="8938" spans="1:8" x14ac:dyDescent="0.35">
      <c r="A8938" s="62">
        <v>8934</v>
      </c>
      <c r="B8938" s="27" t="s">
        <v>119</v>
      </c>
      <c r="C8938" s="27" t="s">
        <v>120</v>
      </c>
      <c r="D8938" s="27" t="s">
        <v>47</v>
      </c>
      <c r="E8938" s="58">
        <v>2014</v>
      </c>
      <c r="F8938" s="58">
        <v>-2</v>
      </c>
      <c r="G8938" s="68">
        <v>0.63</v>
      </c>
      <c r="H8938" s="64">
        <v>68.8</v>
      </c>
    </row>
    <row r="8939" spans="1:8" x14ac:dyDescent="0.35">
      <c r="A8939" s="62">
        <v>8935</v>
      </c>
      <c r="B8939" s="27" t="s">
        <v>119</v>
      </c>
      <c r="C8939" s="27" t="s">
        <v>120</v>
      </c>
      <c r="D8939" s="27" t="s">
        <v>47</v>
      </c>
      <c r="E8939" s="58">
        <v>2014</v>
      </c>
      <c r="F8939" s="58">
        <v>-1</v>
      </c>
      <c r="G8939" s="68">
        <v>0.66</v>
      </c>
      <c r="H8939" s="64">
        <v>49.1</v>
      </c>
    </row>
    <row r="8940" spans="1:8" x14ac:dyDescent="0.35">
      <c r="A8940" s="62">
        <v>8936</v>
      </c>
      <c r="B8940" s="27" t="s">
        <v>119</v>
      </c>
      <c r="C8940" s="27" t="s">
        <v>120</v>
      </c>
      <c r="D8940" s="27" t="s">
        <v>47</v>
      </c>
      <c r="E8940" s="58">
        <v>2014</v>
      </c>
      <c r="F8940" s="58">
        <v>0</v>
      </c>
      <c r="G8940" s="68">
        <v>0.67</v>
      </c>
      <c r="H8940" s="64">
        <v>42</v>
      </c>
    </row>
    <row r="8941" spans="1:8" x14ac:dyDescent="0.35">
      <c r="A8941" s="62">
        <v>8937</v>
      </c>
      <c r="B8941" s="27" t="s">
        <v>119</v>
      </c>
      <c r="C8941" s="27" t="s">
        <v>120</v>
      </c>
      <c r="D8941" s="27" t="s">
        <v>47</v>
      </c>
      <c r="E8941" s="58">
        <v>2014</v>
      </c>
      <c r="F8941" s="58">
        <v>1</v>
      </c>
      <c r="G8941" s="68">
        <v>0.5</v>
      </c>
      <c r="H8941" s="64">
        <v>6.3</v>
      </c>
    </row>
    <row r="8942" spans="1:8" x14ac:dyDescent="0.35">
      <c r="A8942" s="62">
        <v>8938</v>
      </c>
      <c r="B8942" s="27" t="s">
        <v>119</v>
      </c>
      <c r="C8942" s="27" t="s">
        <v>120</v>
      </c>
      <c r="D8942" s="27" t="s">
        <v>47</v>
      </c>
      <c r="E8942" s="58">
        <v>2014</v>
      </c>
      <c r="F8942" s="58">
        <v>2</v>
      </c>
      <c r="G8942" s="68">
        <v>0.31</v>
      </c>
      <c r="H8942" s="64">
        <v>3.6</v>
      </c>
    </row>
    <row r="8943" spans="1:8" x14ac:dyDescent="0.35">
      <c r="A8943" s="62">
        <v>8939</v>
      </c>
      <c r="B8943" s="27" t="s">
        <v>119</v>
      </c>
      <c r="C8943" s="27" t="s">
        <v>120</v>
      </c>
      <c r="D8943" s="27" t="s">
        <v>47</v>
      </c>
      <c r="E8943" s="58">
        <v>2014</v>
      </c>
      <c r="F8943" s="58">
        <v>3</v>
      </c>
      <c r="G8943" s="68">
        <v>0.36</v>
      </c>
      <c r="H8943" s="64">
        <v>4.5</v>
      </c>
    </row>
    <row r="8944" spans="1:8" x14ac:dyDescent="0.35">
      <c r="A8944" s="62">
        <v>8940</v>
      </c>
      <c r="B8944" s="27" t="s">
        <v>119</v>
      </c>
      <c r="C8944" s="27" t="s">
        <v>120</v>
      </c>
      <c r="D8944" s="27" t="s">
        <v>47</v>
      </c>
      <c r="E8944" s="58">
        <v>2015</v>
      </c>
      <c r="F8944" s="58">
        <v>-3</v>
      </c>
      <c r="G8944" s="68">
        <v>0.69</v>
      </c>
      <c r="H8944" s="64">
        <v>100</v>
      </c>
    </row>
    <row r="8945" spans="1:8" x14ac:dyDescent="0.35">
      <c r="A8945" s="62">
        <v>8941</v>
      </c>
      <c r="B8945" s="27" t="s">
        <v>119</v>
      </c>
      <c r="C8945" s="27" t="s">
        <v>120</v>
      </c>
      <c r="D8945" s="27" t="s">
        <v>47</v>
      </c>
      <c r="E8945" s="58">
        <v>2015</v>
      </c>
      <c r="F8945" s="58">
        <v>-2</v>
      </c>
      <c r="G8945" s="68">
        <v>0.7</v>
      </c>
      <c r="H8945" s="64">
        <v>79.8</v>
      </c>
    </row>
    <row r="8946" spans="1:8" x14ac:dyDescent="0.35">
      <c r="A8946" s="62">
        <v>8942</v>
      </c>
      <c r="B8946" s="27" t="s">
        <v>119</v>
      </c>
      <c r="C8946" s="27" t="s">
        <v>120</v>
      </c>
      <c r="D8946" s="27" t="s">
        <v>47</v>
      </c>
      <c r="E8946" s="58">
        <v>2015</v>
      </c>
      <c r="F8946" s="58">
        <v>-1</v>
      </c>
      <c r="G8946" s="68">
        <v>0.67</v>
      </c>
      <c r="H8946" s="64">
        <v>58.1</v>
      </c>
    </row>
    <row r="8947" spans="1:8" x14ac:dyDescent="0.35">
      <c r="A8947" s="62">
        <v>8943</v>
      </c>
      <c r="B8947" s="27" t="s">
        <v>119</v>
      </c>
      <c r="C8947" s="27" t="s">
        <v>120</v>
      </c>
      <c r="D8947" s="27" t="s">
        <v>47</v>
      </c>
      <c r="E8947" s="58">
        <v>2015</v>
      </c>
      <c r="F8947" s="58">
        <v>0</v>
      </c>
      <c r="G8947" s="68">
        <v>0.66</v>
      </c>
      <c r="H8947" s="64">
        <v>45</v>
      </c>
    </row>
    <row r="8948" spans="1:8" x14ac:dyDescent="0.35">
      <c r="A8948" s="62">
        <v>8944</v>
      </c>
      <c r="B8948" s="27" t="s">
        <v>119</v>
      </c>
      <c r="C8948" s="27" t="s">
        <v>120</v>
      </c>
      <c r="D8948" s="27" t="s">
        <v>47</v>
      </c>
      <c r="E8948" s="58">
        <v>2015</v>
      </c>
      <c r="F8948" s="58">
        <v>1</v>
      </c>
      <c r="G8948" s="68">
        <v>0.32</v>
      </c>
      <c r="H8948" s="64">
        <v>7</v>
      </c>
    </row>
    <row r="8949" spans="1:8" x14ac:dyDescent="0.35">
      <c r="A8949" s="62">
        <v>8945</v>
      </c>
      <c r="B8949" s="27" t="s">
        <v>119</v>
      </c>
      <c r="C8949" s="27" t="s">
        <v>120</v>
      </c>
      <c r="D8949" s="27" t="s">
        <v>47</v>
      </c>
      <c r="E8949" s="58">
        <v>2015</v>
      </c>
      <c r="F8949" s="58">
        <v>2</v>
      </c>
      <c r="G8949" s="68">
        <v>0.26</v>
      </c>
      <c r="H8949" s="64">
        <v>6.2</v>
      </c>
    </row>
    <row r="8950" spans="1:8" x14ac:dyDescent="0.35">
      <c r="A8950" s="62">
        <v>8946</v>
      </c>
      <c r="B8950" s="27" t="s">
        <v>119</v>
      </c>
      <c r="C8950" s="27" t="s">
        <v>120</v>
      </c>
      <c r="D8950" s="27" t="s">
        <v>47</v>
      </c>
      <c r="E8950" s="58">
        <v>2015</v>
      </c>
      <c r="F8950" s="58">
        <v>3</v>
      </c>
      <c r="G8950" s="68">
        <v>0.48</v>
      </c>
      <c r="H8950" s="64">
        <v>3.9</v>
      </c>
    </row>
    <row r="8951" spans="1:8" x14ac:dyDescent="0.35">
      <c r="A8951" s="62">
        <v>8947</v>
      </c>
      <c r="B8951" s="27" t="s">
        <v>119</v>
      </c>
      <c r="C8951" s="27" t="s">
        <v>120</v>
      </c>
      <c r="D8951" s="27" t="s">
        <v>47</v>
      </c>
      <c r="E8951" s="58">
        <v>2016</v>
      </c>
      <c r="F8951" s="58">
        <v>-3</v>
      </c>
      <c r="G8951" s="68">
        <v>0.73</v>
      </c>
      <c r="H8951" s="64">
        <v>100</v>
      </c>
    </row>
    <row r="8952" spans="1:8" x14ac:dyDescent="0.35">
      <c r="A8952" s="62">
        <v>8948</v>
      </c>
      <c r="B8952" s="27" t="s">
        <v>119</v>
      </c>
      <c r="C8952" s="27" t="s">
        <v>120</v>
      </c>
      <c r="D8952" s="27" t="s">
        <v>47</v>
      </c>
      <c r="E8952" s="58">
        <v>2016</v>
      </c>
      <c r="F8952" s="58">
        <v>-2</v>
      </c>
      <c r="G8952" s="68">
        <v>0.72</v>
      </c>
      <c r="H8952" s="64">
        <v>78.2</v>
      </c>
    </row>
    <row r="8953" spans="1:8" x14ac:dyDescent="0.35">
      <c r="A8953" s="62">
        <v>8949</v>
      </c>
      <c r="B8953" s="27" t="s">
        <v>119</v>
      </c>
      <c r="C8953" s="27" t="s">
        <v>120</v>
      </c>
      <c r="D8953" s="27" t="s">
        <v>47</v>
      </c>
      <c r="E8953" s="58">
        <v>2016</v>
      </c>
      <c r="F8953" s="58">
        <v>-1</v>
      </c>
      <c r="G8953" s="68">
        <v>0.72</v>
      </c>
      <c r="H8953" s="64">
        <v>60</v>
      </c>
    </row>
    <row r="8954" spans="1:8" x14ac:dyDescent="0.35">
      <c r="A8954" s="62">
        <v>8950</v>
      </c>
      <c r="B8954" s="27" t="s">
        <v>119</v>
      </c>
      <c r="C8954" s="27" t="s">
        <v>120</v>
      </c>
      <c r="D8954" s="27" t="s">
        <v>47</v>
      </c>
      <c r="E8954" s="58">
        <v>2016</v>
      </c>
      <c r="F8954" s="58">
        <v>0</v>
      </c>
      <c r="G8954" s="68">
        <v>0.72</v>
      </c>
      <c r="H8954" s="64">
        <v>51.8</v>
      </c>
    </row>
    <row r="8955" spans="1:8" x14ac:dyDescent="0.35">
      <c r="A8955" s="62">
        <v>8951</v>
      </c>
      <c r="B8955" s="27" t="s">
        <v>119</v>
      </c>
      <c r="C8955" s="27" t="s">
        <v>120</v>
      </c>
      <c r="D8955" s="27" t="s">
        <v>47</v>
      </c>
      <c r="E8955" s="58">
        <v>2016</v>
      </c>
      <c r="F8955" s="58">
        <v>1</v>
      </c>
      <c r="G8955" s="68">
        <v>0.28000000000000003</v>
      </c>
      <c r="H8955" s="64">
        <v>8.1999999999999993</v>
      </c>
    </row>
    <row r="8956" spans="1:8" x14ac:dyDescent="0.35">
      <c r="A8956" s="62">
        <v>8952</v>
      </c>
      <c r="B8956" s="27" t="s">
        <v>119</v>
      </c>
      <c r="C8956" s="27" t="s">
        <v>120</v>
      </c>
      <c r="D8956" s="27" t="s">
        <v>47</v>
      </c>
      <c r="E8956" s="58">
        <v>2016</v>
      </c>
      <c r="F8956" s="58">
        <v>2</v>
      </c>
      <c r="G8956" s="68">
        <v>0.21</v>
      </c>
      <c r="H8956" s="64">
        <v>4.5</v>
      </c>
    </row>
    <row r="8957" spans="1:8" x14ac:dyDescent="0.35">
      <c r="A8957" s="62">
        <v>8953</v>
      </c>
      <c r="B8957" s="27" t="s">
        <v>119</v>
      </c>
      <c r="C8957" s="27" t="s">
        <v>120</v>
      </c>
      <c r="D8957" s="27" t="s">
        <v>47</v>
      </c>
      <c r="E8957" s="58">
        <v>2016</v>
      </c>
      <c r="F8957" s="58">
        <v>3</v>
      </c>
      <c r="G8957" s="68">
        <v>0.24</v>
      </c>
      <c r="H8957" s="64">
        <v>2.7</v>
      </c>
    </row>
    <row r="8958" spans="1:8" x14ac:dyDescent="0.35">
      <c r="A8958" s="62">
        <v>8954</v>
      </c>
      <c r="B8958" s="27" t="s">
        <v>119</v>
      </c>
      <c r="C8958" s="27" t="s">
        <v>120</v>
      </c>
      <c r="D8958" s="27" t="s">
        <v>47</v>
      </c>
      <c r="E8958" s="58">
        <v>2017</v>
      </c>
      <c r="F8958" s="58">
        <v>-3</v>
      </c>
      <c r="G8958" s="68">
        <v>0.75</v>
      </c>
      <c r="H8958" s="64">
        <v>100</v>
      </c>
    </row>
    <row r="8959" spans="1:8" x14ac:dyDescent="0.35">
      <c r="A8959" s="62">
        <v>8955</v>
      </c>
      <c r="B8959" s="27" t="s">
        <v>119</v>
      </c>
      <c r="C8959" s="27" t="s">
        <v>120</v>
      </c>
      <c r="D8959" s="27" t="s">
        <v>47</v>
      </c>
      <c r="E8959" s="58">
        <v>2017</v>
      </c>
      <c r="F8959" s="58">
        <v>-2</v>
      </c>
      <c r="G8959" s="68">
        <v>0.76</v>
      </c>
      <c r="H8959" s="64">
        <v>87.5</v>
      </c>
    </row>
    <row r="8960" spans="1:8" x14ac:dyDescent="0.35">
      <c r="A8960" s="62">
        <v>8956</v>
      </c>
      <c r="B8960" s="27" t="s">
        <v>119</v>
      </c>
      <c r="C8960" s="27" t="s">
        <v>120</v>
      </c>
      <c r="D8960" s="27" t="s">
        <v>47</v>
      </c>
      <c r="E8960" s="58">
        <v>2017</v>
      </c>
      <c r="F8960" s="58">
        <v>-1</v>
      </c>
      <c r="G8960" s="68">
        <v>0.75</v>
      </c>
      <c r="H8960" s="64">
        <v>74</v>
      </c>
    </row>
    <row r="8961" spans="1:8" x14ac:dyDescent="0.35">
      <c r="A8961" s="62">
        <v>8957</v>
      </c>
      <c r="B8961" s="27" t="s">
        <v>119</v>
      </c>
      <c r="C8961" s="27" t="s">
        <v>120</v>
      </c>
      <c r="D8961" s="27" t="s">
        <v>47</v>
      </c>
      <c r="E8961" s="58">
        <v>2017</v>
      </c>
      <c r="F8961" s="58">
        <v>0</v>
      </c>
      <c r="G8961" s="68">
        <v>0.71</v>
      </c>
      <c r="H8961" s="64">
        <v>60.4</v>
      </c>
    </row>
    <row r="8962" spans="1:8" x14ac:dyDescent="0.35">
      <c r="A8962" s="62">
        <v>8958</v>
      </c>
      <c r="B8962" s="27" t="s">
        <v>119</v>
      </c>
      <c r="C8962" s="27" t="s">
        <v>120</v>
      </c>
      <c r="D8962" s="27" t="s">
        <v>47</v>
      </c>
      <c r="E8962" s="58">
        <v>2017</v>
      </c>
      <c r="F8962" s="58">
        <v>1</v>
      </c>
      <c r="G8962" s="68">
        <v>0.46</v>
      </c>
      <c r="H8962" s="64">
        <v>17.7</v>
      </c>
    </row>
    <row r="8963" spans="1:8" x14ac:dyDescent="0.35">
      <c r="A8963" s="62">
        <v>8959</v>
      </c>
      <c r="B8963" s="27" t="s">
        <v>119</v>
      </c>
      <c r="C8963" s="27" t="s">
        <v>120</v>
      </c>
      <c r="D8963" s="27" t="s">
        <v>47</v>
      </c>
      <c r="E8963" s="58">
        <v>2017</v>
      </c>
      <c r="F8963" s="58">
        <v>2</v>
      </c>
      <c r="G8963" s="68">
        <v>0.44</v>
      </c>
      <c r="H8963" s="64">
        <v>12.5</v>
      </c>
    </row>
    <row r="8964" spans="1:8" x14ac:dyDescent="0.35">
      <c r="A8964" s="62">
        <v>8960</v>
      </c>
      <c r="B8964" s="27" t="s">
        <v>119</v>
      </c>
      <c r="C8964" s="27" t="s">
        <v>120</v>
      </c>
      <c r="D8964" s="27" t="s">
        <v>47</v>
      </c>
      <c r="E8964" s="58">
        <v>2017</v>
      </c>
      <c r="F8964" s="58">
        <v>3</v>
      </c>
      <c r="G8964" s="68">
        <v>0.56999999999999995</v>
      </c>
      <c r="H8964" s="64">
        <v>7.3</v>
      </c>
    </row>
    <row r="8965" spans="1:8" x14ac:dyDescent="0.35">
      <c r="A8965" s="62">
        <v>8961</v>
      </c>
      <c r="B8965" s="27" t="s">
        <v>119</v>
      </c>
      <c r="C8965" s="27" t="s">
        <v>120</v>
      </c>
      <c r="D8965" s="27" t="s">
        <v>47</v>
      </c>
      <c r="E8965" s="58">
        <v>2018</v>
      </c>
      <c r="F8965" s="58">
        <v>-3</v>
      </c>
      <c r="G8965" s="68">
        <v>0.7</v>
      </c>
      <c r="H8965" s="64">
        <v>100</v>
      </c>
    </row>
    <row r="8966" spans="1:8" x14ac:dyDescent="0.35">
      <c r="A8966" s="62">
        <v>8962</v>
      </c>
      <c r="B8966" s="27" t="s">
        <v>119</v>
      </c>
      <c r="C8966" s="27" t="s">
        <v>120</v>
      </c>
      <c r="D8966" s="27" t="s">
        <v>47</v>
      </c>
      <c r="E8966" s="58">
        <v>2018</v>
      </c>
      <c r="F8966" s="58">
        <v>-2</v>
      </c>
      <c r="G8966" s="68">
        <v>0.68</v>
      </c>
      <c r="H8966" s="64">
        <v>84.8</v>
      </c>
    </row>
    <row r="8967" spans="1:8" x14ac:dyDescent="0.35">
      <c r="A8967" s="62">
        <v>8963</v>
      </c>
      <c r="B8967" s="27" t="s">
        <v>119</v>
      </c>
      <c r="C8967" s="27" t="s">
        <v>120</v>
      </c>
      <c r="D8967" s="27" t="s">
        <v>47</v>
      </c>
      <c r="E8967" s="58">
        <v>2018</v>
      </c>
      <c r="F8967" s="58">
        <v>-1</v>
      </c>
      <c r="G8967" s="68">
        <v>0.69</v>
      </c>
      <c r="H8967" s="64">
        <v>71.7</v>
      </c>
    </row>
    <row r="8968" spans="1:8" x14ac:dyDescent="0.35">
      <c r="A8968" s="62">
        <v>8964</v>
      </c>
      <c r="B8968" s="27" t="s">
        <v>119</v>
      </c>
      <c r="C8968" s="27" t="s">
        <v>120</v>
      </c>
      <c r="D8968" s="27" t="s">
        <v>47</v>
      </c>
      <c r="E8968" s="58">
        <v>2018</v>
      </c>
      <c r="F8968" s="58">
        <v>0</v>
      </c>
      <c r="G8968" s="68">
        <v>0.71</v>
      </c>
      <c r="H8968" s="64">
        <v>57.6</v>
      </c>
    </row>
    <row r="8969" spans="1:8" x14ac:dyDescent="0.35">
      <c r="A8969" s="62">
        <v>8965</v>
      </c>
      <c r="B8969" s="27" t="s">
        <v>119</v>
      </c>
      <c r="C8969" s="27" t="s">
        <v>120</v>
      </c>
      <c r="D8969" s="27" t="s">
        <v>47</v>
      </c>
      <c r="E8969" s="58">
        <v>2018</v>
      </c>
      <c r="F8969" s="58">
        <v>1</v>
      </c>
      <c r="G8969" s="68">
        <v>0.53</v>
      </c>
      <c r="H8969" s="64">
        <v>13.1</v>
      </c>
    </row>
    <row r="8970" spans="1:8" x14ac:dyDescent="0.35">
      <c r="A8970" s="62">
        <v>8966</v>
      </c>
      <c r="B8970" s="27" t="s">
        <v>119</v>
      </c>
      <c r="C8970" s="27" t="s">
        <v>120</v>
      </c>
      <c r="D8970" s="27" t="s">
        <v>47</v>
      </c>
      <c r="E8970" s="58">
        <v>2018</v>
      </c>
      <c r="F8970" s="58">
        <v>2</v>
      </c>
      <c r="G8970" s="68">
        <v>0.52</v>
      </c>
      <c r="H8970" s="64">
        <v>6.1</v>
      </c>
    </row>
    <row r="8971" spans="1:8" x14ac:dyDescent="0.35">
      <c r="A8971" s="62">
        <v>8967</v>
      </c>
      <c r="B8971" s="27" t="s">
        <v>119</v>
      </c>
      <c r="C8971" s="27" t="s">
        <v>120</v>
      </c>
      <c r="D8971" s="27" t="s">
        <v>47</v>
      </c>
      <c r="E8971" s="58">
        <v>2018</v>
      </c>
      <c r="F8971" s="58">
        <v>3</v>
      </c>
      <c r="G8971" s="68">
        <v>0.43</v>
      </c>
      <c r="H8971" s="64">
        <v>5.0999999999999996</v>
      </c>
    </row>
    <row r="8972" spans="1:8" x14ac:dyDescent="0.35">
      <c r="A8972" s="62">
        <v>8968</v>
      </c>
      <c r="B8972" s="27" t="s">
        <v>119</v>
      </c>
      <c r="C8972" s="27" t="s">
        <v>120</v>
      </c>
      <c r="D8972" s="27" t="s">
        <v>47</v>
      </c>
      <c r="E8972" s="58">
        <v>2019</v>
      </c>
      <c r="F8972" s="58">
        <v>-3</v>
      </c>
      <c r="G8972" s="68">
        <v>0.71</v>
      </c>
      <c r="H8972" s="64">
        <v>100</v>
      </c>
    </row>
    <row r="8973" spans="1:8" x14ac:dyDescent="0.35">
      <c r="A8973" s="62">
        <v>8969</v>
      </c>
      <c r="B8973" s="27" t="s">
        <v>119</v>
      </c>
      <c r="C8973" s="27" t="s">
        <v>120</v>
      </c>
      <c r="D8973" s="27" t="s">
        <v>47</v>
      </c>
      <c r="E8973" s="58">
        <v>2019</v>
      </c>
      <c r="F8973" s="58">
        <v>-2</v>
      </c>
      <c r="G8973" s="68">
        <v>0.71</v>
      </c>
      <c r="H8973" s="64">
        <v>76.3</v>
      </c>
    </row>
    <row r="8974" spans="1:8" x14ac:dyDescent="0.35">
      <c r="A8974" s="62">
        <v>8970</v>
      </c>
      <c r="B8974" s="27" t="s">
        <v>119</v>
      </c>
      <c r="C8974" s="27" t="s">
        <v>120</v>
      </c>
      <c r="D8974" s="27" t="s">
        <v>47</v>
      </c>
      <c r="E8974" s="58">
        <v>2019</v>
      </c>
      <c r="F8974" s="58">
        <v>-1</v>
      </c>
      <c r="G8974" s="68">
        <v>0.7</v>
      </c>
      <c r="H8974" s="64">
        <v>61.3</v>
      </c>
    </row>
    <row r="8975" spans="1:8" x14ac:dyDescent="0.35">
      <c r="A8975" s="62">
        <v>8971</v>
      </c>
      <c r="B8975" s="27" t="s">
        <v>119</v>
      </c>
      <c r="C8975" s="27" t="s">
        <v>120</v>
      </c>
      <c r="D8975" s="27" t="s">
        <v>47</v>
      </c>
      <c r="E8975" s="58">
        <v>2019</v>
      </c>
      <c r="F8975" s="58">
        <v>0</v>
      </c>
      <c r="G8975" s="68">
        <v>0.69</v>
      </c>
      <c r="H8975" s="64">
        <v>48.8</v>
      </c>
    </row>
    <row r="8976" spans="1:8" x14ac:dyDescent="0.35">
      <c r="A8976" s="62">
        <v>8972</v>
      </c>
      <c r="B8976" s="27" t="s">
        <v>119</v>
      </c>
      <c r="C8976" s="27" t="s">
        <v>120</v>
      </c>
      <c r="D8976" s="27" t="s">
        <v>47</v>
      </c>
      <c r="E8976" s="58">
        <v>2019</v>
      </c>
      <c r="F8976" s="58">
        <v>1</v>
      </c>
      <c r="G8976" s="68">
        <v>0.44</v>
      </c>
      <c r="H8976" s="64">
        <v>10</v>
      </c>
    </row>
    <row r="8977" spans="1:8" x14ac:dyDescent="0.35">
      <c r="A8977" s="62">
        <v>8973</v>
      </c>
      <c r="B8977" s="27" t="s">
        <v>119</v>
      </c>
      <c r="C8977" s="27" t="s">
        <v>120</v>
      </c>
      <c r="D8977" s="27" t="s">
        <v>47</v>
      </c>
      <c r="E8977" s="58">
        <v>2019</v>
      </c>
      <c r="F8977" s="58">
        <v>2</v>
      </c>
      <c r="G8977" s="68">
        <v>0.45</v>
      </c>
      <c r="H8977" s="64">
        <v>8.8000000000000007</v>
      </c>
    </row>
    <row r="8978" spans="1:8" x14ac:dyDescent="0.35">
      <c r="A8978" s="62">
        <v>8974</v>
      </c>
      <c r="B8978" s="27" t="s">
        <v>119</v>
      </c>
      <c r="C8978" s="27" t="s">
        <v>120</v>
      </c>
      <c r="D8978" s="27" t="s">
        <v>47</v>
      </c>
      <c r="E8978" s="58">
        <v>2019</v>
      </c>
      <c r="F8978" s="58">
        <v>3</v>
      </c>
      <c r="G8978" s="68">
        <v>0.44</v>
      </c>
      <c r="H8978" s="64">
        <v>6.3</v>
      </c>
    </row>
    <row r="8979" spans="1:8" x14ac:dyDescent="0.35">
      <c r="A8979" s="62">
        <v>8975</v>
      </c>
      <c r="B8979" s="27" t="s">
        <v>119</v>
      </c>
      <c r="C8979" s="27" t="s">
        <v>120</v>
      </c>
      <c r="D8979" s="27" t="s">
        <v>47</v>
      </c>
      <c r="E8979" s="58">
        <v>2020</v>
      </c>
      <c r="F8979" s="58">
        <v>-3</v>
      </c>
      <c r="G8979" s="68">
        <v>0.73</v>
      </c>
      <c r="H8979" s="64">
        <v>100</v>
      </c>
    </row>
    <row r="8980" spans="1:8" x14ac:dyDescent="0.35">
      <c r="A8980" s="62">
        <v>8976</v>
      </c>
      <c r="B8980" s="27" t="s">
        <v>119</v>
      </c>
      <c r="C8980" s="27" t="s">
        <v>120</v>
      </c>
      <c r="D8980" s="27" t="s">
        <v>47</v>
      </c>
      <c r="E8980" s="58">
        <v>2020</v>
      </c>
      <c r="F8980" s="58">
        <v>-2</v>
      </c>
      <c r="G8980" s="68">
        <v>0.73</v>
      </c>
      <c r="H8980" s="64">
        <v>86.3</v>
      </c>
    </row>
    <row r="8981" spans="1:8" x14ac:dyDescent="0.35">
      <c r="A8981" s="62">
        <v>8977</v>
      </c>
      <c r="B8981" s="27" t="s">
        <v>119</v>
      </c>
      <c r="C8981" s="27" t="s">
        <v>120</v>
      </c>
      <c r="D8981" s="27" t="s">
        <v>47</v>
      </c>
      <c r="E8981" s="58">
        <v>2020</v>
      </c>
      <c r="F8981" s="58">
        <v>-1</v>
      </c>
      <c r="G8981" s="68">
        <v>0.72</v>
      </c>
      <c r="H8981" s="64">
        <v>75</v>
      </c>
    </row>
    <row r="8982" spans="1:8" x14ac:dyDescent="0.35">
      <c r="A8982" s="62">
        <v>8978</v>
      </c>
      <c r="B8982" s="27" t="s">
        <v>119</v>
      </c>
      <c r="C8982" s="27" t="s">
        <v>120</v>
      </c>
      <c r="D8982" s="27" t="s">
        <v>47</v>
      </c>
      <c r="E8982" s="58">
        <v>2020</v>
      </c>
      <c r="F8982" s="58">
        <v>0</v>
      </c>
      <c r="G8982" s="68">
        <v>0.7</v>
      </c>
      <c r="H8982" s="64">
        <v>62.9</v>
      </c>
    </row>
    <row r="8983" spans="1:8" x14ac:dyDescent="0.35">
      <c r="A8983" s="62">
        <v>8979</v>
      </c>
      <c r="B8983" s="27" t="s">
        <v>119</v>
      </c>
      <c r="C8983" s="27" t="s">
        <v>120</v>
      </c>
      <c r="D8983" s="27" t="s">
        <v>47</v>
      </c>
      <c r="E8983" s="58">
        <v>2020</v>
      </c>
      <c r="F8983" s="58">
        <v>1</v>
      </c>
      <c r="G8983" s="68">
        <v>0.43</v>
      </c>
      <c r="H8983" s="64">
        <v>11.3</v>
      </c>
    </row>
    <row r="8984" spans="1:8" x14ac:dyDescent="0.35">
      <c r="A8984" s="62">
        <v>8980</v>
      </c>
      <c r="B8984" s="27" t="s">
        <v>119</v>
      </c>
      <c r="C8984" s="27" t="s">
        <v>120</v>
      </c>
      <c r="D8984" s="27" t="s">
        <v>47</v>
      </c>
      <c r="E8984" s="58">
        <v>2020</v>
      </c>
      <c r="F8984" s="58">
        <v>2</v>
      </c>
      <c r="G8984" s="68">
        <v>0.48</v>
      </c>
      <c r="H8984" s="64">
        <v>8.9</v>
      </c>
    </row>
    <row r="8985" spans="1:8" x14ac:dyDescent="0.35">
      <c r="A8985" s="62">
        <v>8981</v>
      </c>
      <c r="B8985" s="27" t="s">
        <v>119</v>
      </c>
      <c r="C8985" s="27" t="s">
        <v>120</v>
      </c>
      <c r="D8985" s="27" t="s">
        <v>47</v>
      </c>
      <c r="E8985" s="58">
        <v>2020</v>
      </c>
      <c r="F8985" s="58">
        <v>3</v>
      </c>
      <c r="G8985" s="68">
        <v>0.39</v>
      </c>
      <c r="H8985" s="64">
        <v>6.5</v>
      </c>
    </row>
    <row r="8986" spans="1:8" x14ac:dyDescent="0.35">
      <c r="A8986" s="62">
        <v>8982</v>
      </c>
      <c r="B8986" s="27" t="s">
        <v>119</v>
      </c>
      <c r="C8986" s="27" t="s">
        <v>120</v>
      </c>
      <c r="D8986" s="27" t="s">
        <v>47</v>
      </c>
      <c r="E8986" s="58">
        <v>2021</v>
      </c>
      <c r="F8986" s="58">
        <v>-3</v>
      </c>
      <c r="G8986" s="68">
        <v>0.7</v>
      </c>
      <c r="H8986" s="64">
        <v>100</v>
      </c>
    </row>
    <row r="8987" spans="1:8" x14ac:dyDescent="0.35">
      <c r="A8987" s="62">
        <v>8983</v>
      </c>
      <c r="B8987" s="27" t="s">
        <v>119</v>
      </c>
      <c r="C8987" s="27" t="s">
        <v>120</v>
      </c>
      <c r="D8987" s="27" t="s">
        <v>47</v>
      </c>
      <c r="E8987" s="58">
        <v>2021</v>
      </c>
      <c r="F8987" s="58">
        <v>-2</v>
      </c>
      <c r="G8987" s="68">
        <v>0.69</v>
      </c>
      <c r="H8987" s="64">
        <v>88.3</v>
      </c>
    </row>
    <row r="8988" spans="1:8" x14ac:dyDescent="0.35">
      <c r="A8988" s="62">
        <v>8984</v>
      </c>
      <c r="B8988" s="27" t="s">
        <v>119</v>
      </c>
      <c r="C8988" s="27" t="s">
        <v>120</v>
      </c>
      <c r="D8988" s="27" t="s">
        <v>47</v>
      </c>
      <c r="E8988" s="58">
        <v>2021</v>
      </c>
      <c r="F8988" s="58">
        <v>-1</v>
      </c>
      <c r="G8988" s="68">
        <v>0.68</v>
      </c>
      <c r="H8988" s="64">
        <v>72.7</v>
      </c>
    </row>
    <row r="8989" spans="1:8" x14ac:dyDescent="0.35">
      <c r="A8989" s="62">
        <v>8985</v>
      </c>
      <c r="B8989" s="27" t="s">
        <v>119</v>
      </c>
      <c r="C8989" s="27" t="s">
        <v>120</v>
      </c>
      <c r="D8989" s="27" t="s">
        <v>47</v>
      </c>
      <c r="E8989" s="58">
        <v>2021</v>
      </c>
      <c r="F8989" s="58">
        <v>0</v>
      </c>
      <c r="G8989" s="68">
        <v>0.66</v>
      </c>
      <c r="H8989" s="64">
        <v>56.3</v>
      </c>
    </row>
    <row r="8990" spans="1:8" x14ac:dyDescent="0.35">
      <c r="A8990" s="62">
        <v>8986</v>
      </c>
      <c r="B8990" s="27" t="s">
        <v>119</v>
      </c>
      <c r="C8990" s="27" t="s">
        <v>120</v>
      </c>
      <c r="D8990" s="27" t="s">
        <v>47</v>
      </c>
      <c r="E8990" s="58">
        <v>2021</v>
      </c>
      <c r="F8990" s="58">
        <v>1</v>
      </c>
      <c r="G8990" s="68">
        <v>0.42</v>
      </c>
      <c r="H8990" s="64">
        <v>10.9</v>
      </c>
    </row>
    <row r="8991" spans="1:8" x14ac:dyDescent="0.35">
      <c r="A8991" s="62">
        <v>8987</v>
      </c>
      <c r="B8991" s="27" t="s">
        <v>119</v>
      </c>
      <c r="C8991" s="27" t="s">
        <v>120</v>
      </c>
      <c r="D8991" s="27" t="s">
        <v>47</v>
      </c>
      <c r="E8991" s="58">
        <v>2021</v>
      </c>
      <c r="F8991" s="58">
        <v>2</v>
      </c>
      <c r="G8991" s="68">
        <v>0.49</v>
      </c>
      <c r="H8991" s="64">
        <v>6.3</v>
      </c>
    </row>
    <row r="8992" spans="1:8" x14ac:dyDescent="0.35">
      <c r="A8992" s="62">
        <v>8988</v>
      </c>
      <c r="B8992" s="27" t="s">
        <v>119</v>
      </c>
      <c r="C8992" s="27" t="s">
        <v>120</v>
      </c>
      <c r="D8992" s="27" t="s">
        <v>47</v>
      </c>
      <c r="E8992" s="58">
        <v>2021</v>
      </c>
      <c r="F8992" s="58">
        <v>3</v>
      </c>
      <c r="G8992" s="68">
        <v>0.43</v>
      </c>
      <c r="H8992" s="64">
        <v>6.3</v>
      </c>
    </row>
    <row r="8993" spans="1:8" x14ac:dyDescent="0.35">
      <c r="A8993" s="62">
        <v>8989</v>
      </c>
      <c r="B8993" s="27" t="s">
        <v>119</v>
      </c>
      <c r="C8993" s="27" t="s">
        <v>120</v>
      </c>
      <c r="D8993" s="27" t="s">
        <v>46</v>
      </c>
      <c r="E8993" s="58">
        <v>2013</v>
      </c>
      <c r="F8993" s="58">
        <v>-3</v>
      </c>
      <c r="G8993" s="68">
        <v>0.52</v>
      </c>
      <c r="H8993" s="64">
        <v>100</v>
      </c>
    </row>
    <row r="8994" spans="1:8" x14ac:dyDescent="0.35">
      <c r="A8994" s="62">
        <v>8990</v>
      </c>
      <c r="B8994" s="27" t="s">
        <v>119</v>
      </c>
      <c r="C8994" s="27" t="s">
        <v>120</v>
      </c>
      <c r="D8994" s="27" t="s">
        <v>46</v>
      </c>
      <c r="E8994" s="58">
        <v>2013</v>
      </c>
      <c r="F8994" s="58">
        <v>-2</v>
      </c>
      <c r="G8994" s="68">
        <v>0.52</v>
      </c>
      <c r="H8994" s="64">
        <v>89.8</v>
      </c>
    </row>
    <row r="8995" spans="1:8" x14ac:dyDescent="0.35">
      <c r="A8995" s="62">
        <v>8991</v>
      </c>
      <c r="B8995" s="27" t="s">
        <v>119</v>
      </c>
      <c r="C8995" s="27" t="s">
        <v>120</v>
      </c>
      <c r="D8995" s="27" t="s">
        <v>46</v>
      </c>
      <c r="E8995" s="58">
        <v>2013</v>
      </c>
      <c r="F8995" s="58">
        <v>-1</v>
      </c>
      <c r="G8995" s="68">
        <v>0.52</v>
      </c>
      <c r="H8995" s="64">
        <v>71.400000000000006</v>
      </c>
    </row>
    <row r="8996" spans="1:8" x14ac:dyDescent="0.35">
      <c r="A8996" s="62">
        <v>8992</v>
      </c>
      <c r="B8996" s="27" t="s">
        <v>119</v>
      </c>
      <c r="C8996" s="27" t="s">
        <v>120</v>
      </c>
      <c r="D8996" s="27" t="s">
        <v>46</v>
      </c>
      <c r="E8996" s="58">
        <v>2013</v>
      </c>
      <c r="F8996" s="58">
        <v>0</v>
      </c>
      <c r="G8996" s="68">
        <v>0.48</v>
      </c>
      <c r="H8996" s="64">
        <v>63.3</v>
      </c>
    </row>
    <row r="8997" spans="1:8" x14ac:dyDescent="0.35">
      <c r="A8997" s="62">
        <v>8993</v>
      </c>
      <c r="B8997" s="27" t="s">
        <v>119</v>
      </c>
      <c r="C8997" s="27" t="s">
        <v>120</v>
      </c>
      <c r="D8997" s="27" t="s">
        <v>46</v>
      </c>
      <c r="E8997" s="58">
        <v>2013</v>
      </c>
      <c r="F8997" s="58">
        <v>1</v>
      </c>
      <c r="G8997" s="68">
        <v>0.32</v>
      </c>
      <c r="H8997" s="64">
        <v>12.2</v>
      </c>
    </row>
    <row r="8998" spans="1:8" x14ac:dyDescent="0.35">
      <c r="A8998" s="62">
        <v>8994</v>
      </c>
      <c r="B8998" s="27" t="s">
        <v>119</v>
      </c>
      <c r="C8998" s="27" t="s">
        <v>120</v>
      </c>
      <c r="D8998" s="27" t="s">
        <v>46</v>
      </c>
      <c r="E8998" s="58">
        <v>2013</v>
      </c>
      <c r="F8998" s="58">
        <v>2</v>
      </c>
      <c r="G8998" s="68">
        <v>0.35</v>
      </c>
      <c r="H8998" s="64">
        <v>8.1999999999999993</v>
      </c>
    </row>
    <row r="8999" spans="1:8" x14ac:dyDescent="0.35">
      <c r="A8999" s="62">
        <v>8995</v>
      </c>
      <c r="B8999" s="27" t="s">
        <v>119</v>
      </c>
      <c r="C8999" s="27" t="s">
        <v>120</v>
      </c>
      <c r="D8999" s="27" t="s">
        <v>46</v>
      </c>
      <c r="E8999" s="58">
        <v>2013</v>
      </c>
      <c r="F8999" s="58">
        <v>3</v>
      </c>
      <c r="G8999" s="68">
        <v>0.71</v>
      </c>
      <c r="H8999" s="64">
        <v>6.1</v>
      </c>
    </row>
    <row r="9000" spans="1:8" x14ac:dyDescent="0.35">
      <c r="A9000" s="62">
        <v>8996</v>
      </c>
      <c r="B9000" s="27" t="s">
        <v>119</v>
      </c>
      <c r="C9000" s="27" t="s">
        <v>120</v>
      </c>
      <c r="D9000" s="27" t="s">
        <v>46</v>
      </c>
      <c r="E9000" s="58">
        <v>2014</v>
      </c>
      <c r="F9000" s="58">
        <v>-3</v>
      </c>
      <c r="G9000" s="68">
        <v>0.53</v>
      </c>
      <c r="H9000" s="64">
        <v>100</v>
      </c>
    </row>
    <row r="9001" spans="1:8" x14ac:dyDescent="0.35">
      <c r="A9001" s="62">
        <v>8997</v>
      </c>
      <c r="B9001" s="27" t="s">
        <v>119</v>
      </c>
      <c r="C9001" s="27" t="s">
        <v>120</v>
      </c>
      <c r="D9001" s="27" t="s">
        <v>46</v>
      </c>
      <c r="E9001" s="58">
        <v>2014</v>
      </c>
      <c r="F9001" s="58">
        <v>-2</v>
      </c>
      <c r="G9001" s="68">
        <v>0.55000000000000004</v>
      </c>
      <c r="H9001" s="64">
        <v>74</v>
      </c>
    </row>
    <row r="9002" spans="1:8" x14ac:dyDescent="0.35">
      <c r="A9002" s="62">
        <v>8998</v>
      </c>
      <c r="B9002" s="27" t="s">
        <v>119</v>
      </c>
      <c r="C9002" s="27" t="s">
        <v>120</v>
      </c>
      <c r="D9002" s="27" t="s">
        <v>46</v>
      </c>
      <c r="E9002" s="58">
        <v>2014</v>
      </c>
      <c r="F9002" s="58">
        <v>-1</v>
      </c>
      <c r="G9002" s="68">
        <v>0.59</v>
      </c>
      <c r="H9002" s="64">
        <v>54</v>
      </c>
    </row>
    <row r="9003" spans="1:8" x14ac:dyDescent="0.35">
      <c r="A9003" s="62">
        <v>8999</v>
      </c>
      <c r="B9003" s="27" t="s">
        <v>119</v>
      </c>
      <c r="C9003" s="27" t="s">
        <v>120</v>
      </c>
      <c r="D9003" s="27" t="s">
        <v>46</v>
      </c>
      <c r="E9003" s="58">
        <v>2014</v>
      </c>
      <c r="F9003" s="58">
        <v>0</v>
      </c>
      <c r="G9003" s="68">
        <v>0.59</v>
      </c>
      <c r="H9003" s="64">
        <v>40</v>
      </c>
    </row>
    <row r="9004" spans="1:8" x14ac:dyDescent="0.35">
      <c r="A9004" s="62">
        <v>9000</v>
      </c>
      <c r="B9004" s="27" t="s">
        <v>119</v>
      </c>
      <c r="C9004" s="27" t="s">
        <v>120</v>
      </c>
      <c r="D9004" s="27" t="s">
        <v>46</v>
      </c>
      <c r="E9004" s="58">
        <v>2014</v>
      </c>
      <c r="F9004" s="58">
        <v>1</v>
      </c>
      <c r="G9004" s="68">
        <v>0.38</v>
      </c>
      <c r="H9004" s="64">
        <v>12</v>
      </c>
    </row>
    <row r="9005" spans="1:8" x14ac:dyDescent="0.35">
      <c r="A9005" s="62">
        <v>9001</v>
      </c>
      <c r="B9005" s="27" t="s">
        <v>119</v>
      </c>
      <c r="C9005" s="27" t="s">
        <v>120</v>
      </c>
      <c r="D9005" s="27" t="s">
        <v>46</v>
      </c>
      <c r="E9005" s="58">
        <v>2014</v>
      </c>
      <c r="F9005" s="58">
        <v>2</v>
      </c>
      <c r="G9005" s="68">
        <v>0.16</v>
      </c>
      <c r="H9005" s="64">
        <v>8</v>
      </c>
    </row>
    <row r="9006" spans="1:8" x14ac:dyDescent="0.35">
      <c r="A9006" s="62">
        <v>9002</v>
      </c>
      <c r="B9006" s="27" t="s">
        <v>119</v>
      </c>
      <c r="C9006" s="27" t="s">
        <v>120</v>
      </c>
      <c r="D9006" s="27" t="s">
        <v>46</v>
      </c>
      <c r="E9006" s="58">
        <v>2014</v>
      </c>
      <c r="F9006" s="58">
        <v>3</v>
      </c>
      <c r="G9006" s="68">
        <v>0.15</v>
      </c>
      <c r="H9006" s="64">
        <v>8</v>
      </c>
    </row>
    <row r="9007" spans="1:8" x14ac:dyDescent="0.35">
      <c r="A9007" s="62">
        <v>9003</v>
      </c>
      <c r="B9007" s="27" t="s">
        <v>119</v>
      </c>
      <c r="C9007" s="27" t="s">
        <v>120</v>
      </c>
      <c r="D9007" s="27" t="s">
        <v>46</v>
      </c>
      <c r="E9007" s="58">
        <v>2015</v>
      </c>
      <c r="F9007" s="58">
        <v>-3</v>
      </c>
      <c r="G9007" s="68">
        <v>0.56000000000000005</v>
      </c>
      <c r="H9007" s="64">
        <v>100</v>
      </c>
    </row>
    <row r="9008" spans="1:8" x14ac:dyDescent="0.35">
      <c r="A9008" s="62">
        <v>9004</v>
      </c>
      <c r="B9008" s="27" t="s">
        <v>119</v>
      </c>
      <c r="C9008" s="27" t="s">
        <v>120</v>
      </c>
      <c r="D9008" s="27" t="s">
        <v>46</v>
      </c>
      <c r="E9008" s="58">
        <v>2015</v>
      </c>
      <c r="F9008" s="58">
        <v>-2</v>
      </c>
      <c r="G9008" s="68">
        <v>0.55000000000000004</v>
      </c>
      <c r="H9008" s="64">
        <v>73.400000000000006</v>
      </c>
    </row>
    <row r="9009" spans="1:8" x14ac:dyDescent="0.35">
      <c r="A9009" s="62">
        <v>9005</v>
      </c>
      <c r="B9009" s="27" t="s">
        <v>119</v>
      </c>
      <c r="C9009" s="27" t="s">
        <v>120</v>
      </c>
      <c r="D9009" s="27" t="s">
        <v>46</v>
      </c>
      <c r="E9009" s="58">
        <v>2015</v>
      </c>
      <c r="F9009" s="58">
        <v>-1</v>
      </c>
      <c r="G9009" s="68">
        <v>0.51</v>
      </c>
      <c r="H9009" s="64">
        <v>51.9</v>
      </c>
    </row>
    <row r="9010" spans="1:8" x14ac:dyDescent="0.35">
      <c r="A9010" s="62">
        <v>9006</v>
      </c>
      <c r="B9010" s="27" t="s">
        <v>119</v>
      </c>
      <c r="C9010" s="27" t="s">
        <v>120</v>
      </c>
      <c r="D9010" s="27" t="s">
        <v>46</v>
      </c>
      <c r="E9010" s="58">
        <v>2015</v>
      </c>
      <c r="F9010" s="58">
        <v>0</v>
      </c>
      <c r="G9010" s="68">
        <v>0.46</v>
      </c>
      <c r="H9010" s="64">
        <v>32.9</v>
      </c>
    </row>
    <row r="9011" spans="1:8" x14ac:dyDescent="0.35">
      <c r="A9011" s="62">
        <v>9007</v>
      </c>
      <c r="B9011" s="27" t="s">
        <v>119</v>
      </c>
      <c r="C9011" s="27" t="s">
        <v>120</v>
      </c>
      <c r="D9011" s="27" t="s">
        <v>46</v>
      </c>
      <c r="E9011" s="58">
        <v>2015</v>
      </c>
      <c r="F9011" s="58">
        <v>1</v>
      </c>
      <c r="G9011" s="68">
        <v>0.28999999999999998</v>
      </c>
      <c r="H9011" s="64">
        <v>6.3</v>
      </c>
    </row>
    <row r="9012" spans="1:8" x14ac:dyDescent="0.35">
      <c r="A9012" s="62">
        <v>9008</v>
      </c>
      <c r="B9012" s="27" t="s">
        <v>119</v>
      </c>
      <c r="C9012" s="27" t="s">
        <v>120</v>
      </c>
      <c r="D9012" s="27" t="s">
        <v>46</v>
      </c>
      <c r="E9012" s="58">
        <v>2015</v>
      </c>
      <c r="F9012" s="58">
        <v>2</v>
      </c>
      <c r="G9012" s="68">
        <v>0.22</v>
      </c>
      <c r="H9012" s="64">
        <v>3.8</v>
      </c>
    </row>
    <row r="9013" spans="1:8" x14ac:dyDescent="0.35">
      <c r="A9013" s="62">
        <v>9009</v>
      </c>
      <c r="B9013" s="27" t="s">
        <v>119</v>
      </c>
      <c r="C9013" s="27" t="s">
        <v>120</v>
      </c>
      <c r="D9013" s="27" t="s">
        <v>46</v>
      </c>
      <c r="E9013" s="58">
        <v>2015</v>
      </c>
      <c r="F9013" s="58">
        <v>3</v>
      </c>
      <c r="G9013" s="68">
        <v>0.22</v>
      </c>
      <c r="H9013" s="64">
        <v>3.8</v>
      </c>
    </row>
    <row r="9014" spans="1:8" x14ac:dyDescent="0.35">
      <c r="A9014" s="62">
        <v>9010</v>
      </c>
      <c r="B9014" s="27" t="s">
        <v>119</v>
      </c>
      <c r="C9014" s="27" t="s">
        <v>120</v>
      </c>
      <c r="D9014" s="27" t="s">
        <v>46</v>
      </c>
      <c r="E9014" s="58">
        <v>2016</v>
      </c>
      <c r="F9014" s="58">
        <v>-3</v>
      </c>
      <c r="G9014" s="68">
        <v>0.55000000000000004</v>
      </c>
      <c r="H9014" s="64">
        <v>100</v>
      </c>
    </row>
    <row r="9015" spans="1:8" x14ac:dyDescent="0.35">
      <c r="A9015" s="62">
        <v>9011</v>
      </c>
      <c r="B9015" s="27" t="s">
        <v>119</v>
      </c>
      <c r="C9015" s="27" t="s">
        <v>120</v>
      </c>
      <c r="D9015" s="27" t="s">
        <v>46</v>
      </c>
      <c r="E9015" s="58">
        <v>2016</v>
      </c>
      <c r="F9015" s="58">
        <v>-2</v>
      </c>
      <c r="G9015" s="68">
        <v>0.56000000000000005</v>
      </c>
      <c r="H9015" s="64">
        <v>75.400000000000006</v>
      </c>
    </row>
    <row r="9016" spans="1:8" x14ac:dyDescent="0.35">
      <c r="A9016" s="62">
        <v>9012</v>
      </c>
      <c r="B9016" s="27" t="s">
        <v>119</v>
      </c>
      <c r="C9016" s="27" t="s">
        <v>120</v>
      </c>
      <c r="D9016" s="27" t="s">
        <v>46</v>
      </c>
      <c r="E9016" s="58">
        <v>2016</v>
      </c>
      <c r="F9016" s="58">
        <v>-1</v>
      </c>
      <c r="G9016" s="68">
        <v>0.5</v>
      </c>
      <c r="H9016" s="64">
        <v>55.4</v>
      </c>
    </row>
    <row r="9017" spans="1:8" x14ac:dyDescent="0.35">
      <c r="A9017" s="62">
        <v>9013</v>
      </c>
      <c r="B9017" s="27" t="s">
        <v>119</v>
      </c>
      <c r="C9017" s="27" t="s">
        <v>120</v>
      </c>
      <c r="D9017" s="27" t="s">
        <v>46</v>
      </c>
      <c r="E9017" s="58">
        <v>2016</v>
      </c>
      <c r="F9017" s="58">
        <v>0</v>
      </c>
      <c r="G9017" s="68">
        <v>0.49</v>
      </c>
      <c r="H9017" s="64">
        <v>40</v>
      </c>
    </row>
    <row r="9018" spans="1:8" x14ac:dyDescent="0.35">
      <c r="A9018" s="62">
        <v>9014</v>
      </c>
      <c r="B9018" s="27" t="s">
        <v>119</v>
      </c>
      <c r="C9018" s="27" t="s">
        <v>120</v>
      </c>
      <c r="D9018" s="27" t="s">
        <v>46</v>
      </c>
      <c r="E9018" s="58">
        <v>2016</v>
      </c>
      <c r="F9018" s="58">
        <v>1</v>
      </c>
      <c r="G9018" s="68">
        <v>0.23</v>
      </c>
      <c r="H9018" s="64">
        <v>6.2</v>
      </c>
    </row>
    <row r="9019" spans="1:8" x14ac:dyDescent="0.35">
      <c r="A9019" s="62">
        <v>9015</v>
      </c>
      <c r="B9019" s="27" t="s">
        <v>119</v>
      </c>
      <c r="C9019" s="27" t="s">
        <v>120</v>
      </c>
      <c r="D9019" s="27" t="s">
        <v>46</v>
      </c>
      <c r="E9019" s="58">
        <v>2016</v>
      </c>
      <c r="F9019" s="58">
        <v>2</v>
      </c>
      <c r="G9019" s="68">
        <v>0.19</v>
      </c>
      <c r="H9019" s="64">
        <v>7.7</v>
      </c>
    </row>
    <row r="9020" spans="1:8" x14ac:dyDescent="0.35">
      <c r="A9020" s="62">
        <v>9016</v>
      </c>
      <c r="B9020" s="27" t="s">
        <v>119</v>
      </c>
      <c r="C9020" s="27" t="s">
        <v>120</v>
      </c>
      <c r="D9020" s="27" t="s">
        <v>46</v>
      </c>
      <c r="E9020" s="58">
        <v>2016</v>
      </c>
      <c r="F9020" s="58">
        <v>3</v>
      </c>
      <c r="G9020" s="68">
        <v>7.0000000000000007E-2</v>
      </c>
      <c r="H9020" s="64">
        <v>1.5</v>
      </c>
    </row>
    <row r="9021" spans="1:8" x14ac:dyDescent="0.35">
      <c r="A9021" s="62">
        <v>9017</v>
      </c>
      <c r="B9021" s="27" t="s">
        <v>119</v>
      </c>
      <c r="C9021" s="27" t="s">
        <v>120</v>
      </c>
      <c r="D9021" s="27" t="s">
        <v>46</v>
      </c>
      <c r="E9021" s="58">
        <v>2017</v>
      </c>
      <c r="F9021" s="58">
        <v>-3</v>
      </c>
      <c r="G9021" s="68">
        <v>0.49</v>
      </c>
      <c r="H9021" s="64">
        <v>100</v>
      </c>
    </row>
    <row r="9022" spans="1:8" x14ac:dyDescent="0.35">
      <c r="A9022" s="62">
        <v>9018</v>
      </c>
      <c r="B9022" s="27" t="s">
        <v>119</v>
      </c>
      <c r="C9022" s="27" t="s">
        <v>120</v>
      </c>
      <c r="D9022" s="27" t="s">
        <v>46</v>
      </c>
      <c r="E9022" s="58">
        <v>2017</v>
      </c>
      <c r="F9022" s="58">
        <v>-2</v>
      </c>
      <c r="G9022" s="68">
        <v>0.5</v>
      </c>
      <c r="H9022" s="64">
        <v>57.7</v>
      </c>
    </row>
    <row r="9023" spans="1:8" x14ac:dyDescent="0.35">
      <c r="A9023" s="62">
        <v>9019</v>
      </c>
      <c r="B9023" s="27" t="s">
        <v>119</v>
      </c>
      <c r="C9023" s="27" t="s">
        <v>120</v>
      </c>
      <c r="D9023" s="27" t="s">
        <v>46</v>
      </c>
      <c r="E9023" s="58">
        <v>2017</v>
      </c>
      <c r="F9023" s="58">
        <v>-1</v>
      </c>
      <c r="G9023" s="68">
        <v>0.49</v>
      </c>
      <c r="H9023" s="64">
        <v>50</v>
      </c>
    </row>
    <row r="9024" spans="1:8" x14ac:dyDescent="0.35">
      <c r="A9024" s="62">
        <v>9020</v>
      </c>
      <c r="B9024" s="27" t="s">
        <v>119</v>
      </c>
      <c r="C9024" s="27" t="s">
        <v>120</v>
      </c>
      <c r="D9024" s="27" t="s">
        <v>46</v>
      </c>
      <c r="E9024" s="58">
        <v>2017</v>
      </c>
      <c r="F9024" s="58">
        <v>0</v>
      </c>
      <c r="G9024" s="68">
        <v>0.48</v>
      </c>
      <c r="H9024" s="64">
        <v>42.3</v>
      </c>
    </row>
    <row r="9025" spans="1:8" x14ac:dyDescent="0.35">
      <c r="A9025" s="62">
        <v>9021</v>
      </c>
      <c r="B9025" s="27" t="s">
        <v>119</v>
      </c>
      <c r="C9025" s="27" t="s">
        <v>120</v>
      </c>
      <c r="D9025" s="27" t="s">
        <v>46</v>
      </c>
      <c r="E9025" s="58">
        <v>2017</v>
      </c>
      <c r="F9025" s="58">
        <v>1</v>
      </c>
      <c r="G9025" s="68">
        <v>0.46</v>
      </c>
      <c r="H9025" s="64">
        <v>13.5</v>
      </c>
    </row>
    <row r="9026" spans="1:8" x14ac:dyDescent="0.35">
      <c r="A9026" s="62">
        <v>9022</v>
      </c>
      <c r="B9026" s="27" t="s">
        <v>119</v>
      </c>
      <c r="C9026" s="27" t="s">
        <v>120</v>
      </c>
      <c r="D9026" s="27" t="s">
        <v>46</v>
      </c>
      <c r="E9026" s="58">
        <v>2017</v>
      </c>
      <c r="F9026" s="58">
        <v>2</v>
      </c>
      <c r="G9026" s="68">
        <v>0.38</v>
      </c>
      <c r="H9026" s="64">
        <v>9.6</v>
      </c>
    </row>
    <row r="9027" spans="1:8" x14ac:dyDescent="0.35">
      <c r="A9027" s="62">
        <v>9023</v>
      </c>
      <c r="B9027" s="27" t="s">
        <v>119</v>
      </c>
      <c r="C9027" s="27" t="s">
        <v>120</v>
      </c>
      <c r="D9027" s="27" t="s">
        <v>46</v>
      </c>
      <c r="E9027" s="58">
        <v>2017</v>
      </c>
      <c r="F9027" s="58">
        <v>3</v>
      </c>
      <c r="G9027" s="68">
        <v>0.38</v>
      </c>
      <c r="H9027" s="64">
        <v>7.7</v>
      </c>
    </row>
    <row r="9028" spans="1:8" x14ac:dyDescent="0.35">
      <c r="A9028" s="62">
        <v>9024</v>
      </c>
      <c r="B9028" s="27" t="s">
        <v>119</v>
      </c>
      <c r="C9028" s="27" t="s">
        <v>120</v>
      </c>
      <c r="D9028" s="27" t="s">
        <v>46</v>
      </c>
      <c r="E9028" s="58">
        <v>2018</v>
      </c>
      <c r="F9028" s="58">
        <v>-3</v>
      </c>
      <c r="G9028" s="68">
        <v>0.55000000000000004</v>
      </c>
      <c r="H9028" s="64">
        <v>100</v>
      </c>
    </row>
    <row r="9029" spans="1:8" x14ac:dyDescent="0.35">
      <c r="A9029" s="62">
        <v>9025</v>
      </c>
      <c r="B9029" s="27" t="s">
        <v>119</v>
      </c>
      <c r="C9029" s="27" t="s">
        <v>120</v>
      </c>
      <c r="D9029" s="27" t="s">
        <v>46</v>
      </c>
      <c r="E9029" s="58">
        <v>2018</v>
      </c>
      <c r="F9029" s="58">
        <v>-2</v>
      </c>
      <c r="G9029" s="68">
        <v>0.55000000000000004</v>
      </c>
      <c r="H9029" s="64">
        <v>81.5</v>
      </c>
    </row>
    <row r="9030" spans="1:8" x14ac:dyDescent="0.35">
      <c r="A9030" s="62">
        <v>9026</v>
      </c>
      <c r="B9030" s="27" t="s">
        <v>119</v>
      </c>
      <c r="C9030" s="27" t="s">
        <v>120</v>
      </c>
      <c r="D9030" s="27" t="s">
        <v>46</v>
      </c>
      <c r="E9030" s="58">
        <v>2018</v>
      </c>
      <c r="F9030" s="58">
        <v>-1</v>
      </c>
      <c r="G9030" s="68">
        <v>0.56000000000000005</v>
      </c>
      <c r="H9030" s="64">
        <v>61.1</v>
      </c>
    </row>
    <row r="9031" spans="1:8" x14ac:dyDescent="0.35">
      <c r="A9031" s="62">
        <v>9027</v>
      </c>
      <c r="B9031" s="27" t="s">
        <v>119</v>
      </c>
      <c r="C9031" s="27" t="s">
        <v>120</v>
      </c>
      <c r="D9031" s="27" t="s">
        <v>46</v>
      </c>
      <c r="E9031" s="58">
        <v>2018</v>
      </c>
      <c r="F9031" s="58">
        <v>0</v>
      </c>
      <c r="G9031" s="68">
        <v>0.51</v>
      </c>
      <c r="H9031" s="64">
        <v>53.7</v>
      </c>
    </row>
    <row r="9032" spans="1:8" x14ac:dyDescent="0.35">
      <c r="A9032" s="62">
        <v>9028</v>
      </c>
      <c r="B9032" s="27" t="s">
        <v>119</v>
      </c>
      <c r="C9032" s="27" t="s">
        <v>120</v>
      </c>
      <c r="D9032" s="27" t="s">
        <v>46</v>
      </c>
      <c r="E9032" s="58">
        <v>2018</v>
      </c>
      <c r="F9032" s="58">
        <v>1</v>
      </c>
      <c r="G9032" s="68">
        <v>0.27</v>
      </c>
      <c r="H9032" s="64">
        <v>13</v>
      </c>
    </row>
    <row r="9033" spans="1:8" x14ac:dyDescent="0.35">
      <c r="A9033" s="62">
        <v>9029</v>
      </c>
      <c r="B9033" s="27" t="s">
        <v>119</v>
      </c>
      <c r="C9033" s="27" t="s">
        <v>120</v>
      </c>
      <c r="D9033" s="27" t="s">
        <v>46</v>
      </c>
      <c r="E9033" s="58">
        <v>2018</v>
      </c>
      <c r="F9033" s="58">
        <v>2</v>
      </c>
      <c r="G9033" s="68">
        <v>0.31</v>
      </c>
      <c r="H9033" s="64">
        <v>9.3000000000000007</v>
      </c>
    </row>
    <row r="9034" spans="1:8" x14ac:dyDescent="0.35">
      <c r="A9034" s="62">
        <v>9030</v>
      </c>
      <c r="B9034" s="27" t="s">
        <v>119</v>
      </c>
      <c r="C9034" s="27" t="s">
        <v>120</v>
      </c>
      <c r="D9034" s="27" t="s">
        <v>46</v>
      </c>
      <c r="E9034" s="58">
        <v>2018</v>
      </c>
      <c r="F9034" s="58">
        <v>3</v>
      </c>
      <c r="G9034" s="68">
        <v>0.19</v>
      </c>
      <c r="H9034" s="64">
        <v>5.6</v>
      </c>
    </row>
    <row r="9035" spans="1:8" x14ac:dyDescent="0.35">
      <c r="A9035" s="62">
        <v>9031</v>
      </c>
      <c r="B9035" s="27" t="s">
        <v>119</v>
      </c>
      <c r="C9035" s="27" t="s">
        <v>120</v>
      </c>
      <c r="D9035" s="27" t="s">
        <v>46</v>
      </c>
      <c r="E9035" s="58">
        <v>2019</v>
      </c>
      <c r="F9035" s="58">
        <v>-3</v>
      </c>
      <c r="G9035" s="68">
        <v>0.5</v>
      </c>
      <c r="H9035" s="64">
        <v>100</v>
      </c>
    </row>
    <row r="9036" spans="1:8" x14ac:dyDescent="0.35">
      <c r="A9036" s="62">
        <v>9032</v>
      </c>
      <c r="B9036" s="27" t="s">
        <v>119</v>
      </c>
      <c r="C9036" s="27" t="s">
        <v>120</v>
      </c>
      <c r="D9036" s="27" t="s">
        <v>46</v>
      </c>
      <c r="E9036" s="58">
        <v>2019</v>
      </c>
      <c r="F9036" s="58">
        <v>-2</v>
      </c>
      <c r="G9036" s="68">
        <v>0.49</v>
      </c>
      <c r="H9036" s="64">
        <v>71.099999999999994</v>
      </c>
    </row>
    <row r="9037" spans="1:8" x14ac:dyDescent="0.35">
      <c r="A9037" s="62">
        <v>9033</v>
      </c>
      <c r="B9037" s="27" t="s">
        <v>119</v>
      </c>
      <c r="C9037" s="27" t="s">
        <v>120</v>
      </c>
      <c r="D9037" s="27" t="s">
        <v>46</v>
      </c>
      <c r="E9037" s="58">
        <v>2019</v>
      </c>
      <c r="F9037" s="58">
        <v>-1</v>
      </c>
      <c r="G9037" s="68">
        <v>0.46</v>
      </c>
      <c r="H9037" s="64">
        <v>48.9</v>
      </c>
    </row>
    <row r="9038" spans="1:8" x14ac:dyDescent="0.35">
      <c r="A9038" s="62">
        <v>9034</v>
      </c>
      <c r="B9038" s="27" t="s">
        <v>119</v>
      </c>
      <c r="C9038" s="27" t="s">
        <v>120</v>
      </c>
      <c r="D9038" s="27" t="s">
        <v>46</v>
      </c>
      <c r="E9038" s="58">
        <v>2019</v>
      </c>
      <c r="F9038" s="58">
        <v>0</v>
      </c>
      <c r="G9038" s="68">
        <v>0.47</v>
      </c>
      <c r="H9038" s="64">
        <v>33.299999999999997</v>
      </c>
    </row>
    <row r="9039" spans="1:8" x14ac:dyDescent="0.35">
      <c r="A9039" s="62">
        <v>9035</v>
      </c>
      <c r="B9039" s="27" t="s">
        <v>119</v>
      </c>
      <c r="C9039" s="27" t="s">
        <v>120</v>
      </c>
      <c r="D9039" s="27" t="s">
        <v>46</v>
      </c>
      <c r="E9039" s="58">
        <v>2019</v>
      </c>
      <c r="F9039" s="58">
        <v>1</v>
      </c>
      <c r="G9039" s="68">
        <v>0.2</v>
      </c>
      <c r="H9039" s="64">
        <v>6.7</v>
      </c>
    </row>
    <row r="9040" spans="1:8" x14ac:dyDescent="0.35">
      <c r="A9040" s="62">
        <v>9036</v>
      </c>
      <c r="B9040" s="27" t="s">
        <v>119</v>
      </c>
      <c r="C9040" s="27" t="s">
        <v>120</v>
      </c>
      <c r="D9040" s="27" t="s">
        <v>46</v>
      </c>
      <c r="E9040" s="58">
        <v>2019</v>
      </c>
      <c r="F9040" s="58">
        <v>2</v>
      </c>
      <c r="G9040" s="68">
        <v>0.14000000000000001</v>
      </c>
      <c r="H9040" s="64">
        <v>4.4000000000000004</v>
      </c>
    </row>
    <row r="9041" spans="1:8" x14ac:dyDescent="0.35">
      <c r="A9041" s="62">
        <v>9037</v>
      </c>
      <c r="B9041" s="27" t="s">
        <v>119</v>
      </c>
      <c r="C9041" s="27" t="s">
        <v>120</v>
      </c>
      <c r="D9041" s="27" t="s">
        <v>46</v>
      </c>
      <c r="E9041" s="58">
        <v>2019</v>
      </c>
      <c r="F9041" s="58">
        <v>3</v>
      </c>
      <c r="G9041" s="68">
        <v>0.28000000000000003</v>
      </c>
      <c r="H9041" s="64">
        <v>4.4000000000000004</v>
      </c>
    </row>
    <row r="9042" spans="1:8" x14ac:dyDescent="0.35">
      <c r="A9042" s="62">
        <v>9038</v>
      </c>
      <c r="B9042" s="27" t="s">
        <v>119</v>
      </c>
      <c r="C9042" s="27" t="s">
        <v>120</v>
      </c>
      <c r="D9042" s="27" t="s">
        <v>46</v>
      </c>
      <c r="E9042" s="58">
        <v>2020</v>
      </c>
      <c r="F9042" s="58">
        <v>-3</v>
      </c>
      <c r="G9042" s="68">
        <v>0.46</v>
      </c>
      <c r="H9042" s="64">
        <v>100</v>
      </c>
    </row>
    <row r="9043" spans="1:8" x14ac:dyDescent="0.35">
      <c r="A9043" s="62">
        <v>9039</v>
      </c>
      <c r="B9043" s="27" t="s">
        <v>119</v>
      </c>
      <c r="C9043" s="27" t="s">
        <v>120</v>
      </c>
      <c r="D9043" s="27" t="s">
        <v>46</v>
      </c>
      <c r="E9043" s="58">
        <v>2020</v>
      </c>
      <c r="F9043" s="58">
        <v>-2</v>
      </c>
      <c r="G9043" s="68">
        <v>0.5</v>
      </c>
      <c r="H9043" s="64">
        <v>79.2</v>
      </c>
    </row>
    <row r="9044" spans="1:8" x14ac:dyDescent="0.35">
      <c r="A9044" s="62">
        <v>9040</v>
      </c>
      <c r="B9044" s="27" t="s">
        <v>119</v>
      </c>
      <c r="C9044" s="27" t="s">
        <v>120</v>
      </c>
      <c r="D9044" s="27" t="s">
        <v>46</v>
      </c>
      <c r="E9044" s="58">
        <v>2020</v>
      </c>
      <c r="F9044" s="58">
        <v>-1</v>
      </c>
      <c r="G9044" s="68">
        <v>0.49</v>
      </c>
      <c r="H9044" s="64">
        <v>67.5</v>
      </c>
    </row>
    <row r="9045" spans="1:8" x14ac:dyDescent="0.35">
      <c r="A9045" s="62">
        <v>9041</v>
      </c>
      <c r="B9045" s="27" t="s">
        <v>119</v>
      </c>
      <c r="C9045" s="27" t="s">
        <v>120</v>
      </c>
      <c r="D9045" s="27" t="s">
        <v>46</v>
      </c>
      <c r="E9045" s="58">
        <v>2020</v>
      </c>
      <c r="F9045" s="58">
        <v>0</v>
      </c>
      <c r="G9045" s="68">
        <v>0.47</v>
      </c>
      <c r="H9045" s="64">
        <v>50.6</v>
      </c>
    </row>
    <row r="9046" spans="1:8" x14ac:dyDescent="0.35">
      <c r="A9046" s="62">
        <v>9042</v>
      </c>
      <c r="B9046" s="27" t="s">
        <v>119</v>
      </c>
      <c r="C9046" s="27" t="s">
        <v>120</v>
      </c>
      <c r="D9046" s="27" t="s">
        <v>46</v>
      </c>
      <c r="E9046" s="58">
        <v>2020</v>
      </c>
      <c r="F9046" s="58">
        <v>1</v>
      </c>
      <c r="G9046" s="68">
        <v>0.33</v>
      </c>
      <c r="H9046" s="64">
        <v>14.3</v>
      </c>
    </row>
    <row r="9047" spans="1:8" x14ac:dyDescent="0.35">
      <c r="A9047" s="62">
        <v>9043</v>
      </c>
      <c r="B9047" s="27" t="s">
        <v>119</v>
      </c>
      <c r="C9047" s="27" t="s">
        <v>120</v>
      </c>
      <c r="D9047" s="27" t="s">
        <v>46</v>
      </c>
      <c r="E9047" s="58">
        <v>2020</v>
      </c>
      <c r="F9047" s="58">
        <v>2</v>
      </c>
      <c r="G9047" s="68">
        <v>0.31</v>
      </c>
      <c r="H9047" s="64">
        <v>11.7</v>
      </c>
    </row>
    <row r="9048" spans="1:8" x14ac:dyDescent="0.35">
      <c r="A9048" s="62">
        <v>9044</v>
      </c>
      <c r="B9048" s="27" t="s">
        <v>119</v>
      </c>
      <c r="C9048" s="27" t="s">
        <v>120</v>
      </c>
      <c r="D9048" s="27" t="s">
        <v>46</v>
      </c>
      <c r="E9048" s="58">
        <v>2020</v>
      </c>
      <c r="F9048" s="58">
        <v>3</v>
      </c>
      <c r="G9048" s="68">
        <v>0.4</v>
      </c>
      <c r="H9048" s="64">
        <v>10.4</v>
      </c>
    </row>
    <row r="9049" spans="1:8" x14ac:dyDescent="0.35">
      <c r="A9049" s="62">
        <v>9045</v>
      </c>
      <c r="B9049" s="27" t="s">
        <v>119</v>
      </c>
      <c r="C9049" s="27" t="s">
        <v>120</v>
      </c>
      <c r="D9049" s="27" t="s">
        <v>46</v>
      </c>
      <c r="E9049" s="58">
        <v>2021</v>
      </c>
      <c r="F9049" s="58">
        <v>-3</v>
      </c>
      <c r="G9049" s="68">
        <v>0.55000000000000004</v>
      </c>
      <c r="H9049" s="64">
        <v>100</v>
      </c>
    </row>
    <row r="9050" spans="1:8" x14ac:dyDescent="0.35">
      <c r="A9050" s="62">
        <v>9046</v>
      </c>
      <c r="B9050" s="27" t="s">
        <v>119</v>
      </c>
      <c r="C9050" s="27" t="s">
        <v>120</v>
      </c>
      <c r="D9050" s="27" t="s">
        <v>46</v>
      </c>
      <c r="E9050" s="58">
        <v>2021</v>
      </c>
      <c r="F9050" s="58">
        <v>-2</v>
      </c>
      <c r="G9050" s="68">
        <v>0.53</v>
      </c>
      <c r="H9050" s="64">
        <v>86</v>
      </c>
    </row>
    <row r="9051" spans="1:8" x14ac:dyDescent="0.35">
      <c r="A9051" s="62">
        <v>9047</v>
      </c>
      <c r="B9051" s="27" t="s">
        <v>119</v>
      </c>
      <c r="C9051" s="27" t="s">
        <v>120</v>
      </c>
      <c r="D9051" s="27" t="s">
        <v>46</v>
      </c>
      <c r="E9051" s="58">
        <v>2021</v>
      </c>
      <c r="F9051" s="58">
        <v>-1</v>
      </c>
      <c r="G9051" s="68">
        <v>0.5</v>
      </c>
      <c r="H9051" s="64">
        <v>71</v>
      </c>
    </row>
    <row r="9052" spans="1:8" x14ac:dyDescent="0.35">
      <c r="A9052" s="62">
        <v>9048</v>
      </c>
      <c r="B9052" s="27" t="s">
        <v>119</v>
      </c>
      <c r="C9052" s="27" t="s">
        <v>120</v>
      </c>
      <c r="D9052" s="27" t="s">
        <v>46</v>
      </c>
      <c r="E9052" s="58">
        <v>2021</v>
      </c>
      <c r="F9052" s="58">
        <v>0</v>
      </c>
      <c r="G9052" s="68">
        <v>0.49</v>
      </c>
      <c r="H9052" s="64">
        <v>53.8</v>
      </c>
    </row>
    <row r="9053" spans="1:8" x14ac:dyDescent="0.35">
      <c r="A9053" s="62">
        <v>9049</v>
      </c>
      <c r="B9053" s="27" t="s">
        <v>119</v>
      </c>
      <c r="C9053" s="27" t="s">
        <v>120</v>
      </c>
      <c r="D9053" s="27" t="s">
        <v>46</v>
      </c>
      <c r="E9053" s="58">
        <v>2021</v>
      </c>
      <c r="F9053" s="58">
        <v>1</v>
      </c>
      <c r="G9053" s="68">
        <v>0.27</v>
      </c>
      <c r="H9053" s="64">
        <v>11.8</v>
      </c>
    </row>
    <row r="9054" spans="1:8" x14ac:dyDescent="0.35">
      <c r="A9054" s="62">
        <v>9050</v>
      </c>
      <c r="B9054" s="27" t="s">
        <v>119</v>
      </c>
      <c r="C9054" s="27" t="s">
        <v>120</v>
      </c>
      <c r="D9054" s="27" t="s">
        <v>46</v>
      </c>
      <c r="E9054" s="58">
        <v>2021</v>
      </c>
      <c r="F9054" s="58">
        <v>2</v>
      </c>
      <c r="G9054" s="68">
        <v>0.27</v>
      </c>
      <c r="H9054" s="64">
        <v>14</v>
      </c>
    </row>
    <row r="9055" spans="1:8" x14ac:dyDescent="0.35">
      <c r="A9055" s="62">
        <v>9051</v>
      </c>
      <c r="B9055" s="27" t="s">
        <v>119</v>
      </c>
      <c r="C9055" s="27" t="s">
        <v>120</v>
      </c>
      <c r="D9055" s="27" t="s">
        <v>46</v>
      </c>
      <c r="E9055" s="58">
        <v>2021</v>
      </c>
      <c r="F9055" s="58">
        <v>3</v>
      </c>
      <c r="G9055" s="68">
        <v>0.25</v>
      </c>
      <c r="H9055" s="64">
        <v>12.9</v>
      </c>
    </row>
    <row r="9056" spans="1:8" x14ac:dyDescent="0.35">
      <c r="A9056" s="62">
        <v>9052</v>
      </c>
      <c r="B9056" s="27" t="s">
        <v>121</v>
      </c>
      <c r="C9056" s="27" t="s">
        <v>122</v>
      </c>
      <c r="D9056" s="27" t="s">
        <v>140</v>
      </c>
      <c r="E9056" s="58">
        <v>2013</v>
      </c>
      <c r="F9056" s="58">
        <v>-3</v>
      </c>
      <c r="G9056" s="68">
        <v>0.61</v>
      </c>
      <c r="H9056" s="64">
        <v>100</v>
      </c>
    </row>
    <row r="9057" spans="1:8" x14ac:dyDescent="0.35">
      <c r="A9057" s="62">
        <v>9053</v>
      </c>
      <c r="B9057" s="27" t="s">
        <v>121</v>
      </c>
      <c r="C9057" s="27" t="s">
        <v>122</v>
      </c>
      <c r="D9057" s="27" t="s">
        <v>140</v>
      </c>
      <c r="E9057" s="58">
        <v>2013</v>
      </c>
      <c r="F9057" s="58">
        <v>-2</v>
      </c>
      <c r="G9057" s="68">
        <v>0.6</v>
      </c>
      <c r="H9057" s="64">
        <v>76.900000000000006</v>
      </c>
    </row>
    <row r="9058" spans="1:8" x14ac:dyDescent="0.35">
      <c r="A9058" s="62">
        <v>9054</v>
      </c>
      <c r="B9058" s="27" t="s">
        <v>121</v>
      </c>
      <c r="C9058" s="27" t="s">
        <v>122</v>
      </c>
      <c r="D9058" s="27" t="s">
        <v>140</v>
      </c>
      <c r="E9058" s="58">
        <v>2013</v>
      </c>
      <c r="F9058" s="58">
        <v>-1</v>
      </c>
      <c r="G9058" s="68">
        <v>0.56999999999999995</v>
      </c>
      <c r="H9058" s="64">
        <v>61.6</v>
      </c>
    </row>
    <row r="9059" spans="1:8" x14ac:dyDescent="0.35">
      <c r="A9059" s="62">
        <v>9055</v>
      </c>
      <c r="B9059" s="27" t="s">
        <v>121</v>
      </c>
      <c r="C9059" s="27" t="s">
        <v>122</v>
      </c>
      <c r="D9059" s="27" t="s">
        <v>140</v>
      </c>
      <c r="E9059" s="58">
        <v>2013</v>
      </c>
      <c r="F9059" s="58">
        <v>0</v>
      </c>
      <c r="G9059" s="68">
        <v>0.54</v>
      </c>
      <c r="H9059" s="64">
        <v>51.2</v>
      </c>
    </row>
    <row r="9060" spans="1:8" x14ac:dyDescent="0.35">
      <c r="A9060" s="62">
        <v>9056</v>
      </c>
      <c r="B9060" s="27" t="s">
        <v>121</v>
      </c>
      <c r="C9060" s="27" t="s">
        <v>122</v>
      </c>
      <c r="D9060" s="27" t="s">
        <v>140</v>
      </c>
      <c r="E9060" s="58">
        <v>2013</v>
      </c>
      <c r="F9060" s="58">
        <v>1</v>
      </c>
      <c r="G9060" s="68">
        <v>0.46</v>
      </c>
      <c r="H9060" s="64">
        <v>14.6</v>
      </c>
    </row>
    <row r="9061" spans="1:8" x14ac:dyDescent="0.35">
      <c r="A9061" s="62">
        <v>9057</v>
      </c>
      <c r="B9061" s="27" t="s">
        <v>121</v>
      </c>
      <c r="C9061" s="27" t="s">
        <v>122</v>
      </c>
      <c r="D9061" s="27" t="s">
        <v>140</v>
      </c>
      <c r="E9061" s="58">
        <v>2013</v>
      </c>
      <c r="F9061" s="58">
        <v>2</v>
      </c>
      <c r="G9061" s="68">
        <v>0.42</v>
      </c>
      <c r="H9061" s="64">
        <v>8.6</v>
      </c>
    </row>
    <row r="9062" spans="1:8" x14ac:dyDescent="0.35">
      <c r="A9062" s="62">
        <v>9058</v>
      </c>
      <c r="B9062" s="27" t="s">
        <v>121</v>
      </c>
      <c r="C9062" s="27" t="s">
        <v>122</v>
      </c>
      <c r="D9062" s="27" t="s">
        <v>140</v>
      </c>
      <c r="E9062" s="58">
        <v>2013</v>
      </c>
      <c r="F9062" s="58">
        <v>3</v>
      </c>
      <c r="G9062" s="68">
        <v>0.43</v>
      </c>
      <c r="H9062" s="64">
        <v>5.0999999999999996</v>
      </c>
    </row>
    <row r="9063" spans="1:8" x14ac:dyDescent="0.35">
      <c r="A9063" s="62">
        <v>9059</v>
      </c>
      <c r="B9063" s="27" t="s">
        <v>121</v>
      </c>
      <c r="C9063" s="27" t="s">
        <v>122</v>
      </c>
      <c r="D9063" s="27" t="s">
        <v>140</v>
      </c>
      <c r="E9063" s="58">
        <v>2014</v>
      </c>
      <c r="F9063" s="58">
        <v>-3</v>
      </c>
      <c r="G9063" s="68">
        <v>0.63</v>
      </c>
      <c r="H9063" s="64">
        <v>100</v>
      </c>
    </row>
    <row r="9064" spans="1:8" x14ac:dyDescent="0.35">
      <c r="A9064" s="62">
        <v>9060</v>
      </c>
      <c r="B9064" s="27" t="s">
        <v>121</v>
      </c>
      <c r="C9064" s="27" t="s">
        <v>122</v>
      </c>
      <c r="D9064" s="27" t="s">
        <v>140</v>
      </c>
      <c r="E9064" s="58">
        <v>2014</v>
      </c>
      <c r="F9064" s="58">
        <v>-2</v>
      </c>
      <c r="G9064" s="68">
        <v>0.61</v>
      </c>
      <c r="H9064" s="64">
        <v>78.900000000000006</v>
      </c>
    </row>
    <row r="9065" spans="1:8" x14ac:dyDescent="0.35">
      <c r="A9065" s="62">
        <v>9061</v>
      </c>
      <c r="B9065" s="27" t="s">
        <v>121</v>
      </c>
      <c r="C9065" s="27" t="s">
        <v>122</v>
      </c>
      <c r="D9065" s="27" t="s">
        <v>140</v>
      </c>
      <c r="E9065" s="58">
        <v>2014</v>
      </c>
      <c r="F9065" s="58">
        <v>-1</v>
      </c>
      <c r="G9065" s="68">
        <v>0.6</v>
      </c>
      <c r="H9065" s="64">
        <v>62.8</v>
      </c>
    </row>
    <row r="9066" spans="1:8" x14ac:dyDescent="0.35">
      <c r="A9066" s="62">
        <v>9062</v>
      </c>
      <c r="B9066" s="27" t="s">
        <v>121</v>
      </c>
      <c r="C9066" s="27" t="s">
        <v>122</v>
      </c>
      <c r="D9066" s="27" t="s">
        <v>140</v>
      </c>
      <c r="E9066" s="58">
        <v>2014</v>
      </c>
      <c r="F9066" s="58">
        <v>0</v>
      </c>
      <c r="G9066" s="68">
        <v>0.59</v>
      </c>
      <c r="H9066" s="64">
        <v>52.1</v>
      </c>
    </row>
    <row r="9067" spans="1:8" x14ac:dyDescent="0.35">
      <c r="A9067" s="62">
        <v>9063</v>
      </c>
      <c r="B9067" s="27" t="s">
        <v>121</v>
      </c>
      <c r="C9067" s="27" t="s">
        <v>122</v>
      </c>
      <c r="D9067" s="27" t="s">
        <v>140</v>
      </c>
      <c r="E9067" s="58">
        <v>2014</v>
      </c>
      <c r="F9067" s="58">
        <v>1</v>
      </c>
      <c r="G9067" s="68">
        <v>0.48</v>
      </c>
      <c r="H9067" s="64">
        <v>9.8000000000000007</v>
      </c>
    </row>
    <row r="9068" spans="1:8" x14ac:dyDescent="0.35">
      <c r="A9068" s="62">
        <v>9064</v>
      </c>
      <c r="B9068" s="27" t="s">
        <v>121</v>
      </c>
      <c r="C9068" s="27" t="s">
        <v>122</v>
      </c>
      <c r="D9068" s="27" t="s">
        <v>140</v>
      </c>
      <c r="E9068" s="58">
        <v>2014</v>
      </c>
      <c r="F9068" s="58">
        <v>2</v>
      </c>
      <c r="G9068" s="68">
        <v>0.44</v>
      </c>
      <c r="H9068" s="64">
        <v>7</v>
      </c>
    </row>
    <row r="9069" spans="1:8" x14ac:dyDescent="0.35">
      <c r="A9069" s="62">
        <v>9065</v>
      </c>
      <c r="B9069" s="27" t="s">
        <v>121</v>
      </c>
      <c r="C9069" s="27" t="s">
        <v>122</v>
      </c>
      <c r="D9069" s="27" t="s">
        <v>140</v>
      </c>
      <c r="E9069" s="58">
        <v>2014</v>
      </c>
      <c r="F9069" s="58">
        <v>3</v>
      </c>
      <c r="G9069" s="68">
        <v>0.55000000000000004</v>
      </c>
      <c r="H9069" s="64">
        <v>5.3</v>
      </c>
    </row>
    <row r="9070" spans="1:8" x14ac:dyDescent="0.35">
      <c r="A9070" s="62">
        <v>9066</v>
      </c>
      <c r="B9070" s="27" t="s">
        <v>121</v>
      </c>
      <c r="C9070" s="27" t="s">
        <v>122</v>
      </c>
      <c r="D9070" s="27" t="s">
        <v>140</v>
      </c>
      <c r="E9070" s="58">
        <v>2015</v>
      </c>
      <c r="F9070" s="58">
        <v>-3</v>
      </c>
      <c r="G9070" s="68">
        <v>0.63</v>
      </c>
      <c r="H9070" s="64">
        <v>100</v>
      </c>
    </row>
    <row r="9071" spans="1:8" x14ac:dyDescent="0.35">
      <c r="A9071" s="62">
        <v>9067</v>
      </c>
      <c r="B9071" s="27" t="s">
        <v>121</v>
      </c>
      <c r="C9071" s="27" t="s">
        <v>122</v>
      </c>
      <c r="D9071" s="27" t="s">
        <v>140</v>
      </c>
      <c r="E9071" s="58">
        <v>2015</v>
      </c>
      <c r="F9071" s="58">
        <v>-2</v>
      </c>
      <c r="G9071" s="68">
        <v>0.61</v>
      </c>
      <c r="H9071" s="64">
        <v>80.400000000000006</v>
      </c>
    </row>
    <row r="9072" spans="1:8" x14ac:dyDescent="0.35">
      <c r="A9072" s="62">
        <v>9068</v>
      </c>
      <c r="B9072" s="27" t="s">
        <v>121</v>
      </c>
      <c r="C9072" s="27" t="s">
        <v>122</v>
      </c>
      <c r="D9072" s="27" t="s">
        <v>140</v>
      </c>
      <c r="E9072" s="58">
        <v>2015</v>
      </c>
      <c r="F9072" s="58">
        <v>-1</v>
      </c>
      <c r="G9072" s="68">
        <v>0.61</v>
      </c>
      <c r="H9072" s="64">
        <v>66.7</v>
      </c>
    </row>
    <row r="9073" spans="1:8" x14ac:dyDescent="0.35">
      <c r="A9073" s="62">
        <v>9069</v>
      </c>
      <c r="B9073" s="27" t="s">
        <v>121</v>
      </c>
      <c r="C9073" s="27" t="s">
        <v>122</v>
      </c>
      <c r="D9073" s="27" t="s">
        <v>140</v>
      </c>
      <c r="E9073" s="58">
        <v>2015</v>
      </c>
      <c r="F9073" s="58">
        <v>0</v>
      </c>
      <c r="G9073" s="68">
        <v>0.6</v>
      </c>
      <c r="H9073" s="64">
        <v>53.3</v>
      </c>
    </row>
    <row r="9074" spans="1:8" x14ac:dyDescent="0.35">
      <c r="A9074" s="62">
        <v>9070</v>
      </c>
      <c r="B9074" s="27" t="s">
        <v>121</v>
      </c>
      <c r="C9074" s="27" t="s">
        <v>122</v>
      </c>
      <c r="D9074" s="27" t="s">
        <v>140</v>
      </c>
      <c r="E9074" s="58">
        <v>2015</v>
      </c>
      <c r="F9074" s="58">
        <v>1</v>
      </c>
      <c r="G9074" s="68">
        <v>0.37</v>
      </c>
      <c r="H9074" s="64">
        <v>8.3000000000000007</v>
      </c>
    </row>
    <row r="9075" spans="1:8" x14ac:dyDescent="0.35">
      <c r="A9075" s="62">
        <v>9071</v>
      </c>
      <c r="B9075" s="27" t="s">
        <v>121</v>
      </c>
      <c r="C9075" s="27" t="s">
        <v>122</v>
      </c>
      <c r="D9075" s="27" t="s">
        <v>140</v>
      </c>
      <c r="E9075" s="58">
        <v>2015</v>
      </c>
      <c r="F9075" s="58">
        <v>2</v>
      </c>
      <c r="G9075" s="68">
        <v>0.51</v>
      </c>
      <c r="H9075" s="64">
        <v>8.8000000000000007</v>
      </c>
    </row>
    <row r="9076" spans="1:8" x14ac:dyDescent="0.35">
      <c r="A9076" s="62">
        <v>9072</v>
      </c>
      <c r="B9076" s="27" t="s">
        <v>121</v>
      </c>
      <c r="C9076" s="27" t="s">
        <v>122</v>
      </c>
      <c r="D9076" s="27" t="s">
        <v>140</v>
      </c>
      <c r="E9076" s="58">
        <v>2015</v>
      </c>
      <c r="F9076" s="58">
        <v>3</v>
      </c>
      <c r="G9076" s="68">
        <v>0.31</v>
      </c>
      <c r="H9076" s="64">
        <v>4.5</v>
      </c>
    </row>
    <row r="9077" spans="1:8" x14ac:dyDescent="0.35">
      <c r="A9077" s="62">
        <v>9073</v>
      </c>
      <c r="B9077" s="27" t="s">
        <v>121</v>
      </c>
      <c r="C9077" s="27" t="s">
        <v>122</v>
      </c>
      <c r="D9077" s="27" t="s">
        <v>140</v>
      </c>
      <c r="E9077" s="58">
        <v>2016</v>
      </c>
      <c r="F9077" s="58">
        <v>-3</v>
      </c>
      <c r="G9077" s="68">
        <v>0.65</v>
      </c>
      <c r="H9077" s="64">
        <v>100</v>
      </c>
    </row>
    <row r="9078" spans="1:8" x14ac:dyDescent="0.35">
      <c r="A9078" s="62">
        <v>9074</v>
      </c>
      <c r="B9078" s="27" t="s">
        <v>121</v>
      </c>
      <c r="C9078" s="27" t="s">
        <v>122</v>
      </c>
      <c r="D9078" s="27" t="s">
        <v>140</v>
      </c>
      <c r="E9078" s="58">
        <v>2016</v>
      </c>
      <c r="F9078" s="58">
        <v>-2</v>
      </c>
      <c r="G9078" s="68">
        <v>0.65</v>
      </c>
      <c r="H9078" s="64">
        <v>83.7</v>
      </c>
    </row>
    <row r="9079" spans="1:8" x14ac:dyDescent="0.35">
      <c r="A9079" s="62">
        <v>9075</v>
      </c>
      <c r="B9079" s="27" t="s">
        <v>121</v>
      </c>
      <c r="C9079" s="27" t="s">
        <v>122</v>
      </c>
      <c r="D9079" s="27" t="s">
        <v>140</v>
      </c>
      <c r="E9079" s="58">
        <v>2016</v>
      </c>
      <c r="F9079" s="58">
        <v>-1</v>
      </c>
      <c r="G9079" s="68">
        <v>0.63</v>
      </c>
      <c r="H9079" s="64">
        <v>66.3</v>
      </c>
    </row>
    <row r="9080" spans="1:8" x14ac:dyDescent="0.35">
      <c r="A9080" s="62">
        <v>9076</v>
      </c>
      <c r="B9080" s="27" t="s">
        <v>121</v>
      </c>
      <c r="C9080" s="27" t="s">
        <v>122</v>
      </c>
      <c r="D9080" s="27" t="s">
        <v>140</v>
      </c>
      <c r="E9080" s="58">
        <v>2016</v>
      </c>
      <c r="F9080" s="58">
        <v>0</v>
      </c>
      <c r="G9080" s="68">
        <v>0.62</v>
      </c>
      <c r="H9080" s="64">
        <v>50.1</v>
      </c>
    </row>
    <row r="9081" spans="1:8" x14ac:dyDescent="0.35">
      <c r="A9081" s="62">
        <v>9077</v>
      </c>
      <c r="B9081" s="27" t="s">
        <v>121</v>
      </c>
      <c r="C9081" s="27" t="s">
        <v>122</v>
      </c>
      <c r="D9081" s="27" t="s">
        <v>140</v>
      </c>
      <c r="E9081" s="58">
        <v>2016</v>
      </c>
      <c r="F9081" s="58">
        <v>1</v>
      </c>
      <c r="G9081" s="68">
        <v>0.5</v>
      </c>
      <c r="H9081" s="64">
        <v>12.8</v>
      </c>
    </row>
    <row r="9082" spans="1:8" x14ac:dyDescent="0.35">
      <c r="A9082" s="62">
        <v>9078</v>
      </c>
      <c r="B9082" s="27" t="s">
        <v>121</v>
      </c>
      <c r="C9082" s="27" t="s">
        <v>122</v>
      </c>
      <c r="D9082" s="27" t="s">
        <v>140</v>
      </c>
      <c r="E9082" s="58">
        <v>2016</v>
      </c>
      <c r="F9082" s="58">
        <v>2</v>
      </c>
      <c r="G9082" s="68">
        <v>0.4</v>
      </c>
      <c r="H9082" s="64">
        <v>5.9</v>
      </c>
    </row>
    <row r="9083" spans="1:8" x14ac:dyDescent="0.35">
      <c r="A9083" s="62">
        <v>9079</v>
      </c>
      <c r="B9083" s="27" t="s">
        <v>121</v>
      </c>
      <c r="C9083" s="27" t="s">
        <v>122</v>
      </c>
      <c r="D9083" s="27" t="s">
        <v>140</v>
      </c>
      <c r="E9083" s="58">
        <v>2016</v>
      </c>
      <c r="F9083" s="58">
        <v>3</v>
      </c>
      <c r="G9083" s="68">
        <v>0.39</v>
      </c>
      <c r="H9083" s="64">
        <v>4.3</v>
      </c>
    </row>
    <row r="9084" spans="1:8" x14ac:dyDescent="0.35">
      <c r="A9084" s="62">
        <v>9080</v>
      </c>
      <c r="B9084" s="27" t="s">
        <v>121</v>
      </c>
      <c r="C9084" s="27" t="s">
        <v>122</v>
      </c>
      <c r="D9084" s="27" t="s">
        <v>140</v>
      </c>
      <c r="E9084" s="58">
        <v>2017</v>
      </c>
      <c r="F9084" s="58">
        <v>-3</v>
      </c>
      <c r="G9084" s="68">
        <v>0.65</v>
      </c>
      <c r="H9084" s="64">
        <v>100</v>
      </c>
    </row>
    <row r="9085" spans="1:8" x14ac:dyDescent="0.35">
      <c r="A9085" s="62">
        <v>9081</v>
      </c>
      <c r="B9085" s="27" t="s">
        <v>121</v>
      </c>
      <c r="C9085" s="27" t="s">
        <v>122</v>
      </c>
      <c r="D9085" s="27" t="s">
        <v>140</v>
      </c>
      <c r="E9085" s="58">
        <v>2017</v>
      </c>
      <c r="F9085" s="58">
        <v>-2</v>
      </c>
      <c r="G9085" s="68">
        <v>0.65</v>
      </c>
      <c r="H9085" s="64">
        <v>80.900000000000006</v>
      </c>
    </row>
    <row r="9086" spans="1:8" x14ac:dyDescent="0.35">
      <c r="A9086" s="62">
        <v>9082</v>
      </c>
      <c r="B9086" s="27" t="s">
        <v>121</v>
      </c>
      <c r="C9086" s="27" t="s">
        <v>122</v>
      </c>
      <c r="D9086" s="27" t="s">
        <v>140</v>
      </c>
      <c r="E9086" s="58">
        <v>2017</v>
      </c>
      <c r="F9086" s="58">
        <v>-1</v>
      </c>
      <c r="G9086" s="68">
        <v>0.64</v>
      </c>
      <c r="H9086" s="64">
        <v>62.9</v>
      </c>
    </row>
    <row r="9087" spans="1:8" x14ac:dyDescent="0.35">
      <c r="A9087" s="62">
        <v>9083</v>
      </c>
      <c r="B9087" s="27" t="s">
        <v>121</v>
      </c>
      <c r="C9087" s="27" t="s">
        <v>122</v>
      </c>
      <c r="D9087" s="27" t="s">
        <v>140</v>
      </c>
      <c r="E9087" s="58">
        <v>2017</v>
      </c>
      <c r="F9087" s="58">
        <v>0</v>
      </c>
      <c r="G9087" s="68">
        <v>0.63</v>
      </c>
      <c r="H9087" s="64">
        <v>52.2</v>
      </c>
    </row>
    <row r="9088" spans="1:8" x14ac:dyDescent="0.35">
      <c r="A9088" s="62">
        <v>9084</v>
      </c>
      <c r="B9088" s="27" t="s">
        <v>121</v>
      </c>
      <c r="C9088" s="27" t="s">
        <v>122</v>
      </c>
      <c r="D9088" s="27" t="s">
        <v>140</v>
      </c>
      <c r="E9088" s="58">
        <v>2017</v>
      </c>
      <c r="F9088" s="58">
        <v>1</v>
      </c>
      <c r="G9088" s="68">
        <v>0.4</v>
      </c>
      <c r="H9088" s="64">
        <v>11.3</v>
      </c>
    </row>
    <row r="9089" spans="1:8" x14ac:dyDescent="0.35">
      <c r="A9089" s="62">
        <v>9085</v>
      </c>
      <c r="B9089" s="27" t="s">
        <v>121</v>
      </c>
      <c r="C9089" s="27" t="s">
        <v>122</v>
      </c>
      <c r="D9089" s="27" t="s">
        <v>140</v>
      </c>
      <c r="E9089" s="58">
        <v>2017</v>
      </c>
      <c r="F9089" s="58">
        <v>2</v>
      </c>
      <c r="G9089" s="68">
        <v>0.36</v>
      </c>
      <c r="H9089" s="64">
        <v>7.1</v>
      </c>
    </row>
    <row r="9090" spans="1:8" x14ac:dyDescent="0.35">
      <c r="A9090" s="62">
        <v>9086</v>
      </c>
      <c r="B9090" s="27" t="s">
        <v>121</v>
      </c>
      <c r="C9090" s="27" t="s">
        <v>122</v>
      </c>
      <c r="D9090" s="27" t="s">
        <v>140</v>
      </c>
      <c r="E9090" s="58">
        <v>2017</v>
      </c>
      <c r="F9090" s="58">
        <v>3</v>
      </c>
      <c r="G9090" s="68">
        <v>0.39</v>
      </c>
      <c r="H9090" s="64">
        <v>5.8</v>
      </c>
    </row>
    <row r="9091" spans="1:8" x14ac:dyDescent="0.35">
      <c r="A9091" s="62">
        <v>9087</v>
      </c>
      <c r="B9091" s="27" t="s">
        <v>121</v>
      </c>
      <c r="C9091" s="27" t="s">
        <v>122</v>
      </c>
      <c r="D9091" s="27" t="s">
        <v>140</v>
      </c>
      <c r="E9091" s="58">
        <v>2018</v>
      </c>
      <c r="F9091" s="58">
        <v>-3</v>
      </c>
      <c r="G9091" s="68">
        <v>0.66</v>
      </c>
      <c r="H9091" s="64">
        <v>100</v>
      </c>
    </row>
    <row r="9092" spans="1:8" x14ac:dyDescent="0.35">
      <c r="A9092" s="62">
        <v>9088</v>
      </c>
      <c r="B9092" s="27" t="s">
        <v>121</v>
      </c>
      <c r="C9092" s="27" t="s">
        <v>122</v>
      </c>
      <c r="D9092" s="27" t="s">
        <v>140</v>
      </c>
      <c r="E9092" s="58">
        <v>2018</v>
      </c>
      <c r="F9092" s="58">
        <v>-2</v>
      </c>
      <c r="G9092" s="68">
        <v>0.66</v>
      </c>
      <c r="H9092" s="64">
        <v>81</v>
      </c>
    </row>
    <row r="9093" spans="1:8" x14ac:dyDescent="0.35">
      <c r="A9093" s="62">
        <v>9089</v>
      </c>
      <c r="B9093" s="27" t="s">
        <v>121</v>
      </c>
      <c r="C9093" s="27" t="s">
        <v>122</v>
      </c>
      <c r="D9093" s="27" t="s">
        <v>140</v>
      </c>
      <c r="E9093" s="58">
        <v>2018</v>
      </c>
      <c r="F9093" s="58">
        <v>-1</v>
      </c>
      <c r="G9093" s="68">
        <v>0.65</v>
      </c>
      <c r="H9093" s="64">
        <v>67.900000000000006</v>
      </c>
    </row>
    <row r="9094" spans="1:8" x14ac:dyDescent="0.35">
      <c r="A9094" s="62">
        <v>9090</v>
      </c>
      <c r="B9094" s="27" t="s">
        <v>121</v>
      </c>
      <c r="C9094" s="27" t="s">
        <v>122</v>
      </c>
      <c r="D9094" s="27" t="s">
        <v>140</v>
      </c>
      <c r="E9094" s="58">
        <v>2018</v>
      </c>
      <c r="F9094" s="58">
        <v>0</v>
      </c>
      <c r="G9094" s="68">
        <v>0.62</v>
      </c>
      <c r="H9094" s="64">
        <v>53.1</v>
      </c>
    </row>
    <row r="9095" spans="1:8" x14ac:dyDescent="0.35">
      <c r="A9095" s="62">
        <v>9091</v>
      </c>
      <c r="B9095" s="27" t="s">
        <v>121</v>
      </c>
      <c r="C9095" s="27" t="s">
        <v>122</v>
      </c>
      <c r="D9095" s="27" t="s">
        <v>140</v>
      </c>
      <c r="E9095" s="58">
        <v>2018</v>
      </c>
      <c r="F9095" s="58">
        <v>1</v>
      </c>
      <c r="G9095" s="68">
        <v>0.39</v>
      </c>
      <c r="H9095" s="64">
        <v>13</v>
      </c>
    </row>
    <row r="9096" spans="1:8" x14ac:dyDescent="0.35">
      <c r="A9096" s="62">
        <v>9092</v>
      </c>
      <c r="B9096" s="27" t="s">
        <v>121</v>
      </c>
      <c r="C9096" s="27" t="s">
        <v>122</v>
      </c>
      <c r="D9096" s="27" t="s">
        <v>140</v>
      </c>
      <c r="E9096" s="58">
        <v>2018</v>
      </c>
      <c r="F9096" s="58">
        <v>2</v>
      </c>
      <c r="G9096" s="68">
        <v>0.36</v>
      </c>
      <c r="H9096" s="64">
        <v>9.6999999999999993</v>
      </c>
    </row>
    <row r="9097" spans="1:8" x14ac:dyDescent="0.35">
      <c r="A9097" s="62">
        <v>9093</v>
      </c>
      <c r="B9097" s="27" t="s">
        <v>121</v>
      </c>
      <c r="C9097" s="27" t="s">
        <v>122</v>
      </c>
      <c r="D9097" s="27" t="s">
        <v>140</v>
      </c>
      <c r="E9097" s="58">
        <v>2018</v>
      </c>
      <c r="F9097" s="58">
        <v>3</v>
      </c>
      <c r="G9097" s="68">
        <v>0.41</v>
      </c>
      <c r="H9097" s="64">
        <v>6.6</v>
      </c>
    </row>
    <row r="9098" spans="1:8" x14ac:dyDescent="0.35">
      <c r="A9098" s="62">
        <v>9094</v>
      </c>
      <c r="B9098" s="27" t="s">
        <v>121</v>
      </c>
      <c r="C9098" s="27" t="s">
        <v>122</v>
      </c>
      <c r="D9098" s="27" t="s">
        <v>140</v>
      </c>
      <c r="E9098" s="58">
        <v>2019</v>
      </c>
      <c r="F9098" s="58">
        <v>-3</v>
      </c>
      <c r="G9098" s="68">
        <v>0.67</v>
      </c>
      <c r="H9098" s="64">
        <v>100</v>
      </c>
    </row>
    <row r="9099" spans="1:8" x14ac:dyDescent="0.35">
      <c r="A9099" s="62">
        <v>9095</v>
      </c>
      <c r="B9099" s="27" t="s">
        <v>121</v>
      </c>
      <c r="C9099" s="27" t="s">
        <v>122</v>
      </c>
      <c r="D9099" s="27" t="s">
        <v>140</v>
      </c>
      <c r="E9099" s="58">
        <v>2019</v>
      </c>
      <c r="F9099" s="58">
        <v>-2</v>
      </c>
      <c r="G9099" s="68">
        <v>0.67</v>
      </c>
      <c r="H9099" s="64">
        <v>84.6</v>
      </c>
    </row>
    <row r="9100" spans="1:8" x14ac:dyDescent="0.35">
      <c r="A9100" s="62">
        <v>9096</v>
      </c>
      <c r="B9100" s="27" t="s">
        <v>121</v>
      </c>
      <c r="C9100" s="27" t="s">
        <v>122</v>
      </c>
      <c r="D9100" s="27" t="s">
        <v>140</v>
      </c>
      <c r="E9100" s="58">
        <v>2019</v>
      </c>
      <c r="F9100" s="58">
        <v>-1</v>
      </c>
      <c r="G9100" s="68">
        <v>0.65</v>
      </c>
      <c r="H9100" s="64">
        <v>68.099999999999994</v>
      </c>
    </row>
    <row r="9101" spans="1:8" x14ac:dyDescent="0.35">
      <c r="A9101" s="62">
        <v>9097</v>
      </c>
      <c r="B9101" s="27" t="s">
        <v>121</v>
      </c>
      <c r="C9101" s="27" t="s">
        <v>122</v>
      </c>
      <c r="D9101" s="27" t="s">
        <v>140</v>
      </c>
      <c r="E9101" s="58">
        <v>2019</v>
      </c>
      <c r="F9101" s="58">
        <v>0</v>
      </c>
      <c r="G9101" s="68">
        <v>0.63</v>
      </c>
      <c r="H9101" s="64">
        <v>54.3</v>
      </c>
    </row>
    <row r="9102" spans="1:8" x14ac:dyDescent="0.35">
      <c r="A9102" s="62">
        <v>9098</v>
      </c>
      <c r="B9102" s="27" t="s">
        <v>121</v>
      </c>
      <c r="C9102" s="27" t="s">
        <v>122</v>
      </c>
      <c r="D9102" s="27" t="s">
        <v>140</v>
      </c>
      <c r="E9102" s="58">
        <v>2019</v>
      </c>
      <c r="F9102" s="58">
        <v>1</v>
      </c>
      <c r="G9102" s="68">
        <v>0.38</v>
      </c>
      <c r="H9102" s="64">
        <v>15.5</v>
      </c>
    </row>
    <row r="9103" spans="1:8" x14ac:dyDescent="0.35">
      <c r="A9103" s="62">
        <v>9099</v>
      </c>
      <c r="B9103" s="27" t="s">
        <v>121</v>
      </c>
      <c r="C9103" s="27" t="s">
        <v>122</v>
      </c>
      <c r="D9103" s="27" t="s">
        <v>140</v>
      </c>
      <c r="E9103" s="58">
        <v>2019</v>
      </c>
      <c r="F9103" s="58">
        <v>2</v>
      </c>
      <c r="G9103" s="68">
        <v>0.37</v>
      </c>
      <c r="H9103" s="64">
        <v>9.8000000000000007</v>
      </c>
    </row>
    <row r="9104" spans="1:8" x14ac:dyDescent="0.35">
      <c r="A9104" s="62">
        <v>9100</v>
      </c>
      <c r="B9104" s="27" t="s">
        <v>121</v>
      </c>
      <c r="C9104" s="27" t="s">
        <v>122</v>
      </c>
      <c r="D9104" s="27" t="s">
        <v>140</v>
      </c>
      <c r="E9104" s="58">
        <v>2019</v>
      </c>
      <c r="F9104" s="58">
        <v>3</v>
      </c>
      <c r="G9104" s="68">
        <v>0.38</v>
      </c>
      <c r="H9104" s="64">
        <v>8</v>
      </c>
    </row>
    <row r="9105" spans="1:8" x14ac:dyDescent="0.35">
      <c r="A9105" s="62">
        <v>9101</v>
      </c>
      <c r="B9105" s="27" t="s">
        <v>121</v>
      </c>
      <c r="C9105" s="27" t="s">
        <v>122</v>
      </c>
      <c r="D9105" s="27" t="s">
        <v>140</v>
      </c>
      <c r="E9105" s="58">
        <v>2020</v>
      </c>
      <c r="F9105" s="58">
        <v>-3</v>
      </c>
      <c r="G9105" s="68">
        <v>0.67</v>
      </c>
      <c r="H9105" s="64">
        <v>100</v>
      </c>
    </row>
    <row r="9106" spans="1:8" x14ac:dyDescent="0.35">
      <c r="A9106" s="62">
        <v>9102</v>
      </c>
      <c r="B9106" s="27" t="s">
        <v>121</v>
      </c>
      <c r="C9106" s="27" t="s">
        <v>122</v>
      </c>
      <c r="D9106" s="27" t="s">
        <v>140</v>
      </c>
      <c r="E9106" s="58">
        <v>2020</v>
      </c>
      <c r="F9106" s="58">
        <v>-2</v>
      </c>
      <c r="G9106" s="68">
        <v>0.66</v>
      </c>
      <c r="H9106" s="64">
        <v>83.4</v>
      </c>
    </row>
    <row r="9107" spans="1:8" x14ac:dyDescent="0.35">
      <c r="A9107" s="62">
        <v>9103</v>
      </c>
      <c r="B9107" s="27" t="s">
        <v>121</v>
      </c>
      <c r="C9107" s="27" t="s">
        <v>122</v>
      </c>
      <c r="D9107" s="27" t="s">
        <v>140</v>
      </c>
      <c r="E9107" s="58">
        <v>2020</v>
      </c>
      <c r="F9107" s="58">
        <v>-1</v>
      </c>
      <c r="G9107" s="68">
        <v>0.65</v>
      </c>
      <c r="H9107" s="64">
        <v>69.7</v>
      </c>
    </row>
    <row r="9108" spans="1:8" x14ac:dyDescent="0.35">
      <c r="A9108" s="62">
        <v>9104</v>
      </c>
      <c r="B9108" s="27" t="s">
        <v>121</v>
      </c>
      <c r="C9108" s="27" t="s">
        <v>122</v>
      </c>
      <c r="D9108" s="27" t="s">
        <v>140</v>
      </c>
      <c r="E9108" s="58">
        <v>2020</v>
      </c>
      <c r="F9108" s="58">
        <v>0</v>
      </c>
      <c r="G9108" s="68">
        <v>0.61</v>
      </c>
      <c r="H9108" s="64">
        <v>55.3</v>
      </c>
    </row>
    <row r="9109" spans="1:8" x14ac:dyDescent="0.35">
      <c r="A9109" s="62">
        <v>9105</v>
      </c>
      <c r="B9109" s="27" t="s">
        <v>121</v>
      </c>
      <c r="C9109" s="27" t="s">
        <v>122</v>
      </c>
      <c r="D9109" s="27" t="s">
        <v>140</v>
      </c>
      <c r="E9109" s="58">
        <v>2020</v>
      </c>
      <c r="F9109" s="58">
        <v>1</v>
      </c>
      <c r="G9109" s="68">
        <v>0.38</v>
      </c>
      <c r="H9109" s="64">
        <v>13.5</v>
      </c>
    </row>
    <row r="9110" spans="1:8" x14ac:dyDescent="0.35">
      <c r="A9110" s="62">
        <v>9106</v>
      </c>
      <c r="B9110" s="27" t="s">
        <v>121</v>
      </c>
      <c r="C9110" s="27" t="s">
        <v>122</v>
      </c>
      <c r="D9110" s="27" t="s">
        <v>140</v>
      </c>
      <c r="E9110" s="58">
        <v>2020</v>
      </c>
      <c r="F9110" s="58">
        <v>2</v>
      </c>
      <c r="G9110" s="68">
        <v>0.37</v>
      </c>
      <c r="H9110" s="64">
        <v>11.2</v>
      </c>
    </row>
    <row r="9111" spans="1:8" x14ac:dyDescent="0.35">
      <c r="A9111" s="62">
        <v>9107</v>
      </c>
      <c r="B9111" s="27" t="s">
        <v>121</v>
      </c>
      <c r="C9111" s="27" t="s">
        <v>122</v>
      </c>
      <c r="D9111" s="27" t="s">
        <v>140</v>
      </c>
      <c r="E9111" s="58">
        <v>2020</v>
      </c>
      <c r="F9111" s="58">
        <v>3</v>
      </c>
      <c r="G9111" s="68">
        <v>0.38</v>
      </c>
      <c r="H9111" s="64">
        <v>8.5</v>
      </c>
    </row>
    <row r="9112" spans="1:8" x14ac:dyDescent="0.35">
      <c r="A9112" s="62">
        <v>9108</v>
      </c>
      <c r="B9112" s="27" t="s">
        <v>121</v>
      </c>
      <c r="C9112" s="27" t="s">
        <v>122</v>
      </c>
      <c r="D9112" s="27" t="s">
        <v>140</v>
      </c>
      <c r="E9112" s="58">
        <v>2021</v>
      </c>
      <c r="F9112" s="58">
        <v>-3</v>
      </c>
      <c r="G9112" s="68">
        <v>0.67</v>
      </c>
      <c r="H9112" s="64">
        <v>100</v>
      </c>
    </row>
    <row r="9113" spans="1:8" x14ac:dyDescent="0.35">
      <c r="A9113" s="62">
        <v>9109</v>
      </c>
      <c r="B9113" s="27" t="s">
        <v>121</v>
      </c>
      <c r="C9113" s="27" t="s">
        <v>122</v>
      </c>
      <c r="D9113" s="27" t="s">
        <v>140</v>
      </c>
      <c r="E9113" s="58">
        <v>2021</v>
      </c>
      <c r="F9113" s="58">
        <v>-2</v>
      </c>
      <c r="G9113" s="68">
        <v>0.66</v>
      </c>
      <c r="H9113" s="64">
        <v>86.2</v>
      </c>
    </row>
    <row r="9114" spans="1:8" x14ac:dyDescent="0.35">
      <c r="A9114" s="62">
        <v>9110</v>
      </c>
      <c r="B9114" s="27" t="s">
        <v>121</v>
      </c>
      <c r="C9114" s="27" t="s">
        <v>122</v>
      </c>
      <c r="D9114" s="27" t="s">
        <v>140</v>
      </c>
      <c r="E9114" s="58">
        <v>2021</v>
      </c>
      <c r="F9114" s="58">
        <v>-1</v>
      </c>
      <c r="G9114" s="68">
        <v>0.65</v>
      </c>
      <c r="H9114" s="64">
        <v>74.7</v>
      </c>
    </row>
    <row r="9115" spans="1:8" x14ac:dyDescent="0.35">
      <c r="A9115" s="62">
        <v>9111</v>
      </c>
      <c r="B9115" s="27" t="s">
        <v>121</v>
      </c>
      <c r="C9115" s="27" t="s">
        <v>122</v>
      </c>
      <c r="D9115" s="27" t="s">
        <v>140</v>
      </c>
      <c r="E9115" s="58">
        <v>2021</v>
      </c>
      <c r="F9115" s="58">
        <v>0</v>
      </c>
      <c r="G9115" s="68">
        <v>0.63</v>
      </c>
      <c r="H9115" s="64">
        <v>57.8</v>
      </c>
    </row>
    <row r="9116" spans="1:8" x14ac:dyDescent="0.35">
      <c r="A9116" s="62">
        <v>9112</v>
      </c>
      <c r="B9116" s="27" t="s">
        <v>121</v>
      </c>
      <c r="C9116" s="27" t="s">
        <v>122</v>
      </c>
      <c r="D9116" s="27" t="s">
        <v>140</v>
      </c>
      <c r="E9116" s="58">
        <v>2021</v>
      </c>
      <c r="F9116" s="58">
        <v>1</v>
      </c>
      <c r="G9116" s="68">
        <v>0.35</v>
      </c>
      <c r="H9116" s="64">
        <v>12.5</v>
      </c>
    </row>
    <row r="9117" spans="1:8" x14ac:dyDescent="0.35">
      <c r="A9117" s="62">
        <v>9113</v>
      </c>
      <c r="B9117" s="27" t="s">
        <v>121</v>
      </c>
      <c r="C9117" s="27" t="s">
        <v>122</v>
      </c>
      <c r="D9117" s="27" t="s">
        <v>140</v>
      </c>
      <c r="E9117" s="58">
        <v>2021</v>
      </c>
      <c r="F9117" s="58">
        <v>2</v>
      </c>
      <c r="G9117" s="68">
        <v>0.36</v>
      </c>
      <c r="H9117" s="64">
        <v>9.3000000000000007</v>
      </c>
    </row>
    <row r="9118" spans="1:8" x14ac:dyDescent="0.35">
      <c r="A9118" s="62">
        <v>9114</v>
      </c>
      <c r="B9118" s="27" t="s">
        <v>121</v>
      </c>
      <c r="C9118" s="27" t="s">
        <v>122</v>
      </c>
      <c r="D9118" s="27" t="s">
        <v>140</v>
      </c>
      <c r="E9118" s="58">
        <v>2021</v>
      </c>
      <c r="F9118" s="58">
        <v>3</v>
      </c>
      <c r="G9118" s="68">
        <v>0.37</v>
      </c>
      <c r="H9118" s="64">
        <v>7.6</v>
      </c>
    </row>
    <row r="9119" spans="1:8" x14ac:dyDescent="0.35">
      <c r="A9119" s="62">
        <v>9115</v>
      </c>
      <c r="B9119" s="27" t="s">
        <v>121</v>
      </c>
      <c r="C9119" s="27" t="s">
        <v>122</v>
      </c>
      <c r="D9119" s="27" t="s">
        <v>147</v>
      </c>
      <c r="E9119" s="58">
        <v>2013</v>
      </c>
      <c r="F9119" s="58">
        <v>-3</v>
      </c>
      <c r="G9119" s="68">
        <v>0.62</v>
      </c>
      <c r="H9119" s="64">
        <v>100</v>
      </c>
    </row>
    <row r="9120" spans="1:8" x14ac:dyDescent="0.35">
      <c r="A9120" s="62">
        <v>9116</v>
      </c>
      <c r="B9120" s="27" t="s">
        <v>121</v>
      </c>
      <c r="C9120" s="27" t="s">
        <v>122</v>
      </c>
      <c r="D9120" s="27" t="s">
        <v>147</v>
      </c>
      <c r="E9120" s="58">
        <v>2013</v>
      </c>
      <c r="F9120" s="58">
        <v>-2</v>
      </c>
      <c r="G9120" s="68">
        <v>0.6</v>
      </c>
      <c r="H9120" s="64">
        <v>76.8</v>
      </c>
    </row>
    <row r="9121" spans="1:8" x14ac:dyDescent="0.35">
      <c r="A9121" s="62">
        <v>9117</v>
      </c>
      <c r="B9121" s="27" t="s">
        <v>121</v>
      </c>
      <c r="C9121" s="27" t="s">
        <v>122</v>
      </c>
      <c r="D9121" s="27" t="s">
        <v>147</v>
      </c>
      <c r="E9121" s="58">
        <v>2013</v>
      </c>
      <c r="F9121" s="58">
        <v>-1</v>
      </c>
      <c r="G9121" s="68">
        <v>0.56999999999999995</v>
      </c>
      <c r="H9121" s="64">
        <v>61.4</v>
      </c>
    </row>
    <row r="9122" spans="1:8" x14ac:dyDescent="0.35">
      <c r="A9122" s="62">
        <v>9118</v>
      </c>
      <c r="B9122" s="27" t="s">
        <v>121</v>
      </c>
      <c r="C9122" s="27" t="s">
        <v>122</v>
      </c>
      <c r="D9122" s="27" t="s">
        <v>147</v>
      </c>
      <c r="E9122" s="58">
        <v>2013</v>
      </c>
      <c r="F9122" s="58">
        <v>0</v>
      </c>
      <c r="G9122" s="68">
        <v>0.54</v>
      </c>
      <c r="H9122" s="64">
        <v>51.1</v>
      </c>
    </row>
    <row r="9123" spans="1:8" x14ac:dyDescent="0.35">
      <c r="A9123" s="62">
        <v>9119</v>
      </c>
      <c r="B9123" s="27" t="s">
        <v>121</v>
      </c>
      <c r="C9123" s="27" t="s">
        <v>122</v>
      </c>
      <c r="D9123" s="27" t="s">
        <v>147</v>
      </c>
      <c r="E9123" s="58">
        <v>2013</v>
      </c>
      <c r="F9123" s="58">
        <v>1</v>
      </c>
      <c r="G9123" s="68">
        <v>0.46</v>
      </c>
      <c r="H9123" s="64">
        <v>14.5</v>
      </c>
    </row>
    <row r="9124" spans="1:8" x14ac:dyDescent="0.35">
      <c r="A9124" s="62">
        <v>9120</v>
      </c>
      <c r="B9124" s="27" t="s">
        <v>121</v>
      </c>
      <c r="C9124" s="27" t="s">
        <v>122</v>
      </c>
      <c r="D9124" s="27" t="s">
        <v>147</v>
      </c>
      <c r="E9124" s="58">
        <v>2013</v>
      </c>
      <c r="F9124" s="58">
        <v>2</v>
      </c>
      <c r="G9124" s="68">
        <v>0.42</v>
      </c>
      <c r="H9124" s="64">
        <v>8.6</v>
      </c>
    </row>
    <row r="9125" spans="1:8" x14ac:dyDescent="0.35">
      <c r="A9125" s="62">
        <v>9121</v>
      </c>
      <c r="B9125" s="27" t="s">
        <v>121</v>
      </c>
      <c r="C9125" s="27" t="s">
        <v>122</v>
      </c>
      <c r="D9125" s="27" t="s">
        <v>147</v>
      </c>
      <c r="E9125" s="58">
        <v>2013</v>
      </c>
      <c r="F9125" s="58">
        <v>3</v>
      </c>
      <c r="G9125" s="68">
        <v>0.44</v>
      </c>
      <c r="H9125" s="64">
        <v>5</v>
      </c>
    </row>
    <row r="9126" spans="1:8" x14ac:dyDescent="0.35">
      <c r="A9126" s="62">
        <v>9122</v>
      </c>
      <c r="B9126" s="27" t="s">
        <v>121</v>
      </c>
      <c r="C9126" s="27" t="s">
        <v>122</v>
      </c>
      <c r="D9126" s="27" t="s">
        <v>147</v>
      </c>
      <c r="E9126" s="58">
        <v>2014</v>
      </c>
      <c r="F9126" s="58">
        <v>-3</v>
      </c>
      <c r="G9126" s="68">
        <v>0.64</v>
      </c>
      <c r="H9126" s="64">
        <v>100</v>
      </c>
    </row>
    <row r="9127" spans="1:8" x14ac:dyDescent="0.35">
      <c r="A9127" s="62">
        <v>9123</v>
      </c>
      <c r="B9127" s="27" t="s">
        <v>121</v>
      </c>
      <c r="C9127" s="27" t="s">
        <v>122</v>
      </c>
      <c r="D9127" s="27" t="s">
        <v>147</v>
      </c>
      <c r="E9127" s="58">
        <v>2014</v>
      </c>
      <c r="F9127" s="58">
        <v>-2</v>
      </c>
      <c r="G9127" s="68">
        <v>0.61</v>
      </c>
      <c r="H9127" s="64">
        <v>78.5</v>
      </c>
    </row>
    <row r="9128" spans="1:8" x14ac:dyDescent="0.35">
      <c r="A9128" s="62">
        <v>9124</v>
      </c>
      <c r="B9128" s="27" t="s">
        <v>121</v>
      </c>
      <c r="C9128" s="27" t="s">
        <v>122</v>
      </c>
      <c r="D9128" s="27" t="s">
        <v>147</v>
      </c>
      <c r="E9128" s="58">
        <v>2014</v>
      </c>
      <c r="F9128" s="58">
        <v>-1</v>
      </c>
      <c r="G9128" s="68">
        <v>0.6</v>
      </c>
      <c r="H9128" s="64">
        <v>62.7</v>
      </c>
    </row>
    <row r="9129" spans="1:8" x14ac:dyDescent="0.35">
      <c r="A9129" s="62">
        <v>9125</v>
      </c>
      <c r="B9129" s="27" t="s">
        <v>121</v>
      </c>
      <c r="C9129" s="27" t="s">
        <v>122</v>
      </c>
      <c r="D9129" s="27" t="s">
        <v>147</v>
      </c>
      <c r="E9129" s="58">
        <v>2014</v>
      </c>
      <c r="F9129" s="58">
        <v>0</v>
      </c>
      <c r="G9129" s="68">
        <v>0.6</v>
      </c>
      <c r="H9129" s="64">
        <v>51.7</v>
      </c>
    </row>
    <row r="9130" spans="1:8" x14ac:dyDescent="0.35">
      <c r="A9130" s="62">
        <v>9126</v>
      </c>
      <c r="B9130" s="27" t="s">
        <v>121</v>
      </c>
      <c r="C9130" s="27" t="s">
        <v>122</v>
      </c>
      <c r="D9130" s="27" t="s">
        <v>147</v>
      </c>
      <c r="E9130" s="58">
        <v>2014</v>
      </c>
      <c r="F9130" s="58">
        <v>1</v>
      </c>
      <c r="G9130" s="68">
        <v>0.49</v>
      </c>
      <c r="H9130" s="64">
        <v>9.8000000000000007</v>
      </c>
    </row>
    <row r="9131" spans="1:8" x14ac:dyDescent="0.35">
      <c r="A9131" s="62">
        <v>9127</v>
      </c>
      <c r="B9131" s="27" t="s">
        <v>121</v>
      </c>
      <c r="C9131" s="27" t="s">
        <v>122</v>
      </c>
      <c r="D9131" s="27" t="s">
        <v>147</v>
      </c>
      <c r="E9131" s="58">
        <v>2014</v>
      </c>
      <c r="F9131" s="58">
        <v>2</v>
      </c>
      <c r="G9131" s="68">
        <v>0.45</v>
      </c>
      <c r="H9131" s="64">
        <v>7</v>
      </c>
    </row>
    <row r="9132" spans="1:8" x14ac:dyDescent="0.35">
      <c r="A9132" s="62">
        <v>9128</v>
      </c>
      <c r="B9132" s="27" t="s">
        <v>121</v>
      </c>
      <c r="C9132" s="27" t="s">
        <v>122</v>
      </c>
      <c r="D9132" s="27" t="s">
        <v>147</v>
      </c>
      <c r="E9132" s="58">
        <v>2014</v>
      </c>
      <c r="F9132" s="58">
        <v>3</v>
      </c>
      <c r="G9132" s="68">
        <v>0.56000000000000005</v>
      </c>
      <c r="H9132" s="64">
        <v>5.2</v>
      </c>
    </row>
    <row r="9133" spans="1:8" x14ac:dyDescent="0.35">
      <c r="A9133" s="62">
        <v>9129</v>
      </c>
      <c r="B9133" s="27" t="s">
        <v>121</v>
      </c>
      <c r="C9133" s="27" t="s">
        <v>122</v>
      </c>
      <c r="D9133" s="27" t="s">
        <v>147</v>
      </c>
      <c r="E9133" s="58">
        <v>2015</v>
      </c>
      <c r="F9133" s="58">
        <v>-3</v>
      </c>
      <c r="G9133" s="68">
        <v>0.64</v>
      </c>
      <c r="H9133" s="64">
        <v>100</v>
      </c>
    </row>
    <row r="9134" spans="1:8" x14ac:dyDescent="0.35">
      <c r="A9134" s="62">
        <v>9130</v>
      </c>
      <c r="B9134" s="27" t="s">
        <v>121</v>
      </c>
      <c r="C9134" s="27" t="s">
        <v>122</v>
      </c>
      <c r="D9134" s="27" t="s">
        <v>147</v>
      </c>
      <c r="E9134" s="58">
        <v>2015</v>
      </c>
      <c r="F9134" s="58">
        <v>-2</v>
      </c>
      <c r="G9134" s="68">
        <v>0.62</v>
      </c>
      <c r="H9134" s="64">
        <v>80.2</v>
      </c>
    </row>
    <row r="9135" spans="1:8" x14ac:dyDescent="0.35">
      <c r="A9135" s="62">
        <v>9131</v>
      </c>
      <c r="B9135" s="27" t="s">
        <v>121</v>
      </c>
      <c r="C9135" s="27" t="s">
        <v>122</v>
      </c>
      <c r="D9135" s="27" t="s">
        <v>147</v>
      </c>
      <c r="E9135" s="58">
        <v>2015</v>
      </c>
      <c r="F9135" s="58">
        <v>-1</v>
      </c>
      <c r="G9135" s="68">
        <v>0.61</v>
      </c>
      <c r="H9135" s="64">
        <v>66.8</v>
      </c>
    </row>
    <row r="9136" spans="1:8" x14ac:dyDescent="0.35">
      <c r="A9136" s="62">
        <v>9132</v>
      </c>
      <c r="B9136" s="27" t="s">
        <v>121</v>
      </c>
      <c r="C9136" s="27" t="s">
        <v>122</v>
      </c>
      <c r="D9136" s="27" t="s">
        <v>147</v>
      </c>
      <c r="E9136" s="58">
        <v>2015</v>
      </c>
      <c r="F9136" s="58">
        <v>0</v>
      </c>
      <c r="G9136" s="68">
        <v>0.61</v>
      </c>
      <c r="H9136" s="64">
        <v>53.6</v>
      </c>
    </row>
    <row r="9137" spans="1:8" x14ac:dyDescent="0.35">
      <c r="A9137" s="62">
        <v>9133</v>
      </c>
      <c r="B9137" s="27" t="s">
        <v>121</v>
      </c>
      <c r="C9137" s="27" t="s">
        <v>122</v>
      </c>
      <c r="D9137" s="27" t="s">
        <v>147</v>
      </c>
      <c r="E9137" s="58">
        <v>2015</v>
      </c>
      <c r="F9137" s="58">
        <v>1</v>
      </c>
      <c r="G9137" s="68">
        <v>0.37</v>
      </c>
      <c r="H9137" s="64">
        <v>8.5</v>
      </c>
    </row>
    <row r="9138" spans="1:8" x14ac:dyDescent="0.35">
      <c r="A9138" s="62">
        <v>9134</v>
      </c>
      <c r="B9138" s="27" t="s">
        <v>121</v>
      </c>
      <c r="C9138" s="27" t="s">
        <v>122</v>
      </c>
      <c r="D9138" s="27" t="s">
        <v>147</v>
      </c>
      <c r="E9138" s="58">
        <v>2015</v>
      </c>
      <c r="F9138" s="58">
        <v>2</v>
      </c>
      <c r="G9138" s="68">
        <v>0.51</v>
      </c>
      <c r="H9138" s="64">
        <v>9.1</v>
      </c>
    </row>
    <row r="9139" spans="1:8" x14ac:dyDescent="0.35">
      <c r="A9139" s="62">
        <v>9135</v>
      </c>
      <c r="B9139" s="27" t="s">
        <v>121</v>
      </c>
      <c r="C9139" s="27" t="s">
        <v>122</v>
      </c>
      <c r="D9139" s="27" t="s">
        <v>147</v>
      </c>
      <c r="E9139" s="58">
        <v>2015</v>
      </c>
      <c r="F9139" s="58">
        <v>3</v>
      </c>
      <c r="G9139" s="68">
        <v>0.31</v>
      </c>
      <c r="H9139" s="64">
        <v>4.5999999999999996</v>
      </c>
    </row>
    <row r="9140" spans="1:8" x14ac:dyDescent="0.35">
      <c r="A9140" s="62">
        <v>9136</v>
      </c>
      <c r="B9140" s="27" t="s">
        <v>121</v>
      </c>
      <c r="C9140" s="27" t="s">
        <v>122</v>
      </c>
      <c r="D9140" s="27" t="s">
        <v>147</v>
      </c>
      <c r="E9140" s="58">
        <v>2016</v>
      </c>
      <c r="F9140" s="58">
        <v>-3</v>
      </c>
      <c r="G9140" s="68">
        <v>0.66</v>
      </c>
      <c r="H9140" s="64">
        <v>100</v>
      </c>
    </row>
    <row r="9141" spans="1:8" x14ac:dyDescent="0.35">
      <c r="A9141" s="62">
        <v>9137</v>
      </c>
      <c r="B9141" s="27" t="s">
        <v>121</v>
      </c>
      <c r="C9141" s="27" t="s">
        <v>122</v>
      </c>
      <c r="D9141" s="27" t="s">
        <v>147</v>
      </c>
      <c r="E9141" s="58">
        <v>2016</v>
      </c>
      <c r="F9141" s="58">
        <v>-2</v>
      </c>
      <c r="G9141" s="68">
        <v>0.65</v>
      </c>
      <c r="H9141" s="64">
        <v>84.4</v>
      </c>
    </row>
    <row r="9142" spans="1:8" x14ac:dyDescent="0.35">
      <c r="A9142" s="62">
        <v>9138</v>
      </c>
      <c r="B9142" s="27" t="s">
        <v>121</v>
      </c>
      <c r="C9142" s="27" t="s">
        <v>122</v>
      </c>
      <c r="D9142" s="27" t="s">
        <v>147</v>
      </c>
      <c r="E9142" s="58">
        <v>2016</v>
      </c>
      <c r="F9142" s="58">
        <v>-1</v>
      </c>
      <c r="G9142" s="68">
        <v>0.63</v>
      </c>
      <c r="H9142" s="64">
        <v>67.2</v>
      </c>
    </row>
    <row r="9143" spans="1:8" x14ac:dyDescent="0.35">
      <c r="A9143" s="62">
        <v>9139</v>
      </c>
      <c r="B9143" s="27" t="s">
        <v>121</v>
      </c>
      <c r="C9143" s="27" t="s">
        <v>122</v>
      </c>
      <c r="D9143" s="27" t="s">
        <v>147</v>
      </c>
      <c r="E9143" s="58">
        <v>2016</v>
      </c>
      <c r="F9143" s="58">
        <v>0</v>
      </c>
      <c r="G9143" s="68">
        <v>0.62</v>
      </c>
      <c r="H9143" s="64">
        <v>50.6</v>
      </c>
    </row>
    <row r="9144" spans="1:8" x14ac:dyDescent="0.35">
      <c r="A9144" s="62">
        <v>9140</v>
      </c>
      <c r="B9144" s="27" t="s">
        <v>121</v>
      </c>
      <c r="C9144" s="27" t="s">
        <v>122</v>
      </c>
      <c r="D9144" s="27" t="s">
        <v>147</v>
      </c>
      <c r="E9144" s="58">
        <v>2016</v>
      </c>
      <c r="F9144" s="58">
        <v>1</v>
      </c>
      <c r="G9144" s="68">
        <v>0.51</v>
      </c>
      <c r="H9144" s="64">
        <v>13</v>
      </c>
    </row>
    <row r="9145" spans="1:8" x14ac:dyDescent="0.35">
      <c r="A9145" s="62">
        <v>9141</v>
      </c>
      <c r="B9145" s="27" t="s">
        <v>121</v>
      </c>
      <c r="C9145" s="27" t="s">
        <v>122</v>
      </c>
      <c r="D9145" s="27" t="s">
        <v>147</v>
      </c>
      <c r="E9145" s="58">
        <v>2016</v>
      </c>
      <c r="F9145" s="58">
        <v>2</v>
      </c>
      <c r="G9145" s="68">
        <v>0.4</v>
      </c>
      <c r="H9145" s="64">
        <v>5.9</v>
      </c>
    </row>
    <row r="9146" spans="1:8" x14ac:dyDescent="0.35">
      <c r="A9146" s="62">
        <v>9142</v>
      </c>
      <c r="B9146" s="27" t="s">
        <v>121</v>
      </c>
      <c r="C9146" s="27" t="s">
        <v>122</v>
      </c>
      <c r="D9146" s="27" t="s">
        <v>147</v>
      </c>
      <c r="E9146" s="58">
        <v>2016</v>
      </c>
      <c r="F9146" s="58">
        <v>3</v>
      </c>
      <c r="G9146" s="68">
        <v>0.39</v>
      </c>
      <c r="H9146" s="64">
        <v>4.2</v>
      </c>
    </row>
    <row r="9147" spans="1:8" x14ac:dyDescent="0.35">
      <c r="A9147" s="62">
        <v>9143</v>
      </c>
      <c r="B9147" s="27" t="s">
        <v>121</v>
      </c>
      <c r="C9147" s="27" t="s">
        <v>122</v>
      </c>
      <c r="D9147" s="27" t="s">
        <v>147</v>
      </c>
      <c r="E9147" s="58">
        <v>2017</v>
      </c>
      <c r="F9147" s="58">
        <v>-3</v>
      </c>
      <c r="G9147" s="68">
        <v>0.66</v>
      </c>
      <c r="H9147" s="64">
        <v>100</v>
      </c>
    </row>
    <row r="9148" spans="1:8" x14ac:dyDescent="0.35">
      <c r="A9148" s="62">
        <v>9144</v>
      </c>
      <c r="B9148" s="27" t="s">
        <v>121</v>
      </c>
      <c r="C9148" s="27" t="s">
        <v>122</v>
      </c>
      <c r="D9148" s="27" t="s">
        <v>147</v>
      </c>
      <c r="E9148" s="58">
        <v>2017</v>
      </c>
      <c r="F9148" s="58">
        <v>-2</v>
      </c>
      <c r="G9148" s="68">
        <v>0.65</v>
      </c>
      <c r="H9148" s="64">
        <v>81.5</v>
      </c>
    </row>
    <row r="9149" spans="1:8" x14ac:dyDescent="0.35">
      <c r="A9149" s="62">
        <v>9145</v>
      </c>
      <c r="B9149" s="27" t="s">
        <v>121</v>
      </c>
      <c r="C9149" s="27" t="s">
        <v>122</v>
      </c>
      <c r="D9149" s="27" t="s">
        <v>147</v>
      </c>
      <c r="E9149" s="58">
        <v>2017</v>
      </c>
      <c r="F9149" s="58">
        <v>-1</v>
      </c>
      <c r="G9149" s="68">
        <v>0.64</v>
      </c>
      <c r="H9149" s="64">
        <v>63.4</v>
      </c>
    </row>
    <row r="9150" spans="1:8" x14ac:dyDescent="0.35">
      <c r="A9150" s="62">
        <v>9146</v>
      </c>
      <c r="B9150" s="27" t="s">
        <v>121</v>
      </c>
      <c r="C9150" s="27" t="s">
        <v>122</v>
      </c>
      <c r="D9150" s="27" t="s">
        <v>147</v>
      </c>
      <c r="E9150" s="58">
        <v>2017</v>
      </c>
      <c r="F9150" s="58">
        <v>0</v>
      </c>
      <c r="G9150" s="68">
        <v>0.64</v>
      </c>
      <c r="H9150" s="64">
        <v>52.7</v>
      </c>
    </row>
    <row r="9151" spans="1:8" x14ac:dyDescent="0.35">
      <c r="A9151" s="62">
        <v>9147</v>
      </c>
      <c r="B9151" s="27" t="s">
        <v>121</v>
      </c>
      <c r="C9151" s="27" t="s">
        <v>122</v>
      </c>
      <c r="D9151" s="27" t="s">
        <v>147</v>
      </c>
      <c r="E9151" s="58">
        <v>2017</v>
      </c>
      <c r="F9151" s="58">
        <v>1</v>
      </c>
      <c r="G9151" s="68">
        <v>0.4</v>
      </c>
      <c r="H9151" s="64">
        <v>11.4</v>
      </c>
    </row>
    <row r="9152" spans="1:8" x14ac:dyDescent="0.35">
      <c r="A9152" s="62">
        <v>9148</v>
      </c>
      <c r="B9152" s="27" t="s">
        <v>121</v>
      </c>
      <c r="C9152" s="27" t="s">
        <v>122</v>
      </c>
      <c r="D9152" s="27" t="s">
        <v>147</v>
      </c>
      <c r="E9152" s="58">
        <v>2017</v>
      </c>
      <c r="F9152" s="58">
        <v>2</v>
      </c>
      <c r="G9152" s="68">
        <v>0.36</v>
      </c>
      <c r="H9152" s="64">
        <v>7.3</v>
      </c>
    </row>
    <row r="9153" spans="1:8" x14ac:dyDescent="0.35">
      <c r="A9153" s="62">
        <v>9149</v>
      </c>
      <c r="B9153" s="27" t="s">
        <v>121</v>
      </c>
      <c r="C9153" s="27" t="s">
        <v>122</v>
      </c>
      <c r="D9153" s="27" t="s">
        <v>147</v>
      </c>
      <c r="E9153" s="58">
        <v>2017</v>
      </c>
      <c r="F9153" s="58">
        <v>3</v>
      </c>
      <c r="G9153" s="68">
        <v>0.39</v>
      </c>
      <c r="H9153" s="64">
        <v>5.9</v>
      </c>
    </row>
    <row r="9154" spans="1:8" x14ac:dyDescent="0.35">
      <c r="A9154" s="62">
        <v>9150</v>
      </c>
      <c r="B9154" s="27" t="s">
        <v>121</v>
      </c>
      <c r="C9154" s="27" t="s">
        <v>122</v>
      </c>
      <c r="D9154" s="27" t="s">
        <v>147</v>
      </c>
      <c r="E9154" s="58">
        <v>2018</v>
      </c>
      <c r="F9154" s="58">
        <v>-3</v>
      </c>
      <c r="G9154" s="68">
        <v>0.67</v>
      </c>
      <c r="H9154" s="64">
        <v>100</v>
      </c>
    </row>
    <row r="9155" spans="1:8" x14ac:dyDescent="0.35">
      <c r="A9155" s="62">
        <v>9151</v>
      </c>
      <c r="B9155" s="27" t="s">
        <v>121</v>
      </c>
      <c r="C9155" s="27" t="s">
        <v>122</v>
      </c>
      <c r="D9155" s="27" t="s">
        <v>147</v>
      </c>
      <c r="E9155" s="58">
        <v>2018</v>
      </c>
      <c r="F9155" s="58">
        <v>-2</v>
      </c>
      <c r="G9155" s="68">
        <v>0.66</v>
      </c>
      <c r="H9155" s="64">
        <v>81.3</v>
      </c>
    </row>
    <row r="9156" spans="1:8" x14ac:dyDescent="0.35">
      <c r="A9156" s="62">
        <v>9152</v>
      </c>
      <c r="B9156" s="27" t="s">
        <v>121</v>
      </c>
      <c r="C9156" s="27" t="s">
        <v>122</v>
      </c>
      <c r="D9156" s="27" t="s">
        <v>147</v>
      </c>
      <c r="E9156" s="58">
        <v>2018</v>
      </c>
      <c r="F9156" s="58">
        <v>-1</v>
      </c>
      <c r="G9156" s="68">
        <v>0.65</v>
      </c>
      <c r="H9156" s="64">
        <v>67.900000000000006</v>
      </c>
    </row>
    <row r="9157" spans="1:8" x14ac:dyDescent="0.35">
      <c r="A9157" s="62">
        <v>9153</v>
      </c>
      <c r="B9157" s="27" t="s">
        <v>121</v>
      </c>
      <c r="C9157" s="27" t="s">
        <v>122</v>
      </c>
      <c r="D9157" s="27" t="s">
        <v>147</v>
      </c>
      <c r="E9157" s="58">
        <v>2018</v>
      </c>
      <c r="F9157" s="58">
        <v>0</v>
      </c>
      <c r="G9157" s="68">
        <v>0.62</v>
      </c>
      <c r="H9157" s="64">
        <v>53</v>
      </c>
    </row>
    <row r="9158" spans="1:8" x14ac:dyDescent="0.35">
      <c r="A9158" s="62">
        <v>9154</v>
      </c>
      <c r="B9158" s="27" t="s">
        <v>121</v>
      </c>
      <c r="C9158" s="27" t="s">
        <v>122</v>
      </c>
      <c r="D9158" s="27" t="s">
        <v>147</v>
      </c>
      <c r="E9158" s="58">
        <v>2018</v>
      </c>
      <c r="F9158" s="58">
        <v>1</v>
      </c>
      <c r="G9158" s="68">
        <v>0.39</v>
      </c>
      <c r="H9158" s="64">
        <v>13.2</v>
      </c>
    </row>
    <row r="9159" spans="1:8" x14ac:dyDescent="0.35">
      <c r="A9159" s="62">
        <v>9155</v>
      </c>
      <c r="B9159" s="27" t="s">
        <v>121</v>
      </c>
      <c r="C9159" s="27" t="s">
        <v>122</v>
      </c>
      <c r="D9159" s="27" t="s">
        <v>147</v>
      </c>
      <c r="E9159" s="58">
        <v>2018</v>
      </c>
      <c r="F9159" s="58">
        <v>2</v>
      </c>
      <c r="G9159" s="68">
        <v>0.36</v>
      </c>
      <c r="H9159" s="64">
        <v>10</v>
      </c>
    </row>
    <row r="9160" spans="1:8" x14ac:dyDescent="0.35">
      <c r="A9160" s="62">
        <v>9156</v>
      </c>
      <c r="B9160" s="27" t="s">
        <v>121</v>
      </c>
      <c r="C9160" s="27" t="s">
        <v>122</v>
      </c>
      <c r="D9160" s="27" t="s">
        <v>147</v>
      </c>
      <c r="E9160" s="58">
        <v>2018</v>
      </c>
      <c r="F9160" s="58">
        <v>3</v>
      </c>
      <c r="G9160" s="68">
        <v>0.41</v>
      </c>
      <c r="H9160" s="64">
        <v>6.8</v>
      </c>
    </row>
    <row r="9161" spans="1:8" x14ac:dyDescent="0.35">
      <c r="A9161" s="62">
        <v>9157</v>
      </c>
      <c r="B9161" s="27" t="s">
        <v>121</v>
      </c>
      <c r="C9161" s="27" t="s">
        <v>122</v>
      </c>
      <c r="D9161" s="27" t="s">
        <v>147</v>
      </c>
      <c r="E9161" s="58">
        <v>2019</v>
      </c>
      <c r="F9161" s="58">
        <v>-3</v>
      </c>
      <c r="G9161" s="68">
        <v>0.67</v>
      </c>
      <c r="H9161" s="64">
        <v>100</v>
      </c>
    </row>
    <row r="9162" spans="1:8" x14ac:dyDescent="0.35">
      <c r="A9162" s="62">
        <v>9158</v>
      </c>
      <c r="B9162" s="27" t="s">
        <v>121</v>
      </c>
      <c r="C9162" s="27" t="s">
        <v>122</v>
      </c>
      <c r="D9162" s="27" t="s">
        <v>147</v>
      </c>
      <c r="E9162" s="58">
        <v>2019</v>
      </c>
      <c r="F9162" s="58">
        <v>-2</v>
      </c>
      <c r="G9162" s="68">
        <v>0.67</v>
      </c>
      <c r="H9162" s="64">
        <v>84.9</v>
      </c>
    </row>
    <row r="9163" spans="1:8" x14ac:dyDescent="0.35">
      <c r="A9163" s="62">
        <v>9159</v>
      </c>
      <c r="B9163" s="27" t="s">
        <v>121</v>
      </c>
      <c r="C9163" s="27" t="s">
        <v>122</v>
      </c>
      <c r="D9163" s="27" t="s">
        <v>147</v>
      </c>
      <c r="E9163" s="58">
        <v>2019</v>
      </c>
      <c r="F9163" s="58">
        <v>-1</v>
      </c>
      <c r="G9163" s="68">
        <v>0.65</v>
      </c>
      <c r="H9163" s="64">
        <v>68.599999999999994</v>
      </c>
    </row>
    <row r="9164" spans="1:8" x14ac:dyDescent="0.35">
      <c r="A9164" s="62">
        <v>9160</v>
      </c>
      <c r="B9164" s="27" t="s">
        <v>121</v>
      </c>
      <c r="C9164" s="27" t="s">
        <v>122</v>
      </c>
      <c r="D9164" s="27" t="s">
        <v>147</v>
      </c>
      <c r="E9164" s="58">
        <v>2019</v>
      </c>
      <c r="F9164" s="58">
        <v>0</v>
      </c>
      <c r="G9164" s="68">
        <v>0.64</v>
      </c>
      <c r="H9164" s="64">
        <v>54.6</v>
      </c>
    </row>
    <row r="9165" spans="1:8" x14ac:dyDescent="0.35">
      <c r="A9165" s="62">
        <v>9161</v>
      </c>
      <c r="B9165" s="27" t="s">
        <v>121</v>
      </c>
      <c r="C9165" s="27" t="s">
        <v>122</v>
      </c>
      <c r="D9165" s="27" t="s">
        <v>147</v>
      </c>
      <c r="E9165" s="58">
        <v>2019</v>
      </c>
      <c r="F9165" s="58">
        <v>1</v>
      </c>
      <c r="G9165" s="68">
        <v>0.39</v>
      </c>
      <c r="H9165" s="64">
        <v>15.7</v>
      </c>
    </row>
    <row r="9166" spans="1:8" x14ac:dyDescent="0.35">
      <c r="A9166" s="62">
        <v>9162</v>
      </c>
      <c r="B9166" s="27" t="s">
        <v>121</v>
      </c>
      <c r="C9166" s="27" t="s">
        <v>122</v>
      </c>
      <c r="D9166" s="27" t="s">
        <v>147</v>
      </c>
      <c r="E9166" s="58">
        <v>2019</v>
      </c>
      <c r="F9166" s="58">
        <v>2</v>
      </c>
      <c r="G9166" s="68">
        <v>0.37</v>
      </c>
      <c r="H9166" s="64">
        <v>10</v>
      </c>
    </row>
    <row r="9167" spans="1:8" x14ac:dyDescent="0.35">
      <c r="A9167" s="62">
        <v>9163</v>
      </c>
      <c r="B9167" s="27" t="s">
        <v>121</v>
      </c>
      <c r="C9167" s="27" t="s">
        <v>122</v>
      </c>
      <c r="D9167" s="27" t="s">
        <v>147</v>
      </c>
      <c r="E9167" s="58">
        <v>2019</v>
      </c>
      <c r="F9167" s="58">
        <v>3</v>
      </c>
      <c r="G9167" s="68">
        <v>0.38</v>
      </c>
      <c r="H9167" s="64">
        <v>8.1</v>
      </c>
    </row>
    <row r="9168" spans="1:8" x14ac:dyDescent="0.35">
      <c r="A9168" s="62">
        <v>9164</v>
      </c>
      <c r="B9168" s="27" t="s">
        <v>121</v>
      </c>
      <c r="C9168" s="27" t="s">
        <v>122</v>
      </c>
      <c r="D9168" s="27" t="s">
        <v>147</v>
      </c>
      <c r="E9168" s="58">
        <v>2020</v>
      </c>
      <c r="F9168" s="58">
        <v>-3</v>
      </c>
      <c r="G9168" s="68">
        <v>0.67</v>
      </c>
      <c r="H9168" s="64">
        <v>100</v>
      </c>
    </row>
    <row r="9169" spans="1:8" x14ac:dyDescent="0.35">
      <c r="A9169" s="62">
        <v>9165</v>
      </c>
      <c r="B9169" s="27" t="s">
        <v>121</v>
      </c>
      <c r="C9169" s="27" t="s">
        <v>122</v>
      </c>
      <c r="D9169" s="27" t="s">
        <v>147</v>
      </c>
      <c r="E9169" s="58">
        <v>2020</v>
      </c>
      <c r="F9169" s="58">
        <v>-2</v>
      </c>
      <c r="G9169" s="68">
        <v>0.67</v>
      </c>
      <c r="H9169" s="64">
        <v>83.3</v>
      </c>
    </row>
    <row r="9170" spans="1:8" x14ac:dyDescent="0.35">
      <c r="A9170" s="62">
        <v>9166</v>
      </c>
      <c r="B9170" s="27" t="s">
        <v>121</v>
      </c>
      <c r="C9170" s="27" t="s">
        <v>122</v>
      </c>
      <c r="D9170" s="27" t="s">
        <v>147</v>
      </c>
      <c r="E9170" s="58">
        <v>2020</v>
      </c>
      <c r="F9170" s="58">
        <v>-1</v>
      </c>
      <c r="G9170" s="68">
        <v>0.65</v>
      </c>
      <c r="H9170" s="64">
        <v>69.8</v>
      </c>
    </row>
    <row r="9171" spans="1:8" x14ac:dyDescent="0.35">
      <c r="A9171" s="62">
        <v>9167</v>
      </c>
      <c r="B9171" s="27" t="s">
        <v>121</v>
      </c>
      <c r="C9171" s="27" t="s">
        <v>122</v>
      </c>
      <c r="D9171" s="27" t="s">
        <v>147</v>
      </c>
      <c r="E9171" s="58">
        <v>2020</v>
      </c>
      <c r="F9171" s="58">
        <v>0</v>
      </c>
      <c r="G9171" s="68">
        <v>0.62</v>
      </c>
      <c r="H9171" s="64">
        <v>55.4</v>
      </c>
    </row>
    <row r="9172" spans="1:8" x14ac:dyDescent="0.35">
      <c r="A9172" s="62">
        <v>9168</v>
      </c>
      <c r="B9172" s="27" t="s">
        <v>121</v>
      </c>
      <c r="C9172" s="27" t="s">
        <v>122</v>
      </c>
      <c r="D9172" s="27" t="s">
        <v>147</v>
      </c>
      <c r="E9172" s="58">
        <v>2020</v>
      </c>
      <c r="F9172" s="58">
        <v>1</v>
      </c>
      <c r="G9172" s="68">
        <v>0.38</v>
      </c>
      <c r="H9172" s="64">
        <v>13.5</v>
      </c>
    </row>
    <row r="9173" spans="1:8" x14ac:dyDescent="0.35">
      <c r="A9173" s="62">
        <v>9169</v>
      </c>
      <c r="B9173" s="27" t="s">
        <v>121</v>
      </c>
      <c r="C9173" s="27" t="s">
        <v>122</v>
      </c>
      <c r="D9173" s="27" t="s">
        <v>147</v>
      </c>
      <c r="E9173" s="58">
        <v>2020</v>
      </c>
      <c r="F9173" s="58">
        <v>2</v>
      </c>
      <c r="G9173" s="68">
        <v>0.38</v>
      </c>
      <c r="H9173" s="64">
        <v>11.1</v>
      </c>
    </row>
    <row r="9174" spans="1:8" x14ac:dyDescent="0.35">
      <c r="A9174" s="62">
        <v>9170</v>
      </c>
      <c r="B9174" s="27" t="s">
        <v>121</v>
      </c>
      <c r="C9174" s="27" t="s">
        <v>122</v>
      </c>
      <c r="D9174" s="27" t="s">
        <v>147</v>
      </c>
      <c r="E9174" s="58">
        <v>2020</v>
      </c>
      <c r="F9174" s="58">
        <v>3</v>
      </c>
      <c r="G9174" s="68">
        <v>0.39</v>
      </c>
      <c r="H9174" s="64">
        <v>8.3000000000000007</v>
      </c>
    </row>
    <row r="9175" spans="1:8" x14ac:dyDescent="0.35">
      <c r="A9175" s="62">
        <v>9171</v>
      </c>
      <c r="B9175" s="27" t="s">
        <v>121</v>
      </c>
      <c r="C9175" s="27" t="s">
        <v>122</v>
      </c>
      <c r="D9175" s="27" t="s">
        <v>147</v>
      </c>
      <c r="E9175" s="58">
        <v>2021</v>
      </c>
      <c r="F9175" s="58">
        <v>-3</v>
      </c>
      <c r="G9175" s="68">
        <v>0.67</v>
      </c>
      <c r="H9175" s="64">
        <v>100</v>
      </c>
    </row>
    <row r="9176" spans="1:8" x14ac:dyDescent="0.35">
      <c r="A9176" s="62">
        <v>9172</v>
      </c>
      <c r="B9176" s="27" t="s">
        <v>121</v>
      </c>
      <c r="C9176" s="27" t="s">
        <v>122</v>
      </c>
      <c r="D9176" s="27" t="s">
        <v>147</v>
      </c>
      <c r="E9176" s="58">
        <v>2021</v>
      </c>
      <c r="F9176" s="58">
        <v>-2</v>
      </c>
      <c r="G9176" s="68">
        <v>0.67</v>
      </c>
      <c r="H9176" s="64">
        <v>86.4</v>
      </c>
    </row>
    <row r="9177" spans="1:8" x14ac:dyDescent="0.35">
      <c r="A9177" s="62">
        <v>9173</v>
      </c>
      <c r="B9177" s="27" t="s">
        <v>121</v>
      </c>
      <c r="C9177" s="27" t="s">
        <v>122</v>
      </c>
      <c r="D9177" s="27" t="s">
        <v>147</v>
      </c>
      <c r="E9177" s="58">
        <v>2021</v>
      </c>
      <c r="F9177" s="58">
        <v>-1</v>
      </c>
      <c r="G9177" s="68">
        <v>0.66</v>
      </c>
      <c r="H9177" s="64">
        <v>74.8</v>
      </c>
    </row>
    <row r="9178" spans="1:8" x14ac:dyDescent="0.35">
      <c r="A9178" s="62">
        <v>9174</v>
      </c>
      <c r="B9178" s="27" t="s">
        <v>121</v>
      </c>
      <c r="C9178" s="27" t="s">
        <v>122</v>
      </c>
      <c r="D9178" s="27" t="s">
        <v>147</v>
      </c>
      <c r="E9178" s="58">
        <v>2021</v>
      </c>
      <c r="F9178" s="58">
        <v>0</v>
      </c>
      <c r="G9178" s="68">
        <v>0.64</v>
      </c>
      <c r="H9178" s="64">
        <v>58</v>
      </c>
    </row>
    <row r="9179" spans="1:8" x14ac:dyDescent="0.35">
      <c r="A9179" s="62">
        <v>9175</v>
      </c>
      <c r="B9179" s="27" t="s">
        <v>121</v>
      </c>
      <c r="C9179" s="27" t="s">
        <v>122</v>
      </c>
      <c r="D9179" s="27" t="s">
        <v>147</v>
      </c>
      <c r="E9179" s="58">
        <v>2021</v>
      </c>
      <c r="F9179" s="58">
        <v>1</v>
      </c>
      <c r="G9179" s="68">
        <v>0.35</v>
      </c>
      <c r="H9179" s="64">
        <v>12.5</v>
      </c>
    </row>
    <row r="9180" spans="1:8" x14ac:dyDescent="0.35">
      <c r="A9180" s="62">
        <v>9176</v>
      </c>
      <c r="B9180" s="27" t="s">
        <v>121</v>
      </c>
      <c r="C9180" s="27" t="s">
        <v>122</v>
      </c>
      <c r="D9180" s="27" t="s">
        <v>147</v>
      </c>
      <c r="E9180" s="58">
        <v>2021</v>
      </c>
      <c r="F9180" s="58">
        <v>2</v>
      </c>
      <c r="G9180" s="68">
        <v>0.37</v>
      </c>
      <c r="H9180" s="64">
        <v>9.4</v>
      </c>
    </row>
    <row r="9181" spans="1:8" x14ac:dyDescent="0.35">
      <c r="A9181" s="62">
        <v>9177</v>
      </c>
      <c r="B9181" s="27" t="s">
        <v>121</v>
      </c>
      <c r="C9181" s="27" t="s">
        <v>122</v>
      </c>
      <c r="D9181" s="27" t="s">
        <v>147</v>
      </c>
      <c r="E9181" s="58">
        <v>2021</v>
      </c>
      <c r="F9181" s="58">
        <v>3</v>
      </c>
      <c r="G9181" s="68">
        <v>0.37</v>
      </c>
      <c r="H9181" s="64">
        <v>7.7</v>
      </c>
    </row>
    <row r="9182" spans="1:8" x14ac:dyDescent="0.35">
      <c r="A9182" s="62">
        <v>9178</v>
      </c>
      <c r="B9182" s="27" t="s">
        <v>121</v>
      </c>
      <c r="C9182" s="27" t="s">
        <v>122</v>
      </c>
      <c r="D9182" s="27" t="s">
        <v>98</v>
      </c>
      <c r="E9182" s="58">
        <v>2013</v>
      </c>
      <c r="F9182" s="58">
        <v>-3</v>
      </c>
      <c r="G9182" s="68" t="s">
        <v>44</v>
      </c>
      <c r="H9182" s="64" t="s">
        <v>44</v>
      </c>
    </row>
    <row r="9183" spans="1:8" x14ac:dyDescent="0.35">
      <c r="A9183" s="62">
        <v>9179</v>
      </c>
      <c r="B9183" s="27" t="s">
        <v>121</v>
      </c>
      <c r="C9183" s="27" t="s">
        <v>122</v>
      </c>
      <c r="D9183" s="27" t="s">
        <v>98</v>
      </c>
      <c r="E9183" s="58">
        <v>2013</v>
      </c>
      <c r="F9183" s="58">
        <v>-2</v>
      </c>
      <c r="G9183" s="68" t="s">
        <v>44</v>
      </c>
      <c r="H9183" s="64" t="s">
        <v>44</v>
      </c>
    </row>
    <row r="9184" spans="1:8" x14ac:dyDescent="0.35">
      <c r="A9184" s="62">
        <v>9180</v>
      </c>
      <c r="B9184" s="27" t="s">
        <v>121</v>
      </c>
      <c r="C9184" s="27" t="s">
        <v>122</v>
      </c>
      <c r="D9184" s="27" t="s">
        <v>98</v>
      </c>
      <c r="E9184" s="58">
        <v>2013</v>
      </c>
      <c r="F9184" s="58">
        <v>-1</v>
      </c>
      <c r="G9184" s="68" t="s">
        <v>44</v>
      </c>
      <c r="H9184" s="64" t="s">
        <v>44</v>
      </c>
    </row>
    <row r="9185" spans="1:8" x14ac:dyDescent="0.35">
      <c r="A9185" s="62">
        <v>9181</v>
      </c>
      <c r="B9185" s="27" t="s">
        <v>121</v>
      </c>
      <c r="C9185" s="27" t="s">
        <v>122</v>
      </c>
      <c r="D9185" s="27" t="s">
        <v>98</v>
      </c>
      <c r="E9185" s="58">
        <v>2013</v>
      </c>
      <c r="F9185" s="58">
        <v>0</v>
      </c>
      <c r="G9185" s="68" t="s">
        <v>44</v>
      </c>
      <c r="H9185" s="64" t="s">
        <v>44</v>
      </c>
    </row>
    <row r="9186" spans="1:8" x14ac:dyDescent="0.35">
      <c r="A9186" s="62">
        <v>9182</v>
      </c>
      <c r="B9186" s="27" t="s">
        <v>121</v>
      </c>
      <c r="C9186" s="27" t="s">
        <v>122</v>
      </c>
      <c r="D9186" s="27" t="s">
        <v>98</v>
      </c>
      <c r="E9186" s="58">
        <v>2013</v>
      </c>
      <c r="F9186" s="58">
        <v>1</v>
      </c>
      <c r="G9186" s="68" t="s">
        <v>44</v>
      </c>
      <c r="H9186" s="64" t="s">
        <v>44</v>
      </c>
    </row>
    <row r="9187" spans="1:8" x14ac:dyDescent="0.35">
      <c r="A9187" s="62">
        <v>9183</v>
      </c>
      <c r="B9187" s="27" t="s">
        <v>121</v>
      </c>
      <c r="C9187" s="27" t="s">
        <v>122</v>
      </c>
      <c r="D9187" s="27" t="s">
        <v>98</v>
      </c>
      <c r="E9187" s="58">
        <v>2013</v>
      </c>
      <c r="F9187" s="58">
        <v>2</v>
      </c>
      <c r="G9187" s="68" t="s">
        <v>44</v>
      </c>
      <c r="H9187" s="64" t="s">
        <v>44</v>
      </c>
    </row>
    <row r="9188" spans="1:8" x14ac:dyDescent="0.35">
      <c r="A9188" s="62">
        <v>9184</v>
      </c>
      <c r="B9188" s="27" t="s">
        <v>121</v>
      </c>
      <c r="C9188" s="27" t="s">
        <v>122</v>
      </c>
      <c r="D9188" s="27" t="s">
        <v>98</v>
      </c>
      <c r="E9188" s="58">
        <v>2013</v>
      </c>
      <c r="F9188" s="58">
        <v>3</v>
      </c>
      <c r="G9188" s="68" t="s">
        <v>44</v>
      </c>
      <c r="H9188" s="64" t="s">
        <v>44</v>
      </c>
    </row>
    <row r="9189" spans="1:8" x14ac:dyDescent="0.35">
      <c r="A9189" s="62">
        <v>9185</v>
      </c>
      <c r="B9189" s="27" t="s">
        <v>121</v>
      </c>
      <c r="C9189" s="27" t="s">
        <v>122</v>
      </c>
      <c r="D9189" s="27" t="s">
        <v>98</v>
      </c>
      <c r="E9189" s="58">
        <v>2014</v>
      </c>
      <c r="F9189" s="58">
        <v>-3</v>
      </c>
      <c r="G9189" s="68" t="s">
        <v>44</v>
      </c>
      <c r="H9189" s="64" t="s">
        <v>44</v>
      </c>
    </row>
    <row r="9190" spans="1:8" x14ac:dyDescent="0.35">
      <c r="A9190" s="62">
        <v>9186</v>
      </c>
      <c r="B9190" s="27" t="s">
        <v>121</v>
      </c>
      <c r="C9190" s="27" t="s">
        <v>122</v>
      </c>
      <c r="D9190" s="27" t="s">
        <v>98</v>
      </c>
      <c r="E9190" s="58">
        <v>2014</v>
      </c>
      <c r="F9190" s="58">
        <v>-2</v>
      </c>
      <c r="G9190" s="68" t="s">
        <v>44</v>
      </c>
      <c r="H9190" s="64" t="s">
        <v>44</v>
      </c>
    </row>
    <row r="9191" spans="1:8" x14ac:dyDescent="0.35">
      <c r="A9191" s="62">
        <v>9187</v>
      </c>
      <c r="B9191" s="27" t="s">
        <v>121</v>
      </c>
      <c r="C9191" s="27" t="s">
        <v>122</v>
      </c>
      <c r="D9191" s="27" t="s">
        <v>98</v>
      </c>
      <c r="E9191" s="58">
        <v>2014</v>
      </c>
      <c r="F9191" s="58">
        <v>-1</v>
      </c>
      <c r="G9191" s="68" t="s">
        <v>44</v>
      </c>
      <c r="H9191" s="64" t="s">
        <v>44</v>
      </c>
    </row>
    <row r="9192" spans="1:8" x14ac:dyDescent="0.35">
      <c r="A9192" s="62">
        <v>9188</v>
      </c>
      <c r="B9192" s="27" t="s">
        <v>121</v>
      </c>
      <c r="C9192" s="27" t="s">
        <v>122</v>
      </c>
      <c r="D9192" s="27" t="s">
        <v>98</v>
      </c>
      <c r="E9192" s="58">
        <v>2014</v>
      </c>
      <c r="F9192" s="58">
        <v>0</v>
      </c>
      <c r="G9192" s="68" t="s">
        <v>44</v>
      </c>
      <c r="H9192" s="64" t="s">
        <v>44</v>
      </c>
    </row>
    <row r="9193" spans="1:8" x14ac:dyDescent="0.35">
      <c r="A9193" s="62">
        <v>9189</v>
      </c>
      <c r="B9193" s="27" t="s">
        <v>121</v>
      </c>
      <c r="C9193" s="27" t="s">
        <v>122</v>
      </c>
      <c r="D9193" s="27" t="s">
        <v>98</v>
      </c>
      <c r="E9193" s="58">
        <v>2014</v>
      </c>
      <c r="F9193" s="58">
        <v>1</v>
      </c>
      <c r="G9193" s="68" t="s">
        <v>44</v>
      </c>
      <c r="H9193" s="64" t="s">
        <v>44</v>
      </c>
    </row>
    <row r="9194" spans="1:8" x14ac:dyDescent="0.35">
      <c r="A9194" s="62">
        <v>9190</v>
      </c>
      <c r="B9194" s="27" t="s">
        <v>121</v>
      </c>
      <c r="C9194" s="27" t="s">
        <v>122</v>
      </c>
      <c r="D9194" s="27" t="s">
        <v>98</v>
      </c>
      <c r="E9194" s="58">
        <v>2014</v>
      </c>
      <c r="F9194" s="58">
        <v>2</v>
      </c>
      <c r="G9194" s="68" t="s">
        <v>44</v>
      </c>
      <c r="H9194" s="64" t="s">
        <v>44</v>
      </c>
    </row>
    <row r="9195" spans="1:8" x14ac:dyDescent="0.35">
      <c r="A9195" s="62">
        <v>9191</v>
      </c>
      <c r="B9195" s="27" t="s">
        <v>121</v>
      </c>
      <c r="C9195" s="27" t="s">
        <v>122</v>
      </c>
      <c r="D9195" s="27" t="s">
        <v>98</v>
      </c>
      <c r="E9195" s="58">
        <v>2014</v>
      </c>
      <c r="F9195" s="58">
        <v>3</v>
      </c>
      <c r="G9195" s="68" t="s">
        <v>44</v>
      </c>
      <c r="H9195" s="64" t="s">
        <v>44</v>
      </c>
    </row>
    <row r="9196" spans="1:8" x14ac:dyDescent="0.35">
      <c r="A9196" s="62">
        <v>9192</v>
      </c>
      <c r="B9196" s="27" t="s">
        <v>121</v>
      </c>
      <c r="C9196" s="27" t="s">
        <v>122</v>
      </c>
      <c r="D9196" s="27" t="s">
        <v>98</v>
      </c>
      <c r="E9196" s="58">
        <v>2015</v>
      </c>
      <c r="F9196" s="58">
        <v>-3</v>
      </c>
      <c r="G9196" s="68" t="s">
        <v>44</v>
      </c>
      <c r="H9196" s="64" t="s">
        <v>44</v>
      </c>
    </row>
    <row r="9197" spans="1:8" x14ac:dyDescent="0.35">
      <c r="A9197" s="62">
        <v>9193</v>
      </c>
      <c r="B9197" s="27" t="s">
        <v>121</v>
      </c>
      <c r="C9197" s="27" t="s">
        <v>122</v>
      </c>
      <c r="D9197" s="27" t="s">
        <v>98</v>
      </c>
      <c r="E9197" s="58">
        <v>2015</v>
      </c>
      <c r="F9197" s="58">
        <v>-2</v>
      </c>
      <c r="G9197" s="68" t="s">
        <v>44</v>
      </c>
      <c r="H9197" s="64" t="s">
        <v>44</v>
      </c>
    </row>
    <row r="9198" spans="1:8" x14ac:dyDescent="0.35">
      <c r="A9198" s="62">
        <v>9194</v>
      </c>
      <c r="B9198" s="27" t="s">
        <v>121</v>
      </c>
      <c r="C9198" s="27" t="s">
        <v>122</v>
      </c>
      <c r="D9198" s="27" t="s">
        <v>98</v>
      </c>
      <c r="E9198" s="58">
        <v>2015</v>
      </c>
      <c r="F9198" s="58">
        <v>-1</v>
      </c>
      <c r="G9198" s="68" t="s">
        <v>44</v>
      </c>
      <c r="H9198" s="64" t="s">
        <v>44</v>
      </c>
    </row>
    <row r="9199" spans="1:8" x14ac:dyDescent="0.35">
      <c r="A9199" s="62">
        <v>9195</v>
      </c>
      <c r="B9199" s="27" t="s">
        <v>121</v>
      </c>
      <c r="C9199" s="27" t="s">
        <v>122</v>
      </c>
      <c r="D9199" s="27" t="s">
        <v>98</v>
      </c>
      <c r="E9199" s="58">
        <v>2015</v>
      </c>
      <c r="F9199" s="58">
        <v>0</v>
      </c>
      <c r="G9199" s="68" t="s">
        <v>44</v>
      </c>
      <c r="H9199" s="64" t="s">
        <v>44</v>
      </c>
    </row>
    <row r="9200" spans="1:8" x14ac:dyDescent="0.35">
      <c r="A9200" s="62">
        <v>9196</v>
      </c>
      <c r="B9200" s="27" t="s">
        <v>121</v>
      </c>
      <c r="C9200" s="27" t="s">
        <v>122</v>
      </c>
      <c r="D9200" s="27" t="s">
        <v>98</v>
      </c>
      <c r="E9200" s="58">
        <v>2015</v>
      </c>
      <c r="F9200" s="58">
        <v>1</v>
      </c>
      <c r="G9200" s="68" t="s">
        <v>44</v>
      </c>
      <c r="H9200" s="64" t="s">
        <v>44</v>
      </c>
    </row>
    <row r="9201" spans="1:8" x14ac:dyDescent="0.35">
      <c r="A9201" s="62">
        <v>9197</v>
      </c>
      <c r="B9201" s="27" t="s">
        <v>121</v>
      </c>
      <c r="C9201" s="27" t="s">
        <v>122</v>
      </c>
      <c r="D9201" s="27" t="s">
        <v>98</v>
      </c>
      <c r="E9201" s="58">
        <v>2015</v>
      </c>
      <c r="F9201" s="58">
        <v>2</v>
      </c>
      <c r="G9201" s="68" t="s">
        <v>44</v>
      </c>
      <c r="H9201" s="64" t="s">
        <v>44</v>
      </c>
    </row>
    <row r="9202" spans="1:8" x14ac:dyDescent="0.35">
      <c r="A9202" s="62">
        <v>9198</v>
      </c>
      <c r="B9202" s="27" t="s">
        <v>121</v>
      </c>
      <c r="C9202" s="27" t="s">
        <v>122</v>
      </c>
      <c r="D9202" s="27" t="s">
        <v>98</v>
      </c>
      <c r="E9202" s="58">
        <v>2015</v>
      </c>
      <c r="F9202" s="58">
        <v>3</v>
      </c>
      <c r="G9202" s="68" t="s">
        <v>44</v>
      </c>
      <c r="H9202" s="64" t="s">
        <v>44</v>
      </c>
    </row>
    <row r="9203" spans="1:8" x14ac:dyDescent="0.35">
      <c r="A9203" s="62">
        <v>9199</v>
      </c>
      <c r="B9203" s="27" t="s">
        <v>121</v>
      </c>
      <c r="C9203" s="27" t="s">
        <v>122</v>
      </c>
      <c r="D9203" s="27" t="s">
        <v>98</v>
      </c>
      <c r="E9203" s="58">
        <v>2016</v>
      </c>
      <c r="F9203" s="58">
        <v>-3</v>
      </c>
      <c r="G9203" s="68" t="s">
        <v>44</v>
      </c>
      <c r="H9203" s="64" t="s">
        <v>44</v>
      </c>
    </row>
    <row r="9204" spans="1:8" x14ac:dyDescent="0.35">
      <c r="A9204" s="62">
        <v>9200</v>
      </c>
      <c r="B9204" s="27" t="s">
        <v>121</v>
      </c>
      <c r="C9204" s="27" t="s">
        <v>122</v>
      </c>
      <c r="D9204" s="27" t="s">
        <v>98</v>
      </c>
      <c r="E9204" s="58">
        <v>2016</v>
      </c>
      <c r="F9204" s="58">
        <v>-2</v>
      </c>
      <c r="G9204" s="68" t="s">
        <v>44</v>
      </c>
      <c r="H9204" s="64" t="s">
        <v>44</v>
      </c>
    </row>
    <row r="9205" spans="1:8" x14ac:dyDescent="0.35">
      <c r="A9205" s="62">
        <v>9201</v>
      </c>
      <c r="B9205" s="27" t="s">
        <v>121</v>
      </c>
      <c r="C9205" s="27" t="s">
        <v>122</v>
      </c>
      <c r="D9205" s="27" t="s">
        <v>98</v>
      </c>
      <c r="E9205" s="58">
        <v>2016</v>
      </c>
      <c r="F9205" s="58">
        <v>-1</v>
      </c>
      <c r="G9205" s="68" t="s">
        <v>44</v>
      </c>
      <c r="H9205" s="64" t="s">
        <v>44</v>
      </c>
    </row>
    <row r="9206" spans="1:8" x14ac:dyDescent="0.35">
      <c r="A9206" s="62">
        <v>9202</v>
      </c>
      <c r="B9206" s="27" t="s">
        <v>121</v>
      </c>
      <c r="C9206" s="27" t="s">
        <v>122</v>
      </c>
      <c r="D9206" s="27" t="s">
        <v>98</v>
      </c>
      <c r="E9206" s="58">
        <v>2016</v>
      </c>
      <c r="F9206" s="58">
        <v>0</v>
      </c>
      <c r="G9206" s="68" t="s">
        <v>44</v>
      </c>
      <c r="H9206" s="64" t="s">
        <v>44</v>
      </c>
    </row>
    <row r="9207" spans="1:8" x14ac:dyDescent="0.35">
      <c r="A9207" s="62">
        <v>9203</v>
      </c>
      <c r="B9207" s="27" t="s">
        <v>121</v>
      </c>
      <c r="C9207" s="27" t="s">
        <v>122</v>
      </c>
      <c r="D9207" s="27" t="s">
        <v>98</v>
      </c>
      <c r="E9207" s="58">
        <v>2016</v>
      </c>
      <c r="F9207" s="58">
        <v>1</v>
      </c>
      <c r="G9207" s="68" t="s">
        <v>44</v>
      </c>
      <c r="H9207" s="64" t="s">
        <v>44</v>
      </c>
    </row>
    <row r="9208" spans="1:8" x14ac:dyDescent="0.35">
      <c r="A9208" s="62">
        <v>9204</v>
      </c>
      <c r="B9208" s="27" t="s">
        <v>121</v>
      </c>
      <c r="C9208" s="27" t="s">
        <v>122</v>
      </c>
      <c r="D9208" s="27" t="s">
        <v>98</v>
      </c>
      <c r="E9208" s="58">
        <v>2016</v>
      </c>
      <c r="F9208" s="58">
        <v>2</v>
      </c>
      <c r="G9208" s="68" t="s">
        <v>44</v>
      </c>
      <c r="H9208" s="64" t="s">
        <v>44</v>
      </c>
    </row>
    <row r="9209" spans="1:8" x14ac:dyDescent="0.35">
      <c r="A9209" s="62">
        <v>9205</v>
      </c>
      <c r="B9209" s="27" t="s">
        <v>121</v>
      </c>
      <c r="C9209" s="27" t="s">
        <v>122</v>
      </c>
      <c r="D9209" s="27" t="s">
        <v>98</v>
      </c>
      <c r="E9209" s="58">
        <v>2016</v>
      </c>
      <c r="F9209" s="58">
        <v>3</v>
      </c>
      <c r="G9209" s="68" t="s">
        <v>44</v>
      </c>
      <c r="H9209" s="64" t="s">
        <v>44</v>
      </c>
    </row>
    <row r="9210" spans="1:8" x14ac:dyDescent="0.35">
      <c r="A9210" s="62">
        <v>9206</v>
      </c>
      <c r="B9210" s="27" t="s">
        <v>121</v>
      </c>
      <c r="C9210" s="27" t="s">
        <v>122</v>
      </c>
      <c r="D9210" s="27" t="s">
        <v>98</v>
      </c>
      <c r="E9210" s="58">
        <v>2017</v>
      </c>
      <c r="F9210" s="58">
        <v>-3</v>
      </c>
      <c r="G9210" s="68" t="s">
        <v>44</v>
      </c>
      <c r="H9210" s="64" t="s">
        <v>44</v>
      </c>
    </row>
    <row r="9211" spans="1:8" x14ac:dyDescent="0.35">
      <c r="A9211" s="62">
        <v>9207</v>
      </c>
      <c r="B9211" s="27" t="s">
        <v>121</v>
      </c>
      <c r="C9211" s="27" t="s">
        <v>122</v>
      </c>
      <c r="D9211" s="27" t="s">
        <v>98</v>
      </c>
      <c r="E9211" s="58">
        <v>2017</v>
      </c>
      <c r="F9211" s="58">
        <v>-2</v>
      </c>
      <c r="G9211" s="68" t="s">
        <v>44</v>
      </c>
      <c r="H9211" s="64" t="s">
        <v>44</v>
      </c>
    </row>
    <row r="9212" spans="1:8" x14ac:dyDescent="0.35">
      <c r="A9212" s="62">
        <v>9208</v>
      </c>
      <c r="B9212" s="27" t="s">
        <v>121</v>
      </c>
      <c r="C9212" s="27" t="s">
        <v>122</v>
      </c>
      <c r="D9212" s="27" t="s">
        <v>98</v>
      </c>
      <c r="E9212" s="58">
        <v>2017</v>
      </c>
      <c r="F9212" s="58">
        <v>-1</v>
      </c>
      <c r="G9212" s="68" t="s">
        <v>44</v>
      </c>
      <c r="H9212" s="64" t="s">
        <v>44</v>
      </c>
    </row>
    <row r="9213" spans="1:8" x14ac:dyDescent="0.35">
      <c r="A9213" s="62">
        <v>9209</v>
      </c>
      <c r="B9213" s="27" t="s">
        <v>121</v>
      </c>
      <c r="C9213" s="27" t="s">
        <v>122</v>
      </c>
      <c r="D9213" s="27" t="s">
        <v>98</v>
      </c>
      <c r="E9213" s="58">
        <v>2017</v>
      </c>
      <c r="F9213" s="58">
        <v>0</v>
      </c>
      <c r="G9213" s="68" t="s">
        <v>44</v>
      </c>
      <c r="H9213" s="64" t="s">
        <v>44</v>
      </c>
    </row>
    <row r="9214" spans="1:8" x14ac:dyDescent="0.35">
      <c r="A9214" s="62">
        <v>9210</v>
      </c>
      <c r="B9214" s="27" t="s">
        <v>121</v>
      </c>
      <c r="C9214" s="27" t="s">
        <v>122</v>
      </c>
      <c r="D9214" s="27" t="s">
        <v>98</v>
      </c>
      <c r="E9214" s="58">
        <v>2017</v>
      </c>
      <c r="F9214" s="58">
        <v>1</v>
      </c>
      <c r="G9214" s="68" t="s">
        <v>44</v>
      </c>
      <c r="H9214" s="64" t="s">
        <v>44</v>
      </c>
    </row>
    <row r="9215" spans="1:8" x14ac:dyDescent="0.35">
      <c r="A9215" s="62">
        <v>9211</v>
      </c>
      <c r="B9215" s="27" t="s">
        <v>121</v>
      </c>
      <c r="C9215" s="27" t="s">
        <v>122</v>
      </c>
      <c r="D9215" s="27" t="s">
        <v>98</v>
      </c>
      <c r="E9215" s="58">
        <v>2017</v>
      </c>
      <c r="F9215" s="58">
        <v>2</v>
      </c>
      <c r="G9215" s="68" t="s">
        <v>44</v>
      </c>
      <c r="H9215" s="64" t="s">
        <v>44</v>
      </c>
    </row>
    <row r="9216" spans="1:8" x14ac:dyDescent="0.35">
      <c r="A9216" s="62">
        <v>9212</v>
      </c>
      <c r="B9216" s="27" t="s">
        <v>121</v>
      </c>
      <c r="C9216" s="27" t="s">
        <v>122</v>
      </c>
      <c r="D9216" s="27" t="s">
        <v>98</v>
      </c>
      <c r="E9216" s="58">
        <v>2017</v>
      </c>
      <c r="F9216" s="58">
        <v>3</v>
      </c>
      <c r="G9216" s="68" t="s">
        <v>44</v>
      </c>
      <c r="H9216" s="64" t="s">
        <v>44</v>
      </c>
    </row>
    <row r="9217" spans="1:8" x14ac:dyDescent="0.35">
      <c r="A9217" s="62">
        <v>9213</v>
      </c>
      <c r="B9217" s="27" t="s">
        <v>121</v>
      </c>
      <c r="C9217" s="27" t="s">
        <v>122</v>
      </c>
      <c r="D9217" s="27" t="s">
        <v>98</v>
      </c>
      <c r="E9217" s="58">
        <v>2018</v>
      </c>
      <c r="F9217" s="58">
        <v>-3</v>
      </c>
      <c r="G9217" s="68" t="s">
        <v>44</v>
      </c>
      <c r="H9217" s="64" t="s">
        <v>44</v>
      </c>
    </row>
    <row r="9218" spans="1:8" x14ac:dyDescent="0.35">
      <c r="A9218" s="62">
        <v>9214</v>
      </c>
      <c r="B9218" s="27" t="s">
        <v>121</v>
      </c>
      <c r="C9218" s="27" t="s">
        <v>122</v>
      </c>
      <c r="D9218" s="27" t="s">
        <v>98</v>
      </c>
      <c r="E9218" s="58">
        <v>2018</v>
      </c>
      <c r="F9218" s="58">
        <v>-2</v>
      </c>
      <c r="G9218" s="68" t="s">
        <v>44</v>
      </c>
      <c r="H9218" s="64" t="s">
        <v>44</v>
      </c>
    </row>
    <row r="9219" spans="1:8" x14ac:dyDescent="0.35">
      <c r="A9219" s="62">
        <v>9215</v>
      </c>
      <c r="B9219" s="27" t="s">
        <v>121</v>
      </c>
      <c r="C9219" s="27" t="s">
        <v>122</v>
      </c>
      <c r="D9219" s="27" t="s">
        <v>98</v>
      </c>
      <c r="E9219" s="58">
        <v>2018</v>
      </c>
      <c r="F9219" s="58">
        <v>-1</v>
      </c>
      <c r="G9219" s="68" t="s">
        <v>44</v>
      </c>
      <c r="H9219" s="64" t="s">
        <v>44</v>
      </c>
    </row>
    <row r="9220" spans="1:8" x14ac:dyDescent="0.35">
      <c r="A9220" s="62">
        <v>9216</v>
      </c>
      <c r="B9220" s="27" t="s">
        <v>121</v>
      </c>
      <c r="C9220" s="27" t="s">
        <v>122</v>
      </c>
      <c r="D9220" s="27" t="s">
        <v>98</v>
      </c>
      <c r="E9220" s="58">
        <v>2018</v>
      </c>
      <c r="F9220" s="58">
        <v>0</v>
      </c>
      <c r="G9220" s="68" t="s">
        <v>44</v>
      </c>
      <c r="H9220" s="64" t="s">
        <v>44</v>
      </c>
    </row>
    <row r="9221" spans="1:8" x14ac:dyDescent="0.35">
      <c r="A9221" s="62">
        <v>9217</v>
      </c>
      <c r="B9221" s="27" t="s">
        <v>121</v>
      </c>
      <c r="C9221" s="27" t="s">
        <v>122</v>
      </c>
      <c r="D9221" s="27" t="s">
        <v>98</v>
      </c>
      <c r="E9221" s="58">
        <v>2018</v>
      </c>
      <c r="F9221" s="58">
        <v>1</v>
      </c>
      <c r="G9221" s="68" t="s">
        <v>44</v>
      </c>
      <c r="H9221" s="64" t="s">
        <v>44</v>
      </c>
    </row>
    <row r="9222" spans="1:8" x14ac:dyDescent="0.35">
      <c r="A9222" s="62">
        <v>9218</v>
      </c>
      <c r="B9222" s="27" t="s">
        <v>121</v>
      </c>
      <c r="C9222" s="27" t="s">
        <v>122</v>
      </c>
      <c r="D9222" s="27" t="s">
        <v>98</v>
      </c>
      <c r="E9222" s="58">
        <v>2018</v>
      </c>
      <c r="F9222" s="58">
        <v>2</v>
      </c>
      <c r="G9222" s="68" t="s">
        <v>44</v>
      </c>
      <c r="H9222" s="64" t="s">
        <v>44</v>
      </c>
    </row>
    <row r="9223" spans="1:8" x14ac:dyDescent="0.35">
      <c r="A9223" s="62">
        <v>9219</v>
      </c>
      <c r="B9223" s="27" t="s">
        <v>121</v>
      </c>
      <c r="C9223" s="27" t="s">
        <v>122</v>
      </c>
      <c r="D9223" s="27" t="s">
        <v>98</v>
      </c>
      <c r="E9223" s="58">
        <v>2018</v>
      </c>
      <c r="F9223" s="58">
        <v>3</v>
      </c>
      <c r="G9223" s="68" t="s">
        <v>44</v>
      </c>
      <c r="H9223" s="64" t="s">
        <v>44</v>
      </c>
    </row>
    <row r="9224" spans="1:8" x14ac:dyDescent="0.35">
      <c r="A9224" s="62">
        <v>9220</v>
      </c>
      <c r="B9224" s="27" t="s">
        <v>121</v>
      </c>
      <c r="C9224" s="27" t="s">
        <v>122</v>
      </c>
      <c r="D9224" s="27" t="s">
        <v>98</v>
      </c>
      <c r="E9224" s="58">
        <v>2019</v>
      </c>
      <c r="F9224" s="58">
        <v>-3</v>
      </c>
      <c r="G9224" s="68" t="s">
        <v>44</v>
      </c>
      <c r="H9224" s="64" t="s">
        <v>44</v>
      </c>
    </row>
    <row r="9225" spans="1:8" x14ac:dyDescent="0.35">
      <c r="A9225" s="62">
        <v>9221</v>
      </c>
      <c r="B9225" s="27" t="s">
        <v>121</v>
      </c>
      <c r="C9225" s="27" t="s">
        <v>122</v>
      </c>
      <c r="D9225" s="27" t="s">
        <v>98</v>
      </c>
      <c r="E9225" s="58">
        <v>2019</v>
      </c>
      <c r="F9225" s="58">
        <v>-2</v>
      </c>
      <c r="G9225" s="68" t="s">
        <v>44</v>
      </c>
      <c r="H9225" s="64" t="s">
        <v>44</v>
      </c>
    </row>
    <row r="9226" spans="1:8" x14ac:dyDescent="0.35">
      <c r="A9226" s="62">
        <v>9222</v>
      </c>
      <c r="B9226" s="27" t="s">
        <v>121</v>
      </c>
      <c r="C9226" s="27" t="s">
        <v>122</v>
      </c>
      <c r="D9226" s="27" t="s">
        <v>98</v>
      </c>
      <c r="E9226" s="58">
        <v>2019</v>
      </c>
      <c r="F9226" s="58">
        <v>-1</v>
      </c>
      <c r="G9226" s="68" t="s">
        <v>44</v>
      </c>
      <c r="H9226" s="64" t="s">
        <v>44</v>
      </c>
    </row>
    <row r="9227" spans="1:8" x14ac:dyDescent="0.35">
      <c r="A9227" s="62">
        <v>9223</v>
      </c>
      <c r="B9227" s="27" t="s">
        <v>121</v>
      </c>
      <c r="C9227" s="27" t="s">
        <v>122</v>
      </c>
      <c r="D9227" s="27" t="s">
        <v>98</v>
      </c>
      <c r="E9227" s="58">
        <v>2019</v>
      </c>
      <c r="F9227" s="58">
        <v>0</v>
      </c>
      <c r="G9227" s="68" t="s">
        <v>44</v>
      </c>
      <c r="H9227" s="64" t="s">
        <v>44</v>
      </c>
    </row>
    <row r="9228" spans="1:8" x14ac:dyDescent="0.35">
      <c r="A9228" s="62">
        <v>9224</v>
      </c>
      <c r="B9228" s="27" t="s">
        <v>121</v>
      </c>
      <c r="C9228" s="27" t="s">
        <v>122</v>
      </c>
      <c r="D9228" s="27" t="s">
        <v>98</v>
      </c>
      <c r="E9228" s="58">
        <v>2019</v>
      </c>
      <c r="F9228" s="58">
        <v>1</v>
      </c>
      <c r="G9228" s="68" t="s">
        <v>44</v>
      </c>
      <c r="H9228" s="64" t="s">
        <v>44</v>
      </c>
    </row>
    <row r="9229" spans="1:8" x14ac:dyDescent="0.35">
      <c r="A9229" s="62">
        <v>9225</v>
      </c>
      <c r="B9229" s="27" t="s">
        <v>121</v>
      </c>
      <c r="C9229" s="27" t="s">
        <v>122</v>
      </c>
      <c r="D9229" s="27" t="s">
        <v>98</v>
      </c>
      <c r="E9229" s="58">
        <v>2019</v>
      </c>
      <c r="F9229" s="58">
        <v>2</v>
      </c>
      <c r="G9229" s="68" t="s">
        <v>44</v>
      </c>
      <c r="H9229" s="64" t="s">
        <v>44</v>
      </c>
    </row>
    <row r="9230" spans="1:8" x14ac:dyDescent="0.35">
      <c r="A9230" s="62">
        <v>9226</v>
      </c>
      <c r="B9230" s="27" t="s">
        <v>121</v>
      </c>
      <c r="C9230" s="27" t="s">
        <v>122</v>
      </c>
      <c r="D9230" s="27" t="s">
        <v>98</v>
      </c>
      <c r="E9230" s="58">
        <v>2019</v>
      </c>
      <c r="F9230" s="58">
        <v>3</v>
      </c>
      <c r="G9230" s="68" t="s">
        <v>44</v>
      </c>
      <c r="H9230" s="64" t="s">
        <v>44</v>
      </c>
    </row>
    <row r="9231" spans="1:8" x14ac:dyDescent="0.35">
      <c r="A9231" s="62">
        <v>9227</v>
      </c>
      <c r="B9231" s="27" t="s">
        <v>121</v>
      </c>
      <c r="C9231" s="27" t="s">
        <v>122</v>
      </c>
      <c r="D9231" s="27" t="s">
        <v>98</v>
      </c>
      <c r="E9231" s="58">
        <v>2020</v>
      </c>
      <c r="F9231" s="58">
        <v>-3</v>
      </c>
      <c r="G9231" s="68" t="s">
        <v>44</v>
      </c>
      <c r="H9231" s="64" t="s">
        <v>44</v>
      </c>
    </row>
    <row r="9232" spans="1:8" x14ac:dyDescent="0.35">
      <c r="A9232" s="62">
        <v>9228</v>
      </c>
      <c r="B9232" s="27" t="s">
        <v>121</v>
      </c>
      <c r="C9232" s="27" t="s">
        <v>122</v>
      </c>
      <c r="D9232" s="27" t="s">
        <v>98</v>
      </c>
      <c r="E9232" s="58">
        <v>2020</v>
      </c>
      <c r="F9232" s="58">
        <v>-2</v>
      </c>
      <c r="G9232" s="68" t="s">
        <v>44</v>
      </c>
      <c r="H9232" s="64" t="s">
        <v>44</v>
      </c>
    </row>
    <row r="9233" spans="1:8" x14ac:dyDescent="0.35">
      <c r="A9233" s="62">
        <v>9229</v>
      </c>
      <c r="B9233" s="27" t="s">
        <v>121</v>
      </c>
      <c r="C9233" s="27" t="s">
        <v>122</v>
      </c>
      <c r="D9233" s="27" t="s">
        <v>98</v>
      </c>
      <c r="E9233" s="58">
        <v>2020</v>
      </c>
      <c r="F9233" s="58">
        <v>-1</v>
      </c>
      <c r="G9233" s="68" t="s">
        <v>44</v>
      </c>
      <c r="H9233" s="64" t="s">
        <v>44</v>
      </c>
    </row>
    <row r="9234" spans="1:8" x14ac:dyDescent="0.35">
      <c r="A9234" s="62">
        <v>9230</v>
      </c>
      <c r="B9234" s="27" t="s">
        <v>121</v>
      </c>
      <c r="C9234" s="27" t="s">
        <v>122</v>
      </c>
      <c r="D9234" s="27" t="s">
        <v>98</v>
      </c>
      <c r="E9234" s="58">
        <v>2020</v>
      </c>
      <c r="F9234" s="58">
        <v>0</v>
      </c>
      <c r="G9234" s="68" t="s">
        <v>44</v>
      </c>
      <c r="H9234" s="64" t="s">
        <v>44</v>
      </c>
    </row>
    <row r="9235" spans="1:8" x14ac:dyDescent="0.35">
      <c r="A9235" s="62">
        <v>9231</v>
      </c>
      <c r="B9235" s="27" t="s">
        <v>121</v>
      </c>
      <c r="C9235" s="27" t="s">
        <v>122</v>
      </c>
      <c r="D9235" s="27" t="s">
        <v>98</v>
      </c>
      <c r="E9235" s="58">
        <v>2020</v>
      </c>
      <c r="F9235" s="58">
        <v>1</v>
      </c>
      <c r="G9235" s="68" t="s">
        <v>44</v>
      </c>
      <c r="H9235" s="64" t="s">
        <v>44</v>
      </c>
    </row>
    <row r="9236" spans="1:8" x14ac:dyDescent="0.35">
      <c r="A9236" s="62">
        <v>9232</v>
      </c>
      <c r="B9236" s="27" t="s">
        <v>121</v>
      </c>
      <c r="C9236" s="27" t="s">
        <v>122</v>
      </c>
      <c r="D9236" s="27" t="s">
        <v>98</v>
      </c>
      <c r="E9236" s="58">
        <v>2020</v>
      </c>
      <c r="F9236" s="58">
        <v>2</v>
      </c>
      <c r="G9236" s="68" t="s">
        <v>44</v>
      </c>
      <c r="H9236" s="64" t="s">
        <v>44</v>
      </c>
    </row>
    <row r="9237" spans="1:8" x14ac:dyDescent="0.35">
      <c r="A9237" s="62">
        <v>9233</v>
      </c>
      <c r="B9237" s="27" t="s">
        <v>121</v>
      </c>
      <c r="C9237" s="27" t="s">
        <v>122</v>
      </c>
      <c r="D9237" s="27" t="s">
        <v>98</v>
      </c>
      <c r="E9237" s="58">
        <v>2020</v>
      </c>
      <c r="F9237" s="58">
        <v>3</v>
      </c>
      <c r="G9237" s="68" t="s">
        <v>44</v>
      </c>
      <c r="H9237" s="64" t="s">
        <v>44</v>
      </c>
    </row>
    <row r="9238" spans="1:8" x14ac:dyDescent="0.35">
      <c r="A9238" s="62">
        <v>9234</v>
      </c>
      <c r="B9238" s="27" t="s">
        <v>121</v>
      </c>
      <c r="C9238" s="27" t="s">
        <v>122</v>
      </c>
      <c r="D9238" s="27" t="s">
        <v>98</v>
      </c>
      <c r="E9238" s="58">
        <v>2021</v>
      </c>
      <c r="F9238" s="58">
        <v>-3</v>
      </c>
      <c r="G9238" s="68" t="s">
        <v>44</v>
      </c>
      <c r="H9238" s="64" t="s">
        <v>44</v>
      </c>
    </row>
    <row r="9239" spans="1:8" x14ac:dyDescent="0.35">
      <c r="A9239" s="62">
        <v>9235</v>
      </c>
      <c r="B9239" s="27" t="s">
        <v>121</v>
      </c>
      <c r="C9239" s="27" t="s">
        <v>122</v>
      </c>
      <c r="D9239" s="27" t="s">
        <v>98</v>
      </c>
      <c r="E9239" s="58">
        <v>2021</v>
      </c>
      <c r="F9239" s="58">
        <v>-2</v>
      </c>
      <c r="G9239" s="68" t="s">
        <v>44</v>
      </c>
      <c r="H9239" s="64" t="s">
        <v>44</v>
      </c>
    </row>
    <row r="9240" spans="1:8" x14ac:dyDescent="0.35">
      <c r="A9240" s="62">
        <v>9236</v>
      </c>
      <c r="B9240" s="27" t="s">
        <v>121</v>
      </c>
      <c r="C9240" s="27" t="s">
        <v>122</v>
      </c>
      <c r="D9240" s="27" t="s">
        <v>98</v>
      </c>
      <c r="E9240" s="58">
        <v>2021</v>
      </c>
      <c r="F9240" s="58">
        <v>-1</v>
      </c>
      <c r="G9240" s="68" t="s">
        <v>44</v>
      </c>
      <c r="H9240" s="64" t="s">
        <v>44</v>
      </c>
    </row>
    <row r="9241" spans="1:8" x14ac:dyDescent="0.35">
      <c r="A9241" s="62">
        <v>9237</v>
      </c>
      <c r="B9241" s="27" t="s">
        <v>121</v>
      </c>
      <c r="C9241" s="27" t="s">
        <v>122</v>
      </c>
      <c r="D9241" s="27" t="s">
        <v>98</v>
      </c>
      <c r="E9241" s="58">
        <v>2021</v>
      </c>
      <c r="F9241" s="58">
        <v>0</v>
      </c>
      <c r="G9241" s="68" t="s">
        <v>44</v>
      </c>
      <c r="H9241" s="64" t="s">
        <v>44</v>
      </c>
    </row>
    <row r="9242" spans="1:8" x14ac:dyDescent="0.35">
      <c r="A9242" s="62">
        <v>9238</v>
      </c>
      <c r="B9242" s="27" t="s">
        <v>121</v>
      </c>
      <c r="C9242" s="27" t="s">
        <v>122</v>
      </c>
      <c r="D9242" s="27" t="s">
        <v>98</v>
      </c>
      <c r="E9242" s="58">
        <v>2021</v>
      </c>
      <c r="F9242" s="58">
        <v>1</v>
      </c>
      <c r="G9242" s="68" t="s">
        <v>44</v>
      </c>
      <c r="H9242" s="64" t="s">
        <v>44</v>
      </c>
    </row>
    <row r="9243" spans="1:8" x14ac:dyDescent="0.35">
      <c r="A9243" s="62">
        <v>9239</v>
      </c>
      <c r="B9243" s="27" t="s">
        <v>121</v>
      </c>
      <c r="C9243" s="27" t="s">
        <v>122</v>
      </c>
      <c r="D9243" s="27" t="s">
        <v>98</v>
      </c>
      <c r="E9243" s="58">
        <v>2021</v>
      </c>
      <c r="F9243" s="58">
        <v>2</v>
      </c>
      <c r="G9243" s="68" t="s">
        <v>44</v>
      </c>
      <c r="H9243" s="64" t="s">
        <v>44</v>
      </c>
    </row>
    <row r="9244" spans="1:8" x14ac:dyDescent="0.35">
      <c r="A9244" s="62">
        <v>9240</v>
      </c>
      <c r="B9244" s="27" t="s">
        <v>121</v>
      </c>
      <c r="C9244" s="27" t="s">
        <v>122</v>
      </c>
      <c r="D9244" s="27" t="s">
        <v>98</v>
      </c>
      <c r="E9244" s="58">
        <v>2021</v>
      </c>
      <c r="F9244" s="58">
        <v>3</v>
      </c>
      <c r="G9244" s="68" t="s">
        <v>44</v>
      </c>
      <c r="H9244" s="64" t="s">
        <v>44</v>
      </c>
    </row>
    <row r="9245" spans="1:8" x14ac:dyDescent="0.35">
      <c r="A9245" s="62">
        <v>9241</v>
      </c>
      <c r="B9245" s="27" t="s">
        <v>121</v>
      </c>
      <c r="C9245" s="27" t="s">
        <v>122</v>
      </c>
      <c r="D9245" s="27" t="s">
        <v>99</v>
      </c>
      <c r="E9245" s="58">
        <v>2013</v>
      </c>
      <c r="F9245" s="58">
        <v>-3</v>
      </c>
      <c r="G9245" s="68">
        <v>0.63</v>
      </c>
      <c r="H9245" s="64">
        <v>100</v>
      </c>
    </row>
    <row r="9246" spans="1:8" x14ac:dyDescent="0.35">
      <c r="A9246" s="62">
        <v>9242</v>
      </c>
      <c r="B9246" s="27" t="s">
        <v>121</v>
      </c>
      <c r="C9246" s="27" t="s">
        <v>122</v>
      </c>
      <c r="D9246" s="27" t="s">
        <v>99</v>
      </c>
      <c r="E9246" s="58">
        <v>2013</v>
      </c>
      <c r="F9246" s="58">
        <v>-2</v>
      </c>
      <c r="G9246" s="68">
        <v>0.62</v>
      </c>
      <c r="H9246" s="64">
        <v>70.2</v>
      </c>
    </row>
    <row r="9247" spans="1:8" x14ac:dyDescent="0.35">
      <c r="A9247" s="62">
        <v>9243</v>
      </c>
      <c r="B9247" s="27" t="s">
        <v>121</v>
      </c>
      <c r="C9247" s="27" t="s">
        <v>122</v>
      </c>
      <c r="D9247" s="27" t="s">
        <v>99</v>
      </c>
      <c r="E9247" s="58">
        <v>2013</v>
      </c>
      <c r="F9247" s="58">
        <v>-1</v>
      </c>
      <c r="G9247" s="68">
        <v>0.59</v>
      </c>
      <c r="H9247" s="64">
        <v>56.7</v>
      </c>
    </row>
    <row r="9248" spans="1:8" x14ac:dyDescent="0.35">
      <c r="A9248" s="62">
        <v>9244</v>
      </c>
      <c r="B9248" s="27" t="s">
        <v>121</v>
      </c>
      <c r="C9248" s="27" t="s">
        <v>122</v>
      </c>
      <c r="D9248" s="27" t="s">
        <v>99</v>
      </c>
      <c r="E9248" s="58">
        <v>2013</v>
      </c>
      <c r="F9248" s="58">
        <v>0</v>
      </c>
      <c r="G9248" s="68">
        <v>0.57999999999999996</v>
      </c>
      <c r="H9248" s="64">
        <v>45.4</v>
      </c>
    </row>
    <row r="9249" spans="1:8" x14ac:dyDescent="0.35">
      <c r="A9249" s="62">
        <v>9245</v>
      </c>
      <c r="B9249" s="27" t="s">
        <v>121</v>
      </c>
      <c r="C9249" s="27" t="s">
        <v>122</v>
      </c>
      <c r="D9249" s="27" t="s">
        <v>99</v>
      </c>
      <c r="E9249" s="58">
        <v>2013</v>
      </c>
      <c r="F9249" s="58">
        <v>1</v>
      </c>
      <c r="G9249" s="68">
        <v>0.43</v>
      </c>
      <c r="H9249" s="64">
        <v>10.6</v>
      </c>
    </row>
    <row r="9250" spans="1:8" x14ac:dyDescent="0.35">
      <c r="A9250" s="62">
        <v>9246</v>
      </c>
      <c r="B9250" s="27" t="s">
        <v>121</v>
      </c>
      <c r="C9250" s="27" t="s">
        <v>122</v>
      </c>
      <c r="D9250" s="27" t="s">
        <v>99</v>
      </c>
      <c r="E9250" s="58">
        <v>2013</v>
      </c>
      <c r="F9250" s="58">
        <v>2</v>
      </c>
      <c r="G9250" s="68">
        <v>0.53</v>
      </c>
      <c r="H9250" s="64">
        <v>7.8</v>
      </c>
    </row>
    <row r="9251" spans="1:8" x14ac:dyDescent="0.35">
      <c r="A9251" s="62">
        <v>9247</v>
      </c>
      <c r="B9251" s="27" t="s">
        <v>121</v>
      </c>
      <c r="C9251" s="27" t="s">
        <v>122</v>
      </c>
      <c r="D9251" s="27" t="s">
        <v>99</v>
      </c>
      <c r="E9251" s="58">
        <v>2013</v>
      </c>
      <c r="F9251" s="58">
        <v>3</v>
      </c>
      <c r="G9251" s="68">
        <v>0.6</v>
      </c>
      <c r="H9251" s="64">
        <v>2.8</v>
      </c>
    </row>
    <row r="9252" spans="1:8" x14ac:dyDescent="0.35">
      <c r="A9252" s="62">
        <v>9248</v>
      </c>
      <c r="B9252" s="27" t="s">
        <v>121</v>
      </c>
      <c r="C9252" s="27" t="s">
        <v>122</v>
      </c>
      <c r="D9252" s="27" t="s">
        <v>99</v>
      </c>
      <c r="E9252" s="58">
        <v>2014</v>
      </c>
      <c r="F9252" s="58">
        <v>-3</v>
      </c>
      <c r="G9252" s="68">
        <v>0.73</v>
      </c>
      <c r="H9252" s="64">
        <v>100</v>
      </c>
    </row>
    <row r="9253" spans="1:8" x14ac:dyDescent="0.35">
      <c r="A9253" s="62">
        <v>9249</v>
      </c>
      <c r="B9253" s="27" t="s">
        <v>121</v>
      </c>
      <c r="C9253" s="27" t="s">
        <v>122</v>
      </c>
      <c r="D9253" s="27" t="s">
        <v>99</v>
      </c>
      <c r="E9253" s="58">
        <v>2014</v>
      </c>
      <c r="F9253" s="58">
        <v>-2</v>
      </c>
      <c r="G9253" s="68">
        <v>0.71</v>
      </c>
      <c r="H9253" s="64">
        <v>71.400000000000006</v>
      </c>
    </row>
    <row r="9254" spans="1:8" x14ac:dyDescent="0.35">
      <c r="A9254" s="62">
        <v>9250</v>
      </c>
      <c r="B9254" s="27" t="s">
        <v>121</v>
      </c>
      <c r="C9254" s="27" t="s">
        <v>122</v>
      </c>
      <c r="D9254" s="27" t="s">
        <v>99</v>
      </c>
      <c r="E9254" s="58">
        <v>2014</v>
      </c>
      <c r="F9254" s="58">
        <v>-1</v>
      </c>
      <c r="G9254" s="68">
        <v>0.72</v>
      </c>
      <c r="H9254" s="64">
        <v>58.4</v>
      </c>
    </row>
    <row r="9255" spans="1:8" x14ac:dyDescent="0.35">
      <c r="A9255" s="62">
        <v>9251</v>
      </c>
      <c r="B9255" s="27" t="s">
        <v>121</v>
      </c>
      <c r="C9255" s="27" t="s">
        <v>122</v>
      </c>
      <c r="D9255" s="27" t="s">
        <v>99</v>
      </c>
      <c r="E9255" s="58">
        <v>2014</v>
      </c>
      <c r="F9255" s="58">
        <v>0</v>
      </c>
      <c r="G9255" s="68">
        <v>0.73</v>
      </c>
      <c r="H9255" s="64">
        <v>48.4</v>
      </c>
    </row>
    <row r="9256" spans="1:8" x14ac:dyDescent="0.35">
      <c r="A9256" s="62">
        <v>9252</v>
      </c>
      <c r="B9256" s="27" t="s">
        <v>121</v>
      </c>
      <c r="C9256" s="27" t="s">
        <v>122</v>
      </c>
      <c r="D9256" s="27" t="s">
        <v>99</v>
      </c>
      <c r="E9256" s="58">
        <v>2014</v>
      </c>
      <c r="F9256" s="58">
        <v>1</v>
      </c>
      <c r="G9256" s="68">
        <v>0.62</v>
      </c>
      <c r="H9256" s="64">
        <v>9.9</v>
      </c>
    </row>
    <row r="9257" spans="1:8" x14ac:dyDescent="0.35">
      <c r="A9257" s="62">
        <v>9253</v>
      </c>
      <c r="B9257" s="27" t="s">
        <v>121</v>
      </c>
      <c r="C9257" s="27" t="s">
        <v>122</v>
      </c>
      <c r="D9257" s="27" t="s">
        <v>99</v>
      </c>
      <c r="E9257" s="58">
        <v>2014</v>
      </c>
      <c r="F9257" s="58">
        <v>2</v>
      </c>
      <c r="G9257" s="68">
        <v>0.52</v>
      </c>
      <c r="H9257" s="64">
        <v>5.6</v>
      </c>
    </row>
    <row r="9258" spans="1:8" x14ac:dyDescent="0.35">
      <c r="A9258" s="62">
        <v>9254</v>
      </c>
      <c r="B9258" s="27" t="s">
        <v>121</v>
      </c>
      <c r="C9258" s="27" t="s">
        <v>122</v>
      </c>
      <c r="D9258" s="27" t="s">
        <v>99</v>
      </c>
      <c r="E9258" s="58">
        <v>2014</v>
      </c>
      <c r="F9258" s="58">
        <v>3</v>
      </c>
      <c r="G9258" s="68">
        <v>0.76</v>
      </c>
      <c r="H9258" s="64">
        <v>3.1</v>
      </c>
    </row>
    <row r="9259" spans="1:8" x14ac:dyDescent="0.35">
      <c r="A9259" s="62">
        <v>9255</v>
      </c>
      <c r="B9259" s="27" t="s">
        <v>121</v>
      </c>
      <c r="C9259" s="27" t="s">
        <v>122</v>
      </c>
      <c r="D9259" s="27" t="s">
        <v>99</v>
      </c>
      <c r="E9259" s="58">
        <v>2015</v>
      </c>
      <c r="F9259" s="58">
        <v>-3</v>
      </c>
      <c r="G9259" s="68">
        <v>0.7</v>
      </c>
      <c r="H9259" s="64">
        <v>100</v>
      </c>
    </row>
    <row r="9260" spans="1:8" x14ac:dyDescent="0.35">
      <c r="A9260" s="62">
        <v>9256</v>
      </c>
      <c r="B9260" s="27" t="s">
        <v>121</v>
      </c>
      <c r="C9260" s="27" t="s">
        <v>122</v>
      </c>
      <c r="D9260" s="27" t="s">
        <v>99</v>
      </c>
      <c r="E9260" s="58">
        <v>2015</v>
      </c>
      <c r="F9260" s="58">
        <v>-2</v>
      </c>
      <c r="G9260" s="68">
        <v>0.69</v>
      </c>
      <c r="H9260" s="64">
        <v>77.099999999999994</v>
      </c>
    </row>
    <row r="9261" spans="1:8" x14ac:dyDescent="0.35">
      <c r="A9261" s="62">
        <v>9257</v>
      </c>
      <c r="B9261" s="27" t="s">
        <v>121</v>
      </c>
      <c r="C9261" s="27" t="s">
        <v>122</v>
      </c>
      <c r="D9261" s="27" t="s">
        <v>99</v>
      </c>
      <c r="E9261" s="58">
        <v>2015</v>
      </c>
      <c r="F9261" s="58">
        <v>-1</v>
      </c>
      <c r="G9261" s="68">
        <v>0.69</v>
      </c>
      <c r="H9261" s="64">
        <v>62.7</v>
      </c>
    </row>
    <row r="9262" spans="1:8" x14ac:dyDescent="0.35">
      <c r="A9262" s="62">
        <v>9258</v>
      </c>
      <c r="B9262" s="27" t="s">
        <v>121</v>
      </c>
      <c r="C9262" s="27" t="s">
        <v>122</v>
      </c>
      <c r="D9262" s="27" t="s">
        <v>99</v>
      </c>
      <c r="E9262" s="58">
        <v>2015</v>
      </c>
      <c r="F9262" s="58">
        <v>0</v>
      </c>
      <c r="G9262" s="68">
        <v>0.7</v>
      </c>
      <c r="H9262" s="64">
        <v>51.2</v>
      </c>
    </row>
    <row r="9263" spans="1:8" x14ac:dyDescent="0.35">
      <c r="A9263" s="62">
        <v>9259</v>
      </c>
      <c r="B9263" s="27" t="s">
        <v>121</v>
      </c>
      <c r="C9263" s="27" t="s">
        <v>122</v>
      </c>
      <c r="D9263" s="27" t="s">
        <v>99</v>
      </c>
      <c r="E9263" s="58">
        <v>2015</v>
      </c>
      <c r="F9263" s="58">
        <v>1</v>
      </c>
      <c r="G9263" s="68">
        <v>0.48</v>
      </c>
      <c r="H9263" s="64">
        <v>6.6</v>
      </c>
    </row>
    <row r="9264" spans="1:8" x14ac:dyDescent="0.35">
      <c r="A9264" s="62">
        <v>9260</v>
      </c>
      <c r="B9264" s="27" t="s">
        <v>121</v>
      </c>
      <c r="C9264" s="27" t="s">
        <v>122</v>
      </c>
      <c r="D9264" s="27" t="s">
        <v>99</v>
      </c>
      <c r="E9264" s="58">
        <v>2015</v>
      </c>
      <c r="F9264" s="58">
        <v>2</v>
      </c>
      <c r="G9264" s="68">
        <v>0.37</v>
      </c>
      <c r="H9264" s="64">
        <v>7.2</v>
      </c>
    </row>
    <row r="9265" spans="1:8" x14ac:dyDescent="0.35">
      <c r="A9265" s="62">
        <v>9261</v>
      </c>
      <c r="B9265" s="27" t="s">
        <v>121</v>
      </c>
      <c r="C9265" s="27" t="s">
        <v>122</v>
      </c>
      <c r="D9265" s="27" t="s">
        <v>99</v>
      </c>
      <c r="E9265" s="58">
        <v>2015</v>
      </c>
      <c r="F9265" s="58">
        <v>3</v>
      </c>
      <c r="G9265" s="68">
        <v>0.41</v>
      </c>
      <c r="H9265" s="64">
        <v>3.6</v>
      </c>
    </row>
    <row r="9266" spans="1:8" x14ac:dyDescent="0.35">
      <c r="A9266" s="62">
        <v>9262</v>
      </c>
      <c r="B9266" s="27" t="s">
        <v>121</v>
      </c>
      <c r="C9266" s="27" t="s">
        <v>122</v>
      </c>
      <c r="D9266" s="27" t="s">
        <v>99</v>
      </c>
      <c r="E9266" s="58">
        <v>2016</v>
      </c>
      <c r="F9266" s="58">
        <v>-3</v>
      </c>
      <c r="G9266" s="68">
        <v>0.73</v>
      </c>
      <c r="H9266" s="64">
        <v>100</v>
      </c>
    </row>
    <row r="9267" spans="1:8" x14ac:dyDescent="0.35">
      <c r="A9267" s="62">
        <v>9263</v>
      </c>
      <c r="B9267" s="27" t="s">
        <v>121</v>
      </c>
      <c r="C9267" s="27" t="s">
        <v>122</v>
      </c>
      <c r="D9267" s="27" t="s">
        <v>99</v>
      </c>
      <c r="E9267" s="58">
        <v>2016</v>
      </c>
      <c r="F9267" s="58">
        <v>-2</v>
      </c>
      <c r="G9267" s="68">
        <v>0.71</v>
      </c>
      <c r="H9267" s="64">
        <v>84.7</v>
      </c>
    </row>
    <row r="9268" spans="1:8" x14ac:dyDescent="0.35">
      <c r="A9268" s="62">
        <v>9264</v>
      </c>
      <c r="B9268" s="27" t="s">
        <v>121</v>
      </c>
      <c r="C9268" s="27" t="s">
        <v>122</v>
      </c>
      <c r="D9268" s="27" t="s">
        <v>99</v>
      </c>
      <c r="E9268" s="58">
        <v>2016</v>
      </c>
      <c r="F9268" s="58">
        <v>-1</v>
      </c>
      <c r="G9268" s="68">
        <v>0.71</v>
      </c>
      <c r="H9268" s="64">
        <v>67.5</v>
      </c>
    </row>
    <row r="9269" spans="1:8" x14ac:dyDescent="0.35">
      <c r="A9269" s="62">
        <v>9265</v>
      </c>
      <c r="B9269" s="27" t="s">
        <v>121</v>
      </c>
      <c r="C9269" s="27" t="s">
        <v>122</v>
      </c>
      <c r="D9269" s="27" t="s">
        <v>99</v>
      </c>
      <c r="E9269" s="58">
        <v>2016</v>
      </c>
      <c r="F9269" s="58">
        <v>0</v>
      </c>
      <c r="G9269" s="68">
        <v>0.68</v>
      </c>
      <c r="H9269" s="64">
        <v>55.4</v>
      </c>
    </row>
    <row r="9270" spans="1:8" x14ac:dyDescent="0.35">
      <c r="A9270" s="62">
        <v>9266</v>
      </c>
      <c r="B9270" s="27" t="s">
        <v>121</v>
      </c>
      <c r="C9270" s="27" t="s">
        <v>122</v>
      </c>
      <c r="D9270" s="27" t="s">
        <v>99</v>
      </c>
      <c r="E9270" s="58">
        <v>2016</v>
      </c>
      <c r="F9270" s="58">
        <v>1</v>
      </c>
      <c r="G9270" s="68">
        <v>0.46</v>
      </c>
      <c r="H9270" s="64">
        <v>11.5</v>
      </c>
    </row>
    <row r="9271" spans="1:8" x14ac:dyDescent="0.35">
      <c r="A9271" s="62">
        <v>9267</v>
      </c>
      <c r="B9271" s="27" t="s">
        <v>121</v>
      </c>
      <c r="C9271" s="27" t="s">
        <v>122</v>
      </c>
      <c r="D9271" s="27" t="s">
        <v>99</v>
      </c>
      <c r="E9271" s="58">
        <v>2016</v>
      </c>
      <c r="F9271" s="58">
        <v>2</v>
      </c>
      <c r="G9271" s="68">
        <v>0.48</v>
      </c>
      <c r="H9271" s="64">
        <v>7.6</v>
      </c>
    </row>
    <row r="9272" spans="1:8" x14ac:dyDescent="0.35">
      <c r="A9272" s="62">
        <v>9268</v>
      </c>
      <c r="B9272" s="27" t="s">
        <v>121</v>
      </c>
      <c r="C9272" s="27" t="s">
        <v>122</v>
      </c>
      <c r="D9272" s="27" t="s">
        <v>99</v>
      </c>
      <c r="E9272" s="58">
        <v>2016</v>
      </c>
      <c r="F9272" s="58">
        <v>3</v>
      </c>
      <c r="G9272" s="68">
        <v>0.56000000000000005</v>
      </c>
      <c r="H9272" s="64">
        <v>3.8</v>
      </c>
    </row>
    <row r="9273" spans="1:8" x14ac:dyDescent="0.35">
      <c r="A9273" s="62">
        <v>9269</v>
      </c>
      <c r="B9273" s="27" t="s">
        <v>121</v>
      </c>
      <c r="C9273" s="27" t="s">
        <v>122</v>
      </c>
      <c r="D9273" s="27" t="s">
        <v>99</v>
      </c>
      <c r="E9273" s="58">
        <v>2017</v>
      </c>
      <c r="F9273" s="58">
        <v>-3</v>
      </c>
      <c r="G9273" s="68">
        <v>0.74</v>
      </c>
      <c r="H9273" s="64">
        <v>100</v>
      </c>
    </row>
    <row r="9274" spans="1:8" x14ac:dyDescent="0.35">
      <c r="A9274" s="62">
        <v>9270</v>
      </c>
      <c r="B9274" s="27" t="s">
        <v>121</v>
      </c>
      <c r="C9274" s="27" t="s">
        <v>122</v>
      </c>
      <c r="D9274" s="27" t="s">
        <v>99</v>
      </c>
      <c r="E9274" s="58">
        <v>2017</v>
      </c>
      <c r="F9274" s="58">
        <v>-2</v>
      </c>
      <c r="G9274" s="68">
        <v>0.73</v>
      </c>
      <c r="H9274" s="64">
        <v>89.2</v>
      </c>
    </row>
    <row r="9275" spans="1:8" x14ac:dyDescent="0.35">
      <c r="A9275" s="62">
        <v>9271</v>
      </c>
      <c r="B9275" s="27" t="s">
        <v>121</v>
      </c>
      <c r="C9275" s="27" t="s">
        <v>122</v>
      </c>
      <c r="D9275" s="27" t="s">
        <v>99</v>
      </c>
      <c r="E9275" s="58">
        <v>2017</v>
      </c>
      <c r="F9275" s="58">
        <v>-1</v>
      </c>
      <c r="G9275" s="68">
        <v>0.72</v>
      </c>
      <c r="H9275" s="64">
        <v>71.900000000000006</v>
      </c>
    </row>
    <row r="9276" spans="1:8" x14ac:dyDescent="0.35">
      <c r="A9276" s="62">
        <v>9272</v>
      </c>
      <c r="B9276" s="27" t="s">
        <v>121</v>
      </c>
      <c r="C9276" s="27" t="s">
        <v>122</v>
      </c>
      <c r="D9276" s="27" t="s">
        <v>99</v>
      </c>
      <c r="E9276" s="58">
        <v>2017</v>
      </c>
      <c r="F9276" s="58">
        <v>0</v>
      </c>
      <c r="G9276" s="68">
        <v>0.7</v>
      </c>
      <c r="H9276" s="64">
        <v>60</v>
      </c>
    </row>
    <row r="9277" spans="1:8" x14ac:dyDescent="0.35">
      <c r="A9277" s="62">
        <v>9273</v>
      </c>
      <c r="B9277" s="27" t="s">
        <v>121</v>
      </c>
      <c r="C9277" s="27" t="s">
        <v>122</v>
      </c>
      <c r="D9277" s="27" t="s">
        <v>99</v>
      </c>
      <c r="E9277" s="58">
        <v>2017</v>
      </c>
      <c r="F9277" s="58">
        <v>1</v>
      </c>
      <c r="G9277" s="68">
        <v>0.4</v>
      </c>
      <c r="H9277" s="64">
        <v>12.4</v>
      </c>
    </row>
    <row r="9278" spans="1:8" x14ac:dyDescent="0.35">
      <c r="A9278" s="62">
        <v>9274</v>
      </c>
      <c r="B9278" s="27" t="s">
        <v>121</v>
      </c>
      <c r="C9278" s="27" t="s">
        <v>122</v>
      </c>
      <c r="D9278" s="27" t="s">
        <v>99</v>
      </c>
      <c r="E9278" s="58">
        <v>2017</v>
      </c>
      <c r="F9278" s="58">
        <v>2</v>
      </c>
      <c r="G9278" s="68">
        <v>0.41</v>
      </c>
      <c r="H9278" s="64">
        <v>7</v>
      </c>
    </row>
    <row r="9279" spans="1:8" x14ac:dyDescent="0.35">
      <c r="A9279" s="62">
        <v>9275</v>
      </c>
      <c r="B9279" s="27" t="s">
        <v>121</v>
      </c>
      <c r="C9279" s="27" t="s">
        <v>122</v>
      </c>
      <c r="D9279" s="27" t="s">
        <v>99</v>
      </c>
      <c r="E9279" s="58">
        <v>2017</v>
      </c>
      <c r="F9279" s="58">
        <v>3</v>
      </c>
      <c r="G9279" s="68">
        <v>0.44</v>
      </c>
      <c r="H9279" s="64">
        <v>5.9</v>
      </c>
    </row>
    <row r="9280" spans="1:8" x14ac:dyDescent="0.35">
      <c r="A9280" s="62">
        <v>9276</v>
      </c>
      <c r="B9280" s="27" t="s">
        <v>121</v>
      </c>
      <c r="C9280" s="27" t="s">
        <v>122</v>
      </c>
      <c r="D9280" s="27" t="s">
        <v>99</v>
      </c>
      <c r="E9280" s="58">
        <v>2018</v>
      </c>
      <c r="F9280" s="58">
        <v>-3</v>
      </c>
      <c r="G9280" s="68">
        <v>0.76</v>
      </c>
      <c r="H9280" s="64">
        <v>100</v>
      </c>
    </row>
    <row r="9281" spans="1:8" x14ac:dyDescent="0.35">
      <c r="A9281" s="62">
        <v>9277</v>
      </c>
      <c r="B9281" s="27" t="s">
        <v>121</v>
      </c>
      <c r="C9281" s="27" t="s">
        <v>122</v>
      </c>
      <c r="D9281" s="27" t="s">
        <v>99</v>
      </c>
      <c r="E9281" s="58">
        <v>2018</v>
      </c>
      <c r="F9281" s="58">
        <v>-2</v>
      </c>
      <c r="G9281" s="68">
        <v>0.75</v>
      </c>
      <c r="H9281" s="64">
        <v>87</v>
      </c>
    </row>
    <row r="9282" spans="1:8" x14ac:dyDescent="0.35">
      <c r="A9282" s="62">
        <v>9278</v>
      </c>
      <c r="B9282" s="27" t="s">
        <v>121</v>
      </c>
      <c r="C9282" s="27" t="s">
        <v>122</v>
      </c>
      <c r="D9282" s="27" t="s">
        <v>99</v>
      </c>
      <c r="E9282" s="58">
        <v>2018</v>
      </c>
      <c r="F9282" s="58">
        <v>-1</v>
      </c>
      <c r="G9282" s="68">
        <v>0.75</v>
      </c>
      <c r="H9282" s="64">
        <v>77.400000000000006</v>
      </c>
    </row>
    <row r="9283" spans="1:8" x14ac:dyDescent="0.35">
      <c r="A9283" s="62">
        <v>9279</v>
      </c>
      <c r="B9283" s="27" t="s">
        <v>121</v>
      </c>
      <c r="C9283" s="27" t="s">
        <v>122</v>
      </c>
      <c r="D9283" s="27" t="s">
        <v>99</v>
      </c>
      <c r="E9283" s="58">
        <v>2018</v>
      </c>
      <c r="F9283" s="58">
        <v>0</v>
      </c>
      <c r="G9283" s="68">
        <v>0.73</v>
      </c>
      <c r="H9283" s="64">
        <v>58.8</v>
      </c>
    </row>
    <row r="9284" spans="1:8" x14ac:dyDescent="0.35">
      <c r="A9284" s="62">
        <v>9280</v>
      </c>
      <c r="B9284" s="27" t="s">
        <v>121</v>
      </c>
      <c r="C9284" s="27" t="s">
        <v>122</v>
      </c>
      <c r="D9284" s="27" t="s">
        <v>99</v>
      </c>
      <c r="E9284" s="58">
        <v>2018</v>
      </c>
      <c r="F9284" s="58">
        <v>1</v>
      </c>
      <c r="G9284" s="68">
        <v>0.27</v>
      </c>
      <c r="H9284" s="64">
        <v>9</v>
      </c>
    </row>
    <row r="9285" spans="1:8" x14ac:dyDescent="0.35">
      <c r="A9285" s="62">
        <v>9281</v>
      </c>
      <c r="B9285" s="27" t="s">
        <v>121</v>
      </c>
      <c r="C9285" s="27" t="s">
        <v>122</v>
      </c>
      <c r="D9285" s="27" t="s">
        <v>99</v>
      </c>
      <c r="E9285" s="58">
        <v>2018</v>
      </c>
      <c r="F9285" s="58">
        <v>2</v>
      </c>
      <c r="G9285" s="68">
        <v>0.3</v>
      </c>
      <c r="H9285" s="64">
        <v>6.8</v>
      </c>
    </row>
    <row r="9286" spans="1:8" x14ac:dyDescent="0.35">
      <c r="A9286" s="62">
        <v>9282</v>
      </c>
      <c r="B9286" s="27" t="s">
        <v>121</v>
      </c>
      <c r="C9286" s="27" t="s">
        <v>122</v>
      </c>
      <c r="D9286" s="27" t="s">
        <v>99</v>
      </c>
      <c r="E9286" s="58">
        <v>2018</v>
      </c>
      <c r="F9286" s="58">
        <v>3</v>
      </c>
      <c r="G9286" s="68">
        <v>0.22</v>
      </c>
      <c r="H9286" s="64">
        <v>6.2</v>
      </c>
    </row>
    <row r="9287" spans="1:8" x14ac:dyDescent="0.35">
      <c r="A9287" s="62">
        <v>9283</v>
      </c>
      <c r="B9287" s="27" t="s">
        <v>121</v>
      </c>
      <c r="C9287" s="27" t="s">
        <v>122</v>
      </c>
      <c r="D9287" s="27" t="s">
        <v>99</v>
      </c>
      <c r="E9287" s="58">
        <v>2019</v>
      </c>
      <c r="F9287" s="58">
        <v>-3</v>
      </c>
      <c r="G9287" s="68">
        <v>0.77</v>
      </c>
      <c r="H9287" s="64">
        <v>100</v>
      </c>
    </row>
    <row r="9288" spans="1:8" x14ac:dyDescent="0.35">
      <c r="A9288" s="62">
        <v>9284</v>
      </c>
      <c r="B9288" s="27" t="s">
        <v>121</v>
      </c>
      <c r="C9288" s="27" t="s">
        <v>122</v>
      </c>
      <c r="D9288" s="27" t="s">
        <v>99</v>
      </c>
      <c r="E9288" s="58">
        <v>2019</v>
      </c>
      <c r="F9288" s="58">
        <v>-2</v>
      </c>
      <c r="G9288" s="68">
        <v>0.77</v>
      </c>
      <c r="H9288" s="64">
        <v>87.5</v>
      </c>
    </row>
    <row r="9289" spans="1:8" x14ac:dyDescent="0.35">
      <c r="A9289" s="62">
        <v>9285</v>
      </c>
      <c r="B9289" s="27" t="s">
        <v>121</v>
      </c>
      <c r="C9289" s="27" t="s">
        <v>122</v>
      </c>
      <c r="D9289" s="27" t="s">
        <v>99</v>
      </c>
      <c r="E9289" s="58">
        <v>2019</v>
      </c>
      <c r="F9289" s="58">
        <v>-1</v>
      </c>
      <c r="G9289" s="68">
        <v>0.76</v>
      </c>
      <c r="H9289" s="64">
        <v>66.2</v>
      </c>
    </row>
    <row r="9290" spans="1:8" x14ac:dyDescent="0.35">
      <c r="A9290" s="62">
        <v>9286</v>
      </c>
      <c r="B9290" s="27" t="s">
        <v>121</v>
      </c>
      <c r="C9290" s="27" t="s">
        <v>122</v>
      </c>
      <c r="D9290" s="27" t="s">
        <v>99</v>
      </c>
      <c r="E9290" s="58">
        <v>2019</v>
      </c>
      <c r="F9290" s="58">
        <v>0</v>
      </c>
      <c r="G9290" s="68">
        <v>0.73</v>
      </c>
      <c r="H9290" s="64">
        <v>53.7</v>
      </c>
    </row>
    <row r="9291" spans="1:8" x14ac:dyDescent="0.35">
      <c r="A9291" s="62">
        <v>9287</v>
      </c>
      <c r="B9291" s="27" t="s">
        <v>121</v>
      </c>
      <c r="C9291" s="27" t="s">
        <v>122</v>
      </c>
      <c r="D9291" s="27" t="s">
        <v>99</v>
      </c>
      <c r="E9291" s="58">
        <v>2019</v>
      </c>
      <c r="F9291" s="58">
        <v>1</v>
      </c>
      <c r="G9291" s="68">
        <v>0.31</v>
      </c>
      <c r="H9291" s="64">
        <v>14.7</v>
      </c>
    </row>
    <row r="9292" spans="1:8" x14ac:dyDescent="0.35">
      <c r="A9292" s="62">
        <v>9288</v>
      </c>
      <c r="B9292" s="27" t="s">
        <v>121</v>
      </c>
      <c r="C9292" s="27" t="s">
        <v>122</v>
      </c>
      <c r="D9292" s="27" t="s">
        <v>99</v>
      </c>
      <c r="E9292" s="58">
        <v>2019</v>
      </c>
      <c r="F9292" s="58">
        <v>2</v>
      </c>
      <c r="G9292" s="68">
        <v>0.32</v>
      </c>
      <c r="H9292" s="64">
        <v>7.4</v>
      </c>
    </row>
    <row r="9293" spans="1:8" x14ac:dyDescent="0.35">
      <c r="A9293" s="62">
        <v>9289</v>
      </c>
      <c r="B9293" s="27" t="s">
        <v>121</v>
      </c>
      <c r="C9293" s="27" t="s">
        <v>122</v>
      </c>
      <c r="D9293" s="27" t="s">
        <v>99</v>
      </c>
      <c r="E9293" s="58">
        <v>2019</v>
      </c>
      <c r="F9293" s="58">
        <v>3</v>
      </c>
      <c r="G9293" s="68">
        <v>0.37</v>
      </c>
      <c r="H9293" s="64">
        <v>5.9</v>
      </c>
    </row>
    <row r="9294" spans="1:8" x14ac:dyDescent="0.35">
      <c r="A9294" s="62">
        <v>9290</v>
      </c>
      <c r="B9294" s="27" t="s">
        <v>121</v>
      </c>
      <c r="C9294" s="27" t="s">
        <v>122</v>
      </c>
      <c r="D9294" s="27" t="s">
        <v>99</v>
      </c>
      <c r="E9294" s="58">
        <v>2020</v>
      </c>
      <c r="F9294" s="58">
        <v>-3</v>
      </c>
      <c r="G9294" s="68">
        <v>0.75</v>
      </c>
      <c r="H9294" s="64">
        <v>100</v>
      </c>
    </row>
    <row r="9295" spans="1:8" x14ac:dyDescent="0.35">
      <c r="A9295" s="62">
        <v>9291</v>
      </c>
      <c r="B9295" s="27" t="s">
        <v>121</v>
      </c>
      <c r="C9295" s="27" t="s">
        <v>122</v>
      </c>
      <c r="D9295" s="27" t="s">
        <v>99</v>
      </c>
      <c r="E9295" s="58">
        <v>2020</v>
      </c>
      <c r="F9295" s="58">
        <v>-2</v>
      </c>
      <c r="G9295" s="68">
        <v>0.74</v>
      </c>
      <c r="H9295" s="64">
        <v>82.4</v>
      </c>
    </row>
    <row r="9296" spans="1:8" x14ac:dyDescent="0.35">
      <c r="A9296" s="62">
        <v>9292</v>
      </c>
      <c r="B9296" s="27" t="s">
        <v>121</v>
      </c>
      <c r="C9296" s="27" t="s">
        <v>122</v>
      </c>
      <c r="D9296" s="27" t="s">
        <v>99</v>
      </c>
      <c r="E9296" s="58">
        <v>2020</v>
      </c>
      <c r="F9296" s="58">
        <v>-1</v>
      </c>
      <c r="G9296" s="68">
        <v>0.73</v>
      </c>
      <c r="H9296" s="64">
        <v>66.099999999999994</v>
      </c>
    </row>
    <row r="9297" spans="1:8" x14ac:dyDescent="0.35">
      <c r="A9297" s="62">
        <v>9293</v>
      </c>
      <c r="B9297" s="27" t="s">
        <v>121</v>
      </c>
      <c r="C9297" s="27" t="s">
        <v>122</v>
      </c>
      <c r="D9297" s="27" t="s">
        <v>99</v>
      </c>
      <c r="E9297" s="58">
        <v>2020</v>
      </c>
      <c r="F9297" s="58">
        <v>0</v>
      </c>
      <c r="G9297" s="68">
        <v>0.7</v>
      </c>
      <c r="H9297" s="64">
        <v>51.5</v>
      </c>
    </row>
    <row r="9298" spans="1:8" x14ac:dyDescent="0.35">
      <c r="A9298" s="62">
        <v>9294</v>
      </c>
      <c r="B9298" s="27" t="s">
        <v>121</v>
      </c>
      <c r="C9298" s="27" t="s">
        <v>122</v>
      </c>
      <c r="D9298" s="27" t="s">
        <v>99</v>
      </c>
      <c r="E9298" s="58">
        <v>2020</v>
      </c>
      <c r="F9298" s="58">
        <v>1</v>
      </c>
      <c r="G9298" s="68">
        <v>0.39</v>
      </c>
      <c r="H9298" s="64">
        <v>11.6</v>
      </c>
    </row>
    <row r="9299" spans="1:8" x14ac:dyDescent="0.35">
      <c r="A9299" s="62">
        <v>9295</v>
      </c>
      <c r="B9299" s="27" t="s">
        <v>121</v>
      </c>
      <c r="C9299" s="27" t="s">
        <v>122</v>
      </c>
      <c r="D9299" s="27" t="s">
        <v>99</v>
      </c>
      <c r="E9299" s="58">
        <v>2020</v>
      </c>
      <c r="F9299" s="58">
        <v>2</v>
      </c>
      <c r="G9299" s="68">
        <v>0.38</v>
      </c>
      <c r="H9299" s="64">
        <v>10.7</v>
      </c>
    </row>
    <row r="9300" spans="1:8" x14ac:dyDescent="0.35">
      <c r="A9300" s="62">
        <v>9296</v>
      </c>
      <c r="B9300" s="27" t="s">
        <v>121</v>
      </c>
      <c r="C9300" s="27" t="s">
        <v>122</v>
      </c>
      <c r="D9300" s="27" t="s">
        <v>99</v>
      </c>
      <c r="E9300" s="58">
        <v>2020</v>
      </c>
      <c r="F9300" s="58">
        <v>3</v>
      </c>
      <c r="G9300" s="68">
        <v>0.41</v>
      </c>
      <c r="H9300" s="64">
        <v>7.7</v>
      </c>
    </row>
    <row r="9301" spans="1:8" x14ac:dyDescent="0.35">
      <c r="A9301" s="62">
        <v>9297</v>
      </c>
      <c r="B9301" s="27" t="s">
        <v>121</v>
      </c>
      <c r="C9301" s="27" t="s">
        <v>122</v>
      </c>
      <c r="D9301" s="27" t="s">
        <v>99</v>
      </c>
      <c r="E9301" s="58">
        <v>2021</v>
      </c>
      <c r="F9301" s="58">
        <v>-3</v>
      </c>
      <c r="G9301" s="68">
        <v>0.74</v>
      </c>
      <c r="H9301" s="64">
        <v>100</v>
      </c>
    </row>
    <row r="9302" spans="1:8" x14ac:dyDescent="0.35">
      <c r="A9302" s="62">
        <v>9298</v>
      </c>
      <c r="B9302" s="27" t="s">
        <v>121</v>
      </c>
      <c r="C9302" s="27" t="s">
        <v>122</v>
      </c>
      <c r="D9302" s="27" t="s">
        <v>99</v>
      </c>
      <c r="E9302" s="58">
        <v>2021</v>
      </c>
      <c r="F9302" s="58">
        <v>-2</v>
      </c>
      <c r="G9302" s="68">
        <v>0.73</v>
      </c>
      <c r="H9302" s="64">
        <v>85.5</v>
      </c>
    </row>
    <row r="9303" spans="1:8" x14ac:dyDescent="0.35">
      <c r="A9303" s="62">
        <v>9299</v>
      </c>
      <c r="B9303" s="27" t="s">
        <v>121</v>
      </c>
      <c r="C9303" s="27" t="s">
        <v>122</v>
      </c>
      <c r="D9303" s="27" t="s">
        <v>99</v>
      </c>
      <c r="E9303" s="58">
        <v>2021</v>
      </c>
      <c r="F9303" s="58">
        <v>-1</v>
      </c>
      <c r="G9303" s="68">
        <v>0.72</v>
      </c>
      <c r="H9303" s="64">
        <v>71.599999999999994</v>
      </c>
    </row>
    <row r="9304" spans="1:8" x14ac:dyDescent="0.35">
      <c r="A9304" s="62">
        <v>9300</v>
      </c>
      <c r="B9304" s="27" t="s">
        <v>121</v>
      </c>
      <c r="C9304" s="27" t="s">
        <v>122</v>
      </c>
      <c r="D9304" s="27" t="s">
        <v>99</v>
      </c>
      <c r="E9304" s="58">
        <v>2021</v>
      </c>
      <c r="F9304" s="58">
        <v>0</v>
      </c>
      <c r="G9304" s="68">
        <v>0.68</v>
      </c>
      <c r="H9304" s="64">
        <v>57.4</v>
      </c>
    </row>
    <row r="9305" spans="1:8" x14ac:dyDescent="0.35">
      <c r="A9305" s="62">
        <v>9301</v>
      </c>
      <c r="B9305" s="27" t="s">
        <v>121</v>
      </c>
      <c r="C9305" s="27" t="s">
        <v>122</v>
      </c>
      <c r="D9305" s="27" t="s">
        <v>99</v>
      </c>
      <c r="E9305" s="58">
        <v>2021</v>
      </c>
      <c r="F9305" s="58">
        <v>1</v>
      </c>
      <c r="G9305" s="68">
        <v>0.41</v>
      </c>
      <c r="H9305" s="64">
        <v>10.3</v>
      </c>
    </row>
    <row r="9306" spans="1:8" x14ac:dyDescent="0.35">
      <c r="A9306" s="62">
        <v>9302</v>
      </c>
      <c r="B9306" s="27" t="s">
        <v>121</v>
      </c>
      <c r="C9306" s="27" t="s">
        <v>122</v>
      </c>
      <c r="D9306" s="27" t="s">
        <v>99</v>
      </c>
      <c r="E9306" s="58">
        <v>2021</v>
      </c>
      <c r="F9306" s="58">
        <v>2</v>
      </c>
      <c r="G9306" s="68">
        <v>0.47</v>
      </c>
      <c r="H9306" s="64">
        <v>7.8</v>
      </c>
    </row>
    <row r="9307" spans="1:8" x14ac:dyDescent="0.35">
      <c r="A9307" s="62">
        <v>9303</v>
      </c>
      <c r="B9307" s="27" t="s">
        <v>121</v>
      </c>
      <c r="C9307" s="27" t="s">
        <v>122</v>
      </c>
      <c r="D9307" s="27" t="s">
        <v>99</v>
      </c>
      <c r="E9307" s="58">
        <v>2021</v>
      </c>
      <c r="F9307" s="58">
        <v>3</v>
      </c>
      <c r="G9307" s="68">
        <v>0.47</v>
      </c>
      <c r="H9307" s="64">
        <v>7.4</v>
      </c>
    </row>
    <row r="9308" spans="1:8" x14ac:dyDescent="0.35">
      <c r="A9308" s="62">
        <v>9304</v>
      </c>
      <c r="B9308" s="27" t="s">
        <v>121</v>
      </c>
      <c r="C9308" s="27" t="s">
        <v>122</v>
      </c>
      <c r="D9308" s="27" t="s">
        <v>41</v>
      </c>
      <c r="E9308" s="58">
        <v>2013</v>
      </c>
      <c r="F9308" s="58">
        <v>-3</v>
      </c>
      <c r="G9308" s="68">
        <v>0.71</v>
      </c>
      <c r="H9308" s="64">
        <v>100</v>
      </c>
    </row>
    <row r="9309" spans="1:8" x14ac:dyDescent="0.35">
      <c r="A9309" s="62">
        <v>9305</v>
      </c>
      <c r="B9309" s="27" t="s">
        <v>121</v>
      </c>
      <c r="C9309" s="27" t="s">
        <v>122</v>
      </c>
      <c r="D9309" s="27" t="s">
        <v>41</v>
      </c>
      <c r="E9309" s="58">
        <v>2013</v>
      </c>
      <c r="F9309" s="58">
        <v>-2</v>
      </c>
      <c r="G9309" s="68">
        <v>0.67</v>
      </c>
      <c r="H9309" s="64">
        <v>84.8</v>
      </c>
    </row>
    <row r="9310" spans="1:8" x14ac:dyDescent="0.35">
      <c r="A9310" s="62">
        <v>9306</v>
      </c>
      <c r="B9310" s="27" t="s">
        <v>121</v>
      </c>
      <c r="C9310" s="27" t="s">
        <v>122</v>
      </c>
      <c r="D9310" s="27" t="s">
        <v>41</v>
      </c>
      <c r="E9310" s="58">
        <v>2013</v>
      </c>
      <c r="F9310" s="58">
        <v>-1</v>
      </c>
      <c r="G9310" s="68">
        <v>0.65</v>
      </c>
      <c r="H9310" s="64">
        <v>66.7</v>
      </c>
    </row>
    <row r="9311" spans="1:8" x14ac:dyDescent="0.35">
      <c r="A9311" s="62">
        <v>9307</v>
      </c>
      <c r="B9311" s="27" t="s">
        <v>121</v>
      </c>
      <c r="C9311" s="27" t="s">
        <v>122</v>
      </c>
      <c r="D9311" s="27" t="s">
        <v>41</v>
      </c>
      <c r="E9311" s="58">
        <v>2013</v>
      </c>
      <c r="F9311" s="58">
        <v>0</v>
      </c>
      <c r="G9311" s="68">
        <v>0.65</v>
      </c>
      <c r="H9311" s="64">
        <v>51.5</v>
      </c>
    </row>
    <row r="9312" spans="1:8" x14ac:dyDescent="0.35">
      <c r="A9312" s="62">
        <v>9308</v>
      </c>
      <c r="B9312" s="27" t="s">
        <v>121</v>
      </c>
      <c r="C9312" s="27" t="s">
        <v>122</v>
      </c>
      <c r="D9312" s="27" t="s">
        <v>41</v>
      </c>
      <c r="E9312" s="58">
        <v>2013</v>
      </c>
      <c r="F9312" s="58">
        <v>1</v>
      </c>
      <c r="G9312" s="68">
        <v>0.45</v>
      </c>
      <c r="H9312" s="64">
        <v>18.2</v>
      </c>
    </row>
    <row r="9313" spans="1:8" x14ac:dyDescent="0.35">
      <c r="A9313" s="62">
        <v>9309</v>
      </c>
      <c r="B9313" s="27" t="s">
        <v>121</v>
      </c>
      <c r="C9313" s="27" t="s">
        <v>122</v>
      </c>
      <c r="D9313" s="27" t="s">
        <v>41</v>
      </c>
      <c r="E9313" s="58">
        <v>2013</v>
      </c>
      <c r="F9313" s="58">
        <v>2</v>
      </c>
      <c r="G9313" s="68">
        <v>0.37</v>
      </c>
      <c r="H9313" s="64">
        <v>9.1</v>
      </c>
    </row>
    <row r="9314" spans="1:8" x14ac:dyDescent="0.35">
      <c r="A9314" s="62">
        <v>9310</v>
      </c>
      <c r="B9314" s="27" t="s">
        <v>121</v>
      </c>
      <c r="C9314" s="27" t="s">
        <v>122</v>
      </c>
      <c r="D9314" s="27" t="s">
        <v>41</v>
      </c>
      <c r="E9314" s="58">
        <v>2013</v>
      </c>
      <c r="F9314" s="58">
        <v>3</v>
      </c>
      <c r="G9314" s="68">
        <v>0.78</v>
      </c>
      <c r="H9314" s="64">
        <v>3</v>
      </c>
    </row>
    <row r="9315" spans="1:8" x14ac:dyDescent="0.35">
      <c r="A9315" s="62">
        <v>9311</v>
      </c>
      <c r="B9315" s="27" t="s">
        <v>121</v>
      </c>
      <c r="C9315" s="27" t="s">
        <v>122</v>
      </c>
      <c r="D9315" s="27" t="s">
        <v>41</v>
      </c>
      <c r="E9315" s="58">
        <v>2014</v>
      </c>
      <c r="F9315" s="58">
        <v>-3</v>
      </c>
      <c r="G9315" s="68">
        <v>0.79</v>
      </c>
      <c r="H9315" s="64">
        <v>100</v>
      </c>
    </row>
    <row r="9316" spans="1:8" x14ac:dyDescent="0.35">
      <c r="A9316" s="62">
        <v>9312</v>
      </c>
      <c r="B9316" s="27" t="s">
        <v>121</v>
      </c>
      <c r="C9316" s="27" t="s">
        <v>122</v>
      </c>
      <c r="D9316" s="27" t="s">
        <v>41</v>
      </c>
      <c r="E9316" s="58">
        <v>2014</v>
      </c>
      <c r="F9316" s="58">
        <v>-2</v>
      </c>
      <c r="G9316" s="68">
        <v>0.77</v>
      </c>
      <c r="H9316" s="64">
        <v>81.099999999999994</v>
      </c>
    </row>
    <row r="9317" spans="1:8" x14ac:dyDescent="0.35">
      <c r="A9317" s="62">
        <v>9313</v>
      </c>
      <c r="B9317" s="27" t="s">
        <v>121</v>
      </c>
      <c r="C9317" s="27" t="s">
        <v>122</v>
      </c>
      <c r="D9317" s="27" t="s">
        <v>41</v>
      </c>
      <c r="E9317" s="58">
        <v>2014</v>
      </c>
      <c r="F9317" s="58">
        <v>-1</v>
      </c>
      <c r="G9317" s="68">
        <v>0.76</v>
      </c>
      <c r="H9317" s="64">
        <v>71.7</v>
      </c>
    </row>
    <row r="9318" spans="1:8" x14ac:dyDescent="0.35">
      <c r="A9318" s="62">
        <v>9314</v>
      </c>
      <c r="B9318" s="27" t="s">
        <v>121</v>
      </c>
      <c r="C9318" s="27" t="s">
        <v>122</v>
      </c>
      <c r="D9318" s="27" t="s">
        <v>41</v>
      </c>
      <c r="E9318" s="58">
        <v>2014</v>
      </c>
      <c r="F9318" s="58">
        <v>0</v>
      </c>
      <c r="G9318" s="68">
        <v>0.75</v>
      </c>
      <c r="H9318" s="64">
        <v>54.7</v>
      </c>
    </row>
    <row r="9319" spans="1:8" x14ac:dyDescent="0.35">
      <c r="A9319" s="62">
        <v>9315</v>
      </c>
      <c r="B9319" s="27" t="s">
        <v>121</v>
      </c>
      <c r="C9319" s="27" t="s">
        <v>122</v>
      </c>
      <c r="D9319" s="27" t="s">
        <v>41</v>
      </c>
      <c r="E9319" s="58">
        <v>2014</v>
      </c>
      <c r="F9319" s="58">
        <v>1</v>
      </c>
      <c r="G9319" s="68">
        <v>0.67</v>
      </c>
      <c r="H9319" s="64">
        <v>13.2</v>
      </c>
    </row>
    <row r="9320" spans="1:8" x14ac:dyDescent="0.35">
      <c r="A9320" s="62">
        <v>9316</v>
      </c>
      <c r="B9320" s="27" t="s">
        <v>121</v>
      </c>
      <c r="C9320" s="27" t="s">
        <v>122</v>
      </c>
      <c r="D9320" s="27" t="s">
        <v>41</v>
      </c>
      <c r="E9320" s="58">
        <v>2014</v>
      </c>
      <c r="F9320" s="58">
        <v>2</v>
      </c>
      <c r="G9320" s="68">
        <v>0.65</v>
      </c>
      <c r="H9320" s="64">
        <v>13.2</v>
      </c>
    </row>
    <row r="9321" spans="1:8" x14ac:dyDescent="0.35">
      <c r="A9321" s="62">
        <v>9317</v>
      </c>
      <c r="B9321" s="27" t="s">
        <v>121</v>
      </c>
      <c r="C9321" s="27" t="s">
        <v>122</v>
      </c>
      <c r="D9321" s="27" t="s">
        <v>41</v>
      </c>
      <c r="E9321" s="58">
        <v>2014</v>
      </c>
      <c r="F9321" s="58">
        <v>3</v>
      </c>
      <c r="G9321" s="68">
        <v>0.6</v>
      </c>
      <c r="H9321" s="64">
        <v>9.4</v>
      </c>
    </row>
    <row r="9322" spans="1:8" x14ac:dyDescent="0.35">
      <c r="A9322" s="62">
        <v>9318</v>
      </c>
      <c r="B9322" s="27" t="s">
        <v>121</v>
      </c>
      <c r="C9322" s="27" t="s">
        <v>122</v>
      </c>
      <c r="D9322" s="27" t="s">
        <v>41</v>
      </c>
      <c r="E9322" s="58">
        <v>2015</v>
      </c>
      <c r="F9322" s="58">
        <v>-3</v>
      </c>
      <c r="G9322" s="68">
        <v>0.84</v>
      </c>
      <c r="H9322" s="64">
        <v>100</v>
      </c>
    </row>
    <row r="9323" spans="1:8" x14ac:dyDescent="0.35">
      <c r="A9323" s="62">
        <v>9319</v>
      </c>
      <c r="B9323" s="27" t="s">
        <v>121</v>
      </c>
      <c r="C9323" s="27" t="s">
        <v>122</v>
      </c>
      <c r="D9323" s="27" t="s">
        <v>41</v>
      </c>
      <c r="E9323" s="58">
        <v>2015</v>
      </c>
      <c r="F9323" s="58">
        <v>-2</v>
      </c>
      <c r="G9323" s="68">
        <v>0.83</v>
      </c>
      <c r="H9323" s="64">
        <v>77.8</v>
      </c>
    </row>
    <row r="9324" spans="1:8" x14ac:dyDescent="0.35">
      <c r="A9324" s="62">
        <v>9320</v>
      </c>
      <c r="B9324" s="27" t="s">
        <v>121</v>
      </c>
      <c r="C9324" s="27" t="s">
        <v>122</v>
      </c>
      <c r="D9324" s="27" t="s">
        <v>41</v>
      </c>
      <c r="E9324" s="58">
        <v>2015</v>
      </c>
      <c r="F9324" s="58">
        <v>-1</v>
      </c>
      <c r="G9324" s="68">
        <v>0.81</v>
      </c>
      <c r="H9324" s="64">
        <v>55.6</v>
      </c>
    </row>
    <row r="9325" spans="1:8" x14ac:dyDescent="0.35">
      <c r="A9325" s="62">
        <v>9321</v>
      </c>
      <c r="B9325" s="27" t="s">
        <v>121</v>
      </c>
      <c r="C9325" s="27" t="s">
        <v>122</v>
      </c>
      <c r="D9325" s="27" t="s">
        <v>41</v>
      </c>
      <c r="E9325" s="58">
        <v>2015</v>
      </c>
      <c r="F9325" s="58">
        <v>0</v>
      </c>
      <c r="G9325" s="68">
        <v>0.83</v>
      </c>
      <c r="H9325" s="64">
        <v>50</v>
      </c>
    </row>
    <row r="9326" spans="1:8" x14ac:dyDescent="0.35">
      <c r="A9326" s="62">
        <v>9322</v>
      </c>
      <c r="B9326" s="27" t="s">
        <v>121</v>
      </c>
      <c r="C9326" s="27" t="s">
        <v>122</v>
      </c>
      <c r="D9326" s="27" t="s">
        <v>41</v>
      </c>
      <c r="E9326" s="58">
        <v>2015</v>
      </c>
      <c r="F9326" s="58">
        <v>1</v>
      </c>
      <c r="G9326" s="68">
        <v>0.4</v>
      </c>
      <c r="H9326" s="64">
        <v>14.8</v>
      </c>
    </row>
    <row r="9327" spans="1:8" x14ac:dyDescent="0.35">
      <c r="A9327" s="62">
        <v>9323</v>
      </c>
      <c r="B9327" s="27" t="s">
        <v>121</v>
      </c>
      <c r="C9327" s="27" t="s">
        <v>122</v>
      </c>
      <c r="D9327" s="27" t="s">
        <v>41</v>
      </c>
      <c r="E9327" s="58">
        <v>2015</v>
      </c>
      <c r="F9327" s="58">
        <v>2</v>
      </c>
      <c r="G9327" s="68">
        <v>0.28000000000000003</v>
      </c>
      <c r="H9327" s="64">
        <v>9.3000000000000007</v>
      </c>
    </row>
    <row r="9328" spans="1:8" x14ac:dyDescent="0.35">
      <c r="A9328" s="62">
        <v>9324</v>
      </c>
      <c r="B9328" s="27" t="s">
        <v>121</v>
      </c>
      <c r="C9328" s="27" t="s">
        <v>122</v>
      </c>
      <c r="D9328" s="27" t="s">
        <v>41</v>
      </c>
      <c r="E9328" s="58">
        <v>2015</v>
      </c>
      <c r="F9328" s="58">
        <v>3</v>
      </c>
      <c r="G9328" s="68">
        <v>0.41</v>
      </c>
      <c r="H9328" s="64">
        <v>5.6</v>
      </c>
    </row>
    <row r="9329" spans="1:8" x14ac:dyDescent="0.35">
      <c r="A9329" s="62">
        <v>9325</v>
      </c>
      <c r="B9329" s="27" t="s">
        <v>121</v>
      </c>
      <c r="C9329" s="27" t="s">
        <v>122</v>
      </c>
      <c r="D9329" s="27" t="s">
        <v>41</v>
      </c>
      <c r="E9329" s="58">
        <v>2016</v>
      </c>
      <c r="F9329" s="58">
        <v>-3</v>
      </c>
      <c r="G9329" s="68">
        <v>0.82</v>
      </c>
      <c r="H9329" s="64">
        <v>100</v>
      </c>
    </row>
    <row r="9330" spans="1:8" x14ac:dyDescent="0.35">
      <c r="A9330" s="62">
        <v>9326</v>
      </c>
      <c r="B9330" s="27" t="s">
        <v>121</v>
      </c>
      <c r="C9330" s="27" t="s">
        <v>122</v>
      </c>
      <c r="D9330" s="27" t="s">
        <v>41</v>
      </c>
      <c r="E9330" s="58">
        <v>2016</v>
      </c>
      <c r="F9330" s="58">
        <v>-2</v>
      </c>
      <c r="G9330" s="68">
        <v>0.78</v>
      </c>
      <c r="H9330" s="64">
        <v>83.8</v>
      </c>
    </row>
    <row r="9331" spans="1:8" x14ac:dyDescent="0.35">
      <c r="A9331" s="62">
        <v>9327</v>
      </c>
      <c r="B9331" s="27" t="s">
        <v>121</v>
      </c>
      <c r="C9331" s="27" t="s">
        <v>122</v>
      </c>
      <c r="D9331" s="27" t="s">
        <v>41</v>
      </c>
      <c r="E9331" s="58">
        <v>2016</v>
      </c>
      <c r="F9331" s="58">
        <v>-1</v>
      </c>
      <c r="G9331" s="68">
        <v>0.71</v>
      </c>
      <c r="H9331" s="64">
        <v>57.4</v>
      </c>
    </row>
    <row r="9332" spans="1:8" x14ac:dyDescent="0.35">
      <c r="A9332" s="62">
        <v>9328</v>
      </c>
      <c r="B9332" s="27" t="s">
        <v>121</v>
      </c>
      <c r="C9332" s="27" t="s">
        <v>122</v>
      </c>
      <c r="D9332" s="27" t="s">
        <v>41</v>
      </c>
      <c r="E9332" s="58">
        <v>2016</v>
      </c>
      <c r="F9332" s="58">
        <v>0</v>
      </c>
      <c r="G9332" s="68">
        <v>0.64</v>
      </c>
      <c r="H9332" s="64">
        <v>42.6</v>
      </c>
    </row>
    <row r="9333" spans="1:8" x14ac:dyDescent="0.35">
      <c r="A9333" s="62">
        <v>9329</v>
      </c>
      <c r="B9333" s="27" t="s">
        <v>121</v>
      </c>
      <c r="C9333" s="27" t="s">
        <v>122</v>
      </c>
      <c r="D9333" s="27" t="s">
        <v>41</v>
      </c>
      <c r="E9333" s="58">
        <v>2016</v>
      </c>
      <c r="F9333" s="58">
        <v>1</v>
      </c>
      <c r="G9333" s="68">
        <v>0.22</v>
      </c>
      <c r="H9333" s="64">
        <v>8.8000000000000007</v>
      </c>
    </row>
    <row r="9334" spans="1:8" x14ac:dyDescent="0.35">
      <c r="A9334" s="62">
        <v>9330</v>
      </c>
      <c r="B9334" s="27" t="s">
        <v>121</v>
      </c>
      <c r="C9334" s="27" t="s">
        <v>122</v>
      </c>
      <c r="D9334" s="27" t="s">
        <v>41</v>
      </c>
      <c r="E9334" s="58">
        <v>2016</v>
      </c>
      <c r="F9334" s="58">
        <v>2</v>
      </c>
      <c r="G9334" s="68">
        <v>0.65</v>
      </c>
      <c r="H9334" s="64">
        <v>2.9</v>
      </c>
    </row>
    <row r="9335" spans="1:8" x14ac:dyDescent="0.35">
      <c r="A9335" s="62">
        <v>9331</v>
      </c>
      <c r="B9335" s="27" t="s">
        <v>121</v>
      </c>
      <c r="C9335" s="27" t="s">
        <v>122</v>
      </c>
      <c r="D9335" s="27" t="s">
        <v>41</v>
      </c>
      <c r="E9335" s="58">
        <v>2016</v>
      </c>
      <c r="F9335" s="58">
        <v>3</v>
      </c>
      <c r="G9335" s="68">
        <v>0.41</v>
      </c>
      <c r="H9335" s="64">
        <v>2.9</v>
      </c>
    </row>
    <row r="9336" spans="1:8" x14ac:dyDescent="0.35">
      <c r="A9336" s="62">
        <v>9332</v>
      </c>
      <c r="B9336" s="27" t="s">
        <v>121</v>
      </c>
      <c r="C9336" s="27" t="s">
        <v>122</v>
      </c>
      <c r="D9336" s="27" t="s">
        <v>41</v>
      </c>
      <c r="E9336" s="58">
        <v>2017</v>
      </c>
      <c r="F9336" s="58">
        <v>-3</v>
      </c>
      <c r="G9336" s="68">
        <v>0.78</v>
      </c>
      <c r="H9336" s="64">
        <v>100</v>
      </c>
    </row>
    <row r="9337" spans="1:8" x14ac:dyDescent="0.35">
      <c r="A9337" s="62">
        <v>9333</v>
      </c>
      <c r="B9337" s="27" t="s">
        <v>121</v>
      </c>
      <c r="C9337" s="27" t="s">
        <v>122</v>
      </c>
      <c r="D9337" s="27" t="s">
        <v>41</v>
      </c>
      <c r="E9337" s="58">
        <v>2017</v>
      </c>
      <c r="F9337" s="58">
        <v>-2</v>
      </c>
      <c r="G9337" s="68">
        <v>0.79</v>
      </c>
      <c r="H9337" s="64">
        <v>79</v>
      </c>
    </row>
    <row r="9338" spans="1:8" x14ac:dyDescent="0.35">
      <c r="A9338" s="62">
        <v>9334</v>
      </c>
      <c r="B9338" s="27" t="s">
        <v>121</v>
      </c>
      <c r="C9338" s="27" t="s">
        <v>122</v>
      </c>
      <c r="D9338" s="27" t="s">
        <v>41</v>
      </c>
      <c r="E9338" s="58">
        <v>2017</v>
      </c>
      <c r="F9338" s="58">
        <v>-1</v>
      </c>
      <c r="G9338" s="68">
        <v>0.77</v>
      </c>
      <c r="H9338" s="64">
        <v>51.6</v>
      </c>
    </row>
    <row r="9339" spans="1:8" x14ac:dyDescent="0.35">
      <c r="A9339" s="62">
        <v>9335</v>
      </c>
      <c r="B9339" s="27" t="s">
        <v>121</v>
      </c>
      <c r="C9339" s="27" t="s">
        <v>122</v>
      </c>
      <c r="D9339" s="27" t="s">
        <v>41</v>
      </c>
      <c r="E9339" s="58">
        <v>2017</v>
      </c>
      <c r="F9339" s="58">
        <v>0</v>
      </c>
      <c r="G9339" s="68">
        <v>0.71</v>
      </c>
      <c r="H9339" s="64">
        <v>38.700000000000003</v>
      </c>
    </row>
    <row r="9340" spans="1:8" x14ac:dyDescent="0.35">
      <c r="A9340" s="62">
        <v>9336</v>
      </c>
      <c r="B9340" s="27" t="s">
        <v>121</v>
      </c>
      <c r="C9340" s="27" t="s">
        <v>122</v>
      </c>
      <c r="D9340" s="27" t="s">
        <v>41</v>
      </c>
      <c r="E9340" s="58">
        <v>2017</v>
      </c>
      <c r="F9340" s="58">
        <v>1</v>
      </c>
      <c r="G9340" s="68">
        <v>0.48</v>
      </c>
      <c r="H9340" s="64">
        <v>11.3</v>
      </c>
    </row>
    <row r="9341" spans="1:8" x14ac:dyDescent="0.35">
      <c r="A9341" s="62">
        <v>9337</v>
      </c>
      <c r="B9341" s="27" t="s">
        <v>121</v>
      </c>
      <c r="C9341" s="27" t="s">
        <v>122</v>
      </c>
      <c r="D9341" s="27" t="s">
        <v>41</v>
      </c>
      <c r="E9341" s="58">
        <v>2017</v>
      </c>
      <c r="F9341" s="58">
        <v>2</v>
      </c>
      <c r="G9341" s="68">
        <v>0.33</v>
      </c>
      <c r="H9341" s="64">
        <v>4.8</v>
      </c>
    </row>
    <row r="9342" spans="1:8" x14ac:dyDescent="0.35">
      <c r="A9342" s="62">
        <v>9338</v>
      </c>
      <c r="B9342" s="27" t="s">
        <v>121</v>
      </c>
      <c r="C9342" s="27" t="s">
        <v>122</v>
      </c>
      <c r="D9342" s="27" t="s">
        <v>41</v>
      </c>
      <c r="E9342" s="58">
        <v>2017</v>
      </c>
      <c r="F9342" s="58">
        <v>3</v>
      </c>
      <c r="G9342" s="68">
        <v>0.25</v>
      </c>
      <c r="H9342" s="64">
        <v>3.2</v>
      </c>
    </row>
    <row r="9343" spans="1:8" x14ac:dyDescent="0.35">
      <c r="A9343" s="62">
        <v>9339</v>
      </c>
      <c r="B9343" s="27" t="s">
        <v>121</v>
      </c>
      <c r="C9343" s="27" t="s">
        <v>122</v>
      </c>
      <c r="D9343" s="27" t="s">
        <v>41</v>
      </c>
      <c r="E9343" s="58">
        <v>2018</v>
      </c>
      <c r="F9343" s="58">
        <v>-3</v>
      </c>
      <c r="G9343" s="68">
        <v>0.8</v>
      </c>
      <c r="H9343" s="64">
        <v>100</v>
      </c>
    </row>
    <row r="9344" spans="1:8" x14ac:dyDescent="0.35">
      <c r="A9344" s="62">
        <v>9340</v>
      </c>
      <c r="B9344" s="27" t="s">
        <v>121</v>
      </c>
      <c r="C9344" s="27" t="s">
        <v>122</v>
      </c>
      <c r="D9344" s="27" t="s">
        <v>41</v>
      </c>
      <c r="E9344" s="58">
        <v>2018</v>
      </c>
      <c r="F9344" s="58">
        <v>-2</v>
      </c>
      <c r="G9344" s="68">
        <v>0.78</v>
      </c>
      <c r="H9344" s="64">
        <v>75.8</v>
      </c>
    </row>
    <row r="9345" spans="1:8" x14ac:dyDescent="0.35">
      <c r="A9345" s="62">
        <v>9341</v>
      </c>
      <c r="B9345" s="27" t="s">
        <v>121</v>
      </c>
      <c r="C9345" s="27" t="s">
        <v>122</v>
      </c>
      <c r="D9345" s="27" t="s">
        <v>41</v>
      </c>
      <c r="E9345" s="58">
        <v>2018</v>
      </c>
      <c r="F9345" s="58">
        <v>-1</v>
      </c>
      <c r="G9345" s="68">
        <v>0.74</v>
      </c>
      <c r="H9345" s="64">
        <v>51.6</v>
      </c>
    </row>
    <row r="9346" spans="1:8" x14ac:dyDescent="0.35">
      <c r="A9346" s="62">
        <v>9342</v>
      </c>
      <c r="B9346" s="27" t="s">
        <v>121</v>
      </c>
      <c r="C9346" s="27" t="s">
        <v>122</v>
      </c>
      <c r="D9346" s="27" t="s">
        <v>41</v>
      </c>
      <c r="E9346" s="58">
        <v>2018</v>
      </c>
      <c r="F9346" s="58">
        <v>0</v>
      </c>
      <c r="G9346" s="68">
        <v>0.67</v>
      </c>
      <c r="H9346" s="64">
        <v>40.700000000000003</v>
      </c>
    </row>
    <row r="9347" spans="1:8" x14ac:dyDescent="0.35">
      <c r="A9347" s="62">
        <v>9343</v>
      </c>
      <c r="B9347" s="27" t="s">
        <v>121</v>
      </c>
      <c r="C9347" s="27" t="s">
        <v>122</v>
      </c>
      <c r="D9347" s="27" t="s">
        <v>41</v>
      </c>
      <c r="E9347" s="58">
        <v>2018</v>
      </c>
      <c r="F9347" s="58">
        <v>1</v>
      </c>
      <c r="G9347" s="68">
        <v>0.28000000000000003</v>
      </c>
      <c r="H9347" s="64">
        <v>13.2</v>
      </c>
    </row>
    <row r="9348" spans="1:8" x14ac:dyDescent="0.35">
      <c r="A9348" s="62">
        <v>9344</v>
      </c>
      <c r="B9348" s="27" t="s">
        <v>121</v>
      </c>
      <c r="C9348" s="27" t="s">
        <v>122</v>
      </c>
      <c r="D9348" s="27" t="s">
        <v>41</v>
      </c>
      <c r="E9348" s="58">
        <v>2018</v>
      </c>
      <c r="F9348" s="58">
        <v>2</v>
      </c>
      <c r="G9348" s="68">
        <v>0.25</v>
      </c>
      <c r="H9348" s="64">
        <v>6.6</v>
      </c>
    </row>
    <row r="9349" spans="1:8" x14ac:dyDescent="0.35">
      <c r="A9349" s="62">
        <v>9345</v>
      </c>
      <c r="B9349" s="27" t="s">
        <v>121</v>
      </c>
      <c r="C9349" s="27" t="s">
        <v>122</v>
      </c>
      <c r="D9349" s="27" t="s">
        <v>41</v>
      </c>
      <c r="E9349" s="58">
        <v>2018</v>
      </c>
      <c r="F9349" s="58">
        <v>3</v>
      </c>
      <c r="G9349" s="68">
        <v>0.3</v>
      </c>
      <c r="H9349" s="64">
        <v>4.4000000000000004</v>
      </c>
    </row>
    <row r="9350" spans="1:8" x14ac:dyDescent="0.35">
      <c r="A9350" s="62">
        <v>9346</v>
      </c>
      <c r="B9350" s="27" t="s">
        <v>121</v>
      </c>
      <c r="C9350" s="27" t="s">
        <v>122</v>
      </c>
      <c r="D9350" s="27" t="s">
        <v>41</v>
      </c>
      <c r="E9350" s="58">
        <v>2019</v>
      </c>
      <c r="F9350" s="58">
        <v>-3</v>
      </c>
      <c r="G9350" s="68">
        <v>0.84</v>
      </c>
      <c r="H9350" s="64">
        <v>100</v>
      </c>
    </row>
    <row r="9351" spans="1:8" x14ac:dyDescent="0.35">
      <c r="A9351" s="62">
        <v>9347</v>
      </c>
      <c r="B9351" s="27" t="s">
        <v>121</v>
      </c>
      <c r="C9351" s="27" t="s">
        <v>122</v>
      </c>
      <c r="D9351" s="27" t="s">
        <v>41</v>
      </c>
      <c r="E9351" s="58">
        <v>2019</v>
      </c>
      <c r="F9351" s="58">
        <v>-2</v>
      </c>
      <c r="G9351" s="68">
        <v>0.79</v>
      </c>
      <c r="H9351" s="64">
        <v>91.8</v>
      </c>
    </row>
    <row r="9352" spans="1:8" x14ac:dyDescent="0.35">
      <c r="A9352" s="62">
        <v>9348</v>
      </c>
      <c r="B9352" s="27" t="s">
        <v>121</v>
      </c>
      <c r="C9352" s="27" t="s">
        <v>122</v>
      </c>
      <c r="D9352" s="27" t="s">
        <v>41</v>
      </c>
      <c r="E9352" s="58">
        <v>2019</v>
      </c>
      <c r="F9352" s="58">
        <v>-1</v>
      </c>
      <c r="G9352" s="68">
        <v>0.83</v>
      </c>
      <c r="H9352" s="64">
        <v>68.900000000000006</v>
      </c>
    </row>
    <row r="9353" spans="1:8" x14ac:dyDescent="0.35">
      <c r="A9353" s="62">
        <v>9349</v>
      </c>
      <c r="B9353" s="27" t="s">
        <v>121</v>
      </c>
      <c r="C9353" s="27" t="s">
        <v>122</v>
      </c>
      <c r="D9353" s="27" t="s">
        <v>41</v>
      </c>
      <c r="E9353" s="58">
        <v>2019</v>
      </c>
      <c r="F9353" s="58">
        <v>0</v>
      </c>
      <c r="G9353" s="68">
        <v>0.81</v>
      </c>
      <c r="H9353" s="64">
        <v>54.1</v>
      </c>
    </row>
    <row r="9354" spans="1:8" x14ac:dyDescent="0.35">
      <c r="A9354" s="62">
        <v>9350</v>
      </c>
      <c r="B9354" s="27" t="s">
        <v>121</v>
      </c>
      <c r="C9354" s="27" t="s">
        <v>122</v>
      </c>
      <c r="D9354" s="27" t="s">
        <v>41</v>
      </c>
      <c r="E9354" s="58">
        <v>2019</v>
      </c>
      <c r="F9354" s="58">
        <v>1</v>
      </c>
      <c r="G9354" s="68">
        <v>0.61</v>
      </c>
      <c r="H9354" s="64">
        <v>13.1</v>
      </c>
    </row>
    <row r="9355" spans="1:8" x14ac:dyDescent="0.35">
      <c r="A9355" s="62">
        <v>9351</v>
      </c>
      <c r="B9355" s="27" t="s">
        <v>121</v>
      </c>
      <c r="C9355" s="27" t="s">
        <v>122</v>
      </c>
      <c r="D9355" s="27" t="s">
        <v>41</v>
      </c>
      <c r="E9355" s="58">
        <v>2019</v>
      </c>
      <c r="F9355" s="58">
        <v>2</v>
      </c>
      <c r="G9355" s="68">
        <v>0.64</v>
      </c>
      <c r="H9355" s="64">
        <v>8.1999999999999993</v>
      </c>
    </row>
    <row r="9356" spans="1:8" x14ac:dyDescent="0.35">
      <c r="A9356" s="62">
        <v>9352</v>
      </c>
      <c r="B9356" s="27" t="s">
        <v>121</v>
      </c>
      <c r="C9356" s="27" t="s">
        <v>122</v>
      </c>
      <c r="D9356" s="27" t="s">
        <v>41</v>
      </c>
      <c r="E9356" s="58">
        <v>2019</v>
      </c>
      <c r="F9356" s="58">
        <v>3</v>
      </c>
      <c r="G9356" s="68">
        <v>0.56000000000000005</v>
      </c>
      <c r="H9356" s="64">
        <v>8.1999999999999993</v>
      </c>
    </row>
    <row r="9357" spans="1:8" x14ac:dyDescent="0.35">
      <c r="A9357" s="62">
        <v>9353</v>
      </c>
      <c r="B9357" s="27" t="s">
        <v>121</v>
      </c>
      <c r="C9357" s="27" t="s">
        <v>122</v>
      </c>
      <c r="D9357" s="27" t="s">
        <v>41</v>
      </c>
      <c r="E9357" s="58">
        <v>2020</v>
      </c>
      <c r="F9357" s="58">
        <v>-3</v>
      </c>
      <c r="G9357" s="68">
        <v>0.81</v>
      </c>
      <c r="H9357" s="64">
        <v>100</v>
      </c>
    </row>
    <row r="9358" spans="1:8" x14ac:dyDescent="0.35">
      <c r="A9358" s="62">
        <v>9354</v>
      </c>
      <c r="B9358" s="27" t="s">
        <v>121</v>
      </c>
      <c r="C9358" s="27" t="s">
        <v>122</v>
      </c>
      <c r="D9358" s="27" t="s">
        <v>41</v>
      </c>
      <c r="E9358" s="58">
        <v>2020</v>
      </c>
      <c r="F9358" s="58">
        <v>-2</v>
      </c>
      <c r="G9358" s="68">
        <v>0.8</v>
      </c>
      <c r="H9358" s="64">
        <v>87.5</v>
      </c>
    </row>
    <row r="9359" spans="1:8" x14ac:dyDescent="0.35">
      <c r="A9359" s="62">
        <v>9355</v>
      </c>
      <c r="B9359" s="27" t="s">
        <v>121</v>
      </c>
      <c r="C9359" s="27" t="s">
        <v>122</v>
      </c>
      <c r="D9359" s="27" t="s">
        <v>41</v>
      </c>
      <c r="E9359" s="58">
        <v>2020</v>
      </c>
      <c r="F9359" s="58">
        <v>-1</v>
      </c>
      <c r="G9359" s="68">
        <v>0.8</v>
      </c>
      <c r="H9359" s="64">
        <v>74</v>
      </c>
    </row>
    <row r="9360" spans="1:8" x14ac:dyDescent="0.35">
      <c r="A9360" s="62">
        <v>9356</v>
      </c>
      <c r="B9360" s="27" t="s">
        <v>121</v>
      </c>
      <c r="C9360" s="27" t="s">
        <v>122</v>
      </c>
      <c r="D9360" s="27" t="s">
        <v>41</v>
      </c>
      <c r="E9360" s="58">
        <v>2020</v>
      </c>
      <c r="F9360" s="58">
        <v>0</v>
      </c>
      <c r="G9360" s="68">
        <v>0.72</v>
      </c>
      <c r="H9360" s="64">
        <v>49</v>
      </c>
    </row>
    <row r="9361" spans="1:8" x14ac:dyDescent="0.35">
      <c r="A9361" s="62">
        <v>9357</v>
      </c>
      <c r="B9361" s="27" t="s">
        <v>121</v>
      </c>
      <c r="C9361" s="27" t="s">
        <v>122</v>
      </c>
      <c r="D9361" s="27" t="s">
        <v>41</v>
      </c>
      <c r="E9361" s="58">
        <v>2020</v>
      </c>
      <c r="F9361" s="58">
        <v>1</v>
      </c>
      <c r="G9361" s="68">
        <v>0.52</v>
      </c>
      <c r="H9361" s="64">
        <v>14.6</v>
      </c>
    </row>
    <row r="9362" spans="1:8" x14ac:dyDescent="0.35">
      <c r="A9362" s="62">
        <v>9358</v>
      </c>
      <c r="B9362" s="27" t="s">
        <v>121</v>
      </c>
      <c r="C9362" s="27" t="s">
        <v>122</v>
      </c>
      <c r="D9362" s="27" t="s">
        <v>41</v>
      </c>
      <c r="E9362" s="58">
        <v>2020</v>
      </c>
      <c r="F9362" s="58">
        <v>2</v>
      </c>
      <c r="G9362" s="68">
        <v>0.53</v>
      </c>
      <c r="H9362" s="64">
        <v>8.3000000000000007</v>
      </c>
    </row>
    <row r="9363" spans="1:8" x14ac:dyDescent="0.35">
      <c r="A9363" s="62">
        <v>9359</v>
      </c>
      <c r="B9363" s="27" t="s">
        <v>121</v>
      </c>
      <c r="C9363" s="27" t="s">
        <v>122</v>
      </c>
      <c r="D9363" s="27" t="s">
        <v>41</v>
      </c>
      <c r="E9363" s="58">
        <v>2020</v>
      </c>
      <c r="F9363" s="58">
        <v>3</v>
      </c>
      <c r="G9363" s="68">
        <v>0.46</v>
      </c>
      <c r="H9363" s="64">
        <v>9.4</v>
      </c>
    </row>
    <row r="9364" spans="1:8" x14ac:dyDescent="0.35">
      <c r="A9364" s="62">
        <v>9360</v>
      </c>
      <c r="B9364" s="27" t="s">
        <v>121</v>
      </c>
      <c r="C9364" s="27" t="s">
        <v>122</v>
      </c>
      <c r="D9364" s="27" t="s">
        <v>41</v>
      </c>
      <c r="E9364" s="58">
        <v>2021</v>
      </c>
      <c r="F9364" s="58">
        <v>-3</v>
      </c>
      <c r="G9364" s="68">
        <v>0.8</v>
      </c>
      <c r="H9364" s="64">
        <v>100</v>
      </c>
    </row>
    <row r="9365" spans="1:8" x14ac:dyDescent="0.35">
      <c r="A9365" s="62">
        <v>9361</v>
      </c>
      <c r="B9365" s="27" t="s">
        <v>121</v>
      </c>
      <c r="C9365" s="27" t="s">
        <v>122</v>
      </c>
      <c r="D9365" s="27" t="s">
        <v>41</v>
      </c>
      <c r="E9365" s="58">
        <v>2021</v>
      </c>
      <c r="F9365" s="58">
        <v>-2</v>
      </c>
      <c r="G9365" s="68">
        <v>0.77</v>
      </c>
      <c r="H9365" s="64">
        <v>92.6</v>
      </c>
    </row>
    <row r="9366" spans="1:8" x14ac:dyDescent="0.35">
      <c r="A9366" s="62">
        <v>9362</v>
      </c>
      <c r="B9366" s="27" t="s">
        <v>121</v>
      </c>
      <c r="C9366" s="27" t="s">
        <v>122</v>
      </c>
      <c r="D9366" s="27" t="s">
        <v>41</v>
      </c>
      <c r="E9366" s="58">
        <v>2021</v>
      </c>
      <c r="F9366" s="58">
        <v>-1</v>
      </c>
      <c r="G9366" s="68">
        <v>0.75</v>
      </c>
      <c r="H9366" s="64">
        <v>81.900000000000006</v>
      </c>
    </row>
    <row r="9367" spans="1:8" x14ac:dyDescent="0.35">
      <c r="A9367" s="62">
        <v>9363</v>
      </c>
      <c r="B9367" s="27" t="s">
        <v>121</v>
      </c>
      <c r="C9367" s="27" t="s">
        <v>122</v>
      </c>
      <c r="D9367" s="27" t="s">
        <v>41</v>
      </c>
      <c r="E9367" s="58">
        <v>2021</v>
      </c>
      <c r="F9367" s="58">
        <v>0</v>
      </c>
      <c r="G9367" s="68">
        <v>0.71</v>
      </c>
      <c r="H9367" s="64">
        <v>60.6</v>
      </c>
    </row>
    <row r="9368" spans="1:8" x14ac:dyDescent="0.35">
      <c r="A9368" s="62">
        <v>9364</v>
      </c>
      <c r="B9368" s="27" t="s">
        <v>121</v>
      </c>
      <c r="C9368" s="27" t="s">
        <v>122</v>
      </c>
      <c r="D9368" s="27" t="s">
        <v>41</v>
      </c>
      <c r="E9368" s="58">
        <v>2021</v>
      </c>
      <c r="F9368" s="58">
        <v>1</v>
      </c>
      <c r="G9368" s="68">
        <v>0.33</v>
      </c>
      <c r="H9368" s="64">
        <v>16</v>
      </c>
    </row>
    <row r="9369" spans="1:8" x14ac:dyDescent="0.35">
      <c r="A9369" s="62">
        <v>9365</v>
      </c>
      <c r="B9369" s="27" t="s">
        <v>121</v>
      </c>
      <c r="C9369" s="27" t="s">
        <v>122</v>
      </c>
      <c r="D9369" s="27" t="s">
        <v>41</v>
      </c>
      <c r="E9369" s="58">
        <v>2021</v>
      </c>
      <c r="F9369" s="58">
        <v>2</v>
      </c>
      <c r="G9369" s="68">
        <v>0.34</v>
      </c>
      <c r="H9369" s="64">
        <v>11.7</v>
      </c>
    </row>
    <row r="9370" spans="1:8" x14ac:dyDescent="0.35">
      <c r="A9370" s="62">
        <v>9366</v>
      </c>
      <c r="B9370" s="27" t="s">
        <v>121</v>
      </c>
      <c r="C9370" s="27" t="s">
        <v>122</v>
      </c>
      <c r="D9370" s="27" t="s">
        <v>41</v>
      </c>
      <c r="E9370" s="58">
        <v>2021</v>
      </c>
      <c r="F9370" s="58">
        <v>3</v>
      </c>
      <c r="G9370" s="68">
        <v>0.33</v>
      </c>
      <c r="H9370" s="64">
        <v>10.6</v>
      </c>
    </row>
    <row r="9371" spans="1:8" x14ac:dyDescent="0.35">
      <c r="A9371" s="62">
        <v>9367</v>
      </c>
      <c r="B9371" s="27" t="s">
        <v>121</v>
      </c>
      <c r="C9371" s="27" t="s">
        <v>122</v>
      </c>
      <c r="D9371" s="27" t="s">
        <v>43</v>
      </c>
      <c r="E9371" s="58">
        <v>2013</v>
      </c>
      <c r="F9371" s="58">
        <v>-3</v>
      </c>
      <c r="G9371" s="68">
        <v>0.52</v>
      </c>
      <c r="H9371" s="64">
        <v>100</v>
      </c>
    </row>
    <row r="9372" spans="1:8" x14ac:dyDescent="0.35">
      <c r="A9372" s="62">
        <v>9368</v>
      </c>
      <c r="B9372" s="27" t="s">
        <v>121</v>
      </c>
      <c r="C9372" s="27" t="s">
        <v>122</v>
      </c>
      <c r="D9372" s="27" t="s">
        <v>43</v>
      </c>
      <c r="E9372" s="58">
        <v>2013</v>
      </c>
      <c r="F9372" s="58">
        <v>-2</v>
      </c>
      <c r="G9372" s="68">
        <v>0.62</v>
      </c>
      <c r="H9372" s="64">
        <v>83.3</v>
      </c>
    </row>
    <row r="9373" spans="1:8" x14ac:dyDescent="0.35">
      <c r="A9373" s="62">
        <v>9369</v>
      </c>
      <c r="B9373" s="27" t="s">
        <v>121</v>
      </c>
      <c r="C9373" s="27" t="s">
        <v>122</v>
      </c>
      <c r="D9373" s="27" t="s">
        <v>43</v>
      </c>
      <c r="E9373" s="58">
        <v>2013</v>
      </c>
      <c r="F9373" s="58">
        <v>-1</v>
      </c>
      <c r="G9373" s="68">
        <v>0.56000000000000005</v>
      </c>
      <c r="H9373" s="64">
        <v>77.8</v>
      </c>
    </row>
    <row r="9374" spans="1:8" x14ac:dyDescent="0.35">
      <c r="A9374" s="62">
        <v>9370</v>
      </c>
      <c r="B9374" s="27" t="s">
        <v>121</v>
      </c>
      <c r="C9374" s="27" t="s">
        <v>122</v>
      </c>
      <c r="D9374" s="27" t="s">
        <v>43</v>
      </c>
      <c r="E9374" s="58">
        <v>2013</v>
      </c>
      <c r="F9374" s="58">
        <v>0</v>
      </c>
      <c r="G9374" s="68">
        <v>0.55000000000000004</v>
      </c>
      <c r="H9374" s="64">
        <v>72.2</v>
      </c>
    </row>
    <row r="9375" spans="1:8" x14ac:dyDescent="0.35">
      <c r="A9375" s="62">
        <v>9371</v>
      </c>
      <c r="B9375" s="27" t="s">
        <v>121</v>
      </c>
      <c r="C9375" s="27" t="s">
        <v>122</v>
      </c>
      <c r="D9375" s="27" t="s">
        <v>43</v>
      </c>
      <c r="E9375" s="58">
        <v>2013</v>
      </c>
      <c r="F9375" s="58">
        <v>1</v>
      </c>
      <c r="G9375" s="68">
        <v>0.33</v>
      </c>
      <c r="H9375" s="64">
        <v>33.299999999999997</v>
      </c>
    </row>
    <row r="9376" spans="1:8" x14ac:dyDescent="0.35">
      <c r="A9376" s="62">
        <v>9372</v>
      </c>
      <c r="B9376" s="27" t="s">
        <v>121</v>
      </c>
      <c r="C9376" s="27" t="s">
        <v>122</v>
      </c>
      <c r="D9376" s="27" t="s">
        <v>43</v>
      </c>
      <c r="E9376" s="58">
        <v>2013</v>
      </c>
      <c r="F9376" s="58">
        <v>2</v>
      </c>
      <c r="G9376" s="68">
        <v>0.33</v>
      </c>
      <c r="H9376" s="64">
        <v>27.8</v>
      </c>
    </row>
    <row r="9377" spans="1:8" x14ac:dyDescent="0.35">
      <c r="A9377" s="62">
        <v>9373</v>
      </c>
      <c r="B9377" s="27" t="s">
        <v>121</v>
      </c>
      <c r="C9377" s="27" t="s">
        <v>122</v>
      </c>
      <c r="D9377" s="27" t="s">
        <v>43</v>
      </c>
      <c r="E9377" s="58">
        <v>2013</v>
      </c>
      <c r="F9377" s="58">
        <v>3</v>
      </c>
      <c r="G9377" s="68">
        <v>0.27</v>
      </c>
      <c r="H9377" s="64">
        <v>16.7</v>
      </c>
    </row>
    <row r="9378" spans="1:8" x14ac:dyDescent="0.35">
      <c r="A9378" s="62">
        <v>9374</v>
      </c>
      <c r="B9378" s="27" t="s">
        <v>121</v>
      </c>
      <c r="C9378" s="27" t="s">
        <v>122</v>
      </c>
      <c r="D9378" s="27" t="s">
        <v>43</v>
      </c>
      <c r="E9378" s="58">
        <v>2014</v>
      </c>
      <c r="F9378" s="58">
        <v>-3</v>
      </c>
      <c r="G9378" s="68">
        <v>0.68</v>
      </c>
      <c r="H9378" s="64">
        <v>100</v>
      </c>
    </row>
    <row r="9379" spans="1:8" x14ac:dyDescent="0.35">
      <c r="A9379" s="62">
        <v>9375</v>
      </c>
      <c r="B9379" s="27" t="s">
        <v>121</v>
      </c>
      <c r="C9379" s="27" t="s">
        <v>122</v>
      </c>
      <c r="D9379" s="27" t="s">
        <v>43</v>
      </c>
      <c r="E9379" s="58">
        <v>2014</v>
      </c>
      <c r="F9379" s="58">
        <v>-2</v>
      </c>
      <c r="G9379" s="68">
        <v>0.68</v>
      </c>
      <c r="H9379" s="64">
        <v>73</v>
      </c>
    </row>
    <row r="9380" spans="1:8" x14ac:dyDescent="0.35">
      <c r="A9380" s="62">
        <v>9376</v>
      </c>
      <c r="B9380" s="27" t="s">
        <v>121</v>
      </c>
      <c r="C9380" s="27" t="s">
        <v>122</v>
      </c>
      <c r="D9380" s="27" t="s">
        <v>43</v>
      </c>
      <c r="E9380" s="58">
        <v>2014</v>
      </c>
      <c r="F9380" s="58">
        <v>-1</v>
      </c>
      <c r="G9380" s="68">
        <v>0.71</v>
      </c>
      <c r="H9380" s="64">
        <v>51.4</v>
      </c>
    </row>
    <row r="9381" spans="1:8" x14ac:dyDescent="0.35">
      <c r="A9381" s="62">
        <v>9377</v>
      </c>
      <c r="B9381" s="27" t="s">
        <v>121</v>
      </c>
      <c r="C9381" s="27" t="s">
        <v>122</v>
      </c>
      <c r="D9381" s="27" t="s">
        <v>43</v>
      </c>
      <c r="E9381" s="58">
        <v>2014</v>
      </c>
      <c r="F9381" s="58">
        <v>0</v>
      </c>
      <c r="G9381" s="68">
        <v>0.64</v>
      </c>
      <c r="H9381" s="64">
        <v>40.5</v>
      </c>
    </row>
    <row r="9382" spans="1:8" x14ac:dyDescent="0.35">
      <c r="A9382" s="62">
        <v>9378</v>
      </c>
      <c r="B9382" s="27" t="s">
        <v>121</v>
      </c>
      <c r="C9382" s="27" t="s">
        <v>122</v>
      </c>
      <c r="D9382" s="27" t="s">
        <v>43</v>
      </c>
      <c r="E9382" s="58">
        <v>2014</v>
      </c>
      <c r="F9382" s="58">
        <v>1</v>
      </c>
      <c r="G9382" s="68">
        <v>0.49</v>
      </c>
      <c r="H9382" s="64">
        <v>8.1</v>
      </c>
    </row>
    <row r="9383" spans="1:8" x14ac:dyDescent="0.35">
      <c r="A9383" s="62">
        <v>9379</v>
      </c>
      <c r="B9383" s="27" t="s">
        <v>121</v>
      </c>
      <c r="C9383" s="27" t="s">
        <v>122</v>
      </c>
      <c r="D9383" s="27" t="s">
        <v>43</v>
      </c>
      <c r="E9383" s="58">
        <v>2014</v>
      </c>
      <c r="F9383" s="58">
        <v>2</v>
      </c>
      <c r="G9383" s="68">
        <v>0.38</v>
      </c>
      <c r="H9383" s="64">
        <v>8.1</v>
      </c>
    </row>
    <row r="9384" spans="1:8" x14ac:dyDescent="0.35">
      <c r="A9384" s="62">
        <v>9380</v>
      </c>
      <c r="B9384" s="27" t="s">
        <v>121</v>
      </c>
      <c r="C9384" s="27" t="s">
        <v>122</v>
      </c>
      <c r="D9384" s="27" t="s">
        <v>43</v>
      </c>
      <c r="E9384" s="58">
        <v>2014</v>
      </c>
      <c r="F9384" s="58">
        <v>3</v>
      </c>
      <c r="G9384" s="68">
        <v>0.5</v>
      </c>
      <c r="H9384" s="64">
        <v>5.4</v>
      </c>
    </row>
    <row r="9385" spans="1:8" x14ac:dyDescent="0.35">
      <c r="A9385" s="62">
        <v>9381</v>
      </c>
      <c r="B9385" s="27" t="s">
        <v>121</v>
      </c>
      <c r="C9385" s="27" t="s">
        <v>122</v>
      </c>
      <c r="D9385" s="27" t="s">
        <v>43</v>
      </c>
      <c r="E9385" s="58">
        <v>2015</v>
      </c>
      <c r="F9385" s="58">
        <v>-3</v>
      </c>
      <c r="G9385" s="68" t="s">
        <v>44</v>
      </c>
      <c r="H9385" s="64" t="s">
        <v>44</v>
      </c>
    </row>
    <row r="9386" spans="1:8" x14ac:dyDescent="0.35">
      <c r="A9386" s="62">
        <v>9382</v>
      </c>
      <c r="B9386" s="27" t="s">
        <v>121</v>
      </c>
      <c r="C9386" s="27" t="s">
        <v>122</v>
      </c>
      <c r="D9386" s="27" t="s">
        <v>43</v>
      </c>
      <c r="E9386" s="58">
        <v>2015</v>
      </c>
      <c r="F9386" s="58">
        <v>-2</v>
      </c>
      <c r="G9386" s="68" t="s">
        <v>44</v>
      </c>
      <c r="H9386" s="64" t="s">
        <v>44</v>
      </c>
    </row>
    <row r="9387" spans="1:8" x14ac:dyDescent="0.35">
      <c r="A9387" s="62">
        <v>9383</v>
      </c>
      <c r="B9387" s="27" t="s">
        <v>121</v>
      </c>
      <c r="C9387" s="27" t="s">
        <v>122</v>
      </c>
      <c r="D9387" s="27" t="s">
        <v>43</v>
      </c>
      <c r="E9387" s="58">
        <v>2015</v>
      </c>
      <c r="F9387" s="58">
        <v>-1</v>
      </c>
      <c r="G9387" s="68" t="s">
        <v>44</v>
      </c>
      <c r="H9387" s="64" t="s">
        <v>44</v>
      </c>
    </row>
    <row r="9388" spans="1:8" x14ac:dyDescent="0.35">
      <c r="A9388" s="62">
        <v>9384</v>
      </c>
      <c r="B9388" s="27" t="s">
        <v>121</v>
      </c>
      <c r="C9388" s="27" t="s">
        <v>122</v>
      </c>
      <c r="D9388" s="27" t="s">
        <v>43</v>
      </c>
      <c r="E9388" s="58">
        <v>2015</v>
      </c>
      <c r="F9388" s="58">
        <v>0</v>
      </c>
      <c r="G9388" s="68" t="s">
        <v>44</v>
      </c>
      <c r="H9388" s="64" t="s">
        <v>44</v>
      </c>
    </row>
    <row r="9389" spans="1:8" x14ac:dyDescent="0.35">
      <c r="A9389" s="62">
        <v>9385</v>
      </c>
      <c r="B9389" s="27" t="s">
        <v>121</v>
      </c>
      <c r="C9389" s="27" t="s">
        <v>122</v>
      </c>
      <c r="D9389" s="27" t="s">
        <v>43</v>
      </c>
      <c r="E9389" s="58">
        <v>2015</v>
      </c>
      <c r="F9389" s="58">
        <v>1</v>
      </c>
      <c r="G9389" s="68" t="s">
        <v>44</v>
      </c>
      <c r="H9389" s="64" t="s">
        <v>44</v>
      </c>
    </row>
    <row r="9390" spans="1:8" x14ac:dyDescent="0.35">
      <c r="A9390" s="62">
        <v>9386</v>
      </c>
      <c r="B9390" s="27" t="s">
        <v>121</v>
      </c>
      <c r="C9390" s="27" t="s">
        <v>122</v>
      </c>
      <c r="D9390" s="27" t="s">
        <v>43</v>
      </c>
      <c r="E9390" s="58">
        <v>2015</v>
      </c>
      <c r="F9390" s="58">
        <v>2</v>
      </c>
      <c r="G9390" s="68" t="s">
        <v>44</v>
      </c>
      <c r="H9390" s="64" t="s">
        <v>44</v>
      </c>
    </row>
    <row r="9391" spans="1:8" x14ac:dyDescent="0.35">
      <c r="A9391" s="62">
        <v>9387</v>
      </c>
      <c r="B9391" s="27" t="s">
        <v>121</v>
      </c>
      <c r="C9391" s="27" t="s">
        <v>122</v>
      </c>
      <c r="D9391" s="27" t="s">
        <v>43</v>
      </c>
      <c r="E9391" s="58">
        <v>2015</v>
      </c>
      <c r="F9391" s="58">
        <v>3</v>
      </c>
      <c r="G9391" s="68" t="s">
        <v>44</v>
      </c>
      <c r="H9391" s="64" t="s">
        <v>44</v>
      </c>
    </row>
    <row r="9392" spans="1:8" x14ac:dyDescent="0.35">
      <c r="A9392" s="62">
        <v>9388</v>
      </c>
      <c r="B9392" s="27" t="s">
        <v>121</v>
      </c>
      <c r="C9392" s="27" t="s">
        <v>122</v>
      </c>
      <c r="D9392" s="27" t="s">
        <v>43</v>
      </c>
      <c r="E9392" s="58">
        <v>2016</v>
      </c>
      <c r="F9392" s="58">
        <v>-3</v>
      </c>
      <c r="G9392" s="68">
        <v>0.62</v>
      </c>
      <c r="H9392" s="64">
        <v>100</v>
      </c>
    </row>
    <row r="9393" spans="1:8" x14ac:dyDescent="0.35">
      <c r="A9393" s="62">
        <v>9389</v>
      </c>
      <c r="B9393" s="27" t="s">
        <v>121</v>
      </c>
      <c r="C9393" s="27" t="s">
        <v>122</v>
      </c>
      <c r="D9393" s="27" t="s">
        <v>43</v>
      </c>
      <c r="E9393" s="58">
        <v>2016</v>
      </c>
      <c r="F9393" s="58">
        <v>-2</v>
      </c>
      <c r="G9393" s="68">
        <v>0.53</v>
      </c>
      <c r="H9393" s="64">
        <v>95</v>
      </c>
    </row>
    <row r="9394" spans="1:8" x14ac:dyDescent="0.35">
      <c r="A9394" s="62">
        <v>9390</v>
      </c>
      <c r="B9394" s="27" t="s">
        <v>121</v>
      </c>
      <c r="C9394" s="27" t="s">
        <v>122</v>
      </c>
      <c r="D9394" s="27" t="s">
        <v>43</v>
      </c>
      <c r="E9394" s="58">
        <v>2016</v>
      </c>
      <c r="F9394" s="58">
        <v>-1</v>
      </c>
      <c r="G9394" s="68">
        <v>0.53</v>
      </c>
      <c r="H9394" s="64">
        <v>90</v>
      </c>
    </row>
    <row r="9395" spans="1:8" x14ac:dyDescent="0.35">
      <c r="A9395" s="62">
        <v>9391</v>
      </c>
      <c r="B9395" s="27" t="s">
        <v>121</v>
      </c>
      <c r="C9395" s="27" t="s">
        <v>122</v>
      </c>
      <c r="D9395" s="27" t="s">
        <v>43</v>
      </c>
      <c r="E9395" s="58">
        <v>2016</v>
      </c>
      <c r="F9395" s="58">
        <v>0</v>
      </c>
      <c r="G9395" s="68">
        <v>0.48</v>
      </c>
      <c r="H9395" s="64">
        <v>80</v>
      </c>
    </row>
    <row r="9396" spans="1:8" x14ac:dyDescent="0.35">
      <c r="A9396" s="62">
        <v>9392</v>
      </c>
      <c r="B9396" s="27" t="s">
        <v>121</v>
      </c>
      <c r="C9396" s="27" t="s">
        <v>122</v>
      </c>
      <c r="D9396" s="27" t="s">
        <v>43</v>
      </c>
      <c r="E9396" s="58">
        <v>2016</v>
      </c>
      <c r="F9396" s="58">
        <v>1</v>
      </c>
      <c r="G9396" s="68">
        <v>0.36</v>
      </c>
      <c r="H9396" s="64">
        <v>40</v>
      </c>
    </row>
    <row r="9397" spans="1:8" x14ac:dyDescent="0.35">
      <c r="A9397" s="62">
        <v>9393</v>
      </c>
      <c r="B9397" s="27" t="s">
        <v>121</v>
      </c>
      <c r="C9397" s="27" t="s">
        <v>122</v>
      </c>
      <c r="D9397" s="27" t="s">
        <v>43</v>
      </c>
      <c r="E9397" s="58">
        <v>2016</v>
      </c>
      <c r="F9397" s="58">
        <v>2</v>
      </c>
      <c r="G9397" s="68">
        <v>0.39</v>
      </c>
      <c r="H9397" s="64">
        <v>30</v>
      </c>
    </row>
    <row r="9398" spans="1:8" x14ac:dyDescent="0.35">
      <c r="A9398" s="62">
        <v>9394</v>
      </c>
      <c r="B9398" s="27" t="s">
        <v>121</v>
      </c>
      <c r="C9398" s="27" t="s">
        <v>122</v>
      </c>
      <c r="D9398" s="27" t="s">
        <v>43</v>
      </c>
      <c r="E9398" s="58">
        <v>2016</v>
      </c>
      <c r="F9398" s="58">
        <v>3</v>
      </c>
      <c r="G9398" s="68">
        <v>0.43</v>
      </c>
      <c r="H9398" s="64">
        <v>20</v>
      </c>
    </row>
    <row r="9399" spans="1:8" x14ac:dyDescent="0.35">
      <c r="A9399" s="62">
        <v>9395</v>
      </c>
      <c r="B9399" s="27" t="s">
        <v>121</v>
      </c>
      <c r="C9399" s="27" t="s">
        <v>122</v>
      </c>
      <c r="D9399" s="27" t="s">
        <v>43</v>
      </c>
      <c r="E9399" s="58">
        <v>2017</v>
      </c>
      <c r="F9399" s="58">
        <v>-3</v>
      </c>
      <c r="G9399" s="68">
        <v>0.42</v>
      </c>
      <c r="H9399" s="64">
        <v>100</v>
      </c>
    </row>
    <row r="9400" spans="1:8" x14ac:dyDescent="0.35">
      <c r="A9400" s="62">
        <v>9396</v>
      </c>
      <c r="B9400" s="27" t="s">
        <v>121</v>
      </c>
      <c r="C9400" s="27" t="s">
        <v>122</v>
      </c>
      <c r="D9400" s="27" t="s">
        <v>43</v>
      </c>
      <c r="E9400" s="58">
        <v>2017</v>
      </c>
      <c r="F9400" s="58">
        <v>-2</v>
      </c>
      <c r="G9400" s="68">
        <v>0.37</v>
      </c>
      <c r="H9400" s="64">
        <v>91.7</v>
      </c>
    </row>
    <row r="9401" spans="1:8" x14ac:dyDescent="0.35">
      <c r="A9401" s="62">
        <v>9397</v>
      </c>
      <c r="B9401" s="27" t="s">
        <v>121</v>
      </c>
      <c r="C9401" s="27" t="s">
        <v>122</v>
      </c>
      <c r="D9401" s="27" t="s">
        <v>43</v>
      </c>
      <c r="E9401" s="58">
        <v>2017</v>
      </c>
      <c r="F9401" s="58">
        <v>-1</v>
      </c>
      <c r="G9401" s="68">
        <v>0.41</v>
      </c>
      <c r="H9401" s="64">
        <v>75</v>
      </c>
    </row>
    <row r="9402" spans="1:8" x14ac:dyDescent="0.35">
      <c r="A9402" s="62">
        <v>9398</v>
      </c>
      <c r="B9402" s="27" t="s">
        <v>121</v>
      </c>
      <c r="C9402" s="27" t="s">
        <v>122</v>
      </c>
      <c r="D9402" s="27" t="s">
        <v>43</v>
      </c>
      <c r="E9402" s="58">
        <v>2017</v>
      </c>
      <c r="F9402" s="58">
        <v>0</v>
      </c>
      <c r="G9402" s="68">
        <v>0.39</v>
      </c>
      <c r="H9402" s="64">
        <v>75</v>
      </c>
    </row>
    <row r="9403" spans="1:8" x14ac:dyDescent="0.35">
      <c r="A9403" s="62">
        <v>9399</v>
      </c>
      <c r="B9403" s="27" t="s">
        <v>121</v>
      </c>
      <c r="C9403" s="27" t="s">
        <v>122</v>
      </c>
      <c r="D9403" s="27" t="s">
        <v>43</v>
      </c>
      <c r="E9403" s="58">
        <v>2017</v>
      </c>
      <c r="F9403" s="58">
        <v>1</v>
      </c>
      <c r="G9403" s="68">
        <v>0.16</v>
      </c>
      <c r="H9403" s="64">
        <v>33.299999999999997</v>
      </c>
    </row>
    <row r="9404" spans="1:8" x14ac:dyDescent="0.35">
      <c r="A9404" s="62">
        <v>9400</v>
      </c>
      <c r="B9404" s="27" t="s">
        <v>121</v>
      </c>
      <c r="C9404" s="27" t="s">
        <v>122</v>
      </c>
      <c r="D9404" s="27" t="s">
        <v>43</v>
      </c>
      <c r="E9404" s="58">
        <v>2017</v>
      </c>
      <c r="F9404" s="58">
        <v>2</v>
      </c>
      <c r="G9404" s="68">
        <v>0.21</v>
      </c>
      <c r="H9404" s="64">
        <v>33.299999999999997</v>
      </c>
    </row>
    <row r="9405" spans="1:8" x14ac:dyDescent="0.35">
      <c r="A9405" s="62">
        <v>9401</v>
      </c>
      <c r="B9405" s="27" t="s">
        <v>121</v>
      </c>
      <c r="C9405" s="27" t="s">
        <v>122</v>
      </c>
      <c r="D9405" s="27" t="s">
        <v>43</v>
      </c>
      <c r="E9405" s="58">
        <v>2017</v>
      </c>
      <c r="F9405" s="58">
        <v>3</v>
      </c>
      <c r="G9405" s="68">
        <v>0.19</v>
      </c>
      <c r="H9405" s="64">
        <v>25</v>
      </c>
    </row>
    <row r="9406" spans="1:8" x14ac:dyDescent="0.35">
      <c r="A9406" s="62">
        <v>9402</v>
      </c>
      <c r="B9406" s="27" t="s">
        <v>121</v>
      </c>
      <c r="C9406" s="27" t="s">
        <v>122</v>
      </c>
      <c r="D9406" s="27" t="s">
        <v>43</v>
      </c>
      <c r="E9406" s="58">
        <v>2018</v>
      </c>
      <c r="F9406" s="58">
        <v>-3</v>
      </c>
      <c r="G9406" s="68">
        <v>0.56999999999999995</v>
      </c>
      <c r="H9406" s="64">
        <v>100</v>
      </c>
    </row>
    <row r="9407" spans="1:8" x14ac:dyDescent="0.35">
      <c r="A9407" s="62">
        <v>9403</v>
      </c>
      <c r="B9407" s="27" t="s">
        <v>121</v>
      </c>
      <c r="C9407" s="27" t="s">
        <v>122</v>
      </c>
      <c r="D9407" s="27" t="s">
        <v>43</v>
      </c>
      <c r="E9407" s="58">
        <v>2018</v>
      </c>
      <c r="F9407" s="58">
        <v>-2</v>
      </c>
      <c r="G9407" s="68">
        <v>0.53</v>
      </c>
      <c r="H9407" s="64">
        <v>95.7</v>
      </c>
    </row>
    <row r="9408" spans="1:8" x14ac:dyDescent="0.35">
      <c r="A9408" s="62">
        <v>9404</v>
      </c>
      <c r="B9408" s="27" t="s">
        <v>121</v>
      </c>
      <c r="C9408" s="27" t="s">
        <v>122</v>
      </c>
      <c r="D9408" s="27" t="s">
        <v>43</v>
      </c>
      <c r="E9408" s="58">
        <v>2018</v>
      </c>
      <c r="F9408" s="58">
        <v>-1</v>
      </c>
      <c r="G9408" s="68">
        <v>0.57999999999999996</v>
      </c>
      <c r="H9408" s="64">
        <v>60.9</v>
      </c>
    </row>
    <row r="9409" spans="1:8" x14ac:dyDescent="0.35">
      <c r="A9409" s="62">
        <v>9405</v>
      </c>
      <c r="B9409" s="27" t="s">
        <v>121</v>
      </c>
      <c r="C9409" s="27" t="s">
        <v>122</v>
      </c>
      <c r="D9409" s="27" t="s">
        <v>43</v>
      </c>
      <c r="E9409" s="58">
        <v>2018</v>
      </c>
      <c r="F9409" s="58">
        <v>0</v>
      </c>
      <c r="G9409" s="68">
        <v>0.59</v>
      </c>
      <c r="H9409" s="64">
        <v>56.5</v>
      </c>
    </row>
    <row r="9410" spans="1:8" x14ac:dyDescent="0.35">
      <c r="A9410" s="62">
        <v>9406</v>
      </c>
      <c r="B9410" s="27" t="s">
        <v>121</v>
      </c>
      <c r="C9410" s="27" t="s">
        <v>122</v>
      </c>
      <c r="D9410" s="27" t="s">
        <v>43</v>
      </c>
      <c r="E9410" s="58">
        <v>2018</v>
      </c>
      <c r="F9410" s="58">
        <v>1</v>
      </c>
      <c r="G9410" s="68">
        <v>0.52</v>
      </c>
      <c r="H9410" s="64">
        <v>39.1</v>
      </c>
    </row>
    <row r="9411" spans="1:8" x14ac:dyDescent="0.35">
      <c r="A9411" s="62">
        <v>9407</v>
      </c>
      <c r="B9411" s="27" t="s">
        <v>121</v>
      </c>
      <c r="C9411" s="27" t="s">
        <v>122</v>
      </c>
      <c r="D9411" s="27" t="s">
        <v>43</v>
      </c>
      <c r="E9411" s="58">
        <v>2018</v>
      </c>
      <c r="F9411" s="58">
        <v>2</v>
      </c>
      <c r="G9411" s="68">
        <v>0.51</v>
      </c>
      <c r="H9411" s="64">
        <v>39.1</v>
      </c>
    </row>
    <row r="9412" spans="1:8" x14ac:dyDescent="0.35">
      <c r="A9412" s="62">
        <v>9408</v>
      </c>
      <c r="B9412" s="27" t="s">
        <v>121</v>
      </c>
      <c r="C9412" s="27" t="s">
        <v>122</v>
      </c>
      <c r="D9412" s="27" t="s">
        <v>43</v>
      </c>
      <c r="E9412" s="58">
        <v>2018</v>
      </c>
      <c r="F9412" s="58">
        <v>3</v>
      </c>
      <c r="G9412" s="68">
        <v>0.52</v>
      </c>
      <c r="H9412" s="64">
        <v>26.1</v>
      </c>
    </row>
    <row r="9413" spans="1:8" x14ac:dyDescent="0.35">
      <c r="A9413" s="62">
        <v>9409</v>
      </c>
      <c r="B9413" s="27" t="s">
        <v>121</v>
      </c>
      <c r="C9413" s="27" t="s">
        <v>122</v>
      </c>
      <c r="D9413" s="27" t="s">
        <v>43</v>
      </c>
      <c r="E9413" s="58">
        <v>2019</v>
      </c>
      <c r="F9413" s="58">
        <v>-3</v>
      </c>
      <c r="G9413" s="68">
        <v>0.56999999999999995</v>
      </c>
      <c r="H9413" s="64">
        <v>100</v>
      </c>
    </row>
    <row r="9414" spans="1:8" x14ac:dyDescent="0.35">
      <c r="A9414" s="62">
        <v>9410</v>
      </c>
      <c r="B9414" s="27" t="s">
        <v>121</v>
      </c>
      <c r="C9414" s="27" t="s">
        <v>122</v>
      </c>
      <c r="D9414" s="27" t="s">
        <v>43</v>
      </c>
      <c r="E9414" s="58">
        <v>2019</v>
      </c>
      <c r="F9414" s="58">
        <v>-2</v>
      </c>
      <c r="G9414" s="68">
        <v>0.56999999999999995</v>
      </c>
      <c r="H9414" s="64">
        <v>76.900000000000006</v>
      </c>
    </row>
    <row r="9415" spans="1:8" x14ac:dyDescent="0.35">
      <c r="A9415" s="62">
        <v>9411</v>
      </c>
      <c r="B9415" s="27" t="s">
        <v>121</v>
      </c>
      <c r="C9415" s="27" t="s">
        <v>122</v>
      </c>
      <c r="D9415" s="27" t="s">
        <v>43</v>
      </c>
      <c r="E9415" s="58">
        <v>2019</v>
      </c>
      <c r="F9415" s="58">
        <v>-1</v>
      </c>
      <c r="G9415" s="68">
        <v>0.53</v>
      </c>
      <c r="H9415" s="64">
        <v>69.2</v>
      </c>
    </row>
    <row r="9416" spans="1:8" x14ac:dyDescent="0.35">
      <c r="A9416" s="62">
        <v>9412</v>
      </c>
      <c r="B9416" s="27" t="s">
        <v>121</v>
      </c>
      <c r="C9416" s="27" t="s">
        <v>122</v>
      </c>
      <c r="D9416" s="27" t="s">
        <v>43</v>
      </c>
      <c r="E9416" s="58">
        <v>2019</v>
      </c>
      <c r="F9416" s="58">
        <v>0</v>
      </c>
      <c r="G9416" s="68">
        <v>0.51</v>
      </c>
      <c r="H9416" s="64">
        <v>53.8</v>
      </c>
    </row>
    <row r="9417" spans="1:8" x14ac:dyDescent="0.35">
      <c r="A9417" s="62">
        <v>9413</v>
      </c>
      <c r="B9417" s="27" t="s">
        <v>121</v>
      </c>
      <c r="C9417" s="27" t="s">
        <v>122</v>
      </c>
      <c r="D9417" s="27" t="s">
        <v>43</v>
      </c>
      <c r="E9417" s="58">
        <v>2019</v>
      </c>
      <c r="F9417" s="58">
        <v>1</v>
      </c>
      <c r="G9417" s="68">
        <v>0.14000000000000001</v>
      </c>
      <c r="H9417" s="64">
        <v>15.4</v>
      </c>
    </row>
    <row r="9418" spans="1:8" x14ac:dyDescent="0.35">
      <c r="A9418" s="62">
        <v>9414</v>
      </c>
      <c r="B9418" s="27" t="s">
        <v>121</v>
      </c>
      <c r="C9418" s="27" t="s">
        <v>122</v>
      </c>
      <c r="D9418" s="27" t="s">
        <v>43</v>
      </c>
      <c r="E9418" s="58">
        <v>2019</v>
      </c>
      <c r="F9418" s="58">
        <v>2</v>
      </c>
      <c r="G9418" s="68">
        <v>0.14000000000000001</v>
      </c>
      <c r="H9418" s="64">
        <v>23.1</v>
      </c>
    </row>
    <row r="9419" spans="1:8" x14ac:dyDescent="0.35">
      <c r="A9419" s="62">
        <v>9415</v>
      </c>
      <c r="B9419" s="27" t="s">
        <v>121</v>
      </c>
      <c r="C9419" s="27" t="s">
        <v>122</v>
      </c>
      <c r="D9419" s="27" t="s">
        <v>43</v>
      </c>
      <c r="E9419" s="58">
        <v>2019</v>
      </c>
      <c r="F9419" s="58">
        <v>3</v>
      </c>
      <c r="G9419" s="68">
        <v>0.15</v>
      </c>
      <c r="H9419" s="64">
        <v>23.1</v>
      </c>
    </row>
    <row r="9420" spans="1:8" x14ac:dyDescent="0.35">
      <c r="A9420" s="62">
        <v>9416</v>
      </c>
      <c r="B9420" s="27" t="s">
        <v>121</v>
      </c>
      <c r="C9420" s="27" t="s">
        <v>122</v>
      </c>
      <c r="D9420" s="27" t="s">
        <v>43</v>
      </c>
      <c r="E9420" s="58">
        <v>2020</v>
      </c>
      <c r="F9420" s="58">
        <v>-3</v>
      </c>
      <c r="G9420" s="68">
        <v>0.5</v>
      </c>
      <c r="H9420" s="64">
        <v>100</v>
      </c>
    </row>
    <row r="9421" spans="1:8" x14ac:dyDescent="0.35">
      <c r="A9421" s="62">
        <v>9417</v>
      </c>
      <c r="B9421" s="27" t="s">
        <v>121</v>
      </c>
      <c r="C9421" s="27" t="s">
        <v>122</v>
      </c>
      <c r="D9421" s="27" t="s">
        <v>43</v>
      </c>
      <c r="E9421" s="58">
        <v>2020</v>
      </c>
      <c r="F9421" s="58">
        <v>-2</v>
      </c>
      <c r="G9421" s="68">
        <v>0.52</v>
      </c>
      <c r="H9421" s="64">
        <v>77.3</v>
      </c>
    </row>
    <row r="9422" spans="1:8" x14ac:dyDescent="0.35">
      <c r="A9422" s="62">
        <v>9418</v>
      </c>
      <c r="B9422" s="27" t="s">
        <v>121</v>
      </c>
      <c r="C9422" s="27" t="s">
        <v>122</v>
      </c>
      <c r="D9422" s="27" t="s">
        <v>43</v>
      </c>
      <c r="E9422" s="58">
        <v>2020</v>
      </c>
      <c r="F9422" s="58">
        <v>-1</v>
      </c>
      <c r="G9422" s="68">
        <v>0.5</v>
      </c>
      <c r="H9422" s="64">
        <v>77.3</v>
      </c>
    </row>
    <row r="9423" spans="1:8" x14ac:dyDescent="0.35">
      <c r="A9423" s="62">
        <v>9419</v>
      </c>
      <c r="B9423" s="27" t="s">
        <v>121</v>
      </c>
      <c r="C9423" s="27" t="s">
        <v>122</v>
      </c>
      <c r="D9423" s="27" t="s">
        <v>43</v>
      </c>
      <c r="E9423" s="58">
        <v>2020</v>
      </c>
      <c r="F9423" s="58">
        <v>0</v>
      </c>
      <c r="G9423" s="68">
        <v>0.41</v>
      </c>
      <c r="H9423" s="64">
        <v>63.6</v>
      </c>
    </row>
    <row r="9424" spans="1:8" x14ac:dyDescent="0.35">
      <c r="A9424" s="62">
        <v>9420</v>
      </c>
      <c r="B9424" s="27" t="s">
        <v>121</v>
      </c>
      <c r="C9424" s="27" t="s">
        <v>122</v>
      </c>
      <c r="D9424" s="27" t="s">
        <v>43</v>
      </c>
      <c r="E9424" s="58">
        <v>2020</v>
      </c>
      <c r="F9424" s="58">
        <v>1</v>
      </c>
      <c r="G9424" s="68">
        <v>0.38</v>
      </c>
      <c r="H9424" s="64">
        <v>27.3</v>
      </c>
    </row>
    <row r="9425" spans="1:8" x14ac:dyDescent="0.35">
      <c r="A9425" s="62">
        <v>9421</v>
      </c>
      <c r="B9425" s="27" t="s">
        <v>121</v>
      </c>
      <c r="C9425" s="27" t="s">
        <v>122</v>
      </c>
      <c r="D9425" s="27" t="s">
        <v>43</v>
      </c>
      <c r="E9425" s="58">
        <v>2020</v>
      </c>
      <c r="F9425" s="58">
        <v>2</v>
      </c>
      <c r="G9425" s="68">
        <v>0.23</v>
      </c>
      <c r="H9425" s="64">
        <v>18.2</v>
      </c>
    </row>
    <row r="9426" spans="1:8" x14ac:dyDescent="0.35">
      <c r="A9426" s="62">
        <v>9422</v>
      </c>
      <c r="B9426" s="27" t="s">
        <v>121</v>
      </c>
      <c r="C9426" s="27" t="s">
        <v>122</v>
      </c>
      <c r="D9426" s="27" t="s">
        <v>43</v>
      </c>
      <c r="E9426" s="58">
        <v>2020</v>
      </c>
      <c r="F9426" s="58">
        <v>3</v>
      </c>
      <c r="G9426" s="68">
        <v>0.12</v>
      </c>
      <c r="H9426" s="64">
        <v>9.1</v>
      </c>
    </row>
    <row r="9427" spans="1:8" x14ac:dyDescent="0.35">
      <c r="A9427" s="62">
        <v>9423</v>
      </c>
      <c r="B9427" s="27" t="s">
        <v>121</v>
      </c>
      <c r="C9427" s="27" t="s">
        <v>122</v>
      </c>
      <c r="D9427" s="27" t="s">
        <v>43</v>
      </c>
      <c r="E9427" s="58">
        <v>2021</v>
      </c>
      <c r="F9427" s="58">
        <v>-3</v>
      </c>
      <c r="G9427" s="68">
        <v>0.47</v>
      </c>
      <c r="H9427" s="64">
        <v>100</v>
      </c>
    </row>
    <row r="9428" spans="1:8" x14ac:dyDescent="0.35">
      <c r="A9428" s="62">
        <v>9424</v>
      </c>
      <c r="B9428" s="27" t="s">
        <v>121</v>
      </c>
      <c r="C9428" s="27" t="s">
        <v>122</v>
      </c>
      <c r="D9428" s="27" t="s">
        <v>43</v>
      </c>
      <c r="E9428" s="58">
        <v>2021</v>
      </c>
      <c r="F9428" s="58">
        <v>-2</v>
      </c>
      <c r="G9428" s="68">
        <v>0.54</v>
      </c>
      <c r="H9428" s="64">
        <v>72.2</v>
      </c>
    </row>
    <row r="9429" spans="1:8" x14ac:dyDescent="0.35">
      <c r="A9429" s="62">
        <v>9425</v>
      </c>
      <c r="B9429" s="27" t="s">
        <v>121</v>
      </c>
      <c r="C9429" s="27" t="s">
        <v>122</v>
      </c>
      <c r="D9429" s="27" t="s">
        <v>43</v>
      </c>
      <c r="E9429" s="58">
        <v>2021</v>
      </c>
      <c r="F9429" s="58">
        <v>-1</v>
      </c>
      <c r="G9429" s="68">
        <v>0.55000000000000004</v>
      </c>
      <c r="H9429" s="64">
        <v>61.1</v>
      </c>
    </row>
    <row r="9430" spans="1:8" x14ac:dyDescent="0.35">
      <c r="A9430" s="62">
        <v>9426</v>
      </c>
      <c r="B9430" s="27" t="s">
        <v>121</v>
      </c>
      <c r="C9430" s="27" t="s">
        <v>122</v>
      </c>
      <c r="D9430" s="27" t="s">
        <v>43</v>
      </c>
      <c r="E9430" s="58">
        <v>2021</v>
      </c>
      <c r="F9430" s="58">
        <v>0</v>
      </c>
      <c r="G9430" s="68">
        <v>0.57999999999999996</v>
      </c>
      <c r="H9430" s="64">
        <v>50</v>
      </c>
    </row>
    <row r="9431" spans="1:8" x14ac:dyDescent="0.35">
      <c r="A9431" s="62">
        <v>9427</v>
      </c>
      <c r="B9431" s="27" t="s">
        <v>121</v>
      </c>
      <c r="C9431" s="27" t="s">
        <v>122</v>
      </c>
      <c r="D9431" s="27" t="s">
        <v>43</v>
      </c>
      <c r="E9431" s="58">
        <v>2021</v>
      </c>
      <c r="F9431" s="58">
        <v>1</v>
      </c>
      <c r="G9431" s="68">
        <v>0.61</v>
      </c>
      <c r="H9431" s="64">
        <v>11.1</v>
      </c>
    </row>
    <row r="9432" spans="1:8" x14ac:dyDescent="0.35">
      <c r="A9432" s="62">
        <v>9428</v>
      </c>
      <c r="B9432" s="27" t="s">
        <v>121</v>
      </c>
      <c r="C9432" s="27" t="s">
        <v>122</v>
      </c>
      <c r="D9432" s="27" t="s">
        <v>43</v>
      </c>
      <c r="E9432" s="58">
        <v>2021</v>
      </c>
      <c r="F9432" s="58">
        <v>2</v>
      </c>
      <c r="G9432" s="68">
        <v>1</v>
      </c>
      <c r="H9432" s="64">
        <v>5.6</v>
      </c>
    </row>
    <row r="9433" spans="1:8" x14ac:dyDescent="0.35">
      <c r="A9433" s="62">
        <v>9429</v>
      </c>
      <c r="B9433" s="27" t="s">
        <v>121</v>
      </c>
      <c r="C9433" s="27" t="s">
        <v>122</v>
      </c>
      <c r="D9433" s="27" t="s">
        <v>43</v>
      </c>
      <c r="E9433" s="58">
        <v>2021</v>
      </c>
      <c r="F9433" s="58">
        <v>3</v>
      </c>
      <c r="G9433" s="68">
        <v>1</v>
      </c>
      <c r="H9433" s="64">
        <v>5.6</v>
      </c>
    </row>
    <row r="9434" spans="1:8" x14ac:dyDescent="0.35">
      <c r="A9434" s="62">
        <v>9430</v>
      </c>
      <c r="B9434" s="27" t="s">
        <v>121</v>
      </c>
      <c r="C9434" s="27" t="s">
        <v>122</v>
      </c>
      <c r="D9434" s="27" t="s">
        <v>100</v>
      </c>
      <c r="E9434" s="58">
        <v>2013</v>
      </c>
      <c r="F9434" s="58">
        <v>-3</v>
      </c>
      <c r="G9434" s="68">
        <v>0.78</v>
      </c>
      <c r="H9434" s="64">
        <v>100</v>
      </c>
    </row>
    <row r="9435" spans="1:8" x14ac:dyDescent="0.35">
      <c r="A9435" s="62">
        <v>9431</v>
      </c>
      <c r="B9435" s="27" t="s">
        <v>121</v>
      </c>
      <c r="C9435" s="27" t="s">
        <v>122</v>
      </c>
      <c r="D9435" s="27" t="s">
        <v>100</v>
      </c>
      <c r="E9435" s="58">
        <v>2013</v>
      </c>
      <c r="F9435" s="58">
        <v>-2</v>
      </c>
      <c r="G9435" s="68">
        <v>0.77</v>
      </c>
      <c r="H9435" s="64">
        <v>66.2</v>
      </c>
    </row>
    <row r="9436" spans="1:8" x14ac:dyDescent="0.35">
      <c r="A9436" s="62">
        <v>9432</v>
      </c>
      <c r="B9436" s="27" t="s">
        <v>121</v>
      </c>
      <c r="C9436" s="27" t="s">
        <v>122</v>
      </c>
      <c r="D9436" s="27" t="s">
        <v>100</v>
      </c>
      <c r="E9436" s="58">
        <v>2013</v>
      </c>
      <c r="F9436" s="58">
        <v>-1</v>
      </c>
      <c r="G9436" s="68">
        <v>0.77</v>
      </c>
      <c r="H9436" s="64">
        <v>54.4</v>
      </c>
    </row>
    <row r="9437" spans="1:8" x14ac:dyDescent="0.35">
      <c r="A9437" s="62">
        <v>9433</v>
      </c>
      <c r="B9437" s="27" t="s">
        <v>121</v>
      </c>
      <c r="C9437" s="27" t="s">
        <v>122</v>
      </c>
      <c r="D9437" s="27" t="s">
        <v>100</v>
      </c>
      <c r="E9437" s="58">
        <v>2013</v>
      </c>
      <c r="F9437" s="58">
        <v>0</v>
      </c>
      <c r="G9437" s="68">
        <v>0.73</v>
      </c>
      <c r="H9437" s="64">
        <v>36.799999999999997</v>
      </c>
    </row>
    <row r="9438" spans="1:8" x14ac:dyDescent="0.35">
      <c r="A9438" s="62">
        <v>9434</v>
      </c>
      <c r="B9438" s="27" t="s">
        <v>121</v>
      </c>
      <c r="C9438" s="27" t="s">
        <v>122</v>
      </c>
      <c r="D9438" s="27" t="s">
        <v>100</v>
      </c>
      <c r="E9438" s="58">
        <v>2013</v>
      </c>
      <c r="F9438" s="58">
        <v>1</v>
      </c>
      <c r="G9438" s="68">
        <v>0.6</v>
      </c>
      <c r="H9438" s="64">
        <v>16.2</v>
      </c>
    </row>
    <row r="9439" spans="1:8" x14ac:dyDescent="0.35">
      <c r="A9439" s="62">
        <v>9435</v>
      </c>
      <c r="B9439" s="27" t="s">
        <v>121</v>
      </c>
      <c r="C9439" s="27" t="s">
        <v>122</v>
      </c>
      <c r="D9439" s="27" t="s">
        <v>100</v>
      </c>
      <c r="E9439" s="58">
        <v>2013</v>
      </c>
      <c r="F9439" s="58">
        <v>2</v>
      </c>
      <c r="G9439" s="68">
        <v>0.51</v>
      </c>
      <c r="H9439" s="64">
        <v>11.8</v>
      </c>
    </row>
    <row r="9440" spans="1:8" x14ac:dyDescent="0.35">
      <c r="A9440" s="62">
        <v>9436</v>
      </c>
      <c r="B9440" s="27" t="s">
        <v>121</v>
      </c>
      <c r="C9440" s="27" t="s">
        <v>122</v>
      </c>
      <c r="D9440" s="27" t="s">
        <v>100</v>
      </c>
      <c r="E9440" s="58">
        <v>2013</v>
      </c>
      <c r="F9440" s="58">
        <v>3</v>
      </c>
      <c r="G9440" s="68">
        <v>0.56999999999999995</v>
      </c>
      <c r="H9440" s="64">
        <v>10.3</v>
      </c>
    </row>
    <row r="9441" spans="1:8" x14ac:dyDescent="0.35">
      <c r="A9441" s="62">
        <v>9437</v>
      </c>
      <c r="B9441" s="27" t="s">
        <v>121</v>
      </c>
      <c r="C9441" s="27" t="s">
        <v>122</v>
      </c>
      <c r="D9441" s="27" t="s">
        <v>100</v>
      </c>
      <c r="E9441" s="58">
        <v>2014</v>
      </c>
      <c r="F9441" s="58">
        <v>-3</v>
      </c>
      <c r="G9441" s="68">
        <v>0.68</v>
      </c>
      <c r="H9441" s="64">
        <v>100</v>
      </c>
    </row>
    <row r="9442" spans="1:8" x14ac:dyDescent="0.35">
      <c r="A9442" s="62">
        <v>9438</v>
      </c>
      <c r="B9442" s="27" t="s">
        <v>121</v>
      </c>
      <c r="C9442" s="27" t="s">
        <v>122</v>
      </c>
      <c r="D9442" s="27" t="s">
        <v>100</v>
      </c>
      <c r="E9442" s="58">
        <v>2014</v>
      </c>
      <c r="F9442" s="58">
        <v>-2</v>
      </c>
      <c r="G9442" s="68">
        <v>0.66</v>
      </c>
      <c r="H9442" s="64">
        <v>81</v>
      </c>
    </row>
    <row r="9443" spans="1:8" x14ac:dyDescent="0.35">
      <c r="A9443" s="62">
        <v>9439</v>
      </c>
      <c r="B9443" s="27" t="s">
        <v>121</v>
      </c>
      <c r="C9443" s="27" t="s">
        <v>122</v>
      </c>
      <c r="D9443" s="27" t="s">
        <v>100</v>
      </c>
      <c r="E9443" s="58">
        <v>2014</v>
      </c>
      <c r="F9443" s="58">
        <v>-1</v>
      </c>
      <c r="G9443" s="68">
        <v>0.68</v>
      </c>
      <c r="H9443" s="64">
        <v>61.9</v>
      </c>
    </row>
    <row r="9444" spans="1:8" x14ac:dyDescent="0.35">
      <c r="A9444" s="62">
        <v>9440</v>
      </c>
      <c r="B9444" s="27" t="s">
        <v>121</v>
      </c>
      <c r="C9444" s="27" t="s">
        <v>122</v>
      </c>
      <c r="D9444" s="27" t="s">
        <v>100</v>
      </c>
      <c r="E9444" s="58">
        <v>2014</v>
      </c>
      <c r="F9444" s="58">
        <v>0</v>
      </c>
      <c r="G9444" s="68">
        <v>0.64</v>
      </c>
      <c r="H9444" s="64">
        <v>54</v>
      </c>
    </row>
    <row r="9445" spans="1:8" x14ac:dyDescent="0.35">
      <c r="A9445" s="62">
        <v>9441</v>
      </c>
      <c r="B9445" s="27" t="s">
        <v>121</v>
      </c>
      <c r="C9445" s="27" t="s">
        <v>122</v>
      </c>
      <c r="D9445" s="27" t="s">
        <v>100</v>
      </c>
      <c r="E9445" s="58">
        <v>2014</v>
      </c>
      <c r="F9445" s="58">
        <v>1</v>
      </c>
      <c r="G9445" s="68">
        <v>0.56999999999999995</v>
      </c>
      <c r="H9445" s="64">
        <v>23.8</v>
      </c>
    </row>
    <row r="9446" spans="1:8" x14ac:dyDescent="0.35">
      <c r="A9446" s="62">
        <v>9442</v>
      </c>
      <c r="B9446" s="27" t="s">
        <v>121</v>
      </c>
      <c r="C9446" s="27" t="s">
        <v>122</v>
      </c>
      <c r="D9446" s="27" t="s">
        <v>100</v>
      </c>
      <c r="E9446" s="58">
        <v>2014</v>
      </c>
      <c r="F9446" s="58">
        <v>2</v>
      </c>
      <c r="G9446" s="68">
        <v>0.56000000000000005</v>
      </c>
      <c r="H9446" s="64">
        <v>22.2</v>
      </c>
    </row>
    <row r="9447" spans="1:8" x14ac:dyDescent="0.35">
      <c r="A9447" s="62">
        <v>9443</v>
      </c>
      <c r="B9447" s="27" t="s">
        <v>121</v>
      </c>
      <c r="C9447" s="27" t="s">
        <v>122</v>
      </c>
      <c r="D9447" s="27" t="s">
        <v>100</v>
      </c>
      <c r="E9447" s="58">
        <v>2014</v>
      </c>
      <c r="F9447" s="58">
        <v>3</v>
      </c>
      <c r="G9447" s="68">
        <v>0.53</v>
      </c>
      <c r="H9447" s="64">
        <v>12.7</v>
      </c>
    </row>
    <row r="9448" spans="1:8" x14ac:dyDescent="0.35">
      <c r="A9448" s="62">
        <v>9444</v>
      </c>
      <c r="B9448" s="27" t="s">
        <v>121</v>
      </c>
      <c r="C9448" s="27" t="s">
        <v>122</v>
      </c>
      <c r="D9448" s="27" t="s">
        <v>100</v>
      </c>
      <c r="E9448" s="58">
        <v>2015</v>
      </c>
      <c r="F9448" s="58">
        <v>-3</v>
      </c>
      <c r="G9448" s="68">
        <v>0.71</v>
      </c>
      <c r="H9448" s="64">
        <v>100</v>
      </c>
    </row>
    <row r="9449" spans="1:8" x14ac:dyDescent="0.35">
      <c r="A9449" s="62">
        <v>9445</v>
      </c>
      <c r="B9449" s="27" t="s">
        <v>121</v>
      </c>
      <c r="C9449" s="27" t="s">
        <v>122</v>
      </c>
      <c r="D9449" s="27" t="s">
        <v>100</v>
      </c>
      <c r="E9449" s="58">
        <v>2015</v>
      </c>
      <c r="F9449" s="58">
        <v>-2</v>
      </c>
      <c r="G9449" s="68">
        <v>0.7</v>
      </c>
      <c r="H9449" s="64">
        <v>67.099999999999994</v>
      </c>
    </row>
    <row r="9450" spans="1:8" x14ac:dyDescent="0.35">
      <c r="A9450" s="62">
        <v>9446</v>
      </c>
      <c r="B9450" s="27" t="s">
        <v>121</v>
      </c>
      <c r="C9450" s="27" t="s">
        <v>122</v>
      </c>
      <c r="D9450" s="27" t="s">
        <v>100</v>
      </c>
      <c r="E9450" s="58">
        <v>2015</v>
      </c>
      <c r="F9450" s="58">
        <v>-1</v>
      </c>
      <c r="G9450" s="68">
        <v>0.69</v>
      </c>
      <c r="H9450" s="64">
        <v>57.1</v>
      </c>
    </row>
    <row r="9451" spans="1:8" x14ac:dyDescent="0.35">
      <c r="A9451" s="62">
        <v>9447</v>
      </c>
      <c r="B9451" s="27" t="s">
        <v>121</v>
      </c>
      <c r="C9451" s="27" t="s">
        <v>122</v>
      </c>
      <c r="D9451" s="27" t="s">
        <v>100</v>
      </c>
      <c r="E9451" s="58">
        <v>2015</v>
      </c>
      <c r="F9451" s="58">
        <v>0</v>
      </c>
      <c r="G9451" s="68">
        <v>0.64</v>
      </c>
      <c r="H9451" s="64">
        <v>44.3</v>
      </c>
    </row>
    <row r="9452" spans="1:8" x14ac:dyDescent="0.35">
      <c r="A9452" s="62">
        <v>9448</v>
      </c>
      <c r="B9452" s="27" t="s">
        <v>121</v>
      </c>
      <c r="C9452" s="27" t="s">
        <v>122</v>
      </c>
      <c r="D9452" s="27" t="s">
        <v>100</v>
      </c>
      <c r="E9452" s="58">
        <v>2015</v>
      </c>
      <c r="F9452" s="58">
        <v>1</v>
      </c>
      <c r="G9452" s="68">
        <v>0.39</v>
      </c>
      <c r="H9452" s="64">
        <v>28.6</v>
      </c>
    </row>
    <row r="9453" spans="1:8" x14ac:dyDescent="0.35">
      <c r="A9453" s="62">
        <v>9449</v>
      </c>
      <c r="B9453" s="27" t="s">
        <v>121</v>
      </c>
      <c r="C9453" s="27" t="s">
        <v>122</v>
      </c>
      <c r="D9453" s="27" t="s">
        <v>100</v>
      </c>
      <c r="E9453" s="58">
        <v>2015</v>
      </c>
      <c r="F9453" s="58">
        <v>2</v>
      </c>
      <c r="G9453" s="68">
        <v>0.38</v>
      </c>
      <c r="H9453" s="64">
        <v>21.4</v>
      </c>
    </row>
    <row r="9454" spans="1:8" x14ac:dyDescent="0.35">
      <c r="A9454" s="62">
        <v>9450</v>
      </c>
      <c r="B9454" s="27" t="s">
        <v>121</v>
      </c>
      <c r="C9454" s="27" t="s">
        <v>122</v>
      </c>
      <c r="D9454" s="27" t="s">
        <v>100</v>
      </c>
      <c r="E9454" s="58">
        <v>2015</v>
      </c>
      <c r="F9454" s="58">
        <v>3</v>
      </c>
      <c r="G9454" s="68">
        <v>0.28000000000000003</v>
      </c>
      <c r="H9454" s="64">
        <v>17.100000000000001</v>
      </c>
    </row>
    <row r="9455" spans="1:8" x14ac:dyDescent="0.35">
      <c r="A9455" s="62">
        <v>9451</v>
      </c>
      <c r="B9455" s="27" t="s">
        <v>121</v>
      </c>
      <c r="C9455" s="27" t="s">
        <v>122</v>
      </c>
      <c r="D9455" s="27" t="s">
        <v>100</v>
      </c>
      <c r="E9455" s="58">
        <v>2016</v>
      </c>
      <c r="F9455" s="58">
        <v>-3</v>
      </c>
      <c r="G9455" s="68">
        <v>0.67</v>
      </c>
      <c r="H9455" s="64">
        <v>100</v>
      </c>
    </row>
    <row r="9456" spans="1:8" x14ac:dyDescent="0.35">
      <c r="A9456" s="62">
        <v>9452</v>
      </c>
      <c r="B9456" s="27" t="s">
        <v>121</v>
      </c>
      <c r="C9456" s="27" t="s">
        <v>122</v>
      </c>
      <c r="D9456" s="27" t="s">
        <v>100</v>
      </c>
      <c r="E9456" s="58">
        <v>2016</v>
      </c>
      <c r="F9456" s="58">
        <v>-2</v>
      </c>
      <c r="G9456" s="68">
        <v>0.64</v>
      </c>
      <c r="H9456" s="64">
        <v>82.9</v>
      </c>
    </row>
    <row r="9457" spans="1:8" x14ac:dyDescent="0.35">
      <c r="A9457" s="62">
        <v>9453</v>
      </c>
      <c r="B9457" s="27" t="s">
        <v>121</v>
      </c>
      <c r="C9457" s="27" t="s">
        <v>122</v>
      </c>
      <c r="D9457" s="27" t="s">
        <v>100</v>
      </c>
      <c r="E9457" s="58">
        <v>2016</v>
      </c>
      <c r="F9457" s="58">
        <v>-1</v>
      </c>
      <c r="G9457" s="68">
        <v>0.6</v>
      </c>
      <c r="H9457" s="64">
        <v>67.099999999999994</v>
      </c>
    </row>
    <row r="9458" spans="1:8" x14ac:dyDescent="0.35">
      <c r="A9458" s="62">
        <v>9454</v>
      </c>
      <c r="B9458" s="27" t="s">
        <v>121</v>
      </c>
      <c r="C9458" s="27" t="s">
        <v>122</v>
      </c>
      <c r="D9458" s="27" t="s">
        <v>100</v>
      </c>
      <c r="E9458" s="58">
        <v>2016</v>
      </c>
      <c r="F9458" s="58">
        <v>0</v>
      </c>
      <c r="G9458" s="68">
        <v>0.64</v>
      </c>
      <c r="H9458" s="64">
        <v>55.3</v>
      </c>
    </row>
    <row r="9459" spans="1:8" x14ac:dyDescent="0.35">
      <c r="A9459" s="62">
        <v>9455</v>
      </c>
      <c r="B9459" s="27" t="s">
        <v>121</v>
      </c>
      <c r="C9459" s="27" t="s">
        <v>122</v>
      </c>
      <c r="D9459" s="27" t="s">
        <v>100</v>
      </c>
      <c r="E9459" s="58">
        <v>2016</v>
      </c>
      <c r="F9459" s="58">
        <v>1</v>
      </c>
      <c r="G9459" s="68">
        <v>0.53</v>
      </c>
      <c r="H9459" s="64">
        <v>23.7</v>
      </c>
    </row>
    <row r="9460" spans="1:8" x14ac:dyDescent="0.35">
      <c r="A9460" s="62">
        <v>9456</v>
      </c>
      <c r="B9460" s="27" t="s">
        <v>121</v>
      </c>
      <c r="C9460" s="27" t="s">
        <v>122</v>
      </c>
      <c r="D9460" s="27" t="s">
        <v>100</v>
      </c>
      <c r="E9460" s="58">
        <v>2016</v>
      </c>
      <c r="F9460" s="58">
        <v>2</v>
      </c>
      <c r="G9460" s="68">
        <v>0.49</v>
      </c>
      <c r="H9460" s="64">
        <v>14.5</v>
      </c>
    </row>
    <row r="9461" spans="1:8" x14ac:dyDescent="0.35">
      <c r="A9461" s="62">
        <v>9457</v>
      </c>
      <c r="B9461" s="27" t="s">
        <v>121</v>
      </c>
      <c r="C9461" s="27" t="s">
        <v>122</v>
      </c>
      <c r="D9461" s="27" t="s">
        <v>100</v>
      </c>
      <c r="E9461" s="58">
        <v>2016</v>
      </c>
      <c r="F9461" s="58">
        <v>3</v>
      </c>
      <c r="G9461" s="68">
        <v>0.47</v>
      </c>
      <c r="H9461" s="64">
        <v>13.2</v>
      </c>
    </row>
    <row r="9462" spans="1:8" x14ac:dyDescent="0.35">
      <c r="A9462" s="62">
        <v>9458</v>
      </c>
      <c r="B9462" s="27" t="s">
        <v>121</v>
      </c>
      <c r="C9462" s="27" t="s">
        <v>122</v>
      </c>
      <c r="D9462" s="27" t="s">
        <v>100</v>
      </c>
      <c r="E9462" s="58">
        <v>2017</v>
      </c>
      <c r="F9462" s="58">
        <v>-3</v>
      </c>
      <c r="G9462" s="68">
        <v>0.6</v>
      </c>
      <c r="H9462" s="64">
        <v>100</v>
      </c>
    </row>
    <row r="9463" spans="1:8" x14ac:dyDescent="0.35">
      <c r="A9463" s="62">
        <v>9459</v>
      </c>
      <c r="B9463" s="27" t="s">
        <v>121</v>
      </c>
      <c r="C9463" s="27" t="s">
        <v>122</v>
      </c>
      <c r="D9463" s="27" t="s">
        <v>100</v>
      </c>
      <c r="E9463" s="58">
        <v>2017</v>
      </c>
      <c r="F9463" s="58">
        <v>-2</v>
      </c>
      <c r="G9463" s="68">
        <v>0.6</v>
      </c>
      <c r="H9463" s="64">
        <v>93.3</v>
      </c>
    </row>
    <row r="9464" spans="1:8" x14ac:dyDescent="0.35">
      <c r="A9464" s="62">
        <v>9460</v>
      </c>
      <c r="B9464" s="27" t="s">
        <v>121</v>
      </c>
      <c r="C9464" s="27" t="s">
        <v>122</v>
      </c>
      <c r="D9464" s="27" t="s">
        <v>100</v>
      </c>
      <c r="E9464" s="58">
        <v>2017</v>
      </c>
      <c r="F9464" s="58">
        <v>-1</v>
      </c>
      <c r="G9464" s="68">
        <v>0.57999999999999996</v>
      </c>
      <c r="H9464" s="64">
        <v>81.7</v>
      </c>
    </row>
    <row r="9465" spans="1:8" x14ac:dyDescent="0.35">
      <c r="A9465" s="62">
        <v>9461</v>
      </c>
      <c r="B9465" s="27" t="s">
        <v>121</v>
      </c>
      <c r="C9465" s="27" t="s">
        <v>122</v>
      </c>
      <c r="D9465" s="27" t="s">
        <v>100</v>
      </c>
      <c r="E9465" s="58">
        <v>2017</v>
      </c>
      <c r="F9465" s="58">
        <v>0</v>
      </c>
      <c r="G9465" s="68">
        <v>0.59</v>
      </c>
      <c r="H9465" s="64">
        <v>71.7</v>
      </c>
    </row>
    <row r="9466" spans="1:8" x14ac:dyDescent="0.35">
      <c r="A9466" s="62">
        <v>9462</v>
      </c>
      <c r="B9466" s="27" t="s">
        <v>121</v>
      </c>
      <c r="C9466" s="27" t="s">
        <v>122</v>
      </c>
      <c r="D9466" s="27" t="s">
        <v>100</v>
      </c>
      <c r="E9466" s="58">
        <v>2017</v>
      </c>
      <c r="F9466" s="58">
        <v>1</v>
      </c>
      <c r="G9466" s="68">
        <v>0.51</v>
      </c>
      <c r="H9466" s="64">
        <v>33.299999999999997</v>
      </c>
    </row>
    <row r="9467" spans="1:8" x14ac:dyDescent="0.35">
      <c r="A9467" s="62">
        <v>9463</v>
      </c>
      <c r="B9467" s="27" t="s">
        <v>121</v>
      </c>
      <c r="C9467" s="27" t="s">
        <v>122</v>
      </c>
      <c r="D9467" s="27" t="s">
        <v>100</v>
      </c>
      <c r="E9467" s="58">
        <v>2017</v>
      </c>
      <c r="F9467" s="58">
        <v>2</v>
      </c>
      <c r="G9467" s="68">
        <v>0.41</v>
      </c>
      <c r="H9467" s="64">
        <v>26.7</v>
      </c>
    </row>
    <row r="9468" spans="1:8" x14ac:dyDescent="0.35">
      <c r="A9468" s="62">
        <v>9464</v>
      </c>
      <c r="B9468" s="27" t="s">
        <v>121</v>
      </c>
      <c r="C9468" s="27" t="s">
        <v>122</v>
      </c>
      <c r="D9468" s="27" t="s">
        <v>100</v>
      </c>
      <c r="E9468" s="58">
        <v>2017</v>
      </c>
      <c r="F9468" s="58">
        <v>3</v>
      </c>
      <c r="G9468" s="68">
        <v>0.46</v>
      </c>
      <c r="H9468" s="64">
        <v>21.7</v>
      </c>
    </row>
    <row r="9469" spans="1:8" x14ac:dyDescent="0.35">
      <c r="A9469" s="62">
        <v>9465</v>
      </c>
      <c r="B9469" s="27" t="s">
        <v>121</v>
      </c>
      <c r="C9469" s="27" t="s">
        <v>122</v>
      </c>
      <c r="D9469" s="27" t="s">
        <v>100</v>
      </c>
      <c r="E9469" s="58">
        <v>2018</v>
      </c>
      <c r="F9469" s="58">
        <v>-3</v>
      </c>
      <c r="G9469" s="68">
        <v>0.54</v>
      </c>
      <c r="H9469" s="64">
        <v>100</v>
      </c>
    </row>
    <row r="9470" spans="1:8" x14ac:dyDescent="0.35">
      <c r="A9470" s="62">
        <v>9466</v>
      </c>
      <c r="B9470" s="27" t="s">
        <v>121</v>
      </c>
      <c r="C9470" s="27" t="s">
        <v>122</v>
      </c>
      <c r="D9470" s="27" t="s">
        <v>100</v>
      </c>
      <c r="E9470" s="58">
        <v>2018</v>
      </c>
      <c r="F9470" s="58">
        <v>-2</v>
      </c>
      <c r="G9470" s="68">
        <v>0.53</v>
      </c>
      <c r="H9470" s="64">
        <v>89.8</v>
      </c>
    </row>
    <row r="9471" spans="1:8" x14ac:dyDescent="0.35">
      <c r="A9471" s="62">
        <v>9467</v>
      </c>
      <c r="B9471" s="27" t="s">
        <v>121</v>
      </c>
      <c r="C9471" s="27" t="s">
        <v>122</v>
      </c>
      <c r="D9471" s="27" t="s">
        <v>100</v>
      </c>
      <c r="E9471" s="58">
        <v>2018</v>
      </c>
      <c r="F9471" s="58">
        <v>-1</v>
      </c>
      <c r="G9471" s="68">
        <v>0.54</v>
      </c>
      <c r="H9471" s="64">
        <v>76.3</v>
      </c>
    </row>
    <row r="9472" spans="1:8" x14ac:dyDescent="0.35">
      <c r="A9472" s="62">
        <v>9468</v>
      </c>
      <c r="B9472" s="27" t="s">
        <v>121</v>
      </c>
      <c r="C9472" s="27" t="s">
        <v>122</v>
      </c>
      <c r="D9472" s="27" t="s">
        <v>100</v>
      </c>
      <c r="E9472" s="58">
        <v>2018</v>
      </c>
      <c r="F9472" s="58">
        <v>0</v>
      </c>
      <c r="G9472" s="68">
        <v>0.48</v>
      </c>
      <c r="H9472" s="64">
        <v>67.8</v>
      </c>
    </row>
    <row r="9473" spans="1:8" x14ac:dyDescent="0.35">
      <c r="A9473" s="62">
        <v>9469</v>
      </c>
      <c r="B9473" s="27" t="s">
        <v>121</v>
      </c>
      <c r="C9473" s="27" t="s">
        <v>122</v>
      </c>
      <c r="D9473" s="27" t="s">
        <v>100</v>
      </c>
      <c r="E9473" s="58">
        <v>2018</v>
      </c>
      <c r="F9473" s="58">
        <v>1</v>
      </c>
      <c r="G9473" s="68">
        <v>0.41</v>
      </c>
      <c r="H9473" s="64">
        <v>35.6</v>
      </c>
    </row>
    <row r="9474" spans="1:8" x14ac:dyDescent="0.35">
      <c r="A9474" s="62">
        <v>9470</v>
      </c>
      <c r="B9474" s="27" t="s">
        <v>121</v>
      </c>
      <c r="C9474" s="27" t="s">
        <v>122</v>
      </c>
      <c r="D9474" s="27" t="s">
        <v>100</v>
      </c>
      <c r="E9474" s="58">
        <v>2018</v>
      </c>
      <c r="F9474" s="58">
        <v>2</v>
      </c>
      <c r="G9474" s="68">
        <v>0.34</v>
      </c>
      <c r="H9474" s="64">
        <v>25.4</v>
      </c>
    </row>
    <row r="9475" spans="1:8" x14ac:dyDescent="0.35">
      <c r="A9475" s="62">
        <v>9471</v>
      </c>
      <c r="B9475" s="27" t="s">
        <v>121</v>
      </c>
      <c r="C9475" s="27" t="s">
        <v>122</v>
      </c>
      <c r="D9475" s="27" t="s">
        <v>100</v>
      </c>
      <c r="E9475" s="58">
        <v>2018</v>
      </c>
      <c r="F9475" s="58">
        <v>3</v>
      </c>
      <c r="G9475" s="68">
        <v>0.54</v>
      </c>
      <c r="H9475" s="64">
        <v>11.9</v>
      </c>
    </row>
    <row r="9476" spans="1:8" x14ac:dyDescent="0.35">
      <c r="A9476" s="62">
        <v>9472</v>
      </c>
      <c r="B9476" s="27" t="s">
        <v>121</v>
      </c>
      <c r="C9476" s="27" t="s">
        <v>122</v>
      </c>
      <c r="D9476" s="27" t="s">
        <v>100</v>
      </c>
      <c r="E9476" s="58">
        <v>2019</v>
      </c>
      <c r="F9476" s="58">
        <v>-3</v>
      </c>
      <c r="G9476" s="68">
        <v>0.66</v>
      </c>
      <c r="H9476" s="64">
        <v>100</v>
      </c>
    </row>
    <row r="9477" spans="1:8" x14ac:dyDescent="0.35">
      <c r="A9477" s="62">
        <v>9473</v>
      </c>
      <c r="B9477" s="27" t="s">
        <v>121</v>
      </c>
      <c r="C9477" s="27" t="s">
        <v>122</v>
      </c>
      <c r="D9477" s="27" t="s">
        <v>100</v>
      </c>
      <c r="E9477" s="58">
        <v>2019</v>
      </c>
      <c r="F9477" s="58">
        <v>-2</v>
      </c>
      <c r="G9477" s="68">
        <v>0.64</v>
      </c>
      <c r="H9477" s="64">
        <v>93.5</v>
      </c>
    </row>
    <row r="9478" spans="1:8" x14ac:dyDescent="0.35">
      <c r="A9478" s="62">
        <v>9474</v>
      </c>
      <c r="B9478" s="27" t="s">
        <v>121</v>
      </c>
      <c r="C9478" s="27" t="s">
        <v>122</v>
      </c>
      <c r="D9478" s="27" t="s">
        <v>100</v>
      </c>
      <c r="E9478" s="58">
        <v>2019</v>
      </c>
      <c r="F9478" s="58">
        <v>-1</v>
      </c>
      <c r="G9478" s="68">
        <v>0.6</v>
      </c>
      <c r="H9478" s="64">
        <v>85.5</v>
      </c>
    </row>
    <row r="9479" spans="1:8" x14ac:dyDescent="0.35">
      <c r="A9479" s="62">
        <v>9475</v>
      </c>
      <c r="B9479" s="27" t="s">
        <v>121</v>
      </c>
      <c r="C9479" s="27" t="s">
        <v>122</v>
      </c>
      <c r="D9479" s="27" t="s">
        <v>100</v>
      </c>
      <c r="E9479" s="58">
        <v>2019</v>
      </c>
      <c r="F9479" s="58">
        <v>0</v>
      </c>
      <c r="G9479" s="68">
        <v>0.57999999999999996</v>
      </c>
      <c r="H9479" s="64">
        <v>71</v>
      </c>
    </row>
    <row r="9480" spans="1:8" x14ac:dyDescent="0.35">
      <c r="A9480" s="62">
        <v>9476</v>
      </c>
      <c r="B9480" s="27" t="s">
        <v>121</v>
      </c>
      <c r="C9480" s="27" t="s">
        <v>122</v>
      </c>
      <c r="D9480" s="27" t="s">
        <v>100</v>
      </c>
      <c r="E9480" s="58">
        <v>2019</v>
      </c>
      <c r="F9480" s="58">
        <v>1</v>
      </c>
      <c r="G9480" s="68">
        <v>0.5</v>
      </c>
      <c r="H9480" s="64">
        <v>35.5</v>
      </c>
    </row>
    <row r="9481" spans="1:8" x14ac:dyDescent="0.35">
      <c r="A9481" s="62">
        <v>9477</v>
      </c>
      <c r="B9481" s="27" t="s">
        <v>121</v>
      </c>
      <c r="C9481" s="27" t="s">
        <v>122</v>
      </c>
      <c r="D9481" s="27" t="s">
        <v>100</v>
      </c>
      <c r="E9481" s="58">
        <v>2019</v>
      </c>
      <c r="F9481" s="58">
        <v>2</v>
      </c>
      <c r="G9481" s="68">
        <v>0.45</v>
      </c>
      <c r="H9481" s="64">
        <v>21</v>
      </c>
    </row>
    <row r="9482" spans="1:8" x14ac:dyDescent="0.35">
      <c r="A9482" s="62">
        <v>9478</v>
      </c>
      <c r="B9482" s="27" t="s">
        <v>121</v>
      </c>
      <c r="C9482" s="27" t="s">
        <v>122</v>
      </c>
      <c r="D9482" s="27" t="s">
        <v>100</v>
      </c>
      <c r="E9482" s="58">
        <v>2019</v>
      </c>
      <c r="F9482" s="58">
        <v>3</v>
      </c>
      <c r="G9482" s="68">
        <v>0.59</v>
      </c>
      <c r="H9482" s="64">
        <v>9.6999999999999993</v>
      </c>
    </row>
    <row r="9483" spans="1:8" x14ac:dyDescent="0.35">
      <c r="A9483" s="62">
        <v>9479</v>
      </c>
      <c r="B9483" s="27" t="s">
        <v>121</v>
      </c>
      <c r="C9483" s="27" t="s">
        <v>122</v>
      </c>
      <c r="D9483" s="27" t="s">
        <v>100</v>
      </c>
      <c r="E9483" s="58">
        <v>2020</v>
      </c>
      <c r="F9483" s="58">
        <v>-3</v>
      </c>
      <c r="G9483" s="68">
        <v>0.57999999999999996</v>
      </c>
      <c r="H9483" s="64">
        <v>100</v>
      </c>
    </row>
    <row r="9484" spans="1:8" x14ac:dyDescent="0.35">
      <c r="A9484" s="62">
        <v>9480</v>
      </c>
      <c r="B9484" s="27" t="s">
        <v>121</v>
      </c>
      <c r="C9484" s="27" t="s">
        <v>122</v>
      </c>
      <c r="D9484" s="27" t="s">
        <v>100</v>
      </c>
      <c r="E9484" s="58">
        <v>2020</v>
      </c>
      <c r="F9484" s="58">
        <v>-2</v>
      </c>
      <c r="G9484" s="68">
        <v>0.57999999999999996</v>
      </c>
      <c r="H9484" s="64">
        <v>85</v>
      </c>
    </row>
    <row r="9485" spans="1:8" x14ac:dyDescent="0.35">
      <c r="A9485" s="62">
        <v>9481</v>
      </c>
      <c r="B9485" s="27" t="s">
        <v>121</v>
      </c>
      <c r="C9485" s="27" t="s">
        <v>122</v>
      </c>
      <c r="D9485" s="27" t="s">
        <v>100</v>
      </c>
      <c r="E9485" s="58">
        <v>2020</v>
      </c>
      <c r="F9485" s="58">
        <v>-1</v>
      </c>
      <c r="G9485" s="68">
        <v>0.61</v>
      </c>
      <c r="H9485" s="64">
        <v>72.5</v>
      </c>
    </row>
    <row r="9486" spans="1:8" x14ac:dyDescent="0.35">
      <c r="A9486" s="62">
        <v>9482</v>
      </c>
      <c r="B9486" s="27" t="s">
        <v>121</v>
      </c>
      <c r="C9486" s="27" t="s">
        <v>122</v>
      </c>
      <c r="D9486" s="27" t="s">
        <v>100</v>
      </c>
      <c r="E9486" s="58">
        <v>2020</v>
      </c>
      <c r="F9486" s="58">
        <v>0</v>
      </c>
      <c r="G9486" s="68">
        <v>0.59</v>
      </c>
      <c r="H9486" s="64">
        <v>63.7</v>
      </c>
    </row>
    <row r="9487" spans="1:8" x14ac:dyDescent="0.35">
      <c r="A9487" s="62">
        <v>9483</v>
      </c>
      <c r="B9487" s="27" t="s">
        <v>121</v>
      </c>
      <c r="C9487" s="27" t="s">
        <v>122</v>
      </c>
      <c r="D9487" s="27" t="s">
        <v>100</v>
      </c>
      <c r="E9487" s="58">
        <v>2020</v>
      </c>
      <c r="F9487" s="58">
        <v>1</v>
      </c>
      <c r="G9487" s="68">
        <v>0.4</v>
      </c>
      <c r="H9487" s="64">
        <v>30</v>
      </c>
    </row>
    <row r="9488" spans="1:8" x14ac:dyDescent="0.35">
      <c r="A9488" s="62">
        <v>9484</v>
      </c>
      <c r="B9488" s="27" t="s">
        <v>121</v>
      </c>
      <c r="C9488" s="27" t="s">
        <v>122</v>
      </c>
      <c r="D9488" s="27" t="s">
        <v>100</v>
      </c>
      <c r="E9488" s="58">
        <v>2020</v>
      </c>
      <c r="F9488" s="58">
        <v>2</v>
      </c>
      <c r="G9488" s="68">
        <v>0.42</v>
      </c>
      <c r="H9488" s="64">
        <v>22.5</v>
      </c>
    </row>
    <row r="9489" spans="1:8" x14ac:dyDescent="0.35">
      <c r="A9489" s="62">
        <v>9485</v>
      </c>
      <c r="B9489" s="27" t="s">
        <v>121</v>
      </c>
      <c r="C9489" s="27" t="s">
        <v>122</v>
      </c>
      <c r="D9489" s="27" t="s">
        <v>100</v>
      </c>
      <c r="E9489" s="58">
        <v>2020</v>
      </c>
      <c r="F9489" s="58">
        <v>3</v>
      </c>
      <c r="G9489" s="68">
        <v>0.44</v>
      </c>
      <c r="H9489" s="64">
        <v>17.5</v>
      </c>
    </row>
    <row r="9490" spans="1:8" x14ac:dyDescent="0.35">
      <c r="A9490" s="62">
        <v>9486</v>
      </c>
      <c r="B9490" s="27" t="s">
        <v>121</v>
      </c>
      <c r="C9490" s="27" t="s">
        <v>122</v>
      </c>
      <c r="D9490" s="27" t="s">
        <v>100</v>
      </c>
      <c r="E9490" s="58">
        <v>2021</v>
      </c>
      <c r="F9490" s="58">
        <v>-3</v>
      </c>
      <c r="G9490" s="68">
        <v>0.64</v>
      </c>
      <c r="H9490" s="64">
        <v>100</v>
      </c>
    </row>
    <row r="9491" spans="1:8" x14ac:dyDescent="0.35">
      <c r="A9491" s="62">
        <v>9487</v>
      </c>
      <c r="B9491" s="27" t="s">
        <v>121</v>
      </c>
      <c r="C9491" s="27" t="s">
        <v>122</v>
      </c>
      <c r="D9491" s="27" t="s">
        <v>100</v>
      </c>
      <c r="E9491" s="58">
        <v>2021</v>
      </c>
      <c r="F9491" s="58">
        <v>-2</v>
      </c>
      <c r="G9491" s="68">
        <v>0.64</v>
      </c>
      <c r="H9491" s="64">
        <v>88.1</v>
      </c>
    </row>
    <row r="9492" spans="1:8" x14ac:dyDescent="0.35">
      <c r="A9492" s="62">
        <v>9488</v>
      </c>
      <c r="B9492" s="27" t="s">
        <v>121</v>
      </c>
      <c r="C9492" s="27" t="s">
        <v>122</v>
      </c>
      <c r="D9492" s="27" t="s">
        <v>100</v>
      </c>
      <c r="E9492" s="58">
        <v>2021</v>
      </c>
      <c r="F9492" s="58">
        <v>-1</v>
      </c>
      <c r="G9492" s="68">
        <v>0.61</v>
      </c>
      <c r="H9492" s="64">
        <v>78.599999999999994</v>
      </c>
    </row>
    <row r="9493" spans="1:8" x14ac:dyDescent="0.35">
      <c r="A9493" s="62">
        <v>9489</v>
      </c>
      <c r="B9493" s="27" t="s">
        <v>121</v>
      </c>
      <c r="C9493" s="27" t="s">
        <v>122</v>
      </c>
      <c r="D9493" s="27" t="s">
        <v>100</v>
      </c>
      <c r="E9493" s="58">
        <v>2021</v>
      </c>
      <c r="F9493" s="58">
        <v>0</v>
      </c>
      <c r="G9493" s="68">
        <v>0.61</v>
      </c>
      <c r="H9493" s="64">
        <v>59.5</v>
      </c>
    </row>
    <row r="9494" spans="1:8" x14ac:dyDescent="0.35">
      <c r="A9494" s="62">
        <v>9490</v>
      </c>
      <c r="B9494" s="27" t="s">
        <v>121</v>
      </c>
      <c r="C9494" s="27" t="s">
        <v>122</v>
      </c>
      <c r="D9494" s="27" t="s">
        <v>100</v>
      </c>
      <c r="E9494" s="58">
        <v>2021</v>
      </c>
      <c r="F9494" s="58">
        <v>1</v>
      </c>
      <c r="G9494" s="68">
        <v>0.5</v>
      </c>
      <c r="H9494" s="64">
        <v>21.4</v>
      </c>
    </row>
    <row r="9495" spans="1:8" x14ac:dyDescent="0.35">
      <c r="A9495" s="62">
        <v>9491</v>
      </c>
      <c r="B9495" s="27" t="s">
        <v>121</v>
      </c>
      <c r="C9495" s="27" t="s">
        <v>122</v>
      </c>
      <c r="D9495" s="27" t="s">
        <v>100</v>
      </c>
      <c r="E9495" s="58">
        <v>2021</v>
      </c>
      <c r="F9495" s="58">
        <v>2</v>
      </c>
      <c r="G9495" s="68">
        <v>0.45</v>
      </c>
      <c r="H9495" s="64">
        <v>15.5</v>
      </c>
    </row>
    <row r="9496" spans="1:8" x14ac:dyDescent="0.35">
      <c r="A9496" s="62">
        <v>9492</v>
      </c>
      <c r="B9496" s="27" t="s">
        <v>121</v>
      </c>
      <c r="C9496" s="27" t="s">
        <v>122</v>
      </c>
      <c r="D9496" s="27" t="s">
        <v>100</v>
      </c>
      <c r="E9496" s="58">
        <v>2021</v>
      </c>
      <c r="F9496" s="58">
        <v>3</v>
      </c>
      <c r="G9496" s="68">
        <v>0.44</v>
      </c>
      <c r="H9496" s="64">
        <v>16.7</v>
      </c>
    </row>
    <row r="9497" spans="1:8" x14ac:dyDescent="0.35">
      <c r="A9497" s="62">
        <v>9493</v>
      </c>
      <c r="B9497" s="27" t="s">
        <v>121</v>
      </c>
      <c r="C9497" s="27" t="s">
        <v>122</v>
      </c>
      <c r="D9497" s="27" t="s">
        <v>48</v>
      </c>
      <c r="E9497" s="58">
        <v>2013</v>
      </c>
      <c r="F9497" s="58">
        <v>-3</v>
      </c>
      <c r="G9497" s="68">
        <v>0.52</v>
      </c>
      <c r="H9497" s="64">
        <v>100</v>
      </c>
    </row>
    <row r="9498" spans="1:8" x14ac:dyDescent="0.35">
      <c r="A9498" s="62">
        <v>9494</v>
      </c>
      <c r="B9498" s="27" t="s">
        <v>121</v>
      </c>
      <c r="C9498" s="27" t="s">
        <v>122</v>
      </c>
      <c r="D9498" s="27" t="s">
        <v>48</v>
      </c>
      <c r="E9498" s="58">
        <v>2013</v>
      </c>
      <c r="F9498" s="58">
        <v>-2</v>
      </c>
      <c r="G9498" s="68">
        <v>0.5</v>
      </c>
      <c r="H9498" s="64">
        <v>83.7</v>
      </c>
    </row>
    <row r="9499" spans="1:8" x14ac:dyDescent="0.35">
      <c r="A9499" s="62">
        <v>9495</v>
      </c>
      <c r="B9499" s="27" t="s">
        <v>121</v>
      </c>
      <c r="C9499" s="27" t="s">
        <v>122</v>
      </c>
      <c r="D9499" s="27" t="s">
        <v>48</v>
      </c>
      <c r="E9499" s="58">
        <v>2013</v>
      </c>
      <c r="F9499" s="58">
        <v>-1</v>
      </c>
      <c r="G9499" s="68">
        <v>0.48</v>
      </c>
      <c r="H9499" s="64">
        <v>68.599999999999994</v>
      </c>
    </row>
    <row r="9500" spans="1:8" x14ac:dyDescent="0.35">
      <c r="A9500" s="62">
        <v>9496</v>
      </c>
      <c r="B9500" s="27" t="s">
        <v>121</v>
      </c>
      <c r="C9500" s="27" t="s">
        <v>122</v>
      </c>
      <c r="D9500" s="27" t="s">
        <v>48</v>
      </c>
      <c r="E9500" s="58">
        <v>2013</v>
      </c>
      <c r="F9500" s="58">
        <v>0</v>
      </c>
      <c r="G9500" s="68">
        <v>0.45</v>
      </c>
      <c r="H9500" s="64">
        <v>60.8</v>
      </c>
    </row>
    <row r="9501" spans="1:8" x14ac:dyDescent="0.35">
      <c r="A9501" s="62">
        <v>9497</v>
      </c>
      <c r="B9501" s="27" t="s">
        <v>121</v>
      </c>
      <c r="C9501" s="27" t="s">
        <v>122</v>
      </c>
      <c r="D9501" s="27" t="s">
        <v>48</v>
      </c>
      <c r="E9501" s="58">
        <v>2013</v>
      </c>
      <c r="F9501" s="58">
        <v>1</v>
      </c>
      <c r="G9501" s="68">
        <v>0.44</v>
      </c>
      <c r="H9501" s="64">
        <v>13.1</v>
      </c>
    </row>
    <row r="9502" spans="1:8" x14ac:dyDescent="0.35">
      <c r="A9502" s="62">
        <v>9498</v>
      </c>
      <c r="B9502" s="27" t="s">
        <v>121</v>
      </c>
      <c r="C9502" s="27" t="s">
        <v>122</v>
      </c>
      <c r="D9502" s="27" t="s">
        <v>48</v>
      </c>
      <c r="E9502" s="58">
        <v>2013</v>
      </c>
      <c r="F9502" s="58">
        <v>2</v>
      </c>
      <c r="G9502" s="68">
        <v>0.39</v>
      </c>
      <c r="H9502" s="64">
        <v>7.8</v>
      </c>
    </row>
    <row r="9503" spans="1:8" x14ac:dyDescent="0.35">
      <c r="A9503" s="62">
        <v>9499</v>
      </c>
      <c r="B9503" s="27" t="s">
        <v>121</v>
      </c>
      <c r="C9503" s="27" t="s">
        <v>122</v>
      </c>
      <c r="D9503" s="27" t="s">
        <v>48</v>
      </c>
      <c r="E9503" s="58">
        <v>2013</v>
      </c>
      <c r="F9503" s="58">
        <v>3</v>
      </c>
      <c r="G9503" s="68">
        <v>0.4</v>
      </c>
      <c r="H9503" s="64">
        <v>4.9000000000000004</v>
      </c>
    </row>
    <row r="9504" spans="1:8" x14ac:dyDescent="0.35">
      <c r="A9504" s="62">
        <v>9500</v>
      </c>
      <c r="B9504" s="27" t="s">
        <v>121</v>
      </c>
      <c r="C9504" s="27" t="s">
        <v>122</v>
      </c>
      <c r="D9504" s="27" t="s">
        <v>48</v>
      </c>
      <c r="E9504" s="58">
        <v>2014</v>
      </c>
      <c r="F9504" s="58">
        <v>-3</v>
      </c>
      <c r="G9504" s="68">
        <v>0.56000000000000005</v>
      </c>
      <c r="H9504" s="64">
        <v>100</v>
      </c>
    </row>
    <row r="9505" spans="1:8" x14ac:dyDescent="0.35">
      <c r="A9505" s="62">
        <v>9501</v>
      </c>
      <c r="B9505" s="27" t="s">
        <v>121</v>
      </c>
      <c r="C9505" s="27" t="s">
        <v>122</v>
      </c>
      <c r="D9505" s="27" t="s">
        <v>48</v>
      </c>
      <c r="E9505" s="58">
        <v>2014</v>
      </c>
      <c r="F9505" s="58">
        <v>-2</v>
      </c>
      <c r="G9505" s="68">
        <v>0.52</v>
      </c>
      <c r="H9505" s="64">
        <v>80.900000000000006</v>
      </c>
    </row>
    <row r="9506" spans="1:8" x14ac:dyDescent="0.35">
      <c r="A9506" s="62">
        <v>9502</v>
      </c>
      <c r="B9506" s="27" t="s">
        <v>121</v>
      </c>
      <c r="C9506" s="27" t="s">
        <v>122</v>
      </c>
      <c r="D9506" s="27" t="s">
        <v>48</v>
      </c>
      <c r="E9506" s="58">
        <v>2014</v>
      </c>
      <c r="F9506" s="58">
        <v>-1</v>
      </c>
      <c r="G9506" s="68">
        <v>0.5</v>
      </c>
      <c r="H9506" s="64">
        <v>64.8</v>
      </c>
    </row>
    <row r="9507" spans="1:8" x14ac:dyDescent="0.35">
      <c r="A9507" s="62">
        <v>9503</v>
      </c>
      <c r="B9507" s="27" t="s">
        <v>121</v>
      </c>
      <c r="C9507" s="27" t="s">
        <v>122</v>
      </c>
      <c r="D9507" s="27" t="s">
        <v>48</v>
      </c>
      <c r="E9507" s="58">
        <v>2014</v>
      </c>
      <c r="F9507" s="58">
        <v>0</v>
      </c>
      <c r="G9507" s="68">
        <v>0.5</v>
      </c>
      <c r="H9507" s="64">
        <v>52.7</v>
      </c>
    </row>
    <row r="9508" spans="1:8" x14ac:dyDescent="0.35">
      <c r="A9508" s="62">
        <v>9504</v>
      </c>
      <c r="B9508" s="27" t="s">
        <v>121</v>
      </c>
      <c r="C9508" s="27" t="s">
        <v>122</v>
      </c>
      <c r="D9508" s="27" t="s">
        <v>48</v>
      </c>
      <c r="E9508" s="58">
        <v>2014</v>
      </c>
      <c r="F9508" s="58">
        <v>1</v>
      </c>
      <c r="G9508" s="68">
        <v>0.46</v>
      </c>
      <c r="H9508" s="64">
        <v>4.5999999999999996</v>
      </c>
    </row>
    <row r="9509" spans="1:8" x14ac:dyDescent="0.35">
      <c r="A9509" s="62">
        <v>9505</v>
      </c>
      <c r="B9509" s="27" t="s">
        <v>121</v>
      </c>
      <c r="C9509" s="27" t="s">
        <v>122</v>
      </c>
      <c r="D9509" s="27" t="s">
        <v>48</v>
      </c>
      <c r="E9509" s="58">
        <v>2014</v>
      </c>
      <c r="F9509" s="58">
        <v>2</v>
      </c>
      <c r="G9509" s="68">
        <v>0.38</v>
      </c>
      <c r="H9509" s="64">
        <v>3.6</v>
      </c>
    </row>
    <row r="9510" spans="1:8" x14ac:dyDescent="0.35">
      <c r="A9510" s="62">
        <v>9506</v>
      </c>
      <c r="B9510" s="27" t="s">
        <v>121</v>
      </c>
      <c r="C9510" s="27" t="s">
        <v>122</v>
      </c>
      <c r="D9510" s="27" t="s">
        <v>48</v>
      </c>
      <c r="E9510" s="58">
        <v>2014</v>
      </c>
      <c r="F9510" s="58">
        <v>3</v>
      </c>
      <c r="G9510" s="68">
        <v>0.61</v>
      </c>
      <c r="H9510" s="64">
        <v>4.5999999999999996</v>
      </c>
    </row>
    <row r="9511" spans="1:8" x14ac:dyDescent="0.35">
      <c r="A9511" s="62">
        <v>9507</v>
      </c>
      <c r="B9511" s="27" t="s">
        <v>121</v>
      </c>
      <c r="C9511" s="27" t="s">
        <v>122</v>
      </c>
      <c r="D9511" s="27" t="s">
        <v>48</v>
      </c>
      <c r="E9511" s="58">
        <v>2015</v>
      </c>
      <c r="F9511" s="58">
        <v>-3</v>
      </c>
      <c r="G9511" s="68">
        <v>0.55000000000000004</v>
      </c>
      <c r="H9511" s="64">
        <v>100</v>
      </c>
    </row>
    <row r="9512" spans="1:8" x14ac:dyDescent="0.35">
      <c r="A9512" s="62">
        <v>9508</v>
      </c>
      <c r="B9512" s="27" t="s">
        <v>121</v>
      </c>
      <c r="C9512" s="27" t="s">
        <v>122</v>
      </c>
      <c r="D9512" s="27" t="s">
        <v>48</v>
      </c>
      <c r="E9512" s="58">
        <v>2015</v>
      </c>
      <c r="F9512" s="58">
        <v>-2</v>
      </c>
      <c r="G9512" s="68">
        <v>0.53</v>
      </c>
      <c r="H9512" s="64">
        <v>83.7</v>
      </c>
    </row>
    <row r="9513" spans="1:8" x14ac:dyDescent="0.35">
      <c r="A9513" s="62">
        <v>9509</v>
      </c>
      <c r="B9513" s="27" t="s">
        <v>121</v>
      </c>
      <c r="C9513" s="27" t="s">
        <v>122</v>
      </c>
      <c r="D9513" s="27" t="s">
        <v>48</v>
      </c>
      <c r="E9513" s="58">
        <v>2015</v>
      </c>
      <c r="F9513" s="58">
        <v>-1</v>
      </c>
      <c r="G9513" s="68">
        <v>0.52</v>
      </c>
      <c r="H9513" s="64">
        <v>71.7</v>
      </c>
    </row>
    <row r="9514" spans="1:8" x14ac:dyDescent="0.35">
      <c r="A9514" s="62">
        <v>9510</v>
      </c>
      <c r="B9514" s="27" t="s">
        <v>121</v>
      </c>
      <c r="C9514" s="27" t="s">
        <v>122</v>
      </c>
      <c r="D9514" s="27" t="s">
        <v>48</v>
      </c>
      <c r="E9514" s="58">
        <v>2015</v>
      </c>
      <c r="F9514" s="58">
        <v>0</v>
      </c>
      <c r="G9514" s="68">
        <v>0.53</v>
      </c>
      <c r="H9514" s="64">
        <v>57.5</v>
      </c>
    </row>
    <row r="9515" spans="1:8" x14ac:dyDescent="0.35">
      <c r="A9515" s="62">
        <v>9511</v>
      </c>
      <c r="B9515" s="27" t="s">
        <v>121</v>
      </c>
      <c r="C9515" s="27" t="s">
        <v>122</v>
      </c>
      <c r="D9515" s="27" t="s">
        <v>48</v>
      </c>
      <c r="E9515" s="58">
        <v>2015</v>
      </c>
      <c r="F9515" s="58">
        <v>1</v>
      </c>
      <c r="G9515" s="68">
        <v>0.32</v>
      </c>
      <c r="H9515" s="64">
        <v>5.4</v>
      </c>
    </row>
    <row r="9516" spans="1:8" x14ac:dyDescent="0.35">
      <c r="A9516" s="62">
        <v>9512</v>
      </c>
      <c r="B9516" s="27" t="s">
        <v>121</v>
      </c>
      <c r="C9516" s="27" t="s">
        <v>122</v>
      </c>
      <c r="D9516" s="27" t="s">
        <v>48</v>
      </c>
      <c r="E9516" s="58">
        <v>2015</v>
      </c>
      <c r="F9516" s="58">
        <v>2</v>
      </c>
      <c r="G9516" s="68">
        <v>0.69</v>
      </c>
      <c r="H9516" s="64">
        <v>9.6999999999999993</v>
      </c>
    </row>
    <row r="9517" spans="1:8" x14ac:dyDescent="0.35">
      <c r="A9517" s="62">
        <v>9513</v>
      </c>
      <c r="B9517" s="27" t="s">
        <v>121</v>
      </c>
      <c r="C9517" s="27" t="s">
        <v>122</v>
      </c>
      <c r="D9517" s="27" t="s">
        <v>48</v>
      </c>
      <c r="E9517" s="58">
        <v>2015</v>
      </c>
      <c r="F9517" s="58">
        <v>3</v>
      </c>
      <c r="G9517" s="68">
        <v>0.28000000000000003</v>
      </c>
      <c r="H9517" s="64">
        <v>2.8</v>
      </c>
    </row>
    <row r="9518" spans="1:8" x14ac:dyDescent="0.35">
      <c r="A9518" s="62">
        <v>9514</v>
      </c>
      <c r="B9518" s="27" t="s">
        <v>121</v>
      </c>
      <c r="C9518" s="27" t="s">
        <v>122</v>
      </c>
      <c r="D9518" s="27" t="s">
        <v>48</v>
      </c>
      <c r="E9518" s="58">
        <v>2016</v>
      </c>
      <c r="F9518" s="58">
        <v>-3</v>
      </c>
      <c r="G9518" s="68">
        <v>0.56999999999999995</v>
      </c>
      <c r="H9518" s="64">
        <v>100</v>
      </c>
    </row>
    <row r="9519" spans="1:8" x14ac:dyDescent="0.35">
      <c r="A9519" s="62">
        <v>9515</v>
      </c>
      <c r="B9519" s="27" t="s">
        <v>121</v>
      </c>
      <c r="C9519" s="27" t="s">
        <v>122</v>
      </c>
      <c r="D9519" s="27" t="s">
        <v>48</v>
      </c>
      <c r="E9519" s="58">
        <v>2016</v>
      </c>
      <c r="F9519" s="58">
        <v>-2</v>
      </c>
      <c r="G9519" s="68">
        <v>0.56999999999999995</v>
      </c>
      <c r="H9519" s="64">
        <v>83.1</v>
      </c>
    </row>
    <row r="9520" spans="1:8" x14ac:dyDescent="0.35">
      <c r="A9520" s="62">
        <v>9516</v>
      </c>
      <c r="B9520" s="27" t="s">
        <v>121</v>
      </c>
      <c r="C9520" s="27" t="s">
        <v>122</v>
      </c>
      <c r="D9520" s="27" t="s">
        <v>48</v>
      </c>
      <c r="E9520" s="58">
        <v>2016</v>
      </c>
      <c r="F9520" s="58">
        <v>-1</v>
      </c>
      <c r="G9520" s="68">
        <v>0.56000000000000005</v>
      </c>
      <c r="H9520" s="64">
        <v>65.599999999999994</v>
      </c>
    </row>
    <row r="9521" spans="1:8" x14ac:dyDescent="0.35">
      <c r="A9521" s="62">
        <v>9517</v>
      </c>
      <c r="B9521" s="27" t="s">
        <v>121</v>
      </c>
      <c r="C9521" s="27" t="s">
        <v>122</v>
      </c>
      <c r="D9521" s="27" t="s">
        <v>48</v>
      </c>
      <c r="E9521" s="58">
        <v>2016</v>
      </c>
      <c r="F9521" s="58">
        <v>0</v>
      </c>
      <c r="G9521" s="68">
        <v>0.56000000000000005</v>
      </c>
      <c r="H9521" s="64">
        <v>47.3</v>
      </c>
    </row>
    <row r="9522" spans="1:8" x14ac:dyDescent="0.35">
      <c r="A9522" s="62">
        <v>9518</v>
      </c>
      <c r="B9522" s="27" t="s">
        <v>121</v>
      </c>
      <c r="C9522" s="27" t="s">
        <v>122</v>
      </c>
      <c r="D9522" s="27" t="s">
        <v>48</v>
      </c>
      <c r="E9522" s="58">
        <v>2016</v>
      </c>
      <c r="F9522" s="58">
        <v>1</v>
      </c>
      <c r="G9522" s="68">
        <v>0.63</v>
      </c>
      <c r="H9522" s="64">
        <v>13.8</v>
      </c>
    </row>
    <row r="9523" spans="1:8" x14ac:dyDescent="0.35">
      <c r="A9523" s="62">
        <v>9519</v>
      </c>
      <c r="B9523" s="27" t="s">
        <v>121</v>
      </c>
      <c r="C9523" s="27" t="s">
        <v>122</v>
      </c>
      <c r="D9523" s="27" t="s">
        <v>48</v>
      </c>
      <c r="E9523" s="58">
        <v>2016</v>
      </c>
      <c r="F9523" s="58">
        <v>2</v>
      </c>
      <c r="G9523" s="68">
        <v>0.32</v>
      </c>
      <c r="H9523" s="64">
        <v>3.9</v>
      </c>
    </row>
    <row r="9524" spans="1:8" x14ac:dyDescent="0.35">
      <c r="A9524" s="62">
        <v>9520</v>
      </c>
      <c r="B9524" s="27" t="s">
        <v>121</v>
      </c>
      <c r="C9524" s="27" t="s">
        <v>122</v>
      </c>
      <c r="D9524" s="27" t="s">
        <v>48</v>
      </c>
      <c r="E9524" s="58">
        <v>2016</v>
      </c>
      <c r="F9524" s="58">
        <v>3</v>
      </c>
      <c r="G9524" s="68">
        <v>0.25</v>
      </c>
      <c r="H9524" s="64">
        <v>3.4</v>
      </c>
    </row>
    <row r="9525" spans="1:8" x14ac:dyDescent="0.35">
      <c r="A9525" s="62">
        <v>9521</v>
      </c>
      <c r="B9525" s="27" t="s">
        <v>121</v>
      </c>
      <c r="C9525" s="27" t="s">
        <v>122</v>
      </c>
      <c r="D9525" s="27" t="s">
        <v>48</v>
      </c>
      <c r="E9525" s="58">
        <v>2017</v>
      </c>
      <c r="F9525" s="58">
        <v>-3</v>
      </c>
      <c r="G9525" s="68">
        <v>0.57999999999999996</v>
      </c>
      <c r="H9525" s="64">
        <v>100</v>
      </c>
    </row>
    <row r="9526" spans="1:8" x14ac:dyDescent="0.35">
      <c r="A9526" s="62">
        <v>9522</v>
      </c>
      <c r="B9526" s="27" t="s">
        <v>121</v>
      </c>
      <c r="C9526" s="27" t="s">
        <v>122</v>
      </c>
      <c r="D9526" s="27" t="s">
        <v>48</v>
      </c>
      <c r="E9526" s="58">
        <v>2017</v>
      </c>
      <c r="F9526" s="58">
        <v>-2</v>
      </c>
      <c r="G9526" s="68">
        <v>0.56999999999999995</v>
      </c>
      <c r="H9526" s="64">
        <v>79.5</v>
      </c>
    </row>
    <row r="9527" spans="1:8" x14ac:dyDescent="0.35">
      <c r="A9527" s="62">
        <v>9523</v>
      </c>
      <c r="B9527" s="27" t="s">
        <v>121</v>
      </c>
      <c r="C9527" s="27" t="s">
        <v>122</v>
      </c>
      <c r="D9527" s="27" t="s">
        <v>48</v>
      </c>
      <c r="E9527" s="58">
        <v>2017</v>
      </c>
      <c r="F9527" s="58">
        <v>-1</v>
      </c>
      <c r="G9527" s="68">
        <v>0.57999999999999996</v>
      </c>
      <c r="H9527" s="64">
        <v>63.2</v>
      </c>
    </row>
    <row r="9528" spans="1:8" x14ac:dyDescent="0.35">
      <c r="A9528" s="62">
        <v>9524</v>
      </c>
      <c r="B9528" s="27" t="s">
        <v>121</v>
      </c>
      <c r="C9528" s="27" t="s">
        <v>122</v>
      </c>
      <c r="D9528" s="27" t="s">
        <v>48</v>
      </c>
      <c r="E9528" s="58">
        <v>2017</v>
      </c>
      <c r="F9528" s="58">
        <v>0</v>
      </c>
      <c r="G9528" s="68">
        <v>0.6</v>
      </c>
      <c r="H9528" s="64">
        <v>54.8</v>
      </c>
    </row>
    <row r="9529" spans="1:8" x14ac:dyDescent="0.35">
      <c r="A9529" s="62">
        <v>9525</v>
      </c>
      <c r="B9529" s="27" t="s">
        <v>121</v>
      </c>
      <c r="C9529" s="27" t="s">
        <v>122</v>
      </c>
      <c r="D9529" s="27" t="s">
        <v>48</v>
      </c>
      <c r="E9529" s="58">
        <v>2017</v>
      </c>
      <c r="F9529" s="58">
        <v>1</v>
      </c>
      <c r="G9529" s="68">
        <v>0.35</v>
      </c>
      <c r="H9529" s="64">
        <v>10.5</v>
      </c>
    </row>
    <row r="9530" spans="1:8" x14ac:dyDescent="0.35">
      <c r="A9530" s="62">
        <v>9526</v>
      </c>
      <c r="B9530" s="27" t="s">
        <v>121</v>
      </c>
      <c r="C9530" s="27" t="s">
        <v>122</v>
      </c>
      <c r="D9530" s="27" t="s">
        <v>48</v>
      </c>
      <c r="E9530" s="58">
        <v>2017</v>
      </c>
      <c r="F9530" s="58">
        <v>2</v>
      </c>
      <c r="G9530" s="68">
        <v>0.35</v>
      </c>
      <c r="H9530" s="64">
        <v>6</v>
      </c>
    </row>
    <row r="9531" spans="1:8" x14ac:dyDescent="0.35">
      <c r="A9531" s="62">
        <v>9527</v>
      </c>
      <c r="B9531" s="27" t="s">
        <v>121</v>
      </c>
      <c r="C9531" s="27" t="s">
        <v>122</v>
      </c>
      <c r="D9531" s="27" t="s">
        <v>48</v>
      </c>
      <c r="E9531" s="58">
        <v>2017</v>
      </c>
      <c r="F9531" s="58">
        <v>3</v>
      </c>
      <c r="G9531" s="68">
        <v>0.37</v>
      </c>
      <c r="H9531" s="64">
        <v>5.3</v>
      </c>
    </row>
    <row r="9532" spans="1:8" x14ac:dyDescent="0.35">
      <c r="A9532" s="62">
        <v>9528</v>
      </c>
      <c r="B9532" s="27" t="s">
        <v>121</v>
      </c>
      <c r="C9532" s="27" t="s">
        <v>122</v>
      </c>
      <c r="D9532" s="27" t="s">
        <v>48</v>
      </c>
      <c r="E9532" s="58">
        <v>2018</v>
      </c>
      <c r="F9532" s="58">
        <v>-3</v>
      </c>
      <c r="G9532" s="68">
        <v>0.6</v>
      </c>
      <c r="H9532" s="64">
        <v>100</v>
      </c>
    </row>
    <row r="9533" spans="1:8" x14ac:dyDescent="0.35">
      <c r="A9533" s="62">
        <v>9529</v>
      </c>
      <c r="B9533" s="27" t="s">
        <v>121</v>
      </c>
      <c r="C9533" s="27" t="s">
        <v>122</v>
      </c>
      <c r="D9533" s="27" t="s">
        <v>48</v>
      </c>
      <c r="E9533" s="58">
        <v>2018</v>
      </c>
      <c r="F9533" s="58">
        <v>-2</v>
      </c>
      <c r="G9533" s="68">
        <v>0.6</v>
      </c>
      <c r="H9533" s="64">
        <v>78.400000000000006</v>
      </c>
    </row>
    <row r="9534" spans="1:8" x14ac:dyDescent="0.35">
      <c r="A9534" s="62">
        <v>9530</v>
      </c>
      <c r="B9534" s="27" t="s">
        <v>121</v>
      </c>
      <c r="C9534" s="27" t="s">
        <v>122</v>
      </c>
      <c r="D9534" s="27" t="s">
        <v>48</v>
      </c>
      <c r="E9534" s="58">
        <v>2018</v>
      </c>
      <c r="F9534" s="58">
        <v>-1</v>
      </c>
      <c r="G9534" s="68">
        <v>0.6</v>
      </c>
      <c r="H9534" s="64">
        <v>67.3</v>
      </c>
    </row>
    <row r="9535" spans="1:8" x14ac:dyDescent="0.35">
      <c r="A9535" s="62">
        <v>9531</v>
      </c>
      <c r="B9535" s="27" t="s">
        <v>121</v>
      </c>
      <c r="C9535" s="27" t="s">
        <v>122</v>
      </c>
      <c r="D9535" s="27" t="s">
        <v>48</v>
      </c>
      <c r="E9535" s="58">
        <v>2018</v>
      </c>
      <c r="F9535" s="58">
        <v>0</v>
      </c>
      <c r="G9535" s="68">
        <v>0.56000000000000005</v>
      </c>
      <c r="H9535" s="64">
        <v>50.2</v>
      </c>
    </row>
    <row r="9536" spans="1:8" x14ac:dyDescent="0.35">
      <c r="A9536" s="62">
        <v>9532</v>
      </c>
      <c r="B9536" s="27" t="s">
        <v>121</v>
      </c>
      <c r="C9536" s="27" t="s">
        <v>122</v>
      </c>
      <c r="D9536" s="27" t="s">
        <v>48</v>
      </c>
      <c r="E9536" s="58">
        <v>2018</v>
      </c>
      <c r="F9536" s="58">
        <v>1</v>
      </c>
      <c r="G9536" s="68">
        <v>0.41</v>
      </c>
      <c r="H9536" s="64">
        <v>11.6</v>
      </c>
    </row>
    <row r="9537" spans="1:8" x14ac:dyDescent="0.35">
      <c r="A9537" s="62">
        <v>9533</v>
      </c>
      <c r="B9537" s="27" t="s">
        <v>121</v>
      </c>
      <c r="C9537" s="27" t="s">
        <v>122</v>
      </c>
      <c r="D9537" s="27" t="s">
        <v>48</v>
      </c>
      <c r="E9537" s="58">
        <v>2018</v>
      </c>
      <c r="F9537" s="58">
        <v>2</v>
      </c>
      <c r="G9537" s="68">
        <v>0.38</v>
      </c>
      <c r="H9537" s="64">
        <v>9.1</v>
      </c>
    </row>
    <row r="9538" spans="1:8" x14ac:dyDescent="0.35">
      <c r="A9538" s="62">
        <v>9534</v>
      </c>
      <c r="B9538" s="27" t="s">
        <v>121</v>
      </c>
      <c r="C9538" s="27" t="s">
        <v>122</v>
      </c>
      <c r="D9538" s="27" t="s">
        <v>48</v>
      </c>
      <c r="E9538" s="58">
        <v>2018</v>
      </c>
      <c r="F9538" s="58">
        <v>3</v>
      </c>
      <c r="G9538" s="68">
        <v>0.41</v>
      </c>
      <c r="H9538" s="64">
        <v>7.1</v>
      </c>
    </row>
    <row r="9539" spans="1:8" x14ac:dyDescent="0.35">
      <c r="A9539" s="62">
        <v>9535</v>
      </c>
      <c r="B9539" s="27" t="s">
        <v>121</v>
      </c>
      <c r="C9539" s="27" t="s">
        <v>122</v>
      </c>
      <c r="D9539" s="27" t="s">
        <v>48</v>
      </c>
      <c r="E9539" s="58">
        <v>2019</v>
      </c>
      <c r="F9539" s="58">
        <v>-3</v>
      </c>
      <c r="G9539" s="68">
        <v>0.59</v>
      </c>
      <c r="H9539" s="64">
        <v>100</v>
      </c>
    </row>
    <row r="9540" spans="1:8" x14ac:dyDescent="0.35">
      <c r="A9540" s="62">
        <v>9536</v>
      </c>
      <c r="B9540" s="27" t="s">
        <v>121</v>
      </c>
      <c r="C9540" s="27" t="s">
        <v>122</v>
      </c>
      <c r="D9540" s="27" t="s">
        <v>48</v>
      </c>
      <c r="E9540" s="58">
        <v>2019</v>
      </c>
      <c r="F9540" s="58">
        <v>-2</v>
      </c>
      <c r="G9540" s="68">
        <v>0.59</v>
      </c>
      <c r="H9540" s="64">
        <v>82.8</v>
      </c>
    </row>
    <row r="9541" spans="1:8" x14ac:dyDescent="0.35">
      <c r="A9541" s="62">
        <v>9537</v>
      </c>
      <c r="B9541" s="27" t="s">
        <v>121</v>
      </c>
      <c r="C9541" s="27" t="s">
        <v>122</v>
      </c>
      <c r="D9541" s="27" t="s">
        <v>48</v>
      </c>
      <c r="E9541" s="58">
        <v>2019</v>
      </c>
      <c r="F9541" s="58">
        <v>-1</v>
      </c>
      <c r="G9541" s="68">
        <v>0.56999999999999995</v>
      </c>
      <c r="H9541" s="64">
        <v>66.8</v>
      </c>
    </row>
    <row r="9542" spans="1:8" x14ac:dyDescent="0.35">
      <c r="A9542" s="62">
        <v>9538</v>
      </c>
      <c r="B9542" s="27" t="s">
        <v>121</v>
      </c>
      <c r="C9542" s="27" t="s">
        <v>122</v>
      </c>
      <c r="D9542" s="27" t="s">
        <v>48</v>
      </c>
      <c r="E9542" s="58">
        <v>2019</v>
      </c>
      <c r="F9542" s="58">
        <v>0</v>
      </c>
      <c r="G9542" s="68">
        <v>0.56000000000000005</v>
      </c>
      <c r="H9542" s="64">
        <v>52</v>
      </c>
    </row>
    <row r="9543" spans="1:8" x14ac:dyDescent="0.35">
      <c r="A9543" s="62">
        <v>9539</v>
      </c>
      <c r="B9543" s="27" t="s">
        <v>121</v>
      </c>
      <c r="C9543" s="27" t="s">
        <v>122</v>
      </c>
      <c r="D9543" s="27" t="s">
        <v>48</v>
      </c>
      <c r="E9543" s="58">
        <v>2019</v>
      </c>
      <c r="F9543" s="58">
        <v>1</v>
      </c>
      <c r="G9543" s="68">
        <v>0.33</v>
      </c>
      <c r="H9543" s="64">
        <v>14.8</v>
      </c>
    </row>
    <row r="9544" spans="1:8" x14ac:dyDescent="0.35">
      <c r="A9544" s="62">
        <v>9540</v>
      </c>
      <c r="B9544" s="27" t="s">
        <v>121</v>
      </c>
      <c r="C9544" s="27" t="s">
        <v>122</v>
      </c>
      <c r="D9544" s="27" t="s">
        <v>48</v>
      </c>
      <c r="E9544" s="58">
        <v>2019</v>
      </c>
      <c r="F9544" s="58">
        <v>2</v>
      </c>
      <c r="G9544" s="68">
        <v>0.31</v>
      </c>
      <c r="H9544" s="64">
        <v>10.3</v>
      </c>
    </row>
    <row r="9545" spans="1:8" x14ac:dyDescent="0.35">
      <c r="A9545" s="62">
        <v>9541</v>
      </c>
      <c r="B9545" s="27" t="s">
        <v>121</v>
      </c>
      <c r="C9545" s="27" t="s">
        <v>122</v>
      </c>
      <c r="D9545" s="27" t="s">
        <v>48</v>
      </c>
      <c r="E9545" s="58">
        <v>2019</v>
      </c>
      <c r="F9545" s="58">
        <v>3</v>
      </c>
      <c r="G9545" s="68">
        <v>0.3</v>
      </c>
      <c r="H9545" s="64">
        <v>9</v>
      </c>
    </row>
    <row r="9546" spans="1:8" x14ac:dyDescent="0.35">
      <c r="A9546" s="62">
        <v>9542</v>
      </c>
      <c r="B9546" s="27" t="s">
        <v>121</v>
      </c>
      <c r="C9546" s="27" t="s">
        <v>122</v>
      </c>
      <c r="D9546" s="27" t="s">
        <v>48</v>
      </c>
      <c r="E9546" s="58">
        <v>2020</v>
      </c>
      <c r="F9546" s="58">
        <v>-3</v>
      </c>
      <c r="G9546" s="68">
        <v>0.59</v>
      </c>
      <c r="H9546" s="64">
        <v>100</v>
      </c>
    </row>
    <row r="9547" spans="1:8" x14ac:dyDescent="0.35">
      <c r="A9547" s="62">
        <v>9543</v>
      </c>
      <c r="B9547" s="27" t="s">
        <v>121</v>
      </c>
      <c r="C9547" s="27" t="s">
        <v>122</v>
      </c>
      <c r="D9547" s="27" t="s">
        <v>48</v>
      </c>
      <c r="E9547" s="58">
        <v>2020</v>
      </c>
      <c r="F9547" s="58">
        <v>-2</v>
      </c>
      <c r="G9547" s="68">
        <v>0.57999999999999996</v>
      </c>
      <c r="H9547" s="64">
        <v>82</v>
      </c>
    </row>
    <row r="9548" spans="1:8" x14ac:dyDescent="0.35">
      <c r="A9548" s="62">
        <v>9544</v>
      </c>
      <c r="B9548" s="27" t="s">
        <v>121</v>
      </c>
      <c r="C9548" s="27" t="s">
        <v>122</v>
      </c>
      <c r="D9548" s="27" t="s">
        <v>48</v>
      </c>
      <c r="E9548" s="58">
        <v>2020</v>
      </c>
      <c r="F9548" s="58">
        <v>-1</v>
      </c>
      <c r="G9548" s="68">
        <v>0.56999999999999995</v>
      </c>
      <c r="H9548" s="64">
        <v>69.099999999999994</v>
      </c>
    </row>
    <row r="9549" spans="1:8" x14ac:dyDescent="0.35">
      <c r="A9549" s="62">
        <v>9545</v>
      </c>
      <c r="B9549" s="27" t="s">
        <v>121</v>
      </c>
      <c r="C9549" s="27" t="s">
        <v>122</v>
      </c>
      <c r="D9549" s="27" t="s">
        <v>48</v>
      </c>
      <c r="E9549" s="58">
        <v>2020</v>
      </c>
      <c r="F9549" s="58">
        <v>0</v>
      </c>
      <c r="G9549" s="68">
        <v>0.54</v>
      </c>
      <c r="H9549" s="64">
        <v>55.7</v>
      </c>
    </row>
    <row r="9550" spans="1:8" x14ac:dyDescent="0.35">
      <c r="A9550" s="62">
        <v>9546</v>
      </c>
      <c r="B9550" s="27" t="s">
        <v>121</v>
      </c>
      <c r="C9550" s="27" t="s">
        <v>122</v>
      </c>
      <c r="D9550" s="27" t="s">
        <v>48</v>
      </c>
      <c r="E9550" s="58">
        <v>2020</v>
      </c>
      <c r="F9550" s="58">
        <v>1</v>
      </c>
      <c r="G9550" s="68">
        <v>0.33</v>
      </c>
      <c r="H9550" s="64">
        <v>12.7</v>
      </c>
    </row>
    <row r="9551" spans="1:8" x14ac:dyDescent="0.35">
      <c r="A9551" s="62">
        <v>9547</v>
      </c>
      <c r="B9551" s="27" t="s">
        <v>121</v>
      </c>
      <c r="C9551" s="27" t="s">
        <v>122</v>
      </c>
      <c r="D9551" s="27" t="s">
        <v>48</v>
      </c>
      <c r="E9551" s="58">
        <v>2020</v>
      </c>
      <c r="F9551" s="58">
        <v>2</v>
      </c>
      <c r="G9551" s="68">
        <v>0.33</v>
      </c>
      <c r="H9551" s="64">
        <v>11.3</v>
      </c>
    </row>
    <row r="9552" spans="1:8" x14ac:dyDescent="0.35">
      <c r="A9552" s="62">
        <v>9548</v>
      </c>
      <c r="B9552" s="27" t="s">
        <v>121</v>
      </c>
      <c r="C9552" s="27" t="s">
        <v>122</v>
      </c>
      <c r="D9552" s="27" t="s">
        <v>48</v>
      </c>
      <c r="E9552" s="58">
        <v>2020</v>
      </c>
      <c r="F9552" s="58">
        <v>3</v>
      </c>
      <c r="G9552" s="68">
        <v>0.34</v>
      </c>
      <c r="H9552" s="64">
        <v>8.6</v>
      </c>
    </row>
    <row r="9553" spans="1:8" x14ac:dyDescent="0.35">
      <c r="A9553" s="62">
        <v>9549</v>
      </c>
      <c r="B9553" s="27" t="s">
        <v>121</v>
      </c>
      <c r="C9553" s="27" t="s">
        <v>122</v>
      </c>
      <c r="D9553" s="27" t="s">
        <v>48</v>
      </c>
      <c r="E9553" s="58">
        <v>2021</v>
      </c>
      <c r="F9553" s="58">
        <v>-3</v>
      </c>
      <c r="G9553" s="68">
        <v>0.6</v>
      </c>
      <c r="H9553" s="64">
        <v>100</v>
      </c>
    </row>
    <row r="9554" spans="1:8" x14ac:dyDescent="0.35">
      <c r="A9554" s="62">
        <v>9550</v>
      </c>
      <c r="B9554" s="27" t="s">
        <v>121</v>
      </c>
      <c r="C9554" s="27" t="s">
        <v>122</v>
      </c>
      <c r="D9554" s="27" t="s">
        <v>48</v>
      </c>
      <c r="E9554" s="58">
        <v>2021</v>
      </c>
      <c r="F9554" s="58">
        <v>-2</v>
      </c>
      <c r="G9554" s="68">
        <v>0.59</v>
      </c>
      <c r="H9554" s="64">
        <v>84.2</v>
      </c>
    </row>
    <row r="9555" spans="1:8" x14ac:dyDescent="0.35">
      <c r="A9555" s="62">
        <v>9551</v>
      </c>
      <c r="B9555" s="27" t="s">
        <v>121</v>
      </c>
      <c r="C9555" s="27" t="s">
        <v>122</v>
      </c>
      <c r="D9555" s="27" t="s">
        <v>48</v>
      </c>
      <c r="E9555" s="58">
        <v>2021</v>
      </c>
      <c r="F9555" s="58">
        <v>-1</v>
      </c>
      <c r="G9555" s="68">
        <v>0.59</v>
      </c>
      <c r="H9555" s="64">
        <v>73.8</v>
      </c>
    </row>
    <row r="9556" spans="1:8" x14ac:dyDescent="0.35">
      <c r="A9556" s="62">
        <v>9552</v>
      </c>
      <c r="B9556" s="27" t="s">
        <v>121</v>
      </c>
      <c r="C9556" s="27" t="s">
        <v>122</v>
      </c>
      <c r="D9556" s="27" t="s">
        <v>48</v>
      </c>
      <c r="E9556" s="58">
        <v>2021</v>
      </c>
      <c r="F9556" s="58">
        <v>0</v>
      </c>
      <c r="G9556" s="68">
        <v>0.57999999999999996</v>
      </c>
      <c r="H9556" s="64">
        <v>58.9</v>
      </c>
    </row>
    <row r="9557" spans="1:8" x14ac:dyDescent="0.35">
      <c r="A9557" s="62">
        <v>9553</v>
      </c>
      <c r="B9557" s="27" t="s">
        <v>121</v>
      </c>
      <c r="C9557" s="27" t="s">
        <v>122</v>
      </c>
      <c r="D9557" s="27" t="s">
        <v>48</v>
      </c>
      <c r="E9557" s="58">
        <v>2021</v>
      </c>
      <c r="F9557" s="58">
        <v>1</v>
      </c>
      <c r="G9557" s="68">
        <v>0.28999999999999998</v>
      </c>
      <c r="H9557" s="64">
        <v>11.6</v>
      </c>
    </row>
    <row r="9558" spans="1:8" x14ac:dyDescent="0.35">
      <c r="A9558" s="62">
        <v>9554</v>
      </c>
      <c r="B9558" s="27" t="s">
        <v>121</v>
      </c>
      <c r="C9558" s="27" t="s">
        <v>122</v>
      </c>
      <c r="D9558" s="27" t="s">
        <v>48</v>
      </c>
      <c r="E9558" s="58">
        <v>2021</v>
      </c>
      <c r="F9558" s="58">
        <v>2</v>
      </c>
      <c r="G9558" s="68">
        <v>0.31</v>
      </c>
      <c r="H9558" s="64">
        <v>9.1999999999999993</v>
      </c>
    </row>
    <row r="9559" spans="1:8" x14ac:dyDescent="0.35">
      <c r="A9559" s="62">
        <v>9555</v>
      </c>
      <c r="B9559" s="27" t="s">
        <v>121</v>
      </c>
      <c r="C9559" s="27" t="s">
        <v>122</v>
      </c>
      <c r="D9559" s="27" t="s">
        <v>48</v>
      </c>
      <c r="E9559" s="58">
        <v>2021</v>
      </c>
      <c r="F9559" s="58">
        <v>3</v>
      </c>
      <c r="G9559" s="68">
        <v>0.32</v>
      </c>
      <c r="H9559" s="64">
        <v>7</v>
      </c>
    </row>
    <row r="9560" spans="1:8" x14ac:dyDescent="0.35">
      <c r="A9560" s="62">
        <v>9556</v>
      </c>
      <c r="B9560" s="27" t="s">
        <v>121</v>
      </c>
      <c r="C9560" s="27" t="s">
        <v>122</v>
      </c>
      <c r="D9560" s="27" t="s">
        <v>42</v>
      </c>
      <c r="E9560" s="58">
        <v>2013</v>
      </c>
      <c r="F9560" s="58">
        <v>-3</v>
      </c>
      <c r="G9560" s="68">
        <v>0.69</v>
      </c>
      <c r="H9560" s="64">
        <v>100</v>
      </c>
    </row>
    <row r="9561" spans="1:8" x14ac:dyDescent="0.35">
      <c r="A9561" s="62">
        <v>9557</v>
      </c>
      <c r="B9561" s="27" t="s">
        <v>121</v>
      </c>
      <c r="C9561" s="27" t="s">
        <v>122</v>
      </c>
      <c r="D9561" s="27" t="s">
        <v>42</v>
      </c>
      <c r="E9561" s="58">
        <v>2013</v>
      </c>
      <c r="F9561" s="58">
        <v>-2</v>
      </c>
      <c r="G9561" s="68">
        <v>0.66</v>
      </c>
      <c r="H9561" s="64">
        <v>81</v>
      </c>
    </row>
    <row r="9562" spans="1:8" x14ac:dyDescent="0.35">
      <c r="A9562" s="62">
        <v>9558</v>
      </c>
      <c r="B9562" s="27" t="s">
        <v>121</v>
      </c>
      <c r="C9562" s="27" t="s">
        <v>122</v>
      </c>
      <c r="D9562" s="27" t="s">
        <v>42</v>
      </c>
      <c r="E9562" s="58">
        <v>2013</v>
      </c>
      <c r="F9562" s="58">
        <v>-1</v>
      </c>
      <c r="G9562" s="68">
        <v>0.62</v>
      </c>
      <c r="H9562" s="64">
        <v>61.9</v>
      </c>
    </row>
    <row r="9563" spans="1:8" x14ac:dyDescent="0.35">
      <c r="A9563" s="62">
        <v>9559</v>
      </c>
      <c r="B9563" s="27" t="s">
        <v>121</v>
      </c>
      <c r="C9563" s="27" t="s">
        <v>122</v>
      </c>
      <c r="D9563" s="27" t="s">
        <v>42</v>
      </c>
      <c r="E9563" s="58">
        <v>2013</v>
      </c>
      <c r="F9563" s="58">
        <v>0</v>
      </c>
      <c r="G9563" s="68">
        <v>0.6</v>
      </c>
      <c r="H9563" s="64">
        <v>55.6</v>
      </c>
    </row>
    <row r="9564" spans="1:8" x14ac:dyDescent="0.35">
      <c r="A9564" s="62">
        <v>9560</v>
      </c>
      <c r="B9564" s="27" t="s">
        <v>121</v>
      </c>
      <c r="C9564" s="27" t="s">
        <v>122</v>
      </c>
      <c r="D9564" s="27" t="s">
        <v>42</v>
      </c>
      <c r="E9564" s="58">
        <v>2013</v>
      </c>
      <c r="F9564" s="58">
        <v>1</v>
      </c>
      <c r="G9564" s="68">
        <v>0.6</v>
      </c>
      <c r="H9564" s="64">
        <v>14.3</v>
      </c>
    </row>
    <row r="9565" spans="1:8" x14ac:dyDescent="0.35">
      <c r="A9565" s="62">
        <v>9561</v>
      </c>
      <c r="B9565" s="27" t="s">
        <v>121</v>
      </c>
      <c r="C9565" s="27" t="s">
        <v>122</v>
      </c>
      <c r="D9565" s="27" t="s">
        <v>42</v>
      </c>
      <c r="E9565" s="58">
        <v>2013</v>
      </c>
      <c r="F9565" s="58">
        <v>2</v>
      </c>
      <c r="G9565" s="68">
        <v>0.3</v>
      </c>
      <c r="H9565" s="64">
        <v>4.8</v>
      </c>
    </row>
    <row r="9566" spans="1:8" x14ac:dyDescent="0.35">
      <c r="A9566" s="62">
        <v>9562</v>
      </c>
      <c r="B9566" s="27" t="s">
        <v>121</v>
      </c>
      <c r="C9566" s="27" t="s">
        <v>122</v>
      </c>
      <c r="D9566" s="27" t="s">
        <v>42</v>
      </c>
      <c r="E9566" s="58">
        <v>2013</v>
      </c>
      <c r="F9566" s="58">
        <v>3</v>
      </c>
      <c r="G9566" s="68">
        <v>0.15</v>
      </c>
      <c r="H9566" s="64">
        <v>3.2</v>
      </c>
    </row>
    <row r="9567" spans="1:8" x14ac:dyDescent="0.35">
      <c r="A9567" s="62">
        <v>9563</v>
      </c>
      <c r="B9567" s="27" t="s">
        <v>121</v>
      </c>
      <c r="C9567" s="27" t="s">
        <v>122</v>
      </c>
      <c r="D9567" s="27" t="s">
        <v>42</v>
      </c>
      <c r="E9567" s="58">
        <v>2014</v>
      </c>
      <c r="F9567" s="58">
        <v>-3</v>
      </c>
      <c r="G9567" s="68">
        <v>0.62</v>
      </c>
      <c r="H9567" s="64">
        <v>100</v>
      </c>
    </row>
    <row r="9568" spans="1:8" x14ac:dyDescent="0.35">
      <c r="A9568" s="62">
        <v>9564</v>
      </c>
      <c r="B9568" s="27" t="s">
        <v>121</v>
      </c>
      <c r="C9568" s="27" t="s">
        <v>122</v>
      </c>
      <c r="D9568" s="27" t="s">
        <v>42</v>
      </c>
      <c r="E9568" s="58">
        <v>2014</v>
      </c>
      <c r="F9568" s="58">
        <v>-2</v>
      </c>
      <c r="G9568" s="68">
        <v>0.64</v>
      </c>
      <c r="H9568" s="64">
        <v>76.7</v>
      </c>
    </row>
    <row r="9569" spans="1:8" x14ac:dyDescent="0.35">
      <c r="A9569" s="62">
        <v>9565</v>
      </c>
      <c r="B9569" s="27" t="s">
        <v>121</v>
      </c>
      <c r="C9569" s="27" t="s">
        <v>122</v>
      </c>
      <c r="D9569" s="27" t="s">
        <v>42</v>
      </c>
      <c r="E9569" s="58">
        <v>2014</v>
      </c>
      <c r="F9569" s="58">
        <v>-1</v>
      </c>
      <c r="G9569" s="68">
        <v>0.65</v>
      </c>
      <c r="H9569" s="64">
        <v>62.2</v>
      </c>
    </row>
    <row r="9570" spans="1:8" x14ac:dyDescent="0.35">
      <c r="A9570" s="62">
        <v>9566</v>
      </c>
      <c r="B9570" s="27" t="s">
        <v>121</v>
      </c>
      <c r="C9570" s="27" t="s">
        <v>122</v>
      </c>
      <c r="D9570" s="27" t="s">
        <v>42</v>
      </c>
      <c r="E9570" s="58">
        <v>2014</v>
      </c>
      <c r="F9570" s="58">
        <v>0</v>
      </c>
      <c r="G9570" s="68">
        <v>0.61</v>
      </c>
      <c r="H9570" s="64">
        <v>53.3</v>
      </c>
    </row>
    <row r="9571" spans="1:8" x14ac:dyDescent="0.35">
      <c r="A9571" s="62">
        <v>9567</v>
      </c>
      <c r="B9571" s="27" t="s">
        <v>121</v>
      </c>
      <c r="C9571" s="27" t="s">
        <v>122</v>
      </c>
      <c r="D9571" s="27" t="s">
        <v>42</v>
      </c>
      <c r="E9571" s="58">
        <v>2014</v>
      </c>
      <c r="F9571" s="58">
        <v>1</v>
      </c>
      <c r="G9571" s="68">
        <v>0.34</v>
      </c>
      <c r="H9571" s="64">
        <v>8.9</v>
      </c>
    </row>
    <row r="9572" spans="1:8" x14ac:dyDescent="0.35">
      <c r="A9572" s="62">
        <v>9568</v>
      </c>
      <c r="B9572" s="27" t="s">
        <v>121</v>
      </c>
      <c r="C9572" s="27" t="s">
        <v>122</v>
      </c>
      <c r="D9572" s="27" t="s">
        <v>42</v>
      </c>
      <c r="E9572" s="58">
        <v>2014</v>
      </c>
      <c r="F9572" s="58">
        <v>2</v>
      </c>
      <c r="G9572" s="68">
        <v>0.45</v>
      </c>
      <c r="H9572" s="64">
        <v>3.3</v>
      </c>
    </row>
    <row r="9573" spans="1:8" x14ac:dyDescent="0.35">
      <c r="A9573" s="62">
        <v>9569</v>
      </c>
      <c r="B9573" s="27" t="s">
        <v>121</v>
      </c>
      <c r="C9573" s="27" t="s">
        <v>122</v>
      </c>
      <c r="D9573" s="27" t="s">
        <v>42</v>
      </c>
      <c r="E9573" s="58">
        <v>2014</v>
      </c>
      <c r="F9573" s="58">
        <v>3</v>
      </c>
      <c r="G9573" s="68">
        <v>0.45</v>
      </c>
      <c r="H9573" s="64">
        <v>3.3</v>
      </c>
    </row>
    <row r="9574" spans="1:8" x14ac:dyDescent="0.35">
      <c r="A9574" s="62">
        <v>9570</v>
      </c>
      <c r="B9574" s="27" t="s">
        <v>121</v>
      </c>
      <c r="C9574" s="27" t="s">
        <v>122</v>
      </c>
      <c r="D9574" s="27" t="s">
        <v>42</v>
      </c>
      <c r="E9574" s="58">
        <v>2015</v>
      </c>
      <c r="F9574" s="58">
        <v>-3</v>
      </c>
      <c r="G9574" s="68">
        <v>0.65</v>
      </c>
      <c r="H9574" s="64">
        <v>100</v>
      </c>
    </row>
    <row r="9575" spans="1:8" x14ac:dyDescent="0.35">
      <c r="A9575" s="62">
        <v>9571</v>
      </c>
      <c r="B9575" s="27" t="s">
        <v>121</v>
      </c>
      <c r="C9575" s="27" t="s">
        <v>122</v>
      </c>
      <c r="D9575" s="27" t="s">
        <v>42</v>
      </c>
      <c r="E9575" s="58">
        <v>2015</v>
      </c>
      <c r="F9575" s="58">
        <v>-2</v>
      </c>
      <c r="G9575" s="68">
        <v>0.62</v>
      </c>
      <c r="H9575" s="64">
        <v>81.8</v>
      </c>
    </row>
    <row r="9576" spans="1:8" x14ac:dyDescent="0.35">
      <c r="A9576" s="62">
        <v>9572</v>
      </c>
      <c r="B9576" s="27" t="s">
        <v>121</v>
      </c>
      <c r="C9576" s="27" t="s">
        <v>122</v>
      </c>
      <c r="D9576" s="27" t="s">
        <v>42</v>
      </c>
      <c r="E9576" s="58">
        <v>2015</v>
      </c>
      <c r="F9576" s="58">
        <v>-1</v>
      </c>
      <c r="G9576" s="68">
        <v>0.61</v>
      </c>
      <c r="H9576" s="64">
        <v>63.6</v>
      </c>
    </row>
    <row r="9577" spans="1:8" x14ac:dyDescent="0.35">
      <c r="A9577" s="62">
        <v>9573</v>
      </c>
      <c r="B9577" s="27" t="s">
        <v>121</v>
      </c>
      <c r="C9577" s="27" t="s">
        <v>122</v>
      </c>
      <c r="D9577" s="27" t="s">
        <v>42</v>
      </c>
      <c r="E9577" s="58">
        <v>2015</v>
      </c>
      <c r="F9577" s="58">
        <v>0</v>
      </c>
      <c r="G9577" s="68">
        <v>0.62</v>
      </c>
      <c r="H9577" s="64">
        <v>50</v>
      </c>
    </row>
    <row r="9578" spans="1:8" x14ac:dyDescent="0.35">
      <c r="A9578" s="62">
        <v>9574</v>
      </c>
      <c r="B9578" s="27" t="s">
        <v>121</v>
      </c>
      <c r="C9578" s="27" t="s">
        <v>122</v>
      </c>
      <c r="D9578" s="27" t="s">
        <v>42</v>
      </c>
      <c r="E9578" s="58">
        <v>2015</v>
      </c>
      <c r="F9578" s="58">
        <v>1</v>
      </c>
      <c r="G9578" s="68">
        <v>0.4</v>
      </c>
      <c r="H9578" s="64">
        <v>2.7</v>
      </c>
    </row>
    <row r="9579" spans="1:8" x14ac:dyDescent="0.35">
      <c r="A9579" s="62">
        <v>9575</v>
      </c>
      <c r="B9579" s="27" t="s">
        <v>121</v>
      </c>
      <c r="C9579" s="27" t="s">
        <v>122</v>
      </c>
      <c r="D9579" s="27" t="s">
        <v>42</v>
      </c>
      <c r="E9579" s="58">
        <v>2015</v>
      </c>
      <c r="F9579" s="58">
        <v>2</v>
      </c>
      <c r="G9579" s="68">
        <v>0.3</v>
      </c>
      <c r="H9579" s="64">
        <v>2.7</v>
      </c>
    </row>
    <row r="9580" spans="1:8" x14ac:dyDescent="0.35">
      <c r="A9580" s="62">
        <v>9576</v>
      </c>
      <c r="B9580" s="27" t="s">
        <v>121</v>
      </c>
      <c r="C9580" s="27" t="s">
        <v>122</v>
      </c>
      <c r="D9580" s="27" t="s">
        <v>42</v>
      </c>
      <c r="E9580" s="58">
        <v>2015</v>
      </c>
      <c r="F9580" s="58">
        <v>3</v>
      </c>
      <c r="G9580" s="68">
        <v>0.28000000000000003</v>
      </c>
      <c r="H9580" s="64">
        <v>1.8</v>
      </c>
    </row>
    <row r="9581" spans="1:8" x14ac:dyDescent="0.35">
      <c r="A9581" s="62">
        <v>9577</v>
      </c>
      <c r="B9581" s="27" t="s">
        <v>121</v>
      </c>
      <c r="C9581" s="27" t="s">
        <v>122</v>
      </c>
      <c r="D9581" s="27" t="s">
        <v>42</v>
      </c>
      <c r="E9581" s="58">
        <v>2016</v>
      </c>
      <c r="F9581" s="58">
        <v>-3</v>
      </c>
      <c r="G9581" s="68">
        <v>0.66</v>
      </c>
      <c r="H9581" s="64">
        <v>100</v>
      </c>
    </row>
    <row r="9582" spans="1:8" x14ac:dyDescent="0.35">
      <c r="A9582" s="62">
        <v>9578</v>
      </c>
      <c r="B9582" s="27" t="s">
        <v>121</v>
      </c>
      <c r="C9582" s="27" t="s">
        <v>122</v>
      </c>
      <c r="D9582" s="27" t="s">
        <v>42</v>
      </c>
      <c r="E9582" s="58">
        <v>2016</v>
      </c>
      <c r="F9582" s="58">
        <v>-2</v>
      </c>
      <c r="G9582" s="68">
        <v>0.65</v>
      </c>
      <c r="H9582" s="64">
        <v>85.2</v>
      </c>
    </row>
    <row r="9583" spans="1:8" x14ac:dyDescent="0.35">
      <c r="A9583" s="62">
        <v>9579</v>
      </c>
      <c r="B9583" s="27" t="s">
        <v>121</v>
      </c>
      <c r="C9583" s="27" t="s">
        <v>122</v>
      </c>
      <c r="D9583" s="27" t="s">
        <v>42</v>
      </c>
      <c r="E9583" s="58">
        <v>2016</v>
      </c>
      <c r="F9583" s="58">
        <v>-1</v>
      </c>
      <c r="G9583" s="68">
        <v>0.63</v>
      </c>
      <c r="H9583" s="64">
        <v>72.2</v>
      </c>
    </row>
    <row r="9584" spans="1:8" x14ac:dyDescent="0.35">
      <c r="A9584" s="62">
        <v>9580</v>
      </c>
      <c r="B9584" s="27" t="s">
        <v>121</v>
      </c>
      <c r="C9584" s="27" t="s">
        <v>122</v>
      </c>
      <c r="D9584" s="27" t="s">
        <v>42</v>
      </c>
      <c r="E9584" s="58">
        <v>2016</v>
      </c>
      <c r="F9584" s="58">
        <v>0</v>
      </c>
      <c r="G9584" s="68">
        <v>0.62</v>
      </c>
      <c r="H9584" s="64">
        <v>46.1</v>
      </c>
    </row>
    <row r="9585" spans="1:8" x14ac:dyDescent="0.35">
      <c r="A9585" s="62">
        <v>9581</v>
      </c>
      <c r="B9585" s="27" t="s">
        <v>121</v>
      </c>
      <c r="C9585" s="27" t="s">
        <v>122</v>
      </c>
      <c r="D9585" s="27" t="s">
        <v>42</v>
      </c>
      <c r="E9585" s="58">
        <v>2016</v>
      </c>
      <c r="F9585" s="58">
        <v>1</v>
      </c>
      <c r="G9585" s="68">
        <v>0.34</v>
      </c>
      <c r="H9585" s="64">
        <v>8.6999999999999993</v>
      </c>
    </row>
    <row r="9586" spans="1:8" x14ac:dyDescent="0.35">
      <c r="A9586" s="62">
        <v>9582</v>
      </c>
      <c r="B9586" s="27" t="s">
        <v>121</v>
      </c>
      <c r="C9586" s="27" t="s">
        <v>122</v>
      </c>
      <c r="D9586" s="27" t="s">
        <v>42</v>
      </c>
      <c r="E9586" s="58">
        <v>2016</v>
      </c>
      <c r="F9586" s="58">
        <v>2</v>
      </c>
      <c r="G9586" s="68">
        <v>0.19</v>
      </c>
      <c r="H9586" s="64">
        <v>4.3</v>
      </c>
    </row>
    <row r="9587" spans="1:8" x14ac:dyDescent="0.35">
      <c r="A9587" s="62">
        <v>9583</v>
      </c>
      <c r="B9587" s="27" t="s">
        <v>121</v>
      </c>
      <c r="C9587" s="27" t="s">
        <v>122</v>
      </c>
      <c r="D9587" s="27" t="s">
        <v>42</v>
      </c>
      <c r="E9587" s="58">
        <v>2016</v>
      </c>
      <c r="F9587" s="58">
        <v>3</v>
      </c>
      <c r="G9587" s="68">
        <v>0.32</v>
      </c>
      <c r="H9587" s="64">
        <v>1.7</v>
      </c>
    </row>
    <row r="9588" spans="1:8" x14ac:dyDescent="0.35">
      <c r="A9588" s="62">
        <v>9584</v>
      </c>
      <c r="B9588" s="27" t="s">
        <v>121</v>
      </c>
      <c r="C9588" s="27" t="s">
        <v>122</v>
      </c>
      <c r="D9588" s="27" t="s">
        <v>42</v>
      </c>
      <c r="E9588" s="58">
        <v>2017</v>
      </c>
      <c r="F9588" s="58">
        <v>-3</v>
      </c>
      <c r="G9588" s="68">
        <v>0.68</v>
      </c>
      <c r="H9588" s="64">
        <v>100</v>
      </c>
    </row>
    <row r="9589" spans="1:8" x14ac:dyDescent="0.35">
      <c r="A9589" s="62">
        <v>9585</v>
      </c>
      <c r="B9589" s="27" t="s">
        <v>121</v>
      </c>
      <c r="C9589" s="27" t="s">
        <v>122</v>
      </c>
      <c r="D9589" s="27" t="s">
        <v>42</v>
      </c>
      <c r="E9589" s="58">
        <v>2017</v>
      </c>
      <c r="F9589" s="58">
        <v>-2</v>
      </c>
      <c r="G9589" s="68">
        <v>0.67</v>
      </c>
      <c r="H9589" s="64">
        <v>80</v>
      </c>
    </row>
    <row r="9590" spans="1:8" x14ac:dyDescent="0.35">
      <c r="A9590" s="62">
        <v>9586</v>
      </c>
      <c r="B9590" s="27" t="s">
        <v>121</v>
      </c>
      <c r="C9590" s="27" t="s">
        <v>122</v>
      </c>
      <c r="D9590" s="27" t="s">
        <v>42</v>
      </c>
      <c r="E9590" s="58">
        <v>2017</v>
      </c>
      <c r="F9590" s="58">
        <v>-1</v>
      </c>
      <c r="G9590" s="68">
        <v>0.62</v>
      </c>
      <c r="H9590" s="64">
        <v>52.4</v>
      </c>
    </row>
    <row r="9591" spans="1:8" x14ac:dyDescent="0.35">
      <c r="A9591" s="62">
        <v>9587</v>
      </c>
      <c r="B9591" s="27" t="s">
        <v>121</v>
      </c>
      <c r="C9591" s="27" t="s">
        <v>122</v>
      </c>
      <c r="D9591" s="27" t="s">
        <v>42</v>
      </c>
      <c r="E9591" s="58">
        <v>2017</v>
      </c>
      <c r="F9591" s="58">
        <v>0</v>
      </c>
      <c r="G9591" s="68">
        <v>0.61</v>
      </c>
      <c r="H9591" s="64">
        <v>34.299999999999997</v>
      </c>
    </row>
    <row r="9592" spans="1:8" x14ac:dyDescent="0.35">
      <c r="A9592" s="62">
        <v>9588</v>
      </c>
      <c r="B9592" s="27" t="s">
        <v>121</v>
      </c>
      <c r="C9592" s="27" t="s">
        <v>122</v>
      </c>
      <c r="D9592" s="27" t="s">
        <v>42</v>
      </c>
      <c r="E9592" s="58">
        <v>2017</v>
      </c>
      <c r="F9592" s="58">
        <v>1</v>
      </c>
      <c r="G9592" s="68">
        <v>0.62</v>
      </c>
      <c r="H9592" s="64">
        <v>3.8</v>
      </c>
    </row>
    <row r="9593" spans="1:8" x14ac:dyDescent="0.35">
      <c r="A9593" s="62">
        <v>9589</v>
      </c>
      <c r="B9593" s="27" t="s">
        <v>121</v>
      </c>
      <c r="C9593" s="27" t="s">
        <v>122</v>
      </c>
      <c r="D9593" s="27" t="s">
        <v>42</v>
      </c>
      <c r="E9593" s="58">
        <v>2017</v>
      </c>
      <c r="F9593" s="58">
        <v>2</v>
      </c>
      <c r="G9593" s="68">
        <v>0.45</v>
      </c>
      <c r="H9593" s="64">
        <v>3.8</v>
      </c>
    </row>
    <row r="9594" spans="1:8" x14ac:dyDescent="0.35">
      <c r="A9594" s="62">
        <v>9590</v>
      </c>
      <c r="B9594" s="27" t="s">
        <v>121</v>
      </c>
      <c r="C9594" s="27" t="s">
        <v>122</v>
      </c>
      <c r="D9594" s="27" t="s">
        <v>42</v>
      </c>
      <c r="E9594" s="58">
        <v>2017</v>
      </c>
      <c r="F9594" s="58">
        <v>3</v>
      </c>
      <c r="G9594" s="68">
        <v>0.53</v>
      </c>
      <c r="H9594" s="64">
        <v>1.9</v>
      </c>
    </row>
    <row r="9595" spans="1:8" x14ac:dyDescent="0.35">
      <c r="A9595" s="62">
        <v>9591</v>
      </c>
      <c r="B9595" s="27" t="s">
        <v>121</v>
      </c>
      <c r="C9595" s="27" t="s">
        <v>122</v>
      </c>
      <c r="D9595" s="27" t="s">
        <v>42</v>
      </c>
      <c r="E9595" s="58">
        <v>2018</v>
      </c>
      <c r="F9595" s="58">
        <v>-3</v>
      </c>
      <c r="G9595" s="68">
        <v>0.71</v>
      </c>
      <c r="H9595" s="64">
        <v>100</v>
      </c>
    </row>
    <row r="9596" spans="1:8" x14ac:dyDescent="0.35">
      <c r="A9596" s="62">
        <v>9592</v>
      </c>
      <c r="B9596" s="27" t="s">
        <v>121</v>
      </c>
      <c r="C9596" s="27" t="s">
        <v>122</v>
      </c>
      <c r="D9596" s="27" t="s">
        <v>42</v>
      </c>
      <c r="E9596" s="58">
        <v>2018</v>
      </c>
      <c r="F9596" s="58">
        <v>-2</v>
      </c>
      <c r="G9596" s="68">
        <v>0.7</v>
      </c>
      <c r="H9596" s="64">
        <v>79.5</v>
      </c>
    </row>
    <row r="9597" spans="1:8" x14ac:dyDescent="0.35">
      <c r="A9597" s="62">
        <v>9593</v>
      </c>
      <c r="B9597" s="27" t="s">
        <v>121</v>
      </c>
      <c r="C9597" s="27" t="s">
        <v>122</v>
      </c>
      <c r="D9597" s="27" t="s">
        <v>42</v>
      </c>
      <c r="E9597" s="58">
        <v>2018</v>
      </c>
      <c r="F9597" s="58">
        <v>-1</v>
      </c>
      <c r="G9597" s="68">
        <v>0.65</v>
      </c>
      <c r="H9597" s="64">
        <v>62.5</v>
      </c>
    </row>
    <row r="9598" spans="1:8" x14ac:dyDescent="0.35">
      <c r="A9598" s="62">
        <v>9594</v>
      </c>
      <c r="B9598" s="27" t="s">
        <v>121</v>
      </c>
      <c r="C9598" s="27" t="s">
        <v>122</v>
      </c>
      <c r="D9598" s="27" t="s">
        <v>42</v>
      </c>
      <c r="E9598" s="58">
        <v>2018</v>
      </c>
      <c r="F9598" s="58">
        <v>0</v>
      </c>
      <c r="G9598" s="68">
        <v>0.61</v>
      </c>
      <c r="H9598" s="64">
        <v>48.2</v>
      </c>
    </row>
    <row r="9599" spans="1:8" x14ac:dyDescent="0.35">
      <c r="A9599" s="62">
        <v>9595</v>
      </c>
      <c r="B9599" s="27" t="s">
        <v>121</v>
      </c>
      <c r="C9599" s="27" t="s">
        <v>122</v>
      </c>
      <c r="D9599" s="27" t="s">
        <v>42</v>
      </c>
      <c r="E9599" s="58">
        <v>2018</v>
      </c>
      <c r="F9599" s="58">
        <v>1</v>
      </c>
      <c r="G9599" s="68">
        <v>0.32</v>
      </c>
      <c r="H9599" s="64">
        <v>13.4</v>
      </c>
    </row>
    <row r="9600" spans="1:8" x14ac:dyDescent="0.35">
      <c r="A9600" s="62">
        <v>9596</v>
      </c>
      <c r="B9600" s="27" t="s">
        <v>121</v>
      </c>
      <c r="C9600" s="27" t="s">
        <v>122</v>
      </c>
      <c r="D9600" s="27" t="s">
        <v>42</v>
      </c>
      <c r="E9600" s="58">
        <v>2018</v>
      </c>
      <c r="F9600" s="58">
        <v>2</v>
      </c>
      <c r="G9600" s="68">
        <v>0.34</v>
      </c>
      <c r="H9600" s="64">
        <v>10.7</v>
      </c>
    </row>
    <row r="9601" spans="1:8" x14ac:dyDescent="0.35">
      <c r="A9601" s="62">
        <v>9597</v>
      </c>
      <c r="B9601" s="27" t="s">
        <v>121</v>
      </c>
      <c r="C9601" s="27" t="s">
        <v>122</v>
      </c>
      <c r="D9601" s="27" t="s">
        <v>42</v>
      </c>
      <c r="E9601" s="58">
        <v>2018</v>
      </c>
      <c r="F9601" s="58">
        <v>3</v>
      </c>
      <c r="G9601" s="68">
        <v>0.52</v>
      </c>
      <c r="H9601" s="64">
        <v>6.3</v>
      </c>
    </row>
    <row r="9602" spans="1:8" x14ac:dyDescent="0.35">
      <c r="A9602" s="62">
        <v>9598</v>
      </c>
      <c r="B9602" s="27" t="s">
        <v>121</v>
      </c>
      <c r="C9602" s="27" t="s">
        <v>122</v>
      </c>
      <c r="D9602" s="27" t="s">
        <v>42</v>
      </c>
      <c r="E9602" s="58">
        <v>2019</v>
      </c>
      <c r="F9602" s="58">
        <v>-3</v>
      </c>
      <c r="G9602" s="68">
        <v>0.63</v>
      </c>
      <c r="H9602" s="64">
        <v>100</v>
      </c>
    </row>
    <row r="9603" spans="1:8" x14ac:dyDescent="0.35">
      <c r="A9603" s="62">
        <v>9599</v>
      </c>
      <c r="B9603" s="27" t="s">
        <v>121</v>
      </c>
      <c r="C9603" s="27" t="s">
        <v>122</v>
      </c>
      <c r="D9603" s="27" t="s">
        <v>42</v>
      </c>
      <c r="E9603" s="58">
        <v>2019</v>
      </c>
      <c r="F9603" s="58">
        <v>-2</v>
      </c>
      <c r="G9603" s="68">
        <v>0.65</v>
      </c>
      <c r="H9603" s="64">
        <v>78.599999999999994</v>
      </c>
    </row>
    <row r="9604" spans="1:8" x14ac:dyDescent="0.35">
      <c r="A9604" s="62">
        <v>9600</v>
      </c>
      <c r="B9604" s="27" t="s">
        <v>121</v>
      </c>
      <c r="C9604" s="27" t="s">
        <v>122</v>
      </c>
      <c r="D9604" s="27" t="s">
        <v>42</v>
      </c>
      <c r="E9604" s="58">
        <v>2019</v>
      </c>
      <c r="F9604" s="58">
        <v>-1</v>
      </c>
      <c r="G9604" s="68">
        <v>0.62</v>
      </c>
      <c r="H9604" s="64">
        <v>64.3</v>
      </c>
    </row>
    <row r="9605" spans="1:8" x14ac:dyDescent="0.35">
      <c r="A9605" s="62">
        <v>9601</v>
      </c>
      <c r="B9605" s="27" t="s">
        <v>121</v>
      </c>
      <c r="C9605" s="27" t="s">
        <v>122</v>
      </c>
      <c r="D9605" s="27" t="s">
        <v>42</v>
      </c>
      <c r="E9605" s="58">
        <v>2019</v>
      </c>
      <c r="F9605" s="58">
        <v>0</v>
      </c>
      <c r="G9605" s="68">
        <v>0.6</v>
      </c>
      <c r="H9605" s="64">
        <v>45.9</v>
      </c>
    </row>
    <row r="9606" spans="1:8" x14ac:dyDescent="0.35">
      <c r="A9606" s="62">
        <v>9602</v>
      </c>
      <c r="B9606" s="27" t="s">
        <v>121</v>
      </c>
      <c r="C9606" s="27" t="s">
        <v>122</v>
      </c>
      <c r="D9606" s="27" t="s">
        <v>42</v>
      </c>
      <c r="E9606" s="58">
        <v>2019</v>
      </c>
      <c r="F9606" s="58">
        <v>1</v>
      </c>
      <c r="G9606" s="68">
        <v>0.45</v>
      </c>
      <c r="H9606" s="64">
        <v>9.1999999999999993</v>
      </c>
    </row>
    <row r="9607" spans="1:8" x14ac:dyDescent="0.35">
      <c r="A9607" s="62">
        <v>9603</v>
      </c>
      <c r="B9607" s="27" t="s">
        <v>121</v>
      </c>
      <c r="C9607" s="27" t="s">
        <v>122</v>
      </c>
      <c r="D9607" s="27" t="s">
        <v>42</v>
      </c>
      <c r="E9607" s="58">
        <v>2019</v>
      </c>
      <c r="F9607" s="58">
        <v>2</v>
      </c>
      <c r="G9607" s="68">
        <v>0.36</v>
      </c>
      <c r="H9607" s="64">
        <v>5.0999999999999996</v>
      </c>
    </row>
    <row r="9608" spans="1:8" x14ac:dyDescent="0.35">
      <c r="A9608" s="62">
        <v>9604</v>
      </c>
      <c r="B9608" s="27" t="s">
        <v>121</v>
      </c>
      <c r="C9608" s="27" t="s">
        <v>122</v>
      </c>
      <c r="D9608" s="27" t="s">
        <v>42</v>
      </c>
      <c r="E9608" s="58">
        <v>2019</v>
      </c>
      <c r="F9608" s="58">
        <v>3</v>
      </c>
      <c r="G9608" s="68">
        <v>0.35</v>
      </c>
      <c r="H9608" s="64">
        <v>4.0999999999999996</v>
      </c>
    </row>
    <row r="9609" spans="1:8" x14ac:dyDescent="0.35">
      <c r="A9609" s="62">
        <v>9605</v>
      </c>
      <c r="B9609" s="27" t="s">
        <v>121</v>
      </c>
      <c r="C9609" s="27" t="s">
        <v>122</v>
      </c>
      <c r="D9609" s="27" t="s">
        <v>42</v>
      </c>
      <c r="E9609" s="58">
        <v>2020</v>
      </c>
      <c r="F9609" s="58">
        <v>-3</v>
      </c>
      <c r="G9609" s="68">
        <v>0.7</v>
      </c>
      <c r="H9609" s="64">
        <v>100</v>
      </c>
    </row>
    <row r="9610" spans="1:8" x14ac:dyDescent="0.35">
      <c r="A9610" s="62">
        <v>9606</v>
      </c>
      <c r="B9610" s="27" t="s">
        <v>121</v>
      </c>
      <c r="C9610" s="27" t="s">
        <v>122</v>
      </c>
      <c r="D9610" s="27" t="s">
        <v>42</v>
      </c>
      <c r="E9610" s="58">
        <v>2020</v>
      </c>
      <c r="F9610" s="58">
        <v>-2</v>
      </c>
      <c r="G9610" s="68">
        <v>0.67</v>
      </c>
      <c r="H9610" s="64">
        <v>87.5</v>
      </c>
    </row>
    <row r="9611" spans="1:8" x14ac:dyDescent="0.35">
      <c r="A9611" s="62">
        <v>9607</v>
      </c>
      <c r="B9611" s="27" t="s">
        <v>121</v>
      </c>
      <c r="C9611" s="27" t="s">
        <v>122</v>
      </c>
      <c r="D9611" s="27" t="s">
        <v>42</v>
      </c>
      <c r="E9611" s="58">
        <v>2020</v>
      </c>
      <c r="F9611" s="58">
        <v>-1</v>
      </c>
      <c r="G9611" s="68">
        <v>0.64</v>
      </c>
      <c r="H9611" s="64">
        <v>69.400000000000006</v>
      </c>
    </row>
    <row r="9612" spans="1:8" x14ac:dyDescent="0.35">
      <c r="A9612" s="62">
        <v>9608</v>
      </c>
      <c r="B9612" s="27" t="s">
        <v>121</v>
      </c>
      <c r="C9612" s="27" t="s">
        <v>122</v>
      </c>
      <c r="D9612" s="27" t="s">
        <v>42</v>
      </c>
      <c r="E9612" s="58">
        <v>2020</v>
      </c>
      <c r="F9612" s="58">
        <v>0</v>
      </c>
      <c r="G9612" s="68">
        <v>0.57999999999999996</v>
      </c>
      <c r="H9612" s="64">
        <v>57.6</v>
      </c>
    </row>
    <row r="9613" spans="1:8" x14ac:dyDescent="0.35">
      <c r="A9613" s="62">
        <v>9609</v>
      </c>
      <c r="B9613" s="27" t="s">
        <v>121</v>
      </c>
      <c r="C9613" s="27" t="s">
        <v>122</v>
      </c>
      <c r="D9613" s="27" t="s">
        <v>42</v>
      </c>
      <c r="E9613" s="58">
        <v>2020</v>
      </c>
      <c r="F9613" s="58">
        <v>1</v>
      </c>
      <c r="G9613" s="68">
        <v>0.28999999999999998</v>
      </c>
      <c r="H9613" s="64">
        <v>9.6999999999999993</v>
      </c>
    </row>
    <row r="9614" spans="1:8" x14ac:dyDescent="0.35">
      <c r="A9614" s="62">
        <v>9610</v>
      </c>
      <c r="B9614" s="27" t="s">
        <v>121</v>
      </c>
      <c r="C9614" s="27" t="s">
        <v>122</v>
      </c>
      <c r="D9614" s="27" t="s">
        <v>42</v>
      </c>
      <c r="E9614" s="58">
        <v>2020</v>
      </c>
      <c r="F9614" s="58">
        <v>2</v>
      </c>
      <c r="G9614" s="68">
        <v>0.31</v>
      </c>
      <c r="H9614" s="64">
        <v>9</v>
      </c>
    </row>
    <row r="9615" spans="1:8" x14ac:dyDescent="0.35">
      <c r="A9615" s="62">
        <v>9611</v>
      </c>
      <c r="B9615" s="27" t="s">
        <v>121</v>
      </c>
      <c r="C9615" s="27" t="s">
        <v>122</v>
      </c>
      <c r="D9615" s="27" t="s">
        <v>42</v>
      </c>
      <c r="E9615" s="58">
        <v>2020</v>
      </c>
      <c r="F9615" s="58">
        <v>3</v>
      </c>
      <c r="G9615" s="68">
        <v>0.34</v>
      </c>
      <c r="H9615" s="64">
        <v>6.9</v>
      </c>
    </row>
    <row r="9616" spans="1:8" x14ac:dyDescent="0.35">
      <c r="A9616" s="62">
        <v>9612</v>
      </c>
      <c r="B9616" s="27" t="s">
        <v>121</v>
      </c>
      <c r="C9616" s="27" t="s">
        <v>122</v>
      </c>
      <c r="D9616" s="27" t="s">
        <v>42</v>
      </c>
      <c r="E9616" s="58">
        <v>2021</v>
      </c>
      <c r="F9616" s="58">
        <v>-3</v>
      </c>
      <c r="G9616" s="68">
        <v>0.68</v>
      </c>
      <c r="H9616" s="64">
        <v>100</v>
      </c>
    </row>
    <row r="9617" spans="1:8" x14ac:dyDescent="0.35">
      <c r="A9617" s="62">
        <v>9613</v>
      </c>
      <c r="B9617" s="27" t="s">
        <v>121</v>
      </c>
      <c r="C9617" s="27" t="s">
        <v>122</v>
      </c>
      <c r="D9617" s="27" t="s">
        <v>42</v>
      </c>
      <c r="E9617" s="58">
        <v>2021</v>
      </c>
      <c r="F9617" s="58">
        <v>-2</v>
      </c>
      <c r="G9617" s="68">
        <v>0.69</v>
      </c>
      <c r="H9617" s="64">
        <v>87.6</v>
      </c>
    </row>
    <row r="9618" spans="1:8" x14ac:dyDescent="0.35">
      <c r="A9618" s="62">
        <v>9614</v>
      </c>
      <c r="B9618" s="27" t="s">
        <v>121</v>
      </c>
      <c r="C9618" s="27" t="s">
        <v>122</v>
      </c>
      <c r="D9618" s="27" t="s">
        <v>42</v>
      </c>
      <c r="E9618" s="58">
        <v>2021</v>
      </c>
      <c r="F9618" s="58">
        <v>-1</v>
      </c>
      <c r="G9618" s="68">
        <v>0.66</v>
      </c>
      <c r="H9618" s="64">
        <v>73.400000000000006</v>
      </c>
    </row>
    <row r="9619" spans="1:8" x14ac:dyDescent="0.35">
      <c r="A9619" s="62">
        <v>9615</v>
      </c>
      <c r="B9619" s="27" t="s">
        <v>121</v>
      </c>
      <c r="C9619" s="27" t="s">
        <v>122</v>
      </c>
      <c r="D9619" s="27" t="s">
        <v>42</v>
      </c>
      <c r="E9619" s="58">
        <v>2021</v>
      </c>
      <c r="F9619" s="58">
        <v>0</v>
      </c>
      <c r="G9619" s="68">
        <v>0.65</v>
      </c>
      <c r="H9619" s="64">
        <v>49.7</v>
      </c>
    </row>
    <row r="9620" spans="1:8" x14ac:dyDescent="0.35">
      <c r="A9620" s="62">
        <v>9616</v>
      </c>
      <c r="B9620" s="27" t="s">
        <v>121</v>
      </c>
      <c r="C9620" s="27" t="s">
        <v>122</v>
      </c>
      <c r="D9620" s="27" t="s">
        <v>42</v>
      </c>
      <c r="E9620" s="58">
        <v>2021</v>
      </c>
      <c r="F9620" s="58">
        <v>1</v>
      </c>
      <c r="G9620" s="68">
        <v>0.31</v>
      </c>
      <c r="H9620" s="64">
        <v>12.4</v>
      </c>
    </row>
    <row r="9621" spans="1:8" x14ac:dyDescent="0.35">
      <c r="A9621" s="62">
        <v>9617</v>
      </c>
      <c r="B9621" s="27" t="s">
        <v>121</v>
      </c>
      <c r="C9621" s="27" t="s">
        <v>122</v>
      </c>
      <c r="D9621" s="27" t="s">
        <v>42</v>
      </c>
      <c r="E9621" s="58">
        <v>2021</v>
      </c>
      <c r="F9621" s="58">
        <v>2</v>
      </c>
      <c r="G9621" s="68">
        <v>0.34</v>
      </c>
      <c r="H9621" s="64">
        <v>9.5</v>
      </c>
    </row>
    <row r="9622" spans="1:8" x14ac:dyDescent="0.35">
      <c r="A9622" s="62">
        <v>9618</v>
      </c>
      <c r="B9622" s="27" t="s">
        <v>121</v>
      </c>
      <c r="C9622" s="27" t="s">
        <v>122</v>
      </c>
      <c r="D9622" s="27" t="s">
        <v>42</v>
      </c>
      <c r="E9622" s="58">
        <v>2021</v>
      </c>
      <c r="F9622" s="58">
        <v>3</v>
      </c>
      <c r="G9622" s="68">
        <v>0.28000000000000003</v>
      </c>
      <c r="H9622" s="64">
        <v>6.5</v>
      </c>
    </row>
    <row r="9623" spans="1:8" x14ac:dyDescent="0.35">
      <c r="A9623" s="62">
        <v>9619</v>
      </c>
      <c r="B9623" s="27" t="s">
        <v>121</v>
      </c>
      <c r="C9623" s="27" t="s">
        <v>122</v>
      </c>
      <c r="D9623" s="27" t="s">
        <v>45</v>
      </c>
      <c r="E9623" s="58">
        <v>2013</v>
      </c>
      <c r="F9623" s="58">
        <v>-3</v>
      </c>
      <c r="G9623" s="68">
        <v>0.73</v>
      </c>
      <c r="H9623" s="64">
        <v>100</v>
      </c>
    </row>
    <row r="9624" spans="1:8" x14ac:dyDescent="0.35">
      <c r="A9624" s="62">
        <v>9620</v>
      </c>
      <c r="B9624" s="27" t="s">
        <v>121</v>
      </c>
      <c r="C9624" s="27" t="s">
        <v>122</v>
      </c>
      <c r="D9624" s="27" t="s">
        <v>45</v>
      </c>
      <c r="E9624" s="58">
        <v>2013</v>
      </c>
      <c r="F9624" s="58">
        <v>-2</v>
      </c>
      <c r="G9624" s="68">
        <v>0.64</v>
      </c>
      <c r="H9624" s="64">
        <v>61.5</v>
      </c>
    </row>
    <row r="9625" spans="1:8" x14ac:dyDescent="0.35">
      <c r="A9625" s="62">
        <v>9621</v>
      </c>
      <c r="B9625" s="27" t="s">
        <v>121</v>
      </c>
      <c r="C9625" s="27" t="s">
        <v>122</v>
      </c>
      <c r="D9625" s="27" t="s">
        <v>45</v>
      </c>
      <c r="E9625" s="58">
        <v>2013</v>
      </c>
      <c r="F9625" s="58">
        <v>-1</v>
      </c>
      <c r="G9625" s="68">
        <v>0.66</v>
      </c>
      <c r="H9625" s="64">
        <v>46.2</v>
      </c>
    </row>
    <row r="9626" spans="1:8" x14ac:dyDescent="0.35">
      <c r="A9626" s="62">
        <v>9622</v>
      </c>
      <c r="B9626" s="27" t="s">
        <v>121</v>
      </c>
      <c r="C9626" s="27" t="s">
        <v>122</v>
      </c>
      <c r="D9626" s="27" t="s">
        <v>45</v>
      </c>
      <c r="E9626" s="58">
        <v>2013</v>
      </c>
      <c r="F9626" s="58">
        <v>0</v>
      </c>
      <c r="G9626" s="68">
        <v>0.66</v>
      </c>
      <c r="H9626" s="64">
        <v>46.2</v>
      </c>
    </row>
    <row r="9627" spans="1:8" x14ac:dyDescent="0.35">
      <c r="A9627" s="62">
        <v>9623</v>
      </c>
      <c r="B9627" s="27" t="s">
        <v>121</v>
      </c>
      <c r="C9627" s="27" t="s">
        <v>122</v>
      </c>
      <c r="D9627" s="27" t="s">
        <v>45</v>
      </c>
      <c r="E9627" s="58">
        <v>2013</v>
      </c>
      <c r="F9627" s="58">
        <v>1</v>
      </c>
      <c r="G9627" s="68">
        <v>0.78</v>
      </c>
      <c r="H9627" s="64">
        <v>7.7</v>
      </c>
    </row>
    <row r="9628" spans="1:8" x14ac:dyDescent="0.35">
      <c r="A9628" s="62">
        <v>9624</v>
      </c>
      <c r="B9628" s="27" t="s">
        <v>121</v>
      </c>
      <c r="C9628" s="27" t="s">
        <v>122</v>
      </c>
      <c r="D9628" s="27" t="s">
        <v>45</v>
      </c>
      <c r="E9628" s="58">
        <v>2013</v>
      </c>
      <c r="F9628" s="58">
        <v>2</v>
      </c>
      <c r="G9628" s="68" t="s">
        <v>44</v>
      </c>
      <c r="H9628" s="64">
        <v>0</v>
      </c>
    </row>
    <row r="9629" spans="1:8" x14ac:dyDescent="0.35">
      <c r="A9629" s="62">
        <v>9625</v>
      </c>
      <c r="B9629" s="27" t="s">
        <v>121</v>
      </c>
      <c r="C9629" s="27" t="s">
        <v>122</v>
      </c>
      <c r="D9629" s="27" t="s">
        <v>45</v>
      </c>
      <c r="E9629" s="58">
        <v>2013</v>
      </c>
      <c r="F9629" s="58">
        <v>3</v>
      </c>
      <c r="G9629" s="68" t="s">
        <v>44</v>
      </c>
      <c r="H9629" s="64">
        <v>0</v>
      </c>
    </row>
    <row r="9630" spans="1:8" x14ac:dyDescent="0.35">
      <c r="A9630" s="62">
        <v>9626</v>
      </c>
      <c r="B9630" s="27" t="s">
        <v>121</v>
      </c>
      <c r="C9630" s="27" t="s">
        <v>122</v>
      </c>
      <c r="D9630" s="27" t="s">
        <v>45</v>
      </c>
      <c r="E9630" s="58">
        <v>2014</v>
      </c>
      <c r="F9630" s="58">
        <v>-3</v>
      </c>
      <c r="G9630" s="68" t="s">
        <v>44</v>
      </c>
      <c r="H9630" s="64" t="s">
        <v>44</v>
      </c>
    </row>
    <row r="9631" spans="1:8" x14ac:dyDescent="0.35">
      <c r="A9631" s="62">
        <v>9627</v>
      </c>
      <c r="B9631" s="27" t="s">
        <v>121</v>
      </c>
      <c r="C9631" s="27" t="s">
        <v>122</v>
      </c>
      <c r="D9631" s="27" t="s">
        <v>45</v>
      </c>
      <c r="E9631" s="58">
        <v>2014</v>
      </c>
      <c r="F9631" s="58">
        <v>-2</v>
      </c>
      <c r="G9631" s="68" t="s">
        <v>44</v>
      </c>
      <c r="H9631" s="64" t="s">
        <v>44</v>
      </c>
    </row>
    <row r="9632" spans="1:8" x14ac:dyDescent="0.35">
      <c r="A9632" s="62">
        <v>9628</v>
      </c>
      <c r="B9632" s="27" t="s">
        <v>121</v>
      </c>
      <c r="C9632" s="27" t="s">
        <v>122</v>
      </c>
      <c r="D9632" s="27" t="s">
        <v>45</v>
      </c>
      <c r="E9632" s="58">
        <v>2014</v>
      </c>
      <c r="F9632" s="58">
        <v>-1</v>
      </c>
      <c r="G9632" s="68" t="s">
        <v>44</v>
      </c>
      <c r="H9632" s="64" t="s">
        <v>44</v>
      </c>
    </row>
    <row r="9633" spans="1:8" x14ac:dyDescent="0.35">
      <c r="A9633" s="62">
        <v>9629</v>
      </c>
      <c r="B9633" s="27" t="s">
        <v>121</v>
      </c>
      <c r="C9633" s="27" t="s">
        <v>122</v>
      </c>
      <c r="D9633" s="27" t="s">
        <v>45</v>
      </c>
      <c r="E9633" s="58">
        <v>2014</v>
      </c>
      <c r="F9633" s="58">
        <v>0</v>
      </c>
      <c r="G9633" s="68" t="s">
        <v>44</v>
      </c>
      <c r="H9633" s="64" t="s">
        <v>44</v>
      </c>
    </row>
    <row r="9634" spans="1:8" x14ac:dyDescent="0.35">
      <c r="A9634" s="62">
        <v>9630</v>
      </c>
      <c r="B9634" s="27" t="s">
        <v>121</v>
      </c>
      <c r="C9634" s="27" t="s">
        <v>122</v>
      </c>
      <c r="D9634" s="27" t="s">
        <v>45</v>
      </c>
      <c r="E9634" s="58">
        <v>2014</v>
      </c>
      <c r="F9634" s="58">
        <v>1</v>
      </c>
      <c r="G9634" s="68" t="s">
        <v>44</v>
      </c>
      <c r="H9634" s="64" t="s">
        <v>44</v>
      </c>
    </row>
    <row r="9635" spans="1:8" x14ac:dyDescent="0.35">
      <c r="A9635" s="62">
        <v>9631</v>
      </c>
      <c r="B9635" s="27" t="s">
        <v>121</v>
      </c>
      <c r="C9635" s="27" t="s">
        <v>122</v>
      </c>
      <c r="D9635" s="27" t="s">
        <v>45</v>
      </c>
      <c r="E9635" s="58">
        <v>2014</v>
      </c>
      <c r="F9635" s="58">
        <v>2</v>
      </c>
      <c r="G9635" s="68" t="s">
        <v>44</v>
      </c>
      <c r="H9635" s="64" t="s">
        <v>44</v>
      </c>
    </row>
    <row r="9636" spans="1:8" x14ac:dyDescent="0.35">
      <c r="A9636" s="62">
        <v>9632</v>
      </c>
      <c r="B9636" s="27" t="s">
        <v>121</v>
      </c>
      <c r="C9636" s="27" t="s">
        <v>122</v>
      </c>
      <c r="D9636" s="27" t="s">
        <v>45</v>
      </c>
      <c r="E9636" s="58">
        <v>2014</v>
      </c>
      <c r="F9636" s="58">
        <v>3</v>
      </c>
      <c r="G9636" s="68" t="s">
        <v>44</v>
      </c>
      <c r="H9636" s="64" t="s">
        <v>44</v>
      </c>
    </row>
    <row r="9637" spans="1:8" x14ac:dyDescent="0.35">
      <c r="A9637" s="62">
        <v>9633</v>
      </c>
      <c r="B9637" s="27" t="s">
        <v>121</v>
      </c>
      <c r="C9637" s="27" t="s">
        <v>122</v>
      </c>
      <c r="D9637" s="27" t="s">
        <v>45</v>
      </c>
      <c r="E9637" s="58">
        <v>2015</v>
      </c>
      <c r="F9637" s="58">
        <v>-3</v>
      </c>
      <c r="G9637" s="68" t="s">
        <v>44</v>
      </c>
      <c r="H9637" s="64" t="s">
        <v>44</v>
      </c>
    </row>
    <row r="9638" spans="1:8" x14ac:dyDescent="0.35">
      <c r="A9638" s="62">
        <v>9634</v>
      </c>
      <c r="B9638" s="27" t="s">
        <v>121</v>
      </c>
      <c r="C9638" s="27" t="s">
        <v>122</v>
      </c>
      <c r="D9638" s="27" t="s">
        <v>45</v>
      </c>
      <c r="E9638" s="58">
        <v>2015</v>
      </c>
      <c r="F9638" s="58">
        <v>-2</v>
      </c>
      <c r="G9638" s="68" t="s">
        <v>44</v>
      </c>
      <c r="H9638" s="64" t="s">
        <v>44</v>
      </c>
    </row>
    <row r="9639" spans="1:8" x14ac:dyDescent="0.35">
      <c r="A9639" s="62">
        <v>9635</v>
      </c>
      <c r="B9639" s="27" t="s">
        <v>121</v>
      </c>
      <c r="C9639" s="27" t="s">
        <v>122</v>
      </c>
      <c r="D9639" s="27" t="s">
        <v>45</v>
      </c>
      <c r="E9639" s="58">
        <v>2015</v>
      </c>
      <c r="F9639" s="58">
        <v>-1</v>
      </c>
      <c r="G9639" s="68" t="s">
        <v>44</v>
      </c>
      <c r="H9639" s="64" t="s">
        <v>44</v>
      </c>
    </row>
    <row r="9640" spans="1:8" x14ac:dyDescent="0.35">
      <c r="A9640" s="62">
        <v>9636</v>
      </c>
      <c r="B9640" s="27" t="s">
        <v>121</v>
      </c>
      <c r="C9640" s="27" t="s">
        <v>122</v>
      </c>
      <c r="D9640" s="27" t="s">
        <v>45</v>
      </c>
      <c r="E9640" s="58">
        <v>2015</v>
      </c>
      <c r="F9640" s="58">
        <v>0</v>
      </c>
      <c r="G9640" s="68" t="s">
        <v>44</v>
      </c>
      <c r="H9640" s="64" t="s">
        <v>44</v>
      </c>
    </row>
    <row r="9641" spans="1:8" x14ac:dyDescent="0.35">
      <c r="A9641" s="62">
        <v>9637</v>
      </c>
      <c r="B9641" s="27" t="s">
        <v>121</v>
      </c>
      <c r="C9641" s="27" t="s">
        <v>122</v>
      </c>
      <c r="D9641" s="27" t="s">
        <v>45</v>
      </c>
      <c r="E9641" s="58">
        <v>2015</v>
      </c>
      <c r="F9641" s="58">
        <v>1</v>
      </c>
      <c r="G9641" s="68" t="s">
        <v>44</v>
      </c>
      <c r="H9641" s="64" t="s">
        <v>44</v>
      </c>
    </row>
    <row r="9642" spans="1:8" x14ac:dyDescent="0.35">
      <c r="A9642" s="62">
        <v>9638</v>
      </c>
      <c r="B9642" s="27" t="s">
        <v>121</v>
      </c>
      <c r="C9642" s="27" t="s">
        <v>122</v>
      </c>
      <c r="D9642" s="27" t="s">
        <v>45</v>
      </c>
      <c r="E9642" s="58">
        <v>2015</v>
      </c>
      <c r="F9642" s="58">
        <v>2</v>
      </c>
      <c r="G9642" s="68" t="s">
        <v>44</v>
      </c>
      <c r="H9642" s="64" t="s">
        <v>44</v>
      </c>
    </row>
    <row r="9643" spans="1:8" x14ac:dyDescent="0.35">
      <c r="A9643" s="62">
        <v>9639</v>
      </c>
      <c r="B9643" s="27" t="s">
        <v>121</v>
      </c>
      <c r="C9643" s="27" t="s">
        <v>122</v>
      </c>
      <c r="D9643" s="27" t="s">
        <v>45</v>
      </c>
      <c r="E9643" s="58">
        <v>2015</v>
      </c>
      <c r="F9643" s="58">
        <v>3</v>
      </c>
      <c r="G9643" s="68" t="s">
        <v>44</v>
      </c>
      <c r="H9643" s="64" t="s">
        <v>44</v>
      </c>
    </row>
    <row r="9644" spans="1:8" x14ac:dyDescent="0.35">
      <c r="A9644" s="62">
        <v>9640</v>
      </c>
      <c r="B9644" s="27" t="s">
        <v>121</v>
      </c>
      <c r="C9644" s="27" t="s">
        <v>122</v>
      </c>
      <c r="D9644" s="27" t="s">
        <v>45</v>
      </c>
      <c r="E9644" s="58">
        <v>2016</v>
      </c>
      <c r="F9644" s="58">
        <v>-3</v>
      </c>
      <c r="G9644" s="68">
        <v>0.82</v>
      </c>
      <c r="H9644" s="64">
        <v>100</v>
      </c>
    </row>
    <row r="9645" spans="1:8" x14ac:dyDescent="0.35">
      <c r="A9645" s="62">
        <v>9641</v>
      </c>
      <c r="B9645" s="27" t="s">
        <v>121</v>
      </c>
      <c r="C9645" s="27" t="s">
        <v>122</v>
      </c>
      <c r="D9645" s="27" t="s">
        <v>45</v>
      </c>
      <c r="E9645" s="58">
        <v>2016</v>
      </c>
      <c r="F9645" s="58">
        <v>-2</v>
      </c>
      <c r="G9645" s="68">
        <v>0.84</v>
      </c>
      <c r="H9645" s="64">
        <v>68.400000000000006</v>
      </c>
    </row>
    <row r="9646" spans="1:8" x14ac:dyDescent="0.35">
      <c r="A9646" s="62">
        <v>9642</v>
      </c>
      <c r="B9646" s="27" t="s">
        <v>121</v>
      </c>
      <c r="C9646" s="27" t="s">
        <v>122</v>
      </c>
      <c r="D9646" s="27" t="s">
        <v>45</v>
      </c>
      <c r="E9646" s="58">
        <v>2016</v>
      </c>
      <c r="F9646" s="58">
        <v>-1</v>
      </c>
      <c r="G9646" s="68">
        <v>0.81</v>
      </c>
      <c r="H9646" s="64">
        <v>31.6</v>
      </c>
    </row>
    <row r="9647" spans="1:8" x14ac:dyDescent="0.35">
      <c r="A9647" s="62">
        <v>9643</v>
      </c>
      <c r="B9647" s="27" t="s">
        <v>121</v>
      </c>
      <c r="C9647" s="27" t="s">
        <v>122</v>
      </c>
      <c r="D9647" s="27" t="s">
        <v>45</v>
      </c>
      <c r="E9647" s="58">
        <v>2016</v>
      </c>
      <c r="F9647" s="58">
        <v>0</v>
      </c>
      <c r="G9647" s="68">
        <v>0.81</v>
      </c>
      <c r="H9647" s="64">
        <v>31.6</v>
      </c>
    </row>
    <row r="9648" spans="1:8" x14ac:dyDescent="0.35">
      <c r="A9648" s="62">
        <v>9644</v>
      </c>
      <c r="B9648" s="27" t="s">
        <v>121</v>
      </c>
      <c r="C9648" s="27" t="s">
        <v>122</v>
      </c>
      <c r="D9648" s="27" t="s">
        <v>45</v>
      </c>
      <c r="E9648" s="58">
        <v>2016</v>
      </c>
      <c r="F9648" s="58">
        <v>1</v>
      </c>
      <c r="G9648" s="68" t="s">
        <v>44</v>
      </c>
      <c r="H9648" s="64">
        <v>0</v>
      </c>
    </row>
    <row r="9649" spans="1:8" x14ac:dyDescent="0.35">
      <c r="A9649" s="62">
        <v>9645</v>
      </c>
      <c r="B9649" s="27" t="s">
        <v>121</v>
      </c>
      <c r="C9649" s="27" t="s">
        <v>122</v>
      </c>
      <c r="D9649" s="27" t="s">
        <v>45</v>
      </c>
      <c r="E9649" s="58">
        <v>2016</v>
      </c>
      <c r="F9649" s="58">
        <v>2</v>
      </c>
      <c r="G9649" s="68" t="s">
        <v>44</v>
      </c>
      <c r="H9649" s="64">
        <v>0</v>
      </c>
    </row>
    <row r="9650" spans="1:8" x14ac:dyDescent="0.35">
      <c r="A9650" s="62">
        <v>9646</v>
      </c>
      <c r="B9650" s="27" t="s">
        <v>121</v>
      </c>
      <c r="C9650" s="27" t="s">
        <v>122</v>
      </c>
      <c r="D9650" s="27" t="s">
        <v>45</v>
      </c>
      <c r="E9650" s="58">
        <v>2016</v>
      </c>
      <c r="F9650" s="58">
        <v>3</v>
      </c>
      <c r="G9650" s="68" t="s">
        <v>44</v>
      </c>
      <c r="H9650" s="64">
        <v>0</v>
      </c>
    </row>
    <row r="9651" spans="1:8" x14ac:dyDescent="0.35">
      <c r="A9651" s="62">
        <v>9647</v>
      </c>
      <c r="B9651" s="27" t="s">
        <v>121</v>
      </c>
      <c r="C9651" s="27" t="s">
        <v>122</v>
      </c>
      <c r="D9651" s="27" t="s">
        <v>45</v>
      </c>
      <c r="E9651" s="58">
        <v>2017</v>
      </c>
      <c r="F9651" s="58">
        <v>-3</v>
      </c>
      <c r="G9651" s="68">
        <v>0.82</v>
      </c>
      <c r="H9651" s="64">
        <v>100</v>
      </c>
    </row>
    <row r="9652" spans="1:8" x14ac:dyDescent="0.35">
      <c r="A9652" s="62">
        <v>9648</v>
      </c>
      <c r="B9652" s="27" t="s">
        <v>121</v>
      </c>
      <c r="C9652" s="27" t="s">
        <v>122</v>
      </c>
      <c r="D9652" s="27" t="s">
        <v>45</v>
      </c>
      <c r="E9652" s="58">
        <v>2017</v>
      </c>
      <c r="F9652" s="58">
        <v>-2</v>
      </c>
      <c r="G9652" s="68">
        <v>0.77</v>
      </c>
      <c r="H9652" s="64">
        <v>43.5</v>
      </c>
    </row>
    <row r="9653" spans="1:8" x14ac:dyDescent="0.35">
      <c r="A9653" s="62">
        <v>9649</v>
      </c>
      <c r="B9653" s="27" t="s">
        <v>121</v>
      </c>
      <c r="C9653" s="27" t="s">
        <v>122</v>
      </c>
      <c r="D9653" s="27" t="s">
        <v>45</v>
      </c>
      <c r="E9653" s="58">
        <v>2017</v>
      </c>
      <c r="F9653" s="58">
        <v>-1</v>
      </c>
      <c r="G9653" s="68">
        <v>0.73</v>
      </c>
      <c r="H9653" s="64">
        <v>30.4</v>
      </c>
    </row>
    <row r="9654" spans="1:8" x14ac:dyDescent="0.35">
      <c r="A9654" s="62">
        <v>9650</v>
      </c>
      <c r="B9654" s="27" t="s">
        <v>121</v>
      </c>
      <c r="C9654" s="27" t="s">
        <v>122</v>
      </c>
      <c r="D9654" s="27" t="s">
        <v>45</v>
      </c>
      <c r="E9654" s="58">
        <v>2017</v>
      </c>
      <c r="F9654" s="58">
        <v>0</v>
      </c>
      <c r="G9654" s="68">
        <v>0.77</v>
      </c>
      <c r="H9654" s="64">
        <v>21.7</v>
      </c>
    </row>
    <row r="9655" spans="1:8" x14ac:dyDescent="0.35">
      <c r="A9655" s="62">
        <v>9651</v>
      </c>
      <c r="B9655" s="27" t="s">
        <v>121</v>
      </c>
      <c r="C9655" s="27" t="s">
        <v>122</v>
      </c>
      <c r="D9655" s="27" t="s">
        <v>45</v>
      </c>
      <c r="E9655" s="58">
        <v>2017</v>
      </c>
      <c r="F9655" s="58">
        <v>1</v>
      </c>
      <c r="G9655" s="68" t="s">
        <v>44</v>
      </c>
      <c r="H9655" s="64">
        <v>0</v>
      </c>
    </row>
    <row r="9656" spans="1:8" x14ac:dyDescent="0.35">
      <c r="A9656" s="62">
        <v>9652</v>
      </c>
      <c r="B9656" s="27" t="s">
        <v>121</v>
      </c>
      <c r="C9656" s="27" t="s">
        <v>122</v>
      </c>
      <c r="D9656" s="27" t="s">
        <v>45</v>
      </c>
      <c r="E9656" s="58">
        <v>2017</v>
      </c>
      <c r="F9656" s="58">
        <v>2</v>
      </c>
      <c r="G9656" s="68">
        <v>0.12</v>
      </c>
      <c r="H9656" s="64">
        <v>4.3</v>
      </c>
    </row>
    <row r="9657" spans="1:8" x14ac:dyDescent="0.35">
      <c r="A9657" s="62">
        <v>9653</v>
      </c>
      <c r="B9657" s="27" t="s">
        <v>121</v>
      </c>
      <c r="C9657" s="27" t="s">
        <v>122</v>
      </c>
      <c r="D9657" s="27" t="s">
        <v>45</v>
      </c>
      <c r="E9657" s="58">
        <v>2017</v>
      </c>
      <c r="F9657" s="58">
        <v>3</v>
      </c>
      <c r="G9657" s="68" t="s">
        <v>44</v>
      </c>
      <c r="H9657" s="64">
        <v>0</v>
      </c>
    </row>
    <row r="9658" spans="1:8" x14ac:dyDescent="0.35">
      <c r="A9658" s="62">
        <v>9654</v>
      </c>
      <c r="B9658" s="27" t="s">
        <v>121</v>
      </c>
      <c r="C9658" s="27" t="s">
        <v>122</v>
      </c>
      <c r="D9658" s="27" t="s">
        <v>45</v>
      </c>
      <c r="E9658" s="58">
        <v>2018</v>
      </c>
      <c r="F9658" s="58">
        <v>-3</v>
      </c>
      <c r="G9658" s="68">
        <v>0.89</v>
      </c>
      <c r="H9658" s="64">
        <v>100</v>
      </c>
    </row>
    <row r="9659" spans="1:8" x14ac:dyDescent="0.35">
      <c r="A9659" s="62">
        <v>9655</v>
      </c>
      <c r="B9659" s="27" t="s">
        <v>121</v>
      </c>
      <c r="C9659" s="27" t="s">
        <v>122</v>
      </c>
      <c r="D9659" s="27" t="s">
        <v>45</v>
      </c>
      <c r="E9659" s="58">
        <v>2018</v>
      </c>
      <c r="F9659" s="58">
        <v>-2</v>
      </c>
      <c r="G9659" s="68">
        <v>0.88</v>
      </c>
      <c r="H9659" s="64">
        <v>76.900000000000006</v>
      </c>
    </row>
    <row r="9660" spans="1:8" x14ac:dyDescent="0.35">
      <c r="A9660" s="62">
        <v>9656</v>
      </c>
      <c r="B9660" s="27" t="s">
        <v>121</v>
      </c>
      <c r="C9660" s="27" t="s">
        <v>122</v>
      </c>
      <c r="D9660" s="27" t="s">
        <v>45</v>
      </c>
      <c r="E9660" s="58">
        <v>2018</v>
      </c>
      <c r="F9660" s="58">
        <v>-1</v>
      </c>
      <c r="G9660" s="68">
        <v>0.9</v>
      </c>
      <c r="H9660" s="64">
        <v>53.8</v>
      </c>
    </row>
    <row r="9661" spans="1:8" x14ac:dyDescent="0.35">
      <c r="A9661" s="62">
        <v>9657</v>
      </c>
      <c r="B9661" s="27" t="s">
        <v>121</v>
      </c>
      <c r="C9661" s="27" t="s">
        <v>122</v>
      </c>
      <c r="D9661" s="27" t="s">
        <v>45</v>
      </c>
      <c r="E9661" s="58">
        <v>2018</v>
      </c>
      <c r="F9661" s="58">
        <v>0</v>
      </c>
      <c r="G9661" s="68">
        <v>0.91</v>
      </c>
      <c r="H9661" s="64">
        <v>46.2</v>
      </c>
    </row>
    <row r="9662" spans="1:8" x14ac:dyDescent="0.35">
      <c r="A9662" s="62">
        <v>9658</v>
      </c>
      <c r="B9662" s="27" t="s">
        <v>121</v>
      </c>
      <c r="C9662" s="27" t="s">
        <v>122</v>
      </c>
      <c r="D9662" s="27" t="s">
        <v>45</v>
      </c>
      <c r="E9662" s="58">
        <v>2018</v>
      </c>
      <c r="F9662" s="58">
        <v>1</v>
      </c>
      <c r="G9662" s="68">
        <v>0.69</v>
      </c>
      <c r="H9662" s="64">
        <v>7.7</v>
      </c>
    </row>
    <row r="9663" spans="1:8" x14ac:dyDescent="0.35">
      <c r="A9663" s="62">
        <v>9659</v>
      </c>
      <c r="B9663" s="27" t="s">
        <v>121</v>
      </c>
      <c r="C9663" s="27" t="s">
        <v>122</v>
      </c>
      <c r="D9663" s="27" t="s">
        <v>45</v>
      </c>
      <c r="E9663" s="58">
        <v>2018</v>
      </c>
      <c r="F9663" s="58">
        <v>2</v>
      </c>
      <c r="G9663" s="68">
        <v>0.67</v>
      </c>
      <c r="H9663" s="64">
        <v>7.7</v>
      </c>
    </row>
    <row r="9664" spans="1:8" x14ac:dyDescent="0.35">
      <c r="A9664" s="62">
        <v>9660</v>
      </c>
      <c r="B9664" s="27" t="s">
        <v>121</v>
      </c>
      <c r="C9664" s="27" t="s">
        <v>122</v>
      </c>
      <c r="D9664" s="27" t="s">
        <v>45</v>
      </c>
      <c r="E9664" s="58">
        <v>2018</v>
      </c>
      <c r="F9664" s="58">
        <v>3</v>
      </c>
      <c r="G9664" s="68" t="s">
        <v>44</v>
      </c>
      <c r="H9664" s="64">
        <v>0</v>
      </c>
    </row>
    <row r="9665" spans="1:8" x14ac:dyDescent="0.35">
      <c r="A9665" s="62">
        <v>9661</v>
      </c>
      <c r="B9665" s="27" t="s">
        <v>121</v>
      </c>
      <c r="C9665" s="27" t="s">
        <v>122</v>
      </c>
      <c r="D9665" s="27" t="s">
        <v>45</v>
      </c>
      <c r="E9665" s="58">
        <v>2019</v>
      </c>
      <c r="F9665" s="58">
        <v>-3</v>
      </c>
      <c r="G9665" s="68">
        <v>0.88</v>
      </c>
      <c r="H9665" s="64">
        <v>100</v>
      </c>
    </row>
    <row r="9666" spans="1:8" x14ac:dyDescent="0.35">
      <c r="A9666" s="62">
        <v>9662</v>
      </c>
      <c r="B9666" s="27" t="s">
        <v>121</v>
      </c>
      <c r="C9666" s="27" t="s">
        <v>122</v>
      </c>
      <c r="D9666" s="27" t="s">
        <v>45</v>
      </c>
      <c r="E9666" s="58">
        <v>2019</v>
      </c>
      <c r="F9666" s="58">
        <v>-2</v>
      </c>
      <c r="G9666" s="68">
        <v>0.86</v>
      </c>
      <c r="H9666" s="64">
        <v>78.900000000000006</v>
      </c>
    </row>
    <row r="9667" spans="1:8" x14ac:dyDescent="0.35">
      <c r="A9667" s="62">
        <v>9663</v>
      </c>
      <c r="B9667" s="27" t="s">
        <v>121</v>
      </c>
      <c r="C9667" s="27" t="s">
        <v>122</v>
      </c>
      <c r="D9667" s="27" t="s">
        <v>45</v>
      </c>
      <c r="E9667" s="58">
        <v>2019</v>
      </c>
      <c r="F9667" s="58">
        <v>-1</v>
      </c>
      <c r="G9667" s="68">
        <v>0.84</v>
      </c>
      <c r="H9667" s="64">
        <v>52.6</v>
      </c>
    </row>
    <row r="9668" spans="1:8" x14ac:dyDescent="0.35">
      <c r="A9668" s="62">
        <v>9664</v>
      </c>
      <c r="B9668" s="27" t="s">
        <v>121</v>
      </c>
      <c r="C9668" s="27" t="s">
        <v>122</v>
      </c>
      <c r="D9668" s="27" t="s">
        <v>45</v>
      </c>
      <c r="E9668" s="58">
        <v>2019</v>
      </c>
      <c r="F9668" s="58">
        <v>0</v>
      </c>
      <c r="G9668" s="68">
        <v>0.82</v>
      </c>
      <c r="H9668" s="64">
        <v>42.1</v>
      </c>
    </row>
    <row r="9669" spans="1:8" x14ac:dyDescent="0.35">
      <c r="A9669" s="62">
        <v>9665</v>
      </c>
      <c r="B9669" s="27" t="s">
        <v>121</v>
      </c>
      <c r="C9669" s="27" t="s">
        <v>122</v>
      </c>
      <c r="D9669" s="27" t="s">
        <v>45</v>
      </c>
      <c r="E9669" s="58">
        <v>2019</v>
      </c>
      <c r="F9669" s="58">
        <v>1</v>
      </c>
      <c r="G9669" s="68">
        <v>0.56999999999999995</v>
      </c>
      <c r="H9669" s="64">
        <v>15.8</v>
      </c>
    </row>
    <row r="9670" spans="1:8" x14ac:dyDescent="0.35">
      <c r="A9670" s="62">
        <v>9666</v>
      </c>
      <c r="B9670" s="27" t="s">
        <v>121</v>
      </c>
      <c r="C9670" s="27" t="s">
        <v>122</v>
      </c>
      <c r="D9670" s="27" t="s">
        <v>45</v>
      </c>
      <c r="E9670" s="58">
        <v>2019</v>
      </c>
      <c r="F9670" s="58">
        <v>2</v>
      </c>
      <c r="G9670" s="68">
        <v>0.59</v>
      </c>
      <c r="H9670" s="64">
        <v>15.8</v>
      </c>
    </row>
    <row r="9671" spans="1:8" x14ac:dyDescent="0.35">
      <c r="A9671" s="62">
        <v>9667</v>
      </c>
      <c r="B9671" s="27" t="s">
        <v>121</v>
      </c>
      <c r="C9671" s="27" t="s">
        <v>122</v>
      </c>
      <c r="D9671" s="27" t="s">
        <v>45</v>
      </c>
      <c r="E9671" s="58">
        <v>2019</v>
      </c>
      <c r="F9671" s="58">
        <v>3</v>
      </c>
      <c r="G9671" s="68">
        <v>0.69</v>
      </c>
      <c r="H9671" s="64">
        <v>10.5</v>
      </c>
    </row>
    <row r="9672" spans="1:8" x14ac:dyDescent="0.35">
      <c r="A9672" s="62">
        <v>9668</v>
      </c>
      <c r="B9672" s="27" t="s">
        <v>121</v>
      </c>
      <c r="C9672" s="27" t="s">
        <v>122</v>
      </c>
      <c r="D9672" s="27" t="s">
        <v>45</v>
      </c>
      <c r="E9672" s="58">
        <v>2020</v>
      </c>
      <c r="F9672" s="58">
        <v>-3</v>
      </c>
      <c r="G9672" s="68">
        <v>0.88</v>
      </c>
      <c r="H9672" s="64">
        <v>100</v>
      </c>
    </row>
    <row r="9673" spans="1:8" x14ac:dyDescent="0.35">
      <c r="A9673" s="62">
        <v>9669</v>
      </c>
      <c r="B9673" s="27" t="s">
        <v>121</v>
      </c>
      <c r="C9673" s="27" t="s">
        <v>122</v>
      </c>
      <c r="D9673" s="27" t="s">
        <v>45</v>
      </c>
      <c r="E9673" s="58">
        <v>2020</v>
      </c>
      <c r="F9673" s="58">
        <v>-2</v>
      </c>
      <c r="G9673" s="68">
        <v>0.85</v>
      </c>
      <c r="H9673" s="64">
        <v>55.6</v>
      </c>
    </row>
    <row r="9674" spans="1:8" x14ac:dyDescent="0.35">
      <c r="A9674" s="62">
        <v>9670</v>
      </c>
      <c r="B9674" s="27" t="s">
        <v>121</v>
      </c>
      <c r="C9674" s="27" t="s">
        <v>122</v>
      </c>
      <c r="D9674" s="27" t="s">
        <v>45</v>
      </c>
      <c r="E9674" s="58">
        <v>2020</v>
      </c>
      <c r="F9674" s="58">
        <v>-1</v>
      </c>
      <c r="G9674" s="68">
        <v>0.84</v>
      </c>
      <c r="H9674" s="64">
        <v>48.1</v>
      </c>
    </row>
    <row r="9675" spans="1:8" x14ac:dyDescent="0.35">
      <c r="A9675" s="62">
        <v>9671</v>
      </c>
      <c r="B9675" s="27" t="s">
        <v>121</v>
      </c>
      <c r="C9675" s="27" t="s">
        <v>122</v>
      </c>
      <c r="D9675" s="27" t="s">
        <v>45</v>
      </c>
      <c r="E9675" s="58">
        <v>2020</v>
      </c>
      <c r="F9675" s="58">
        <v>0</v>
      </c>
      <c r="G9675" s="68">
        <v>0.8</v>
      </c>
      <c r="H9675" s="64">
        <v>33.299999999999997</v>
      </c>
    </row>
    <row r="9676" spans="1:8" x14ac:dyDescent="0.35">
      <c r="A9676" s="62">
        <v>9672</v>
      </c>
      <c r="B9676" s="27" t="s">
        <v>121</v>
      </c>
      <c r="C9676" s="27" t="s">
        <v>122</v>
      </c>
      <c r="D9676" s="27" t="s">
        <v>45</v>
      </c>
      <c r="E9676" s="58">
        <v>2020</v>
      </c>
      <c r="F9676" s="58">
        <v>1</v>
      </c>
      <c r="G9676" s="68">
        <v>0.89</v>
      </c>
      <c r="H9676" s="64">
        <v>3.7</v>
      </c>
    </row>
    <row r="9677" spans="1:8" x14ac:dyDescent="0.35">
      <c r="A9677" s="62">
        <v>9673</v>
      </c>
      <c r="B9677" s="27" t="s">
        <v>121</v>
      </c>
      <c r="C9677" s="27" t="s">
        <v>122</v>
      </c>
      <c r="D9677" s="27" t="s">
        <v>45</v>
      </c>
      <c r="E9677" s="58">
        <v>2020</v>
      </c>
      <c r="F9677" s="58">
        <v>2</v>
      </c>
      <c r="G9677" s="68">
        <v>0.89</v>
      </c>
      <c r="H9677" s="64">
        <v>3.7</v>
      </c>
    </row>
    <row r="9678" spans="1:8" x14ac:dyDescent="0.35">
      <c r="A9678" s="62">
        <v>9674</v>
      </c>
      <c r="B9678" s="27" t="s">
        <v>121</v>
      </c>
      <c r="C9678" s="27" t="s">
        <v>122</v>
      </c>
      <c r="D9678" s="27" t="s">
        <v>45</v>
      </c>
      <c r="E9678" s="58">
        <v>2020</v>
      </c>
      <c r="F9678" s="58">
        <v>3</v>
      </c>
      <c r="G9678" s="68">
        <v>0.82</v>
      </c>
      <c r="H9678" s="64">
        <v>3.7</v>
      </c>
    </row>
    <row r="9679" spans="1:8" x14ac:dyDescent="0.35">
      <c r="A9679" s="62">
        <v>9675</v>
      </c>
      <c r="B9679" s="27" t="s">
        <v>121</v>
      </c>
      <c r="C9679" s="27" t="s">
        <v>122</v>
      </c>
      <c r="D9679" s="27" t="s">
        <v>45</v>
      </c>
      <c r="E9679" s="58">
        <v>2021</v>
      </c>
      <c r="F9679" s="58">
        <v>-3</v>
      </c>
      <c r="G9679" s="68">
        <v>0.86</v>
      </c>
      <c r="H9679" s="64">
        <v>100</v>
      </c>
    </row>
    <row r="9680" spans="1:8" x14ac:dyDescent="0.35">
      <c r="A9680" s="62">
        <v>9676</v>
      </c>
      <c r="B9680" s="27" t="s">
        <v>121</v>
      </c>
      <c r="C9680" s="27" t="s">
        <v>122</v>
      </c>
      <c r="D9680" s="27" t="s">
        <v>45</v>
      </c>
      <c r="E9680" s="58">
        <v>2021</v>
      </c>
      <c r="F9680" s="58">
        <v>-2</v>
      </c>
      <c r="G9680" s="68">
        <v>0.85</v>
      </c>
      <c r="H9680" s="64">
        <v>77.3</v>
      </c>
    </row>
    <row r="9681" spans="1:8" x14ac:dyDescent="0.35">
      <c r="A9681" s="62">
        <v>9677</v>
      </c>
      <c r="B9681" s="27" t="s">
        <v>121</v>
      </c>
      <c r="C9681" s="27" t="s">
        <v>122</v>
      </c>
      <c r="D9681" s="27" t="s">
        <v>45</v>
      </c>
      <c r="E9681" s="58">
        <v>2021</v>
      </c>
      <c r="F9681" s="58">
        <v>-1</v>
      </c>
      <c r="G9681" s="68">
        <v>0.81</v>
      </c>
      <c r="H9681" s="64">
        <v>72.7</v>
      </c>
    </row>
    <row r="9682" spans="1:8" x14ac:dyDescent="0.35">
      <c r="A9682" s="62">
        <v>9678</v>
      </c>
      <c r="B9682" s="27" t="s">
        <v>121</v>
      </c>
      <c r="C9682" s="27" t="s">
        <v>122</v>
      </c>
      <c r="D9682" s="27" t="s">
        <v>45</v>
      </c>
      <c r="E9682" s="58">
        <v>2021</v>
      </c>
      <c r="F9682" s="58">
        <v>0</v>
      </c>
      <c r="G9682" s="68">
        <v>0.77</v>
      </c>
      <c r="H9682" s="64">
        <v>54.5</v>
      </c>
    </row>
    <row r="9683" spans="1:8" x14ac:dyDescent="0.35">
      <c r="A9683" s="62">
        <v>9679</v>
      </c>
      <c r="B9683" s="27" t="s">
        <v>121</v>
      </c>
      <c r="C9683" s="27" t="s">
        <v>122</v>
      </c>
      <c r="D9683" s="27" t="s">
        <v>45</v>
      </c>
      <c r="E9683" s="58">
        <v>2021</v>
      </c>
      <c r="F9683" s="58">
        <v>1</v>
      </c>
      <c r="G9683" s="68">
        <v>0.31</v>
      </c>
      <c r="H9683" s="64">
        <v>18.2</v>
      </c>
    </row>
    <row r="9684" spans="1:8" x14ac:dyDescent="0.35">
      <c r="A9684" s="62">
        <v>9680</v>
      </c>
      <c r="B9684" s="27" t="s">
        <v>121</v>
      </c>
      <c r="C9684" s="27" t="s">
        <v>122</v>
      </c>
      <c r="D9684" s="27" t="s">
        <v>45</v>
      </c>
      <c r="E9684" s="58">
        <v>2021</v>
      </c>
      <c r="F9684" s="58">
        <v>2</v>
      </c>
      <c r="G9684" s="68">
        <v>0.31</v>
      </c>
      <c r="H9684" s="64">
        <v>13.6</v>
      </c>
    </row>
    <row r="9685" spans="1:8" x14ac:dyDescent="0.35">
      <c r="A9685" s="62">
        <v>9681</v>
      </c>
      <c r="B9685" s="27" t="s">
        <v>121</v>
      </c>
      <c r="C9685" s="27" t="s">
        <v>122</v>
      </c>
      <c r="D9685" s="27" t="s">
        <v>45</v>
      </c>
      <c r="E9685" s="58">
        <v>2021</v>
      </c>
      <c r="F9685" s="58">
        <v>3</v>
      </c>
      <c r="G9685" s="68" t="s">
        <v>44</v>
      </c>
      <c r="H9685" s="64">
        <v>0</v>
      </c>
    </row>
    <row r="9686" spans="1:8" x14ac:dyDescent="0.35">
      <c r="A9686" s="62">
        <v>9682</v>
      </c>
      <c r="B9686" s="27" t="s">
        <v>121</v>
      </c>
      <c r="C9686" s="27" t="s">
        <v>122</v>
      </c>
      <c r="D9686" s="27" t="s">
        <v>47</v>
      </c>
      <c r="E9686" s="58">
        <v>2013</v>
      </c>
      <c r="F9686" s="58">
        <v>-3</v>
      </c>
      <c r="G9686" s="68">
        <v>0.6</v>
      </c>
      <c r="H9686" s="64">
        <v>100</v>
      </c>
    </row>
    <row r="9687" spans="1:8" x14ac:dyDescent="0.35">
      <c r="A9687" s="62">
        <v>9683</v>
      </c>
      <c r="B9687" s="27" t="s">
        <v>121</v>
      </c>
      <c r="C9687" s="27" t="s">
        <v>122</v>
      </c>
      <c r="D9687" s="27" t="s">
        <v>47</v>
      </c>
      <c r="E9687" s="58">
        <v>2013</v>
      </c>
      <c r="F9687" s="58">
        <v>-2</v>
      </c>
      <c r="G9687" s="68">
        <v>0.6</v>
      </c>
      <c r="H9687" s="64">
        <v>71</v>
      </c>
    </row>
    <row r="9688" spans="1:8" x14ac:dyDescent="0.35">
      <c r="A9688" s="62">
        <v>9684</v>
      </c>
      <c r="B9688" s="27" t="s">
        <v>121</v>
      </c>
      <c r="C9688" s="27" t="s">
        <v>122</v>
      </c>
      <c r="D9688" s="27" t="s">
        <v>47</v>
      </c>
      <c r="E9688" s="58">
        <v>2013</v>
      </c>
      <c r="F9688" s="58">
        <v>-1</v>
      </c>
      <c r="G9688" s="68">
        <v>0.53</v>
      </c>
      <c r="H9688" s="64">
        <v>51.6</v>
      </c>
    </row>
    <row r="9689" spans="1:8" x14ac:dyDescent="0.35">
      <c r="A9689" s="62">
        <v>9685</v>
      </c>
      <c r="B9689" s="27" t="s">
        <v>121</v>
      </c>
      <c r="C9689" s="27" t="s">
        <v>122</v>
      </c>
      <c r="D9689" s="27" t="s">
        <v>47</v>
      </c>
      <c r="E9689" s="58">
        <v>2013</v>
      </c>
      <c r="F9689" s="58">
        <v>0</v>
      </c>
      <c r="G9689" s="68">
        <v>0.44</v>
      </c>
      <c r="H9689" s="64">
        <v>35.5</v>
      </c>
    </row>
    <row r="9690" spans="1:8" x14ac:dyDescent="0.35">
      <c r="A9690" s="62">
        <v>9686</v>
      </c>
      <c r="B9690" s="27" t="s">
        <v>121</v>
      </c>
      <c r="C9690" s="27" t="s">
        <v>122</v>
      </c>
      <c r="D9690" s="27" t="s">
        <v>47</v>
      </c>
      <c r="E9690" s="58">
        <v>2013</v>
      </c>
      <c r="F9690" s="58">
        <v>1</v>
      </c>
      <c r="G9690" s="68">
        <v>0.47</v>
      </c>
      <c r="H9690" s="64">
        <v>12.9</v>
      </c>
    </row>
    <row r="9691" spans="1:8" x14ac:dyDescent="0.35">
      <c r="A9691" s="62">
        <v>9687</v>
      </c>
      <c r="B9691" s="27" t="s">
        <v>121</v>
      </c>
      <c r="C9691" s="27" t="s">
        <v>122</v>
      </c>
      <c r="D9691" s="27" t="s">
        <v>47</v>
      </c>
      <c r="E9691" s="58">
        <v>2013</v>
      </c>
      <c r="F9691" s="58">
        <v>2</v>
      </c>
      <c r="G9691" s="68">
        <v>0.8</v>
      </c>
      <c r="H9691" s="64">
        <v>3.2</v>
      </c>
    </row>
    <row r="9692" spans="1:8" x14ac:dyDescent="0.35">
      <c r="A9692" s="62">
        <v>9688</v>
      </c>
      <c r="B9692" s="27" t="s">
        <v>121</v>
      </c>
      <c r="C9692" s="27" t="s">
        <v>122</v>
      </c>
      <c r="D9692" s="27" t="s">
        <v>47</v>
      </c>
      <c r="E9692" s="58">
        <v>2013</v>
      </c>
      <c r="F9692" s="58">
        <v>3</v>
      </c>
      <c r="G9692" s="68" t="s">
        <v>44</v>
      </c>
      <c r="H9692" s="64">
        <v>0</v>
      </c>
    </row>
    <row r="9693" spans="1:8" x14ac:dyDescent="0.35">
      <c r="A9693" s="62">
        <v>9689</v>
      </c>
      <c r="B9693" s="27" t="s">
        <v>121</v>
      </c>
      <c r="C9693" s="27" t="s">
        <v>122</v>
      </c>
      <c r="D9693" s="27" t="s">
        <v>47</v>
      </c>
      <c r="E9693" s="58">
        <v>2014</v>
      </c>
      <c r="F9693" s="58">
        <v>-3</v>
      </c>
      <c r="G9693" s="68">
        <v>0.62</v>
      </c>
      <c r="H9693" s="64">
        <v>100</v>
      </c>
    </row>
    <row r="9694" spans="1:8" x14ac:dyDescent="0.35">
      <c r="A9694" s="62">
        <v>9690</v>
      </c>
      <c r="B9694" s="27" t="s">
        <v>121</v>
      </c>
      <c r="C9694" s="27" t="s">
        <v>122</v>
      </c>
      <c r="D9694" s="27" t="s">
        <v>47</v>
      </c>
      <c r="E9694" s="58">
        <v>2014</v>
      </c>
      <c r="F9694" s="58">
        <v>-2</v>
      </c>
      <c r="G9694" s="68">
        <v>0.56999999999999995</v>
      </c>
      <c r="H9694" s="64">
        <v>81.3</v>
      </c>
    </row>
    <row r="9695" spans="1:8" x14ac:dyDescent="0.35">
      <c r="A9695" s="62">
        <v>9691</v>
      </c>
      <c r="B9695" s="27" t="s">
        <v>121</v>
      </c>
      <c r="C9695" s="27" t="s">
        <v>122</v>
      </c>
      <c r="D9695" s="27" t="s">
        <v>47</v>
      </c>
      <c r="E9695" s="58">
        <v>2014</v>
      </c>
      <c r="F9695" s="58">
        <v>-1</v>
      </c>
      <c r="G9695" s="68">
        <v>0.56000000000000005</v>
      </c>
      <c r="H9695" s="64">
        <v>66.7</v>
      </c>
    </row>
    <row r="9696" spans="1:8" x14ac:dyDescent="0.35">
      <c r="A9696" s="62">
        <v>9692</v>
      </c>
      <c r="B9696" s="27" t="s">
        <v>121</v>
      </c>
      <c r="C9696" s="27" t="s">
        <v>122</v>
      </c>
      <c r="D9696" s="27" t="s">
        <v>47</v>
      </c>
      <c r="E9696" s="58">
        <v>2014</v>
      </c>
      <c r="F9696" s="58">
        <v>0</v>
      </c>
      <c r="G9696" s="68">
        <v>0.56999999999999995</v>
      </c>
      <c r="H9696" s="64">
        <v>56.3</v>
      </c>
    </row>
    <row r="9697" spans="1:8" x14ac:dyDescent="0.35">
      <c r="A9697" s="62">
        <v>9693</v>
      </c>
      <c r="B9697" s="27" t="s">
        <v>121</v>
      </c>
      <c r="C9697" s="27" t="s">
        <v>122</v>
      </c>
      <c r="D9697" s="27" t="s">
        <v>47</v>
      </c>
      <c r="E9697" s="58">
        <v>2014</v>
      </c>
      <c r="F9697" s="58">
        <v>1</v>
      </c>
      <c r="G9697" s="68">
        <v>0.27</v>
      </c>
      <c r="H9697" s="64">
        <v>18.8</v>
      </c>
    </row>
    <row r="9698" spans="1:8" x14ac:dyDescent="0.35">
      <c r="A9698" s="62">
        <v>9694</v>
      </c>
      <c r="B9698" s="27" t="s">
        <v>121</v>
      </c>
      <c r="C9698" s="27" t="s">
        <v>122</v>
      </c>
      <c r="D9698" s="27" t="s">
        <v>47</v>
      </c>
      <c r="E9698" s="58">
        <v>2014</v>
      </c>
      <c r="F9698" s="58">
        <v>2</v>
      </c>
      <c r="G9698" s="68">
        <v>0.19</v>
      </c>
      <c r="H9698" s="64">
        <v>10.4</v>
      </c>
    </row>
    <row r="9699" spans="1:8" x14ac:dyDescent="0.35">
      <c r="A9699" s="62">
        <v>9695</v>
      </c>
      <c r="B9699" s="27" t="s">
        <v>121</v>
      </c>
      <c r="C9699" s="27" t="s">
        <v>122</v>
      </c>
      <c r="D9699" s="27" t="s">
        <v>47</v>
      </c>
      <c r="E9699" s="58">
        <v>2014</v>
      </c>
      <c r="F9699" s="58">
        <v>3</v>
      </c>
      <c r="G9699" s="68">
        <v>0.17</v>
      </c>
      <c r="H9699" s="64">
        <v>6.3</v>
      </c>
    </row>
    <row r="9700" spans="1:8" x14ac:dyDescent="0.35">
      <c r="A9700" s="62">
        <v>9696</v>
      </c>
      <c r="B9700" s="27" t="s">
        <v>121</v>
      </c>
      <c r="C9700" s="27" t="s">
        <v>122</v>
      </c>
      <c r="D9700" s="27" t="s">
        <v>47</v>
      </c>
      <c r="E9700" s="58">
        <v>2015</v>
      </c>
      <c r="F9700" s="58">
        <v>-3</v>
      </c>
      <c r="G9700" s="68">
        <v>0.59</v>
      </c>
      <c r="H9700" s="64">
        <v>100</v>
      </c>
    </row>
    <row r="9701" spans="1:8" x14ac:dyDescent="0.35">
      <c r="A9701" s="62">
        <v>9697</v>
      </c>
      <c r="B9701" s="27" t="s">
        <v>121</v>
      </c>
      <c r="C9701" s="27" t="s">
        <v>122</v>
      </c>
      <c r="D9701" s="27" t="s">
        <v>47</v>
      </c>
      <c r="E9701" s="58">
        <v>2015</v>
      </c>
      <c r="F9701" s="58">
        <v>-2</v>
      </c>
      <c r="G9701" s="68">
        <v>0.6</v>
      </c>
      <c r="H9701" s="64">
        <v>82.6</v>
      </c>
    </row>
    <row r="9702" spans="1:8" x14ac:dyDescent="0.35">
      <c r="A9702" s="62">
        <v>9698</v>
      </c>
      <c r="B9702" s="27" t="s">
        <v>121</v>
      </c>
      <c r="C9702" s="27" t="s">
        <v>122</v>
      </c>
      <c r="D9702" s="27" t="s">
        <v>47</v>
      </c>
      <c r="E9702" s="58">
        <v>2015</v>
      </c>
      <c r="F9702" s="58">
        <v>-1</v>
      </c>
      <c r="G9702" s="68">
        <v>0.59</v>
      </c>
      <c r="H9702" s="64">
        <v>71.7</v>
      </c>
    </row>
    <row r="9703" spans="1:8" x14ac:dyDescent="0.35">
      <c r="A9703" s="62">
        <v>9699</v>
      </c>
      <c r="B9703" s="27" t="s">
        <v>121</v>
      </c>
      <c r="C9703" s="27" t="s">
        <v>122</v>
      </c>
      <c r="D9703" s="27" t="s">
        <v>47</v>
      </c>
      <c r="E9703" s="58">
        <v>2015</v>
      </c>
      <c r="F9703" s="58">
        <v>0</v>
      </c>
      <c r="G9703" s="68">
        <v>0.57999999999999996</v>
      </c>
      <c r="H9703" s="64">
        <v>58.7</v>
      </c>
    </row>
    <row r="9704" spans="1:8" x14ac:dyDescent="0.35">
      <c r="A9704" s="62">
        <v>9700</v>
      </c>
      <c r="B9704" s="27" t="s">
        <v>121</v>
      </c>
      <c r="C9704" s="27" t="s">
        <v>122</v>
      </c>
      <c r="D9704" s="27" t="s">
        <v>47</v>
      </c>
      <c r="E9704" s="58">
        <v>2015</v>
      </c>
      <c r="F9704" s="58">
        <v>1</v>
      </c>
      <c r="G9704" s="68">
        <v>0.32</v>
      </c>
      <c r="H9704" s="64">
        <v>15.2</v>
      </c>
    </row>
    <row r="9705" spans="1:8" x14ac:dyDescent="0.35">
      <c r="A9705" s="62">
        <v>9701</v>
      </c>
      <c r="B9705" s="27" t="s">
        <v>121</v>
      </c>
      <c r="C9705" s="27" t="s">
        <v>122</v>
      </c>
      <c r="D9705" s="27" t="s">
        <v>47</v>
      </c>
      <c r="E9705" s="58">
        <v>2015</v>
      </c>
      <c r="F9705" s="58">
        <v>2</v>
      </c>
      <c r="G9705" s="68">
        <v>0.41</v>
      </c>
      <c r="H9705" s="64">
        <v>8.6999999999999993</v>
      </c>
    </row>
    <row r="9706" spans="1:8" x14ac:dyDescent="0.35">
      <c r="A9706" s="62">
        <v>9702</v>
      </c>
      <c r="B9706" s="27" t="s">
        <v>121</v>
      </c>
      <c r="C9706" s="27" t="s">
        <v>122</v>
      </c>
      <c r="D9706" s="27" t="s">
        <v>47</v>
      </c>
      <c r="E9706" s="58">
        <v>2015</v>
      </c>
      <c r="F9706" s="58">
        <v>3</v>
      </c>
      <c r="G9706" s="68">
        <v>0.51</v>
      </c>
      <c r="H9706" s="64">
        <v>6.5</v>
      </c>
    </row>
    <row r="9707" spans="1:8" x14ac:dyDescent="0.35">
      <c r="A9707" s="62">
        <v>9703</v>
      </c>
      <c r="B9707" s="27" t="s">
        <v>121</v>
      </c>
      <c r="C9707" s="27" t="s">
        <v>122</v>
      </c>
      <c r="D9707" s="27" t="s">
        <v>47</v>
      </c>
      <c r="E9707" s="58">
        <v>2016</v>
      </c>
      <c r="F9707" s="58">
        <v>-3</v>
      </c>
      <c r="G9707" s="68">
        <v>0.67</v>
      </c>
      <c r="H9707" s="64">
        <v>100</v>
      </c>
    </row>
    <row r="9708" spans="1:8" x14ac:dyDescent="0.35">
      <c r="A9708" s="62">
        <v>9704</v>
      </c>
      <c r="B9708" s="27" t="s">
        <v>121</v>
      </c>
      <c r="C9708" s="27" t="s">
        <v>122</v>
      </c>
      <c r="D9708" s="27" t="s">
        <v>47</v>
      </c>
      <c r="E9708" s="58">
        <v>2016</v>
      </c>
      <c r="F9708" s="58">
        <v>-2</v>
      </c>
      <c r="G9708" s="68">
        <v>0.63</v>
      </c>
      <c r="H9708" s="64">
        <v>90.3</v>
      </c>
    </row>
    <row r="9709" spans="1:8" x14ac:dyDescent="0.35">
      <c r="A9709" s="62">
        <v>9705</v>
      </c>
      <c r="B9709" s="27" t="s">
        <v>121</v>
      </c>
      <c r="C9709" s="27" t="s">
        <v>122</v>
      </c>
      <c r="D9709" s="27" t="s">
        <v>47</v>
      </c>
      <c r="E9709" s="58">
        <v>2016</v>
      </c>
      <c r="F9709" s="58">
        <v>-1</v>
      </c>
      <c r="G9709" s="68">
        <v>0.57999999999999996</v>
      </c>
      <c r="H9709" s="64">
        <v>77.400000000000006</v>
      </c>
    </row>
    <row r="9710" spans="1:8" x14ac:dyDescent="0.35">
      <c r="A9710" s="62">
        <v>9706</v>
      </c>
      <c r="B9710" s="27" t="s">
        <v>121</v>
      </c>
      <c r="C9710" s="27" t="s">
        <v>122</v>
      </c>
      <c r="D9710" s="27" t="s">
        <v>47</v>
      </c>
      <c r="E9710" s="58">
        <v>2016</v>
      </c>
      <c r="F9710" s="58">
        <v>0</v>
      </c>
      <c r="G9710" s="68">
        <v>0.68</v>
      </c>
      <c r="H9710" s="64">
        <v>54.8</v>
      </c>
    </row>
    <row r="9711" spans="1:8" x14ac:dyDescent="0.35">
      <c r="A9711" s="62">
        <v>9707</v>
      </c>
      <c r="B9711" s="27" t="s">
        <v>121</v>
      </c>
      <c r="C9711" s="27" t="s">
        <v>122</v>
      </c>
      <c r="D9711" s="27" t="s">
        <v>47</v>
      </c>
      <c r="E9711" s="58">
        <v>2016</v>
      </c>
      <c r="F9711" s="58">
        <v>1</v>
      </c>
      <c r="G9711" s="68">
        <v>0.35</v>
      </c>
      <c r="H9711" s="64">
        <v>6.5</v>
      </c>
    </row>
    <row r="9712" spans="1:8" x14ac:dyDescent="0.35">
      <c r="A9712" s="62">
        <v>9708</v>
      </c>
      <c r="B9712" s="27" t="s">
        <v>121</v>
      </c>
      <c r="C9712" s="27" t="s">
        <v>122</v>
      </c>
      <c r="D9712" s="27" t="s">
        <v>47</v>
      </c>
      <c r="E9712" s="58">
        <v>2016</v>
      </c>
      <c r="F9712" s="58">
        <v>2</v>
      </c>
      <c r="G9712" s="68" t="s">
        <v>44</v>
      </c>
      <c r="H9712" s="64">
        <v>0</v>
      </c>
    </row>
    <row r="9713" spans="1:8" x14ac:dyDescent="0.35">
      <c r="A9713" s="62">
        <v>9709</v>
      </c>
      <c r="B9713" s="27" t="s">
        <v>121</v>
      </c>
      <c r="C9713" s="27" t="s">
        <v>122</v>
      </c>
      <c r="D9713" s="27" t="s">
        <v>47</v>
      </c>
      <c r="E9713" s="58">
        <v>2016</v>
      </c>
      <c r="F9713" s="58">
        <v>3</v>
      </c>
      <c r="G9713" s="68" t="s">
        <v>44</v>
      </c>
      <c r="H9713" s="64">
        <v>0</v>
      </c>
    </row>
    <row r="9714" spans="1:8" x14ac:dyDescent="0.35">
      <c r="A9714" s="62">
        <v>9710</v>
      </c>
      <c r="B9714" s="27" t="s">
        <v>121</v>
      </c>
      <c r="C9714" s="27" t="s">
        <v>122</v>
      </c>
      <c r="D9714" s="27" t="s">
        <v>47</v>
      </c>
      <c r="E9714" s="58">
        <v>2017</v>
      </c>
      <c r="F9714" s="58">
        <v>-3</v>
      </c>
      <c r="G9714" s="68">
        <v>0.66</v>
      </c>
      <c r="H9714" s="64">
        <v>100</v>
      </c>
    </row>
    <row r="9715" spans="1:8" x14ac:dyDescent="0.35">
      <c r="A9715" s="62">
        <v>9711</v>
      </c>
      <c r="B9715" s="27" t="s">
        <v>121</v>
      </c>
      <c r="C9715" s="27" t="s">
        <v>122</v>
      </c>
      <c r="D9715" s="27" t="s">
        <v>47</v>
      </c>
      <c r="E9715" s="58">
        <v>2017</v>
      </c>
      <c r="F9715" s="58">
        <v>-2</v>
      </c>
      <c r="G9715" s="68">
        <v>0.67</v>
      </c>
      <c r="H9715" s="64">
        <v>64.7</v>
      </c>
    </row>
    <row r="9716" spans="1:8" x14ac:dyDescent="0.35">
      <c r="A9716" s="62">
        <v>9712</v>
      </c>
      <c r="B9716" s="27" t="s">
        <v>121</v>
      </c>
      <c r="C9716" s="27" t="s">
        <v>122</v>
      </c>
      <c r="D9716" s="27" t="s">
        <v>47</v>
      </c>
      <c r="E9716" s="58">
        <v>2017</v>
      </c>
      <c r="F9716" s="58">
        <v>-1</v>
      </c>
      <c r="G9716" s="68">
        <v>0.7</v>
      </c>
      <c r="H9716" s="64">
        <v>47.1</v>
      </c>
    </row>
    <row r="9717" spans="1:8" x14ac:dyDescent="0.35">
      <c r="A9717" s="62">
        <v>9713</v>
      </c>
      <c r="B9717" s="27" t="s">
        <v>121</v>
      </c>
      <c r="C9717" s="27" t="s">
        <v>122</v>
      </c>
      <c r="D9717" s="27" t="s">
        <v>47</v>
      </c>
      <c r="E9717" s="58">
        <v>2017</v>
      </c>
      <c r="F9717" s="58">
        <v>0</v>
      </c>
      <c r="G9717" s="68">
        <v>0.57999999999999996</v>
      </c>
      <c r="H9717" s="64">
        <v>29.4</v>
      </c>
    </row>
    <row r="9718" spans="1:8" x14ac:dyDescent="0.35">
      <c r="A9718" s="62">
        <v>9714</v>
      </c>
      <c r="B9718" s="27" t="s">
        <v>121</v>
      </c>
      <c r="C9718" s="27" t="s">
        <v>122</v>
      </c>
      <c r="D9718" s="27" t="s">
        <v>47</v>
      </c>
      <c r="E9718" s="58">
        <v>2017</v>
      </c>
      <c r="F9718" s="58">
        <v>1</v>
      </c>
      <c r="G9718" s="68">
        <v>0.53</v>
      </c>
      <c r="H9718" s="64">
        <v>5.9</v>
      </c>
    </row>
    <row r="9719" spans="1:8" x14ac:dyDescent="0.35">
      <c r="A9719" s="62">
        <v>9715</v>
      </c>
      <c r="B9719" s="27" t="s">
        <v>121</v>
      </c>
      <c r="C9719" s="27" t="s">
        <v>122</v>
      </c>
      <c r="D9719" s="27" t="s">
        <v>47</v>
      </c>
      <c r="E9719" s="58">
        <v>2017</v>
      </c>
      <c r="F9719" s="58">
        <v>2</v>
      </c>
      <c r="G9719" s="68" t="s">
        <v>44</v>
      </c>
      <c r="H9719" s="64">
        <v>0</v>
      </c>
    </row>
    <row r="9720" spans="1:8" x14ac:dyDescent="0.35">
      <c r="A9720" s="62">
        <v>9716</v>
      </c>
      <c r="B9720" s="27" t="s">
        <v>121</v>
      </c>
      <c r="C9720" s="27" t="s">
        <v>122</v>
      </c>
      <c r="D9720" s="27" t="s">
        <v>47</v>
      </c>
      <c r="E9720" s="58">
        <v>2017</v>
      </c>
      <c r="F9720" s="58">
        <v>3</v>
      </c>
      <c r="G9720" s="68" t="s">
        <v>44</v>
      </c>
      <c r="H9720" s="64">
        <v>0</v>
      </c>
    </row>
    <row r="9721" spans="1:8" x14ac:dyDescent="0.35">
      <c r="A9721" s="62">
        <v>9717</v>
      </c>
      <c r="B9721" s="27" t="s">
        <v>121</v>
      </c>
      <c r="C9721" s="27" t="s">
        <v>122</v>
      </c>
      <c r="D9721" s="27" t="s">
        <v>47</v>
      </c>
      <c r="E9721" s="58">
        <v>2018</v>
      </c>
      <c r="F9721" s="58">
        <v>-3</v>
      </c>
      <c r="G9721" s="68">
        <v>0.68</v>
      </c>
      <c r="H9721" s="64">
        <v>100</v>
      </c>
    </row>
    <row r="9722" spans="1:8" x14ac:dyDescent="0.35">
      <c r="A9722" s="62">
        <v>9718</v>
      </c>
      <c r="B9722" s="27" t="s">
        <v>121</v>
      </c>
      <c r="C9722" s="27" t="s">
        <v>122</v>
      </c>
      <c r="D9722" s="27" t="s">
        <v>47</v>
      </c>
      <c r="E9722" s="58">
        <v>2018</v>
      </c>
      <c r="F9722" s="58">
        <v>-2</v>
      </c>
      <c r="G9722" s="68">
        <v>0.66</v>
      </c>
      <c r="H9722" s="64">
        <v>76.5</v>
      </c>
    </row>
    <row r="9723" spans="1:8" x14ac:dyDescent="0.35">
      <c r="A9723" s="62">
        <v>9719</v>
      </c>
      <c r="B9723" s="27" t="s">
        <v>121</v>
      </c>
      <c r="C9723" s="27" t="s">
        <v>122</v>
      </c>
      <c r="D9723" s="27" t="s">
        <v>47</v>
      </c>
      <c r="E9723" s="58">
        <v>2018</v>
      </c>
      <c r="F9723" s="58">
        <v>-1</v>
      </c>
      <c r="G9723" s="68">
        <v>0.59</v>
      </c>
      <c r="H9723" s="64">
        <v>58.8</v>
      </c>
    </row>
    <row r="9724" spans="1:8" x14ac:dyDescent="0.35">
      <c r="A9724" s="62">
        <v>9720</v>
      </c>
      <c r="B9724" s="27" t="s">
        <v>121</v>
      </c>
      <c r="C9724" s="27" t="s">
        <v>122</v>
      </c>
      <c r="D9724" s="27" t="s">
        <v>47</v>
      </c>
      <c r="E9724" s="58">
        <v>2018</v>
      </c>
      <c r="F9724" s="58">
        <v>0</v>
      </c>
      <c r="G9724" s="68">
        <v>0.57999999999999996</v>
      </c>
      <c r="H9724" s="64">
        <v>55.9</v>
      </c>
    </row>
    <row r="9725" spans="1:8" x14ac:dyDescent="0.35">
      <c r="A9725" s="62">
        <v>9721</v>
      </c>
      <c r="B9725" s="27" t="s">
        <v>121</v>
      </c>
      <c r="C9725" s="27" t="s">
        <v>122</v>
      </c>
      <c r="D9725" s="27" t="s">
        <v>47</v>
      </c>
      <c r="E9725" s="58">
        <v>2018</v>
      </c>
      <c r="F9725" s="58">
        <v>1</v>
      </c>
      <c r="G9725" s="68">
        <v>0.38</v>
      </c>
      <c r="H9725" s="64">
        <v>11.8</v>
      </c>
    </row>
    <row r="9726" spans="1:8" x14ac:dyDescent="0.35">
      <c r="A9726" s="62">
        <v>9722</v>
      </c>
      <c r="B9726" s="27" t="s">
        <v>121</v>
      </c>
      <c r="C9726" s="27" t="s">
        <v>122</v>
      </c>
      <c r="D9726" s="27" t="s">
        <v>47</v>
      </c>
      <c r="E9726" s="58">
        <v>2018</v>
      </c>
      <c r="F9726" s="58">
        <v>2</v>
      </c>
      <c r="G9726" s="68">
        <v>0.06</v>
      </c>
      <c r="H9726" s="64">
        <v>2.9</v>
      </c>
    </row>
    <row r="9727" spans="1:8" x14ac:dyDescent="0.35">
      <c r="A9727" s="62">
        <v>9723</v>
      </c>
      <c r="B9727" s="27" t="s">
        <v>121</v>
      </c>
      <c r="C9727" s="27" t="s">
        <v>122</v>
      </c>
      <c r="D9727" s="27" t="s">
        <v>47</v>
      </c>
      <c r="E9727" s="58">
        <v>2018</v>
      </c>
      <c r="F9727" s="58">
        <v>3</v>
      </c>
      <c r="G9727" s="68" t="s">
        <v>44</v>
      </c>
      <c r="H9727" s="64">
        <v>0</v>
      </c>
    </row>
    <row r="9728" spans="1:8" x14ac:dyDescent="0.35">
      <c r="A9728" s="62">
        <v>9724</v>
      </c>
      <c r="B9728" s="27" t="s">
        <v>121</v>
      </c>
      <c r="C9728" s="27" t="s">
        <v>122</v>
      </c>
      <c r="D9728" s="27" t="s">
        <v>47</v>
      </c>
      <c r="E9728" s="58">
        <v>2019</v>
      </c>
      <c r="F9728" s="58">
        <v>-3</v>
      </c>
      <c r="G9728" s="68">
        <v>0.73</v>
      </c>
      <c r="H9728" s="64">
        <v>100</v>
      </c>
    </row>
    <row r="9729" spans="1:8" x14ac:dyDescent="0.35">
      <c r="A9729" s="62">
        <v>9725</v>
      </c>
      <c r="B9729" s="27" t="s">
        <v>121</v>
      </c>
      <c r="C9729" s="27" t="s">
        <v>122</v>
      </c>
      <c r="D9729" s="27" t="s">
        <v>47</v>
      </c>
      <c r="E9729" s="58">
        <v>2019</v>
      </c>
      <c r="F9729" s="58">
        <v>-2</v>
      </c>
      <c r="G9729" s="68">
        <v>0.71</v>
      </c>
      <c r="H9729" s="64">
        <v>81.599999999999994</v>
      </c>
    </row>
    <row r="9730" spans="1:8" x14ac:dyDescent="0.35">
      <c r="A9730" s="62">
        <v>9726</v>
      </c>
      <c r="B9730" s="27" t="s">
        <v>121</v>
      </c>
      <c r="C9730" s="27" t="s">
        <v>122</v>
      </c>
      <c r="D9730" s="27" t="s">
        <v>47</v>
      </c>
      <c r="E9730" s="58">
        <v>2019</v>
      </c>
      <c r="F9730" s="58">
        <v>-1</v>
      </c>
      <c r="G9730" s="68">
        <v>0.7</v>
      </c>
      <c r="H9730" s="64">
        <v>71.099999999999994</v>
      </c>
    </row>
    <row r="9731" spans="1:8" x14ac:dyDescent="0.35">
      <c r="A9731" s="62">
        <v>9727</v>
      </c>
      <c r="B9731" s="27" t="s">
        <v>121</v>
      </c>
      <c r="C9731" s="27" t="s">
        <v>122</v>
      </c>
      <c r="D9731" s="27" t="s">
        <v>47</v>
      </c>
      <c r="E9731" s="58">
        <v>2019</v>
      </c>
      <c r="F9731" s="58">
        <v>0</v>
      </c>
      <c r="G9731" s="68">
        <v>0.72</v>
      </c>
      <c r="H9731" s="64">
        <v>65.8</v>
      </c>
    </row>
    <row r="9732" spans="1:8" x14ac:dyDescent="0.35">
      <c r="A9732" s="62">
        <v>9728</v>
      </c>
      <c r="B9732" s="27" t="s">
        <v>121</v>
      </c>
      <c r="C9732" s="27" t="s">
        <v>122</v>
      </c>
      <c r="D9732" s="27" t="s">
        <v>47</v>
      </c>
      <c r="E9732" s="58">
        <v>2019</v>
      </c>
      <c r="F9732" s="58">
        <v>1</v>
      </c>
      <c r="G9732" s="68">
        <v>0.43</v>
      </c>
      <c r="H9732" s="64">
        <v>15.8</v>
      </c>
    </row>
    <row r="9733" spans="1:8" x14ac:dyDescent="0.35">
      <c r="A9733" s="62">
        <v>9729</v>
      </c>
      <c r="B9733" s="27" t="s">
        <v>121</v>
      </c>
      <c r="C9733" s="27" t="s">
        <v>122</v>
      </c>
      <c r="D9733" s="27" t="s">
        <v>47</v>
      </c>
      <c r="E9733" s="58">
        <v>2019</v>
      </c>
      <c r="F9733" s="58">
        <v>2</v>
      </c>
      <c r="G9733" s="68">
        <v>0.31</v>
      </c>
      <c r="H9733" s="64">
        <v>7.9</v>
      </c>
    </row>
    <row r="9734" spans="1:8" x14ac:dyDescent="0.35">
      <c r="A9734" s="62">
        <v>9730</v>
      </c>
      <c r="B9734" s="27" t="s">
        <v>121</v>
      </c>
      <c r="C9734" s="27" t="s">
        <v>122</v>
      </c>
      <c r="D9734" s="27" t="s">
        <v>47</v>
      </c>
      <c r="E9734" s="58">
        <v>2019</v>
      </c>
      <c r="F9734" s="58">
        <v>3</v>
      </c>
      <c r="G9734" s="68">
        <v>0.6</v>
      </c>
      <c r="H9734" s="64">
        <v>7.9</v>
      </c>
    </row>
    <row r="9735" spans="1:8" x14ac:dyDescent="0.35">
      <c r="A9735" s="62">
        <v>9731</v>
      </c>
      <c r="B9735" s="27" t="s">
        <v>121</v>
      </c>
      <c r="C9735" s="27" t="s">
        <v>122</v>
      </c>
      <c r="D9735" s="27" t="s">
        <v>47</v>
      </c>
      <c r="E9735" s="58">
        <v>2020</v>
      </c>
      <c r="F9735" s="58">
        <v>-3</v>
      </c>
      <c r="G9735" s="68">
        <v>0.75</v>
      </c>
      <c r="H9735" s="64">
        <v>100</v>
      </c>
    </row>
    <row r="9736" spans="1:8" x14ac:dyDescent="0.35">
      <c r="A9736" s="62">
        <v>9732</v>
      </c>
      <c r="B9736" s="27" t="s">
        <v>121</v>
      </c>
      <c r="C9736" s="27" t="s">
        <v>122</v>
      </c>
      <c r="D9736" s="27" t="s">
        <v>47</v>
      </c>
      <c r="E9736" s="58">
        <v>2020</v>
      </c>
      <c r="F9736" s="58">
        <v>-2</v>
      </c>
      <c r="G9736" s="68">
        <v>0.77</v>
      </c>
      <c r="H9736" s="64">
        <v>82</v>
      </c>
    </row>
    <row r="9737" spans="1:8" x14ac:dyDescent="0.35">
      <c r="A9737" s="62">
        <v>9733</v>
      </c>
      <c r="B9737" s="27" t="s">
        <v>121</v>
      </c>
      <c r="C9737" s="27" t="s">
        <v>122</v>
      </c>
      <c r="D9737" s="27" t="s">
        <v>47</v>
      </c>
      <c r="E9737" s="58">
        <v>2020</v>
      </c>
      <c r="F9737" s="58">
        <v>-1</v>
      </c>
      <c r="G9737" s="68">
        <v>0.75</v>
      </c>
      <c r="H9737" s="64">
        <v>68</v>
      </c>
    </row>
    <row r="9738" spans="1:8" x14ac:dyDescent="0.35">
      <c r="A9738" s="62">
        <v>9734</v>
      </c>
      <c r="B9738" s="27" t="s">
        <v>121</v>
      </c>
      <c r="C9738" s="27" t="s">
        <v>122</v>
      </c>
      <c r="D9738" s="27" t="s">
        <v>47</v>
      </c>
      <c r="E9738" s="58">
        <v>2020</v>
      </c>
      <c r="F9738" s="58">
        <v>0</v>
      </c>
      <c r="G9738" s="68">
        <v>0.67</v>
      </c>
      <c r="H9738" s="64">
        <v>48</v>
      </c>
    </row>
    <row r="9739" spans="1:8" x14ac:dyDescent="0.35">
      <c r="A9739" s="62">
        <v>9735</v>
      </c>
      <c r="B9739" s="27" t="s">
        <v>121</v>
      </c>
      <c r="C9739" s="27" t="s">
        <v>122</v>
      </c>
      <c r="D9739" s="27" t="s">
        <v>47</v>
      </c>
      <c r="E9739" s="58">
        <v>2020</v>
      </c>
      <c r="F9739" s="58">
        <v>1</v>
      </c>
      <c r="G9739" s="68">
        <v>0.57999999999999996</v>
      </c>
      <c r="H9739" s="64">
        <v>14</v>
      </c>
    </row>
    <row r="9740" spans="1:8" x14ac:dyDescent="0.35">
      <c r="A9740" s="62">
        <v>9736</v>
      </c>
      <c r="B9740" s="27" t="s">
        <v>121</v>
      </c>
      <c r="C9740" s="27" t="s">
        <v>122</v>
      </c>
      <c r="D9740" s="27" t="s">
        <v>47</v>
      </c>
      <c r="E9740" s="58">
        <v>2020</v>
      </c>
      <c r="F9740" s="58">
        <v>2</v>
      </c>
      <c r="G9740" s="68">
        <v>0.62</v>
      </c>
      <c r="H9740" s="64">
        <v>12</v>
      </c>
    </row>
    <row r="9741" spans="1:8" x14ac:dyDescent="0.35">
      <c r="A9741" s="62">
        <v>9737</v>
      </c>
      <c r="B9741" s="27" t="s">
        <v>121</v>
      </c>
      <c r="C9741" s="27" t="s">
        <v>122</v>
      </c>
      <c r="D9741" s="27" t="s">
        <v>47</v>
      </c>
      <c r="E9741" s="58">
        <v>2020</v>
      </c>
      <c r="F9741" s="58">
        <v>3</v>
      </c>
      <c r="G9741" s="68">
        <v>0.66</v>
      </c>
      <c r="H9741" s="64">
        <v>10</v>
      </c>
    </row>
    <row r="9742" spans="1:8" x14ac:dyDescent="0.35">
      <c r="A9742" s="62">
        <v>9738</v>
      </c>
      <c r="B9742" s="27" t="s">
        <v>121</v>
      </c>
      <c r="C9742" s="27" t="s">
        <v>122</v>
      </c>
      <c r="D9742" s="27" t="s">
        <v>47</v>
      </c>
      <c r="E9742" s="58">
        <v>2021</v>
      </c>
      <c r="F9742" s="58">
        <v>-3</v>
      </c>
      <c r="G9742" s="68">
        <v>0.62</v>
      </c>
      <c r="H9742" s="64">
        <v>100</v>
      </c>
    </row>
    <row r="9743" spans="1:8" x14ac:dyDescent="0.35">
      <c r="A9743" s="62">
        <v>9739</v>
      </c>
      <c r="B9743" s="27" t="s">
        <v>121</v>
      </c>
      <c r="C9743" s="27" t="s">
        <v>122</v>
      </c>
      <c r="D9743" s="27" t="s">
        <v>47</v>
      </c>
      <c r="E9743" s="58">
        <v>2021</v>
      </c>
      <c r="F9743" s="58">
        <v>-2</v>
      </c>
      <c r="G9743" s="68">
        <v>0.63</v>
      </c>
      <c r="H9743" s="64">
        <v>91.2</v>
      </c>
    </row>
    <row r="9744" spans="1:8" x14ac:dyDescent="0.35">
      <c r="A9744" s="62">
        <v>9740</v>
      </c>
      <c r="B9744" s="27" t="s">
        <v>121</v>
      </c>
      <c r="C9744" s="27" t="s">
        <v>122</v>
      </c>
      <c r="D9744" s="27" t="s">
        <v>47</v>
      </c>
      <c r="E9744" s="58">
        <v>2021</v>
      </c>
      <c r="F9744" s="58">
        <v>-1</v>
      </c>
      <c r="G9744" s="68">
        <v>0.63</v>
      </c>
      <c r="H9744" s="64">
        <v>76.5</v>
      </c>
    </row>
    <row r="9745" spans="1:8" x14ac:dyDescent="0.35">
      <c r="A9745" s="62">
        <v>9741</v>
      </c>
      <c r="B9745" s="27" t="s">
        <v>121</v>
      </c>
      <c r="C9745" s="27" t="s">
        <v>122</v>
      </c>
      <c r="D9745" s="27" t="s">
        <v>47</v>
      </c>
      <c r="E9745" s="58">
        <v>2021</v>
      </c>
      <c r="F9745" s="58">
        <v>0</v>
      </c>
      <c r="G9745" s="68">
        <v>0.62</v>
      </c>
      <c r="H9745" s="64">
        <v>61.8</v>
      </c>
    </row>
    <row r="9746" spans="1:8" x14ac:dyDescent="0.35">
      <c r="A9746" s="62">
        <v>9742</v>
      </c>
      <c r="B9746" s="27" t="s">
        <v>121</v>
      </c>
      <c r="C9746" s="27" t="s">
        <v>122</v>
      </c>
      <c r="D9746" s="27" t="s">
        <v>47</v>
      </c>
      <c r="E9746" s="58">
        <v>2021</v>
      </c>
      <c r="F9746" s="58">
        <v>1</v>
      </c>
      <c r="G9746" s="68">
        <v>0.4</v>
      </c>
      <c r="H9746" s="64">
        <v>23.5</v>
      </c>
    </row>
    <row r="9747" spans="1:8" x14ac:dyDescent="0.35">
      <c r="A9747" s="62">
        <v>9743</v>
      </c>
      <c r="B9747" s="27" t="s">
        <v>121</v>
      </c>
      <c r="C9747" s="27" t="s">
        <v>122</v>
      </c>
      <c r="D9747" s="27" t="s">
        <v>47</v>
      </c>
      <c r="E9747" s="58">
        <v>2021</v>
      </c>
      <c r="F9747" s="58">
        <v>2</v>
      </c>
      <c r="G9747" s="68">
        <v>0.34</v>
      </c>
      <c r="H9747" s="64">
        <v>17.600000000000001</v>
      </c>
    </row>
    <row r="9748" spans="1:8" x14ac:dyDescent="0.35">
      <c r="A9748" s="62">
        <v>9744</v>
      </c>
      <c r="B9748" s="27" t="s">
        <v>121</v>
      </c>
      <c r="C9748" s="27" t="s">
        <v>122</v>
      </c>
      <c r="D9748" s="27" t="s">
        <v>47</v>
      </c>
      <c r="E9748" s="58">
        <v>2021</v>
      </c>
      <c r="F9748" s="58">
        <v>3</v>
      </c>
      <c r="G9748" s="68">
        <v>0.35</v>
      </c>
      <c r="H9748" s="64">
        <v>14.7</v>
      </c>
    </row>
    <row r="9749" spans="1:8" x14ac:dyDescent="0.35">
      <c r="A9749" s="62">
        <v>9745</v>
      </c>
      <c r="B9749" s="27" t="s">
        <v>121</v>
      </c>
      <c r="C9749" s="27" t="s">
        <v>122</v>
      </c>
      <c r="D9749" s="27" t="s">
        <v>46</v>
      </c>
      <c r="E9749" s="58">
        <v>2013</v>
      </c>
      <c r="F9749" s="58">
        <v>-3</v>
      </c>
      <c r="G9749" s="68">
        <v>0.39</v>
      </c>
      <c r="H9749" s="64">
        <v>100</v>
      </c>
    </row>
    <row r="9750" spans="1:8" x14ac:dyDescent="0.35">
      <c r="A9750" s="62">
        <v>9746</v>
      </c>
      <c r="B9750" s="27" t="s">
        <v>121</v>
      </c>
      <c r="C9750" s="27" t="s">
        <v>122</v>
      </c>
      <c r="D9750" s="27" t="s">
        <v>46</v>
      </c>
      <c r="E9750" s="58">
        <v>2013</v>
      </c>
      <c r="F9750" s="58">
        <v>-2</v>
      </c>
      <c r="G9750" s="68">
        <v>0.46</v>
      </c>
      <c r="H9750" s="64">
        <v>78.3</v>
      </c>
    </row>
    <row r="9751" spans="1:8" x14ac:dyDescent="0.35">
      <c r="A9751" s="62">
        <v>9747</v>
      </c>
      <c r="B9751" s="27" t="s">
        <v>121</v>
      </c>
      <c r="C9751" s="27" t="s">
        <v>122</v>
      </c>
      <c r="D9751" s="27" t="s">
        <v>46</v>
      </c>
      <c r="E9751" s="58">
        <v>2013</v>
      </c>
      <c r="F9751" s="58">
        <v>-1</v>
      </c>
      <c r="G9751" s="68">
        <v>0.45</v>
      </c>
      <c r="H9751" s="64">
        <v>69.599999999999994</v>
      </c>
    </row>
    <row r="9752" spans="1:8" x14ac:dyDescent="0.35">
      <c r="A9752" s="62">
        <v>9748</v>
      </c>
      <c r="B9752" s="27" t="s">
        <v>121</v>
      </c>
      <c r="C9752" s="27" t="s">
        <v>122</v>
      </c>
      <c r="D9752" s="27" t="s">
        <v>46</v>
      </c>
      <c r="E9752" s="58">
        <v>2013</v>
      </c>
      <c r="F9752" s="58">
        <v>0</v>
      </c>
      <c r="G9752" s="68">
        <v>0.53</v>
      </c>
      <c r="H9752" s="64">
        <v>56.5</v>
      </c>
    </row>
    <row r="9753" spans="1:8" x14ac:dyDescent="0.35">
      <c r="A9753" s="62">
        <v>9749</v>
      </c>
      <c r="B9753" s="27" t="s">
        <v>121</v>
      </c>
      <c r="C9753" s="27" t="s">
        <v>122</v>
      </c>
      <c r="D9753" s="27" t="s">
        <v>46</v>
      </c>
      <c r="E9753" s="58">
        <v>2013</v>
      </c>
      <c r="F9753" s="58">
        <v>1</v>
      </c>
      <c r="G9753" s="68">
        <v>0.44</v>
      </c>
      <c r="H9753" s="64">
        <v>17.399999999999999</v>
      </c>
    </row>
    <row r="9754" spans="1:8" x14ac:dyDescent="0.35">
      <c r="A9754" s="62">
        <v>9750</v>
      </c>
      <c r="B9754" s="27" t="s">
        <v>121</v>
      </c>
      <c r="C9754" s="27" t="s">
        <v>122</v>
      </c>
      <c r="D9754" s="27" t="s">
        <v>46</v>
      </c>
      <c r="E9754" s="58">
        <v>2013</v>
      </c>
      <c r="F9754" s="58">
        <v>2</v>
      </c>
      <c r="G9754" s="68">
        <v>0.28000000000000003</v>
      </c>
      <c r="H9754" s="64">
        <v>8.6999999999999993</v>
      </c>
    </row>
    <row r="9755" spans="1:8" x14ac:dyDescent="0.35">
      <c r="A9755" s="62">
        <v>9751</v>
      </c>
      <c r="B9755" s="27" t="s">
        <v>121</v>
      </c>
      <c r="C9755" s="27" t="s">
        <v>122</v>
      </c>
      <c r="D9755" s="27" t="s">
        <v>46</v>
      </c>
      <c r="E9755" s="58">
        <v>2013</v>
      </c>
      <c r="F9755" s="58">
        <v>3</v>
      </c>
      <c r="G9755" s="68">
        <v>0.22</v>
      </c>
      <c r="H9755" s="64">
        <v>8.6999999999999993</v>
      </c>
    </row>
    <row r="9756" spans="1:8" x14ac:dyDescent="0.35">
      <c r="A9756" s="62">
        <v>9752</v>
      </c>
      <c r="B9756" s="27" t="s">
        <v>121</v>
      </c>
      <c r="C9756" s="27" t="s">
        <v>122</v>
      </c>
      <c r="D9756" s="27" t="s">
        <v>46</v>
      </c>
      <c r="E9756" s="58">
        <v>2014</v>
      </c>
      <c r="F9756" s="58">
        <v>-3</v>
      </c>
      <c r="G9756" s="68">
        <v>0.53</v>
      </c>
      <c r="H9756" s="64">
        <v>100</v>
      </c>
    </row>
    <row r="9757" spans="1:8" x14ac:dyDescent="0.35">
      <c r="A9757" s="62">
        <v>9753</v>
      </c>
      <c r="B9757" s="27" t="s">
        <v>121</v>
      </c>
      <c r="C9757" s="27" t="s">
        <v>122</v>
      </c>
      <c r="D9757" s="27" t="s">
        <v>46</v>
      </c>
      <c r="E9757" s="58">
        <v>2014</v>
      </c>
      <c r="F9757" s="58">
        <v>-2</v>
      </c>
      <c r="G9757" s="68">
        <v>0.52</v>
      </c>
      <c r="H9757" s="64">
        <v>90.3</v>
      </c>
    </row>
    <row r="9758" spans="1:8" x14ac:dyDescent="0.35">
      <c r="A9758" s="62">
        <v>9754</v>
      </c>
      <c r="B9758" s="27" t="s">
        <v>121</v>
      </c>
      <c r="C9758" s="27" t="s">
        <v>122</v>
      </c>
      <c r="D9758" s="27" t="s">
        <v>46</v>
      </c>
      <c r="E9758" s="58">
        <v>2014</v>
      </c>
      <c r="F9758" s="58">
        <v>-1</v>
      </c>
      <c r="G9758" s="68">
        <v>0.52</v>
      </c>
      <c r="H9758" s="64">
        <v>64.5</v>
      </c>
    </row>
    <row r="9759" spans="1:8" x14ac:dyDescent="0.35">
      <c r="A9759" s="62">
        <v>9755</v>
      </c>
      <c r="B9759" s="27" t="s">
        <v>121</v>
      </c>
      <c r="C9759" s="27" t="s">
        <v>122</v>
      </c>
      <c r="D9759" s="27" t="s">
        <v>46</v>
      </c>
      <c r="E9759" s="58">
        <v>2014</v>
      </c>
      <c r="F9759" s="58">
        <v>0</v>
      </c>
      <c r="G9759" s="68">
        <v>0.51</v>
      </c>
      <c r="H9759" s="64">
        <v>64.5</v>
      </c>
    </row>
    <row r="9760" spans="1:8" x14ac:dyDescent="0.35">
      <c r="A9760" s="62">
        <v>9756</v>
      </c>
      <c r="B9760" s="27" t="s">
        <v>121</v>
      </c>
      <c r="C9760" s="27" t="s">
        <v>122</v>
      </c>
      <c r="D9760" s="27" t="s">
        <v>46</v>
      </c>
      <c r="E9760" s="58">
        <v>2014</v>
      </c>
      <c r="F9760" s="58">
        <v>1</v>
      </c>
      <c r="G9760" s="68">
        <v>0.24</v>
      </c>
      <c r="H9760" s="64">
        <v>9.6999999999999993</v>
      </c>
    </row>
    <row r="9761" spans="1:8" x14ac:dyDescent="0.35">
      <c r="A9761" s="62">
        <v>9757</v>
      </c>
      <c r="B9761" s="27" t="s">
        <v>121</v>
      </c>
      <c r="C9761" s="27" t="s">
        <v>122</v>
      </c>
      <c r="D9761" s="27" t="s">
        <v>46</v>
      </c>
      <c r="E9761" s="58">
        <v>2014</v>
      </c>
      <c r="F9761" s="58">
        <v>2</v>
      </c>
      <c r="G9761" s="68">
        <v>0.24</v>
      </c>
      <c r="H9761" s="64">
        <v>6.5</v>
      </c>
    </row>
    <row r="9762" spans="1:8" x14ac:dyDescent="0.35">
      <c r="A9762" s="62">
        <v>9758</v>
      </c>
      <c r="B9762" s="27" t="s">
        <v>121</v>
      </c>
      <c r="C9762" s="27" t="s">
        <v>122</v>
      </c>
      <c r="D9762" s="27" t="s">
        <v>46</v>
      </c>
      <c r="E9762" s="58">
        <v>2014</v>
      </c>
      <c r="F9762" s="58">
        <v>3</v>
      </c>
      <c r="G9762" s="68">
        <v>0.2</v>
      </c>
      <c r="H9762" s="64">
        <v>6.5</v>
      </c>
    </row>
    <row r="9763" spans="1:8" x14ac:dyDescent="0.35">
      <c r="A9763" s="62">
        <v>9759</v>
      </c>
      <c r="B9763" s="27" t="s">
        <v>121</v>
      </c>
      <c r="C9763" s="27" t="s">
        <v>122</v>
      </c>
      <c r="D9763" s="27" t="s">
        <v>46</v>
      </c>
      <c r="E9763" s="58">
        <v>2015</v>
      </c>
      <c r="F9763" s="58">
        <v>-3</v>
      </c>
      <c r="G9763" s="68">
        <v>0.52</v>
      </c>
      <c r="H9763" s="64">
        <v>100</v>
      </c>
    </row>
    <row r="9764" spans="1:8" x14ac:dyDescent="0.35">
      <c r="A9764" s="62">
        <v>9760</v>
      </c>
      <c r="B9764" s="27" t="s">
        <v>121</v>
      </c>
      <c r="C9764" s="27" t="s">
        <v>122</v>
      </c>
      <c r="D9764" s="27" t="s">
        <v>46</v>
      </c>
      <c r="E9764" s="58">
        <v>2015</v>
      </c>
      <c r="F9764" s="58">
        <v>-2</v>
      </c>
      <c r="G9764" s="68">
        <v>0.51</v>
      </c>
      <c r="H9764" s="64">
        <v>87</v>
      </c>
    </row>
    <row r="9765" spans="1:8" x14ac:dyDescent="0.35">
      <c r="A9765" s="62">
        <v>9761</v>
      </c>
      <c r="B9765" s="27" t="s">
        <v>121</v>
      </c>
      <c r="C9765" s="27" t="s">
        <v>122</v>
      </c>
      <c r="D9765" s="27" t="s">
        <v>46</v>
      </c>
      <c r="E9765" s="58">
        <v>2015</v>
      </c>
      <c r="F9765" s="58">
        <v>-1</v>
      </c>
      <c r="G9765" s="68">
        <v>0.54</v>
      </c>
      <c r="H9765" s="64">
        <v>60.9</v>
      </c>
    </row>
    <row r="9766" spans="1:8" x14ac:dyDescent="0.35">
      <c r="A9766" s="62">
        <v>9762</v>
      </c>
      <c r="B9766" s="27" t="s">
        <v>121</v>
      </c>
      <c r="C9766" s="27" t="s">
        <v>122</v>
      </c>
      <c r="D9766" s="27" t="s">
        <v>46</v>
      </c>
      <c r="E9766" s="58">
        <v>2015</v>
      </c>
      <c r="F9766" s="58">
        <v>0</v>
      </c>
      <c r="G9766" s="68">
        <v>0.51</v>
      </c>
      <c r="H9766" s="64">
        <v>39.1</v>
      </c>
    </row>
    <row r="9767" spans="1:8" x14ac:dyDescent="0.35">
      <c r="A9767" s="62">
        <v>9763</v>
      </c>
      <c r="B9767" s="27" t="s">
        <v>121</v>
      </c>
      <c r="C9767" s="27" t="s">
        <v>122</v>
      </c>
      <c r="D9767" s="27" t="s">
        <v>46</v>
      </c>
      <c r="E9767" s="58">
        <v>2015</v>
      </c>
      <c r="F9767" s="58">
        <v>1</v>
      </c>
      <c r="G9767" s="68" t="s">
        <v>44</v>
      </c>
      <c r="H9767" s="64">
        <v>0</v>
      </c>
    </row>
    <row r="9768" spans="1:8" x14ac:dyDescent="0.35">
      <c r="A9768" s="62">
        <v>9764</v>
      </c>
      <c r="B9768" s="27" t="s">
        <v>121</v>
      </c>
      <c r="C9768" s="27" t="s">
        <v>122</v>
      </c>
      <c r="D9768" s="27" t="s">
        <v>46</v>
      </c>
      <c r="E9768" s="58">
        <v>2015</v>
      </c>
      <c r="F9768" s="58">
        <v>2</v>
      </c>
      <c r="G9768" s="68" t="s">
        <v>44</v>
      </c>
      <c r="H9768" s="64">
        <v>0</v>
      </c>
    </row>
    <row r="9769" spans="1:8" x14ac:dyDescent="0.35">
      <c r="A9769" s="62">
        <v>9765</v>
      </c>
      <c r="B9769" s="27" t="s">
        <v>121</v>
      </c>
      <c r="C9769" s="27" t="s">
        <v>122</v>
      </c>
      <c r="D9769" s="27" t="s">
        <v>46</v>
      </c>
      <c r="E9769" s="58">
        <v>2015</v>
      </c>
      <c r="F9769" s="58">
        <v>3</v>
      </c>
      <c r="G9769" s="68" t="s">
        <v>44</v>
      </c>
      <c r="H9769" s="64">
        <v>0</v>
      </c>
    </row>
    <row r="9770" spans="1:8" x14ac:dyDescent="0.35">
      <c r="A9770" s="62">
        <v>9766</v>
      </c>
      <c r="B9770" s="27" t="s">
        <v>121</v>
      </c>
      <c r="C9770" s="27" t="s">
        <v>122</v>
      </c>
      <c r="D9770" s="27" t="s">
        <v>46</v>
      </c>
      <c r="E9770" s="58">
        <v>2016</v>
      </c>
      <c r="F9770" s="58">
        <v>-3</v>
      </c>
      <c r="G9770" s="68">
        <v>0.56999999999999995</v>
      </c>
      <c r="H9770" s="64">
        <v>100</v>
      </c>
    </row>
    <row r="9771" spans="1:8" x14ac:dyDescent="0.35">
      <c r="A9771" s="62">
        <v>9767</v>
      </c>
      <c r="B9771" s="27" t="s">
        <v>121</v>
      </c>
      <c r="C9771" s="27" t="s">
        <v>122</v>
      </c>
      <c r="D9771" s="27" t="s">
        <v>46</v>
      </c>
      <c r="E9771" s="58">
        <v>2016</v>
      </c>
      <c r="F9771" s="58">
        <v>-2</v>
      </c>
      <c r="G9771" s="68">
        <v>0.6</v>
      </c>
      <c r="H9771" s="64">
        <v>60.7</v>
      </c>
    </row>
    <row r="9772" spans="1:8" x14ac:dyDescent="0.35">
      <c r="A9772" s="62">
        <v>9768</v>
      </c>
      <c r="B9772" s="27" t="s">
        <v>121</v>
      </c>
      <c r="C9772" s="27" t="s">
        <v>122</v>
      </c>
      <c r="D9772" s="27" t="s">
        <v>46</v>
      </c>
      <c r="E9772" s="58">
        <v>2016</v>
      </c>
      <c r="F9772" s="58">
        <v>-1</v>
      </c>
      <c r="G9772" s="68">
        <v>0.56999999999999995</v>
      </c>
      <c r="H9772" s="64">
        <v>39.299999999999997</v>
      </c>
    </row>
    <row r="9773" spans="1:8" x14ac:dyDescent="0.35">
      <c r="A9773" s="62">
        <v>9769</v>
      </c>
      <c r="B9773" s="27" t="s">
        <v>121</v>
      </c>
      <c r="C9773" s="27" t="s">
        <v>122</v>
      </c>
      <c r="D9773" s="27" t="s">
        <v>46</v>
      </c>
      <c r="E9773" s="58">
        <v>2016</v>
      </c>
      <c r="F9773" s="58">
        <v>0</v>
      </c>
      <c r="G9773" s="68">
        <v>0.56000000000000005</v>
      </c>
      <c r="H9773" s="64">
        <v>35.700000000000003</v>
      </c>
    </row>
    <row r="9774" spans="1:8" x14ac:dyDescent="0.35">
      <c r="A9774" s="62">
        <v>9770</v>
      </c>
      <c r="B9774" s="27" t="s">
        <v>121</v>
      </c>
      <c r="C9774" s="27" t="s">
        <v>122</v>
      </c>
      <c r="D9774" s="27" t="s">
        <v>46</v>
      </c>
      <c r="E9774" s="58">
        <v>2016</v>
      </c>
      <c r="F9774" s="58">
        <v>1</v>
      </c>
      <c r="G9774" s="68">
        <v>0.27</v>
      </c>
      <c r="H9774" s="64">
        <v>7.1</v>
      </c>
    </row>
    <row r="9775" spans="1:8" x14ac:dyDescent="0.35">
      <c r="A9775" s="62">
        <v>9771</v>
      </c>
      <c r="B9775" s="27" t="s">
        <v>121</v>
      </c>
      <c r="C9775" s="27" t="s">
        <v>122</v>
      </c>
      <c r="D9775" s="27" t="s">
        <v>46</v>
      </c>
      <c r="E9775" s="58">
        <v>2016</v>
      </c>
      <c r="F9775" s="58">
        <v>2</v>
      </c>
      <c r="G9775" s="68">
        <v>0.28999999999999998</v>
      </c>
      <c r="H9775" s="64">
        <v>7.1</v>
      </c>
    </row>
    <row r="9776" spans="1:8" x14ac:dyDescent="0.35">
      <c r="A9776" s="62">
        <v>9772</v>
      </c>
      <c r="B9776" s="27" t="s">
        <v>121</v>
      </c>
      <c r="C9776" s="27" t="s">
        <v>122</v>
      </c>
      <c r="D9776" s="27" t="s">
        <v>46</v>
      </c>
      <c r="E9776" s="58">
        <v>2016</v>
      </c>
      <c r="F9776" s="58">
        <v>3</v>
      </c>
      <c r="G9776" s="68">
        <v>0.33</v>
      </c>
      <c r="H9776" s="64">
        <v>7.1</v>
      </c>
    </row>
    <row r="9777" spans="1:8" x14ac:dyDescent="0.35">
      <c r="A9777" s="62">
        <v>9773</v>
      </c>
      <c r="B9777" s="27" t="s">
        <v>121</v>
      </c>
      <c r="C9777" s="27" t="s">
        <v>122</v>
      </c>
      <c r="D9777" s="27" t="s">
        <v>46</v>
      </c>
      <c r="E9777" s="58">
        <v>2017</v>
      </c>
      <c r="F9777" s="58">
        <v>-3</v>
      </c>
      <c r="G9777" s="68">
        <v>0.48</v>
      </c>
      <c r="H9777" s="64">
        <v>100</v>
      </c>
    </row>
    <row r="9778" spans="1:8" x14ac:dyDescent="0.35">
      <c r="A9778" s="62">
        <v>9774</v>
      </c>
      <c r="B9778" s="27" t="s">
        <v>121</v>
      </c>
      <c r="C9778" s="27" t="s">
        <v>122</v>
      </c>
      <c r="D9778" s="27" t="s">
        <v>46</v>
      </c>
      <c r="E9778" s="58">
        <v>2017</v>
      </c>
      <c r="F9778" s="58">
        <v>-2</v>
      </c>
      <c r="G9778" s="68">
        <v>0.41</v>
      </c>
      <c r="H9778" s="64">
        <v>61.5</v>
      </c>
    </row>
    <row r="9779" spans="1:8" x14ac:dyDescent="0.35">
      <c r="A9779" s="62">
        <v>9775</v>
      </c>
      <c r="B9779" s="27" t="s">
        <v>121</v>
      </c>
      <c r="C9779" s="27" t="s">
        <v>122</v>
      </c>
      <c r="D9779" s="27" t="s">
        <v>46</v>
      </c>
      <c r="E9779" s="58">
        <v>2017</v>
      </c>
      <c r="F9779" s="58">
        <v>-1</v>
      </c>
      <c r="G9779" s="68">
        <v>0.45</v>
      </c>
      <c r="H9779" s="64">
        <v>46.2</v>
      </c>
    </row>
    <row r="9780" spans="1:8" x14ac:dyDescent="0.35">
      <c r="A9780" s="62">
        <v>9776</v>
      </c>
      <c r="B9780" s="27" t="s">
        <v>121</v>
      </c>
      <c r="C9780" s="27" t="s">
        <v>122</v>
      </c>
      <c r="D9780" s="27" t="s">
        <v>46</v>
      </c>
      <c r="E9780" s="58">
        <v>2017</v>
      </c>
      <c r="F9780" s="58">
        <v>0</v>
      </c>
      <c r="G9780" s="68">
        <v>0.36</v>
      </c>
      <c r="H9780" s="64">
        <v>34.6</v>
      </c>
    </row>
    <row r="9781" spans="1:8" x14ac:dyDescent="0.35">
      <c r="A9781" s="62">
        <v>9777</v>
      </c>
      <c r="B9781" s="27" t="s">
        <v>121</v>
      </c>
      <c r="C9781" s="27" t="s">
        <v>122</v>
      </c>
      <c r="D9781" s="27" t="s">
        <v>46</v>
      </c>
      <c r="E9781" s="58">
        <v>2017</v>
      </c>
      <c r="F9781" s="58">
        <v>1</v>
      </c>
      <c r="G9781" s="68">
        <v>0.44</v>
      </c>
      <c r="H9781" s="64">
        <v>7.7</v>
      </c>
    </row>
    <row r="9782" spans="1:8" x14ac:dyDescent="0.35">
      <c r="A9782" s="62">
        <v>9778</v>
      </c>
      <c r="B9782" s="27" t="s">
        <v>121</v>
      </c>
      <c r="C9782" s="27" t="s">
        <v>122</v>
      </c>
      <c r="D9782" s="27" t="s">
        <v>46</v>
      </c>
      <c r="E9782" s="58">
        <v>2017</v>
      </c>
      <c r="F9782" s="58">
        <v>2</v>
      </c>
      <c r="G9782" s="68" t="s">
        <v>44</v>
      </c>
      <c r="H9782" s="64">
        <v>0</v>
      </c>
    </row>
    <row r="9783" spans="1:8" x14ac:dyDescent="0.35">
      <c r="A9783" s="62">
        <v>9779</v>
      </c>
      <c r="B9783" s="27" t="s">
        <v>121</v>
      </c>
      <c r="C9783" s="27" t="s">
        <v>122</v>
      </c>
      <c r="D9783" s="27" t="s">
        <v>46</v>
      </c>
      <c r="E9783" s="58">
        <v>2017</v>
      </c>
      <c r="F9783" s="58">
        <v>3</v>
      </c>
      <c r="G9783" s="68" t="s">
        <v>44</v>
      </c>
      <c r="H9783" s="64">
        <v>0</v>
      </c>
    </row>
    <row r="9784" spans="1:8" x14ac:dyDescent="0.35">
      <c r="A9784" s="62">
        <v>9780</v>
      </c>
      <c r="B9784" s="27" t="s">
        <v>121</v>
      </c>
      <c r="C9784" s="27" t="s">
        <v>122</v>
      </c>
      <c r="D9784" s="27" t="s">
        <v>46</v>
      </c>
      <c r="E9784" s="58">
        <v>2018</v>
      </c>
      <c r="F9784" s="58">
        <v>-3</v>
      </c>
      <c r="G9784" s="68">
        <v>0.54</v>
      </c>
      <c r="H9784" s="64">
        <v>100</v>
      </c>
    </row>
    <row r="9785" spans="1:8" x14ac:dyDescent="0.35">
      <c r="A9785" s="62">
        <v>9781</v>
      </c>
      <c r="B9785" s="27" t="s">
        <v>121</v>
      </c>
      <c r="C9785" s="27" t="s">
        <v>122</v>
      </c>
      <c r="D9785" s="27" t="s">
        <v>46</v>
      </c>
      <c r="E9785" s="58">
        <v>2018</v>
      </c>
      <c r="F9785" s="58">
        <v>-2</v>
      </c>
      <c r="G9785" s="68">
        <v>0.51</v>
      </c>
      <c r="H9785" s="64">
        <v>70.400000000000006</v>
      </c>
    </row>
    <row r="9786" spans="1:8" x14ac:dyDescent="0.35">
      <c r="A9786" s="62">
        <v>9782</v>
      </c>
      <c r="B9786" s="27" t="s">
        <v>121</v>
      </c>
      <c r="C9786" s="27" t="s">
        <v>122</v>
      </c>
      <c r="D9786" s="27" t="s">
        <v>46</v>
      </c>
      <c r="E9786" s="58">
        <v>2018</v>
      </c>
      <c r="F9786" s="58">
        <v>-1</v>
      </c>
      <c r="G9786" s="68">
        <v>0.49</v>
      </c>
      <c r="H9786" s="64">
        <v>70.400000000000006</v>
      </c>
    </row>
    <row r="9787" spans="1:8" x14ac:dyDescent="0.35">
      <c r="A9787" s="62">
        <v>9783</v>
      </c>
      <c r="B9787" s="27" t="s">
        <v>121</v>
      </c>
      <c r="C9787" s="27" t="s">
        <v>122</v>
      </c>
      <c r="D9787" s="27" t="s">
        <v>46</v>
      </c>
      <c r="E9787" s="58">
        <v>2018</v>
      </c>
      <c r="F9787" s="58">
        <v>0</v>
      </c>
      <c r="G9787" s="68">
        <v>0.54</v>
      </c>
      <c r="H9787" s="64">
        <v>55.6</v>
      </c>
    </row>
    <row r="9788" spans="1:8" x14ac:dyDescent="0.35">
      <c r="A9788" s="62">
        <v>9784</v>
      </c>
      <c r="B9788" s="27" t="s">
        <v>121</v>
      </c>
      <c r="C9788" s="27" t="s">
        <v>122</v>
      </c>
      <c r="D9788" s="27" t="s">
        <v>46</v>
      </c>
      <c r="E9788" s="58">
        <v>2018</v>
      </c>
      <c r="F9788" s="58">
        <v>1</v>
      </c>
      <c r="G9788" s="68">
        <v>0.63</v>
      </c>
      <c r="H9788" s="64">
        <v>3.7</v>
      </c>
    </row>
    <row r="9789" spans="1:8" x14ac:dyDescent="0.35">
      <c r="A9789" s="62">
        <v>9785</v>
      </c>
      <c r="B9789" s="27" t="s">
        <v>121</v>
      </c>
      <c r="C9789" s="27" t="s">
        <v>122</v>
      </c>
      <c r="D9789" s="27" t="s">
        <v>46</v>
      </c>
      <c r="E9789" s="58">
        <v>2018</v>
      </c>
      <c r="F9789" s="58">
        <v>2</v>
      </c>
      <c r="G9789" s="68" t="s">
        <v>44</v>
      </c>
      <c r="H9789" s="64">
        <v>0</v>
      </c>
    </row>
    <row r="9790" spans="1:8" x14ac:dyDescent="0.35">
      <c r="A9790" s="62">
        <v>9786</v>
      </c>
      <c r="B9790" s="27" t="s">
        <v>121</v>
      </c>
      <c r="C9790" s="27" t="s">
        <v>122</v>
      </c>
      <c r="D9790" s="27" t="s">
        <v>46</v>
      </c>
      <c r="E9790" s="58">
        <v>2018</v>
      </c>
      <c r="F9790" s="58">
        <v>3</v>
      </c>
      <c r="G9790" s="68" t="s">
        <v>44</v>
      </c>
      <c r="H9790" s="64">
        <v>0</v>
      </c>
    </row>
    <row r="9791" spans="1:8" x14ac:dyDescent="0.35">
      <c r="A9791" s="62">
        <v>9787</v>
      </c>
      <c r="B9791" s="27" t="s">
        <v>121</v>
      </c>
      <c r="C9791" s="27" t="s">
        <v>122</v>
      </c>
      <c r="D9791" s="27" t="s">
        <v>46</v>
      </c>
      <c r="E9791" s="58">
        <v>2019</v>
      </c>
      <c r="F9791" s="58">
        <v>-3</v>
      </c>
      <c r="G9791" s="68">
        <v>0.56999999999999995</v>
      </c>
      <c r="H9791" s="64">
        <v>100</v>
      </c>
    </row>
    <row r="9792" spans="1:8" x14ac:dyDescent="0.35">
      <c r="A9792" s="62">
        <v>9788</v>
      </c>
      <c r="B9792" s="27" t="s">
        <v>121</v>
      </c>
      <c r="C9792" s="27" t="s">
        <v>122</v>
      </c>
      <c r="D9792" s="27" t="s">
        <v>46</v>
      </c>
      <c r="E9792" s="58">
        <v>2019</v>
      </c>
      <c r="F9792" s="58">
        <v>-2</v>
      </c>
      <c r="G9792" s="68">
        <v>0.54</v>
      </c>
      <c r="H9792" s="64">
        <v>75</v>
      </c>
    </row>
    <row r="9793" spans="1:8" x14ac:dyDescent="0.35">
      <c r="A9793" s="62">
        <v>9789</v>
      </c>
      <c r="B9793" s="27" t="s">
        <v>121</v>
      </c>
      <c r="C9793" s="27" t="s">
        <v>122</v>
      </c>
      <c r="D9793" s="27" t="s">
        <v>46</v>
      </c>
      <c r="E9793" s="58">
        <v>2019</v>
      </c>
      <c r="F9793" s="58">
        <v>-1</v>
      </c>
      <c r="G9793" s="68">
        <v>0.48</v>
      </c>
      <c r="H9793" s="64">
        <v>50</v>
      </c>
    </row>
    <row r="9794" spans="1:8" x14ac:dyDescent="0.35">
      <c r="A9794" s="62">
        <v>9790</v>
      </c>
      <c r="B9794" s="27" t="s">
        <v>121</v>
      </c>
      <c r="C9794" s="27" t="s">
        <v>122</v>
      </c>
      <c r="D9794" s="27" t="s">
        <v>46</v>
      </c>
      <c r="E9794" s="58">
        <v>2019</v>
      </c>
      <c r="F9794" s="58">
        <v>0</v>
      </c>
      <c r="G9794" s="68">
        <v>0.45</v>
      </c>
      <c r="H9794" s="64">
        <v>41.7</v>
      </c>
    </row>
    <row r="9795" spans="1:8" x14ac:dyDescent="0.35">
      <c r="A9795" s="62">
        <v>9791</v>
      </c>
      <c r="B9795" s="27" t="s">
        <v>121</v>
      </c>
      <c r="C9795" s="27" t="s">
        <v>122</v>
      </c>
      <c r="D9795" s="27" t="s">
        <v>46</v>
      </c>
      <c r="E9795" s="58">
        <v>2019</v>
      </c>
      <c r="F9795" s="58">
        <v>1</v>
      </c>
      <c r="G9795" s="68">
        <v>0.17</v>
      </c>
      <c r="H9795" s="64">
        <v>8.3000000000000007</v>
      </c>
    </row>
    <row r="9796" spans="1:8" x14ac:dyDescent="0.35">
      <c r="A9796" s="62">
        <v>9792</v>
      </c>
      <c r="B9796" s="27" t="s">
        <v>121</v>
      </c>
      <c r="C9796" s="27" t="s">
        <v>122</v>
      </c>
      <c r="D9796" s="27" t="s">
        <v>46</v>
      </c>
      <c r="E9796" s="58">
        <v>2019</v>
      </c>
      <c r="F9796" s="58">
        <v>2</v>
      </c>
      <c r="G9796" s="68">
        <v>0.28000000000000003</v>
      </c>
      <c r="H9796" s="64">
        <v>4.2</v>
      </c>
    </row>
    <row r="9797" spans="1:8" x14ac:dyDescent="0.35">
      <c r="A9797" s="62">
        <v>9793</v>
      </c>
      <c r="B9797" s="27" t="s">
        <v>121</v>
      </c>
      <c r="C9797" s="27" t="s">
        <v>122</v>
      </c>
      <c r="D9797" s="27" t="s">
        <v>46</v>
      </c>
      <c r="E9797" s="58">
        <v>2019</v>
      </c>
      <c r="F9797" s="58">
        <v>3</v>
      </c>
      <c r="G9797" s="68">
        <v>0.34</v>
      </c>
      <c r="H9797" s="64">
        <v>4.2</v>
      </c>
    </row>
    <row r="9798" spans="1:8" x14ac:dyDescent="0.35">
      <c r="A9798" s="62">
        <v>9794</v>
      </c>
      <c r="B9798" s="27" t="s">
        <v>121</v>
      </c>
      <c r="C9798" s="27" t="s">
        <v>122</v>
      </c>
      <c r="D9798" s="27" t="s">
        <v>46</v>
      </c>
      <c r="E9798" s="58">
        <v>2020</v>
      </c>
      <c r="F9798" s="58">
        <v>-3</v>
      </c>
      <c r="G9798" s="68">
        <v>0.5</v>
      </c>
      <c r="H9798" s="64">
        <v>100</v>
      </c>
    </row>
    <row r="9799" spans="1:8" x14ac:dyDescent="0.35">
      <c r="A9799" s="62">
        <v>9795</v>
      </c>
      <c r="B9799" s="27" t="s">
        <v>121</v>
      </c>
      <c r="C9799" s="27" t="s">
        <v>122</v>
      </c>
      <c r="D9799" s="27" t="s">
        <v>46</v>
      </c>
      <c r="E9799" s="58">
        <v>2020</v>
      </c>
      <c r="F9799" s="58">
        <v>-2</v>
      </c>
      <c r="G9799" s="68">
        <v>0.51</v>
      </c>
      <c r="H9799" s="64">
        <v>87.2</v>
      </c>
    </row>
    <row r="9800" spans="1:8" x14ac:dyDescent="0.35">
      <c r="A9800" s="62">
        <v>9796</v>
      </c>
      <c r="B9800" s="27" t="s">
        <v>121</v>
      </c>
      <c r="C9800" s="27" t="s">
        <v>122</v>
      </c>
      <c r="D9800" s="27" t="s">
        <v>46</v>
      </c>
      <c r="E9800" s="58">
        <v>2020</v>
      </c>
      <c r="F9800" s="58">
        <v>-1</v>
      </c>
      <c r="G9800" s="68">
        <v>0.51</v>
      </c>
      <c r="H9800" s="64">
        <v>66.7</v>
      </c>
    </row>
    <row r="9801" spans="1:8" x14ac:dyDescent="0.35">
      <c r="A9801" s="62">
        <v>9797</v>
      </c>
      <c r="B9801" s="27" t="s">
        <v>121</v>
      </c>
      <c r="C9801" s="27" t="s">
        <v>122</v>
      </c>
      <c r="D9801" s="27" t="s">
        <v>46</v>
      </c>
      <c r="E9801" s="58">
        <v>2020</v>
      </c>
      <c r="F9801" s="58">
        <v>0</v>
      </c>
      <c r="G9801" s="68">
        <v>0.47</v>
      </c>
      <c r="H9801" s="64">
        <v>51.3</v>
      </c>
    </row>
    <row r="9802" spans="1:8" x14ac:dyDescent="0.35">
      <c r="A9802" s="62">
        <v>9798</v>
      </c>
      <c r="B9802" s="27" t="s">
        <v>121</v>
      </c>
      <c r="C9802" s="27" t="s">
        <v>122</v>
      </c>
      <c r="D9802" s="27" t="s">
        <v>46</v>
      </c>
      <c r="E9802" s="58">
        <v>2020</v>
      </c>
      <c r="F9802" s="58">
        <v>1</v>
      </c>
      <c r="G9802" s="68">
        <v>0.36</v>
      </c>
      <c r="H9802" s="64">
        <v>15.4</v>
      </c>
    </row>
    <row r="9803" spans="1:8" x14ac:dyDescent="0.35">
      <c r="A9803" s="62">
        <v>9799</v>
      </c>
      <c r="B9803" s="27" t="s">
        <v>121</v>
      </c>
      <c r="C9803" s="27" t="s">
        <v>122</v>
      </c>
      <c r="D9803" s="27" t="s">
        <v>46</v>
      </c>
      <c r="E9803" s="58">
        <v>2020</v>
      </c>
      <c r="F9803" s="58">
        <v>2</v>
      </c>
      <c r="G9803" s="68">
        <v>0.21</v>
      </c>
      <c r="H9803" s="64">
        <v>15.4</v>
      </c>
    </row>
    <row r="9804" spans="1:8" x14ac:dyDescent="0.35">
      <c r="A9804" s="62">
        <v>9800</v>
      </c>
      <c r="B9804" s="27" t="s">
        <v>121</v>
      </c>
      <c r="C9804" s="27" t="s">
        <v>122</v>
      </c>
      <c r="D9804" s="27" t="s">
        <v>46</v>
      </c>
      <c r="E9804" s="58">
        <v>2020</v>
      </c>
      <c r="F9804" s="58">
        <v>3</v>
      </c>
      <c r="G9804" s="68">
        <v>0.21</v>
      </c>
      <c r="H9804" s="64">
        <v>12.8</v>
      </c>
    </row>
    <row r="9805" spans="1:8" x14ac:dyDescent="0.35">
      <c r="A9805" s="62">
        <v>9801</v>
      </c>
      <c r="B9805" s="27" t="s">
        <v>121</v>
      </c>
      <c r="C9805" s="27" t="s">
        <v>122</v>
      </c>
      <c r="D9805" s="27" t="s">
        <v>46</v>
      </c>
      <c r="E9805" s="58">
        <v>2021</v>
      </c>
      <c r="F9805" s="58">
        <v>-3</v>
      </c>
      <c r="G9805" s="68">
        <v>0.56000000000000005</v>
      </c>
      <c r="H9805" s="64">
        <v>100</v>
      </c>
    </row>
    <row r="9806" spans="1:8" x14ac:dyDescent="0.35">
      <c r="A9806" s="62">
        <v>9802</v>
      </c>
      <c r="B9806" s="27" t="s">
        <v>121</v>
      </c>
      <c r="C9806" s="27" t="s">
        <v>122</v>
      </c>
      <c r="D9806" s="27" t="s">
        <v>46</v>
      </c>
      <c r="E9806" s="58">
        <v>2021</v>
      </c>
      <c r="F9806" s="58">
        <v>-2</v>
      </c>
      <c r="G9806" s="68">
        <v>0.55000000000000004</v>
      </c>
      <c r="H9806" s="64">
        <v>79.5</v>
      </c>
    </row>
    <row r="9807" spans="1:8" x14ac:dyDescent="0.35">
      <c r="A9807" s="62">
        <v>9803</v>
      </c>
      <c r="B9807" s="27" t="s">
        <v>121</v>
      </c>
      <c r="C9807" s="27" t="s">
        <v>122</v>
      </c>
      <c r="D9807" s="27" t="s">
        <v>46</v>
      </c>
      <c r="E9807" s="58">
        <v>2021</v>
      </c>
      <c r="F9807" s="58">
        <v>-1</v>
      </c>
      <c r="G9807" s="68">
        <v>0.5</v>
      </c>
      <c r="H9807" s="64">
        <v>70.5</v>
      </c>
    </row>
    <row r="9808" spans="1:8" x14ac:dyDescent="0.35">
      <c r="A9808" s="62">
        <v>9804</v>
      </c>
      <c r="B9808" s="27" t="s">
        <v>121</v>
      </c>
      <c r="C9808" s="27" t="s">
        <v>122</v>
      </c>
      <c r="D9808" s="27" t="s">
        <v>46</v>
      </c>
      <c r="E9808" s="58">
        <v>2021</v>
      </c>
      <c r="F9808" s="58">
        <v>0</v>
      </c>
      <c r="G9808" s="68">
        <v>0.47</v>
      </c>
      <c r="H9808" s="64">
        <v>52.3</v>
      </c>
    </row>
    <row r="9809" spans="1:8" x14ac:dyDescent="0.35">
      <c r="A9809" s="62">
        <v>9805</v>
      </c>
      <c r="B9809" s="27" t="s">
        <v>121</v>
      </c>
      <c r="C9809" s="27" t="s">
        <v>122</v>
      </c>
      <c r="D9809" s="27" t="s">
        <v>46</v>
      </c>
      <c r="E9809" s="58">
        <v>2021</v>
      </c>
      <c r="F9809" s="58">
        <v>1</v>
      </c>
      <c r="G9809" s="68">
        <v>0.28000000000000003</v>
      </c>
      <c r="H9809" s="64">
        <v>11.4</v>
      </c>
    </row>
    <row r="9810" spans="1:8" x14ac:dyDescent="0.35">
      <c r="A9810" s="62">
        <v>9806</v>
      </c>
      <c r="B9810" s="27" t="s">
        <v>121</v>
      </c>
      <c r="C9810" s="27" t="s">
        <v>122</v>
      </c>
      <c r="D9810" s="27" t="s">
        <v>46</v>
      </c>
      <c r="E9810" s="58">
        <v>2021</v>
      </c>
      <c r="F9810" s="58">
        <v>2</v>
      </c>
      <c r="G9810" s="68">
        <v>0.3</v>
      </c>
      <c r="H9810" s="64">
        <v>6.8</v>
      </c>
    </row>
    <row r="9811" spans="1:8" x14ac:dyDescent="0.35">
      <c r="A9811" s="62">
        <v>9807</v>
      </c>
      <c r="B9811" s="27" t="s">
        <v>121</v>
      </c>
      <c r="C9811" s="27" t="s">
        <v>122</v>
      </c>
      <c r="D9811" s="27" t="s">
        <v>46</v>
      </c>
      <c r="E9811" s="58">
        <v>2021</v>
      </c>
      <c r="F9811" s="58">
        <v>3</v>
      </c>
      <c r="G9811" s="68">
        <v>0.27</v>
      </c>
      <c r="H9811" s="64">
        <v>6.8</v>
      </c>
    </row>
    <row r="9812" spans="1:8" x14ac:dyDescent="0.35">
      <c r="A9812" s="62">
        <v>9808</v>
      </c>
      <c r="B9812" s="27" t="s">
        <v>141</v>
      </c>
      <c r="C9812" s="27" t="s">
        <v>141</v>
      </c>
      <c r="D9812" s="27" t="s">
        <v>140</v>
      </c>
      <c r="E9812" s="58">
        <v>2013</v>
      </c>
      <c r="F9812" s="58">
        <v>-3</v>
      </c>
      <c r="G9812" s="68" t="s">
        <v>44</v>
      </c>
      <c r="H9812" s="64" t="s">
        <v>44</v>
      </c>
    </row>
    <row r="9813" spans="1:8" x14ac:dyDescent="0.35">
      <c r="A9813" s="62">
        <v>9809</v>
      </c>
      <c r="B9813" s="27" t="s">
        <v>141</v>
      </c>
      <c r="C9813" s="27" t="s">
        <v>141</v>
      </c>
      <c r="D9813" s="27" t="s">
        <v>140</v>
      </c>
      <c r="E9813" s="58">
        <v>2013</v>
      </c>
      <c r="F9813" s="58">
        <v>-2</v>
      </c>
      <c r="G9813" s="68" t="s">
        <v>44</v>
      </c>
      <c r="H9813" s="64" t="s">
        <v>44</v>
      </c>
    </row>
    <row r="9814" spans="1:8" x14ac:dyDescent="0.35">
      <c r="A9814" s="62">
        <v>9810</v>
      </c>
      <c r="B9814" s="27" t="s">
        <v>141</v>
      </c>
      <c r="C9814" s="27" t="s">
        <v>141</v>
      </c>
      <c r="D9814" s="27" t="s">
        <v>140</v>
      </c>
      <c r="E9814" s="58">
        <v>2013</v>
      </c>
      <c r="F9814" s="58">
        <v>-1</v>
      </c>
      <c r="G9814" s="68" t="s">
        <v>44</v>
      </c>
      <c r="H9814" s="64" t="s">
        <v>44</v>
      </c>
    </row>
    <row r="9815" spans="1:8" x14ac:dyDescent="0.35">
      <c r="A9815" s="62">
        <v>9811</v>
      </c>
      <c r="B9815" s="27" t="s">
        <v>141</v>
      </c>
      <c r="C9815" s="27" t="s">
        <v>141</v>
      </c>
      <c r="D9815" s="27" t="s">
        <v>140</v>
      </c>
      <c r="E9815" s="58">
        <v>2013</v>
      </c>
      <c r="F9815" s="58">
        <v>0</v>
      </c>
      <c r="G9815" s="68" t="s">
        <v>44</v>
      </c>
      <c r="H9815" s="64" t="s">
        <v>44</v>
      </c>
    </row>
    <row r="9816" spans="1:8" x14ac:dyDescent="0.35">
      <c r="A9816" s="62">
        <v>9812</v>
      </c>
      <c r="B9816" s="27" t="s">
        <v>141</v>
      </c>
      <c r="C9816" s="27" t="s">
        <v>141</v>
      </c>
      <c r="D9816" s="27" t="s">
        <v>140</v>
      </c>
      <c r="E9816" s="58">
        <v>2013</v>
      </c>
      <c r="F9816" s="58">
        <v>1</v>
      </c>
      <c r="G9816" s="68" t="s">
        <v>44</v>
      </c>
      <c r="H9816" s="64" t="s">
        <v>44</v>
      </c>
    </row>
    <row r="9817" spans="1:8" x14ac:dyDescent="0.35">
      <c r="A9817" s="62">
        <v>9813</v>
      </c>
      <c r="B9817" s="27" t="s">
        <v>141</v>
      </c>
      <c r="C9817" s="27" t="s">
        <v>141</v>
      </c>
      <c r="D9817" s="27" t="s">
        <v>140</v>
      </c>
      <c r="E9817" s="58">
        <v>2013</v>
      </c>
      <c r="F9817" s="58">
        <v>2</v>
      </c>
      <c r="G9817" s="68" t="s">
        <v>44</v>
      </c>
      <c r="H9817" s="64" t="s">
        <v>44</v>
      </c>
    </row>
    <row r="9818" spans="1:8" x14ac:dyDescent="0.35">
      <c r="A9818" s="62">
        <v>9814</v>
      </c>
      <c r="B9818" s="27" t="s">
        <v>141</v>
      </c>
      <c r="C9818" s="27" t="s">
        <v>141</v>
      </c>
      <c r="D9818" s="27" t="s">
        <v>140</v>
      </c>
      <c r="E9818" s="58">
        <v>2013</v>
      </c>
      <c r="F9818" s="58">
        <v>3</v>
      </c>
      <c r="G9818" s="68" t="s">
        <v>44</v>
      </c>
      <c r="H9818" s="64" t="s">
        <v>44</v>
      </c>
    </row>
    <row r="9819" spans="1:8" x14ac:dyDescent="0.35">
      <c r="A9819" s="62">
        <v>9815</v>
      </c>
      <c r="B9819" s="27" t="s">
        <v>141</v>
      </c>
      <c r="C9819" s="27" t="s">
        <v>141</v>
      </c>
      <c r="D9819" s="27" t="s">
        <v>140</v>
      </c>
      <c r="E9819" s="58">
        <v>2014</v>
      </c>
      <c r="F9819" s="58">
        <v>-3</v>
      </c>
      <c r="G9819" s="68" t="s">
        <v>44</v>
      </c>
      <c r="H9819" s="64" t="s">
        <v>44</v>
      </c>
    </row>
    <row r="9820" spans="1:8" x14ac:dyDescent="0.35">
      <c r="A9820" s="62">
        <v>9816</v>
      </c>
      <c r="B9820" s="27" t="s">
        <v>141</v>
      </c>
      <c r="C9820" s="27" t="s">
        <v>141</v>
      </c>
      <c r="D9820" s="27" t="s">
        <v>140</v>
      </c>
      <c r="E9820" s="58">
        <v>2014</v>
      </c>
      <c r="F9820" s="58">
        <v>-2</v>
      </c>
      <c r="G9820" s="68" t="s">
        <v>44</v>
      </c>
      <c r="H9820" s="64" t="s">
        <v>44</v>
      </c>
    </row>
    <row r="9821" spans="1:8" x14ac:dyDescent="0.35">
      <c r="A9821" s="62">
        <v>9817</v>
      </c>
      <c r="B9821" s="27" t="s">
        <v>141</v>
      </c>
      <c r="C9821" s="27" t="s">
        <v>141</v>
      </c>
      <c r="D9821" s="27" t="s">
        <v>140</v>
      </c>
      <c r="E9821" s="58">
        <v>2014</v>
      </c>
      <c r="F9821" s="58">
        <v>-1</v>
      </c>
      <c r="G9821" s="68" t="s">
        <v>44</v>
      </c>
      <c r="H9821" s="64" t="s">
        <v>44</v>
      </c>
    </row>
    <row r="9822" spans="1:8" x14ac:dyDescent="0.35">
      <c r="A9822" s="62">
        <v>9818</v>
      </c>
      <c r="B9822" s="27" t="s">
        <v>141</v>
      </c>
      <c r="C9822" s="27" t="s">
        <v>141</v>
      </c>
      <c r="D9822" s="27" t="s">
        <v>140</v>
      </c>
      <c r="E9822" s="58">
        <v>2014</v>
      </c>
      <c r="F9822" s="58">
        <v>0</v>
      </c>
      <c r="G9822" s="68" t="s">
        <v>44</v>
      </c>
      <c r="H9822" s="64" t="s">
        <v>44</v>
      </c>
    </row>
    <row r="9823" spans="1:8" x14ac:dyDescent="0.35">
      <c r="A9823" s="62">
        <v>9819</v>
      </c>
      <c r="B9823" s="27" t="s">
        <v>141</v>
      </c>
      <c r="C9823" s="27" t="s">
        <v>141</v>
      </c>
      <c r="D9823" s="27" t="s">
        <v>140</v>
      </c>
      <c r="E9823" s="58">
        <v>2014</v>
      </c>
      <c r="F9823" s="58">
        <v>1</v>
      </c>
      <c r="G9823" s="68" t="s">
        <v>44</v>
      </c>
      <c r="H9823" s="64" t="s">
        <v>44</v>
      </c>
    </row>
    <row r="9824" spans="1:8" x14ac:dyDescent="0.35">
      <c r="A9824" s="62">
        <v>9820</v>
      </c>
      <c r="B9824" s="27" t="s">
        <v>141</v>
      </c>
      <c r="C9824" s="27" t="s">
        <v>141</v>
      </c>
      <c r="D9824" s="27" t="s">
        <v>140</v>
      </c>
      <c r="E9824" s="58">
        <v>2014</v>
      </c>
      <c r="F9824" s="58">
        <v>2</v>
      </c>
      <c r="G9824" s="68" t="s">
        <v>44</v>
      </c>
      <c r="H9824" s="64" t="s">
        <v>44</v>
      </c>
    </row>
    <row r="9825" spans="1:8" x14ac:dyDescent="0.35">
      <c r="A9825" s="62">
        <v>9821</v>
      </c>
      <c r="B9825" s="27" t="s">
        <v>141</v>
      </c>
      <c r="C9825" s="27" t="s">
        <v>141</v>
      </c>
      <c r="D9825" s="27" t="s">
        <v>140</v>
      </c>
      <c r="E9825" s="58">
        <v>2014</v>
      </c>
      <c r="F9825" s="58">
        <v>3</v>
      </c>
      <c r="G9825" s="68" t="s">
        <v>44</v>
      </c>
      <c r="H9825" s="64" t="s">
        <v>44</v>
      </c>
    </row>
    <row r="9826" spans="1:8" x14ac:dyDescent="0.35">
      <c r="A9826" s="62">
        <v>9822</v>
      </c>
      <c r="B9826" s="27" t="s">
        <v>141</v>
      </c>
      <c r="C9826" s="27" t="s">
        <v>141</v>
      </c>
      <c r="D9826" s="27" t="s">
        <v>140</v>
      </c>
      <c r="E9826" s="58">
        <v>2015</v>
      </c>
      <c r="F9826" s="58">
        <v>-3</v>
      </c>
      <c r="G9826" s="68" t="s">
        <v>44</v>
      </c>
      <c r="H9826" s="64" t="s">
        <v>44</v>
      </c>
    </row>
    <row r="9827" spans="1:8" x14ac:dyDescent="0.35">
      <c r="A9827" s="62">
        <v>9823</v>
      </c>
      <c r="B9827" s="27" t="s">
        <v>141</v>
      </c>
      <c r="C9827" s="27" t="s">
        <v>141</v>
      </c>
      <c r="D9827" s="27" t="s">
        <v>140</v>
      </c>
      <c r="E9827" s="58">
        <v>2015</v>
      </c>
      <c r="F9827" s="58">
        <v>-2</v>
      </c>
      <c r="G9827" s="68" t="s">
        <v>44</v>
      </c>
      <c r="H9827" s="64" t="s">
        <v>44</v>
      </c>
    </row>
    <row r="9828" spans="1:8" x14ac:dyDescent="0.35">
      <c r="A9828" s="62">
        <v>9824</v>
      </c>
      <c r="B9828" s="27" t="s">
        <v>141</v>
      </c>
      <c r="C9828" s="27" t="s">
        <v>141</v>
      </c>
      <c r="D9828" s="27" t="s">
        <v>140</v>
      </c>
      <c r="E9828" s="58">
        <v>2015</v>
      </c>
      <c r="F9828" s="58">
        <v>-1</v>
      </c>
      <c r="G9828" s="68" t="s">
        <v>44</v>
      </c>
      <c r="H9828" s="64" t="s">
        <v>44</v>
      </c>
    </row>
    <row r="9829" spans="1:8" x14ac:dyDescent="0.35">
      <c r="A9829" s="62">
        <v>9825</v>
      </c>
      <c r="B9829" s="27" t="s">
        <v>141</v>
      </c>
      <c r="C9829" s="27" t="s">
        <v>141</v>
      </c>
      <c r="D9829" s="27" t="s">
        <v>140</v>
      </c>
      <c r="E9829" s="58">
        <v>2015</v>
      </c>
      <c r="F9829" s="58">
        <v>0</v>
      </c>
      <c r="G9829" s="68" t="s">
        <v>44</v>
      </c>
      <c r="H9829" s="64" t="s">
        <v>44</v>
      </c>
    </row>
    <row r="9830" spans="1:8" x14ac:dyDescent="0.35">
      <c r="A9830" s="62">
        <v>9826</v>
      </c>
      <c r="B9830" s="27" t="s">
        <v>141</v>
      </c>
      <c r="C9830" s="27" t="s">
        <v>141</v>
      </c>
      <c r="D9830" s="27" t="s">
        <v>140</v>
      </c>
      <c r="E9830" s="58">
        <v>2015</v>
      </c>
      <c r="F9830" s="58">
        <v>1</v>
      </c>
      <c r="G9830" s="68" t="s">
        <v>44</v>
      </c>
      <c r="H9830" s="64" t="s">
        <v>44</v>
      </c>
    </row>
    <row r="9831" spans="1:8" x14ac:dyDescent="0.35">
      <c r="A9831" s="62">
        <v>9827</v>
      </c>
      <c r="B9831" s="27" t="s">
        <v>141</v>
      </c>
      <c r="C9831" s="27" t="s">
        <v>141</v>
      </c>
      <c r="D9831" s="27" t="s">
        <v>140</v>
      </c>
      <c r="E9831" s="58">
        <v>2015</v>
      </c>
      <c r="F9831" s="58">
        <v>2</v>
      </c>
      <c r="G9831" s="68" t="s">
        <v>44</v>
      </c>
      <c r="H9831" s="64" t="s">
        <v>44</v>
      </c>
    </row>
    <row r="9832" spans="1:8" x14ac:dyDescent="0.35">
      <c r="A9832" s="62">
        <v>9828</v>
      </c>
      <c r="B9832" s="27" t="s">
        <v>141</v>
      </c>
      <c r="C9832" s="27" t="s">
        <v>141</v>
      </c>
      <c r="D9832" s="27" t="s">
        <v>140</v>
      </c>
      <c r="E9832" s="58">
        <v>2015</v>
      </c>
      <c r="F9832" s="58">
        <v>3</v>
      </c>
      <c r="G9832" s="68" t="s">
        <v>44</v>
      </c>
      <c r="H9832" s="64" t="s">
        <v>44</v>
      </c>
    </row>
    <row r="9833" spans="1:8" x14ac:dyDescent="0.35">
      <c r="A9833" s="62">
        <v>9829</v>
      </c>
      <c r="B9833" s="27" t="s">
        <v>141</v>
      </c>
      <c r="C9833" s="27" t="s">
        <v>141</v>
      </c>
      <c r="D9833" s="27" t="s">
        <v>140</v>
      </c>
      <c r="E9833" s="58">
        <v>2016</v>
      </c>
      <c r="F9833" s="58">
        <v>-3</v>
      </c>
      <c r="G9833" s="68" t="s">
        <v>44</v>
      </c>
      <c r="H9833" s="64" t="s">
        <v>44</v>
      </c>
    </row>
    <row r="9834" spans="1:8" x14ac:dyDescent="0.35">
      <c r="A9834" s="62">
        <v>9830</v>
      </c>
      <c r="B9834" s="27" t="s">
        <v>141</v>
      </c>
      <c r="C9834" s="27" t="s">
        <v>141</v>
      </c>
      <c r="D9834" s="27" t="s">
        <v>140</v>
      </c>
      <c r="E9834" s="58">
        <v>2016</v>
      </c>
      <c r="F9834" s="58">
        <v>-2</v>
      </c>
      <c r="G9834" s="68" t="s">
        <v>44</v>
      </c>
      <c r="H9834" s="64" t="s">
        <v>44</v>
      </c>
    </row>
    <row r="9835" spans="1:8" x14ac:dyDescent="0.35">
      <c r="A9835" s="62">
        <v>9831</v>
      </c>
      <c r="B9835" s="27" t="s">
        <v>141</v>
      </c>
      <c r="C9835" s="27" t="s">
        <v>141</v>
      </c>
      <c r="D9835" s="27" t="s">
        <v>140</v>
      </c>
      <c r="E9835" s="58">
        <v>2016</v>
      </c>
      <c r="F9835" s="58">
        <v>-1</v>
      </c>
      <c r="G9835" s="68" t="s">
        <v>44</v>
      </c>
      <c r="H9835" s="64" t="s">
        <v>44</v>
      </c>
    </row>
    <row r="9836" spans="1:8" x14ac:dyDescent="0.35">
      <c r="A9836" s="62">
        <v>9832</v>
      </c>
      <c r="B9836" s="27" t="s">
        <v>141</v>
      </c>
      <c r="C9836" s="27" t="s">
        <v>141</v>
      </c>
      <c r="D9836" s="27" t="s">
        <v>140</v>
      </c>
      <c r="E9836" s="58">
        <v>2016</v>
      </c>
      <c r="F9836" s="58">
        <v>0</v>
      </c>
      <c r="G9836" s="68" t="s">
        <v>44</v>
      </c>
      <c r="H9836" s="64" t="s">
        <v>44</v>
      </c>
    </row>
    <row r="9837" spans="1:8" x14ac:dyDescent="0.35">
      <c r="A9837" s="62">
        <v>9833</v>
      </c>
      <c r="B9837" s="27" t="s">
        <v>141</v>
      </c>
      <c r="C9837" s="27" t="s">
        <v>141</v>
      </c>
      <c r="D9837" s="27" t="s">
        <v>140</v>
      </c>
      <c r="E9837" s="58">
        <v>2016</v>
      </c>
      <c r="F9837" s="58">
        <v>1</v>
      </c>
      <c r="G9837" s="68" t="s">
        <v>44</v>
      </c>
      <c r="H9837" s="64" t="s">
        <v>44</v>
      </c>
    </row>
    <row r="9838" spans="1:8" x14ac:dyDescent="0.35">
      <c r="A9838" s="62">
        <v>9834</v>
      </c>
      <c r="B9838" s="27" t="s">
        <v>141</v>
      </c>
      <c r="C9838" s="27" t="s">
        <v>141</v>
      </c>
      <c r="D9838" s="27" t="s">
        <v>140</v>
      </c>
      <c r="E9838" s="58">
        <v>2016</v>
      </c>
      <c r="F9838" s="58">
        <v>2</v>
      </c>
      <c r="G9838" s="68" t="s">
        <v>44</v>
      </c>
      <c r="H9838" s="64" t="s">
        <v>44</v>
      </c>
    </row>
    <row r="9839" spans="1:8" x14ac:dyDescent="0.35">
      <c r="A9839" s="62">
        <v>9835</v>
      </c>
      <c r="B9839" s="27" t="s">
        <v>141</v>
      </c>
      <c r="C9839" s="27" t="s">
        <v>141</v>
      </c>
      <c r="D9839" s="27" t="s">
        <v>140</v>
      </c>
      <c r="E9839" s="58">
        <v>2016</v>
      </c>
      <c r="F9839" s="58">
        <v>3</v>
      </c>
      <c r="G9839" s="68" t="s">
        <v>44</v>
      </c>
      <c r="H9839" s="64" t="s">
        <v>44</v>
      </c>
    </row>
    <row r="9840" spans="1:8" x14ac:dyDescent="0.35">
      <c r="A9840" s="62">
        <v>9836</v>
      </c>
      <c r="B9840" s="27" t="s">
        <v>141</v>
      </c>
      <c r="C9840" s="27" t="s">
        <v>141</v>
      </c>
      <c r="D9840" s="27" t="s">
        <v>140</v>
      </c>
      <c r="E9840" s="58">
        <v>2017</v>
      </c>
      <c r="F9840" s="58">
        <v>-3</v>
      </c>
      <c r="G9840" s="68">
        <v>0.83</v>
      </c>
      <c r="H9840" s="64">
        <v>100</v>
      </c>
    </row>
    <row r="9841" spans="1:8" x14ac:dyDescent="0.35">
      <c r="A9841" s="62">
        <v>9837</v>
      </c>
      <c r="B9841" s="27" t="s">
        <v>141</v>
      </c>
      <c r="C9841" s="27" t="s">
        <v>141</v>
      </c>
      <c r="D9841" s="27" t="s">
        <v>140</v>
      </c>
      <c r="E9841" s="58">
        <v>2017</v>
      </c>
      <c r="F9841" s="58">
        <v>-2</v>
      </c>
      <c r="G9841" s="68">
        <v>0.78</v>
      </c>
      <c r="H9841" s="64">
        <v>18.2</v>
      </c>
    </row>
    <row r="9842" spans="1:8" x14ac:dyDescent="0.35">
      <c r="A9842" s="62">
        <v>9838</v>
      </c>
      <c r="B9842" s="27" t="s">
        <v>141</v>
      </c>
      <c r="C9842" s="27" t="s">
        <v>141</v>
      </c>
      <c r="D9842" s="27" t="s">
        <v>140</v>
      </c>
      <c r="E9842" s="58">
        <v>2017</v>
      </c>
      <c r="F9842" s="58">
        <v>-1</v>
      </c>
      <c r="G9842" s="68" t="s">
        <v>44</v>
      </c>
      <c r="H9842" s="64">
        <v>0</v>
      </c>
    </row>
    <row r="9843" spans="1:8" x14ac:dyDescent="0.35">
      <c r="A9843" s="62">
        <v>9839</v>
      </c>
      <c r="B9843" s="27" t="s">
        <v>141</v>
      </c>
      <c r="C9843" s="27" t="s">
        <v>141</v>
      </c>
      <c r="D9843" s="27" t="s">
        <v>140</v>
      </c>
      <c r="E9843" s="58">
        <v>2017</v>
      </c>
      <c r="F9843" s="58">
        <v>0</v>
      </c>
      <c r="G9843" s="68" t="s">
        <v>44</v>
      </c>
      <c r="H9843" s="64">
        <v>0</v>
      </c>
    </row>
    <row r="9844" spans="1:8" x14ac:dyDescent="0.35">
      <c r="A9844" s="62">
        <v>9840</v>
      </c>
      <c r="B9844" s="27" t="s">
        <v>141</v>
      </c>
      <c r="C9844" s="27" t="s">
        <v>141</v>
      </c>
      <c r="D9844" s="27" t="s">
        <v>140</v>
      </c>
      <c r="E9844" s="58">
        <v>2017</v>
      </c>
      <c r="F9844" s="58">
        <v>1</v>
      </c>
      <c r="G9844" s="68" t="s">
        <v>44</v>
      </c>
      <c r="H9844" s="64">
        <v>0</v>
      </c>
    </row>
    <row r="9845" spans="1:8" x14ac:dyDescent="0.35">
      <c r="A9845" s="62">
        <v>9841</v>
      </c>
      <c r="B9845" s="27" t="s">
        <v>141</v>
      </c>
      <c r="C9845" s="27" t="s">
        <v>141</v>
      </c>
      <c r="D9845" s="27" t="s">
        <v>140</v>
      </c>
      <c r="E9845" s="58">
        <v>2017</v>
      </c>
      <c r="F9845" s="58">
        <v>2</v>
      </c>
      <c r="G9845" s="68" t="s">
        <v>44</v>
      </c>
      <c r="H9845" s="64">
        <v>0</v>
      </c>
    </row>
    <row r="9846" spans="1:8" x14ac:dyDescent="0.35">
      <c r="A9846" s="62">
        <v>9842</v>
      </c>
      <c r="B9846" s="27" t="s">
        <v>141</v>
      </c>
      <c r="C9846" s="27" t="s">
        <v>141</v>
      </c>
      <c r="D9846" s="27" t="s">
        <v>140</v>
      </c>
      <c r="E9846" s="58">
        <v>2017</v>
      </c>
      <c r="F9846" s="58">
        <v>3</v>
      </c>
      <c r="G9846" s="68" t="s">
        <v>44</v>
      </c>
      <c r="H9846" s="64">
        <v>0</v>
      </c>
    </row>
    <row r="9847" spans="1:8" x14ac:dyDescent="0.35">
      <c r="A9847" s="62">
        <v>9843</v>
      </c>
      <c r="B9847" s="27" t="s">
        <v>141</v>
      </c>
      <c r="C9847" s="27" t="s">
        <v>141</v>
      </c>
      <c r="D9847" s="27" t="s">
        <v>140</v>
      </c>
      <c r="E9847" s="58">
        <v>2018</v>
      </c>
      <c r="F9847" s="58">
        <v>-3</v>
      </c>
      <c r="G9847" s="68" t="s">
        <v>44</v>
      </c>
      <c r="H9847" s="64" t="s">
        <v>44</v>
      </c>
    </row>
    <row r="9848" spans="1:8" x14ac:dyDescent="0.35">
      <c r="A9848" s="62">
        <v>9844</v>
      </c>
      <c r="B9848" s="27" t="s">
        <v>141</v>
      </c>
      <c r="C9848" s="27" t="s">
        <v>141</v>
      </c>
      <c r="D9848" s="27" t="s">
        <v>140</v>
      </c>
      <c r="E9848" s="58">
        <v>2018</v>
      </c>
      <c r="F9848" s="58">
        <v>-2</v>
      </c>
      <c r="G9848" s="68" t="s">
        <v>44</v>
      </c>
      <c r="H9848" s="64" t="s">
        <v>44</v>
      </c>
    </row>
    <row r="9849" spans="1:8" x14ac:dyDescent="0.35">
      <c r="A9849" s="62">
        <v>9845</v>
      </c>
      <c r="B9849" s="27" t="s">
        <v>141</v>
      </c>
      <c r="C9849" s="27" t="s">
        <v>141</v>
      </c>
      <c r="D9849" s="27" t="s">
        <v>140</v>
      </c>
      <c r="E9849" s="58">
        <v>2018</v>
      </c>
      <c r="F9849" s="58">
        <v>-1</v>
      </c>
      <c r="G9849" s="68" t="s">
        <v>44</v>
      </c>
      <c r="H9849" s="64" t="s">
        <v>44</v>
      </c>
    </row>
    <row r="9850" spans="1:8" x14ac:dyDescent="0.35">
      <c r="A9850" s="62">
        <v>9846</v>
      </c>
      <c r="B9850" s="27" t="s">
        <v>141</v>
      </c>
      <c r="C9850" s="27" t="s">
        <v>141</v>
      </c>
      <c r="D9850" s="27" t="s">
        <v>140</v>
      </c>
      <c r="E9850" s="58">
        <v>2018</v>
      </c>
      <c r="F9850" s="58">
        <v>0</v>
      </c>
      <c r="G9850" s="68" t="s">
        <v>44</v>
      </c>
      <c r="H9850" s="64" t="s">
        <v>44</v>
      </c>
    </row>
    <row r="9851" spans="1:8" x14ac:dyDescent="0.35">
      <c r="A9851" s="62">
        <v>9847</v>
      </c>
      <c r="B9851" s="27" t="s">
        <v>141</v>
      </c>
      <c r="C9851" s="27" t="s">
        <v>141</v>
      </c>
      <c r="D9851" s="27" t="s">
        <v>140</v>
      </c>
      <c r="E9851" s="58">
        <v>2018</v>
      </c>
      <c r="F9851" s="58">
        <v>1</v>
      </c>
      <c r="G9851" s="68" t="s">
        <v>44</v>
      </c>
      <c r="H9851" s="64" t="s">
        <v>44</v>
      </c>
    </row>
    <row r="9852" spans="1:8" x14ac:dyDescent="0.35">
      <c r="A9852" s="62">
        <v>9848</v>
      </c>
      <c r="B9852" s="27" t="s">
        <v>141</v>
      </c>
      <c r="C9852" s="27" t="s">
        <v>141</v>
      </c>
      <c r="D9852" s="27" t="s">
        <v>140</v>
      </c>
      <c r="E9852" s="58">
        <v>2018</v>
      </c>
      <c r="F9852" s="58">
        <v>2</v>
      </c>
      <c r="G9852" s="68" t="s">
        <v>44</v>
      </c>
      <c r="H9852" s="64" t="s">
        <v>44</v>
      </c>
    </row>
    <row r="9853" spans="1:8" x14ac:dyDescent="0.35">
      <c r="A9853" s="62">
        <v>9849</v>
      </c>
      <c r="B9853" s="27" t="s">
        <v>141</v>
      </c>
      <c r="C9853" s="27" t="s">
        <v>141</v>
      </c>
      <c r="D9853" s="27" t="s">
        <v>140</v>
      </c>
      <c r="E9853" s="58">
        <v>2018</v>
      </c>
      <c r="F9853" s="58">
        <v>3</v>
      </c>
      <c r="G9853" s="68" t="s">
        <v>44</v>
      </c>
      <c r="H9853" s="64" t="s">
        <v>44</v>
      </c>
    </row>
    <row r="9854" spans="1:8" x14ac:dyDescent="0.35">
      <c r="A9854" s="62">
        <v>9850</v>
      </c>
      <c r="B9854" s="27" t="s">
        <v>141</v>
      </c>
      <c r="C9854" s="27" t="s">
        <v>141</v>
      </c>
      <c r="D9854" s="27" t="s">
        <v>140</v>
      </c>
      <c r="E9854" s="58">
        <v>2019</v>
      </c>
      <c r="F9854" s="58">
        <v>-3</v>
      </c>
      <c r="G9854" s="68" t="s">
        <v>44</v>
      </c>
      <c r="H9854" s="64" t="s">
        <v>44</v>
      </c>
    </row>
    <row r="9855" spans="1:8" x14ac:dyDescent="0.35">
      <c r="A9855" s="62">
        <v>9851</v>
      </c>
      <c r="B9855" s="27" t="s">
        <v>141</v>
      </c>
      <c r="C9855" s="27" t="s">
        <v>141</v>
      </c>
      <c r="D9855" s="27" t="s">
        <v>140</v>
      </c>
      <c r="E9855" s="58">
        <v>2019</v>
      </c>
      <c r="F9855" s="58">
        <v>-2</v>
      </c>
      <c r="G9855" s="68" t="s">
        <v>44</v>
      </c>
      <c r="H9855" s="64" t="s">
        <v>44</v>
      </c>
    </row>
    <row r="9856" spans="1:8" x14ac:dyDescent="0.35">
      <c r="A9856" s="62">
        <v>9852</v>
      </c>
      <c r="B9856" s="27" t="s">
        <v>141</v>
      </c>
      <c r="C9856" s="27" t="s">
        <v>141</v>
      </c>
      <c r="D9856" s="27" t="s">
        <v>140</v>
      </c>
      <c r="E9856" s="58">
        <v>2019</v>
      </c>
      <c r="F9856" s="58">
        <v>-1</v>
      </c>
      <c r="G9856" s="68" t="s">
        <v>44</v>
      </c>
      <c r="H9856" s="64" t="s">
        <v>44</v>
      </c>
    </row>
    <row r="9857" spans="1:8" x14ac:dyDescent="0.35">
      <c r="A9857" s="62">
        <v>9853</v>
      </c>
      <c r="B9857" s="27" t="s">
        <v>141</v>
      </c>
      <c r="C9857" s="27" t="s">
        <v>141</v>
      </c>
      <c r="D9857" s="27" t="s">
        <v>140</v>
      </c>
      <c r="E9857" s="58">
        <v>2019</v>
      </c>
      <c r="F9857" s="58">
        <v>0</v>
      </c>
      <c r="G9857" s="68" t="s">
        <v>44</v>
      </c>
      <c r="H9857" s="64" t="s">
        <v>44</v>
      </c>
    </row>
    <row r="9858" spans="1:8" x14ac:dyDescent="0.35">
      <c r="A9858" s="62">
        <v>9854</v>
      </c>
      <c r="B9858" s="27" t="s">
        <v>141</v>
      </c>
      <c r="C9858" s="27" t="s">
        <v>141</v>
      </c>
      <c r="D9858" s="27" t="s">
        <v>140</v>
      </c>
      <c r="E9858" s="58">
        <v>2019</v>
      </c>
      <c r="F9858" s="58">
        <v>1</v>
      </c>
      <c r="G9858" s="68" t="s">
        <v>44</v>
      </c>
      <c r="H9858" s="64" t="s">
        <v>44</v>
      </c>
    </row>
    <row r="9859" spans="1:8" x14ac:dyDescent="0.35">
      <c r="A9859" s="62">
        <v>9855</v>
      </c>
      <c r="B9859" s="27" t="s">
        <v>141</v>
      </c>
      <c r="C9859" s="27" t="s">
        <v>141</v>
      </c>
      <c r="D9859" s="27" t="s">
        <v>140</v>
      </c>
      <c r="E9859" s="58">
        <v>2019</v>
      </c>
      <c r="F9859" s="58">
        <v>2</v>
      </c>
      <c r="G9859" s="68" t="s">
        <v>44</v>
      </c>
      <c r="H9859" s="64" t="s">
        <v>44</v>
      </c>
    </row>
    <row r="9860" spans="1:8" x14ac:dyDescent="0.35">
      <c r="A9860" s="62">
        <v>9856</v>
      </c>
      <c r="B9860" s="27" t="s">
        <v>141</v>
      </c>
      <c r="C9860" s="27" t="s">
        <v>141</v>
      </c>
      <c r="D9860" s="27" t="s">
        <v>140</v>
      </c>
      <c r="E9860" s="58">
        <v>2019</v>
      </c>
      <c r="F9860" s="58">
        <v>3</v>
      </c>
      <c r="G9860" s="68" t="s">
        <v>44</v>
      </c>
      <c r="H9860" s="64" t="s">
        <v>44</v>
      </c>
    </row>
    <row r="9861" spans="1:8" x14ac:dyDescent="0.35">
      <c r="A9861" s="62">
        <v>9857</v>
      </c>
      <c r="B9861" s="27" t="s">
        <v>141</v>
      </c>
      <c r="C9861" s="27" t="s">
        <v>141</v>
      </c>
      <c r="D9861" s="27" t="s">
        <v>140</v>
      </c>
      <c r="E9861" s="58">
        <v>2020</v>
      </c>
      <c r="F9861" s="58">
        <v>-3</v>
      </c>
      <c r="G9861" s="68" t="s">
        <v>44</v>
      </c>
      <c r="H9861" s="64" t="s">
        <v>44</v>
      </c>
    </row>
    <row r="9862" spans="1:8" x14ac:dyDescent="0.35">
      <c r="A9862" s="62">
        <v>9858</v>
      </c>
      <c r="B9862" s="27" t="s">
        <v>141</v>
      </c>
      <c r="C9862" s="27" t="s">
        <v>141</v>
      </c>
      <c r="D9862" s="27" t="s">
        <v>140</v>
      </c>
      <c r="E9862" s="58">
        <v>2020</v>
      </c>
      <c r="F9862" s="58">
        <v>-2</v>
      </c>
      <c r="G9862" s="68" t="s">
        <v>44</v>
      </c>
      <c r="H9862" s="64" t="s">
        <v>44</v>
      </c>
    </row>
    <row r="9863" spans="1:8" x14ac:dyDescent="0.35">
      <c r="A9863" s="62">
        <v>9859</v>
      </c>
      <c r="B9863" s="27" t="s">
        <v>141</v>
      </c>
      <c r="C9863" s="27" t="s">
        <v>141</v>
      </c>
      <c r="D9863" s="27" t="s">
        <v>140</v>
      </c>
      <c r="E9863" s="58">
        <v>2020</v>
      </c>
      <c r="F9863" s="58">
        <v>-1</v>
      </c>
      <c r="G9863" s="68" t="s">
        <v>44</v>
      </c>
      <c r="H9863" s="64" t="s">
        <v>44</v>
      </c>
    </row>
    <row r="9864" spans="1:8" x14ac:dyDescent="0.35">
      <c r="A9864" s="62">
        <v>9860</v>
      </c>
      <c r="B9864" s="27" t="s">
        <v>141</v>
      </c>
      <c r="C9864" s="27" t="s">
        <v>141</v>
      </c>
      <c r="D9864" s="27" t="s">
        <v>140</v>
      </c>
      <c r="E9864" s="58">
        <v>2020</v>
      </c>
      <c r="F9864" s="58">
        <v>0</v>
      </c>
      <c r="G9864" s="68" t="s">
        <v>44</v>
      </c>
      <c r="H9864" s="64" t="s">
        <v>44</v>
      </c>
    </row>
    <row r="9865" spans="1:8" x14ac:dyDescent="0.35">
      <c r="A9865" s="62">
        <v>9861</v>
      </c>
      <c r="B9865" s="27" t="s">
        <v>141</v>
      </c>
      <c r="C9865" s="27" t="s">
        <v>141</v>
      </c>
      <c r="D9865" s="27" t="s">
        <v>140</v>
      </c>
      <c r="E9865" s="58">
        <v>2020</v>
      </c>
      <c r="F9865" s="58">
        <v>1</v>
      </c>
      <c r="G9865" s="68" t="s">
        <v>44</v>
      </c>
      <c r="H9865" s="64" t="s">
        <v>44</v>
      </c>
    </row>
    <row r="9866" spans="1:8" x14ac:dyDescent="0.35">
      <c r="A9866" s="62">
        <v>9862</v>
      </c>
      <c r="B9866" s="27" t="s">
        <v>141</v>
      </c>
      <c r="C9866" s="27" t="s">
        <v>141</v>
      </c>
      <c r="D9866" s="27" t="s">
        <v>140</v>
      </c>
      <c r="E9866" s="58">
        <v>2020</v>
      </c>
      <c r="F9866" s="58">
        <v>2</v>
      </c>
      <c r="G9866" s="68" t="s">
        <v>44</v>
      </c>
      <c r="H9866" s="64" t="s">
        <v>44</v>
      </c>
    </row>
    <row r="9867" spans="1:8" x14ac:dyDescent="0.35">
      <c r="A9867" s="62">
        <v>9863</v>
      </c>
      <c r="B9867" s="27" t="s">
        <v>141</v>
      </c>
      <c r="C9867" s="27" t="s">
        <v>141</v>
      </c>
      <c r="D9867" s="27" t="s">
        <v>140</v>
      </c>
      <c r="E9867" s="58">
        <v>2020</v>
      </c>
      <c r="F9867" s="58">
        <v>3</v>
      </c>
      <c r="G9867" s="68" t="s">
        <v>44</v>
      </c>
      <c r="H9867" s="64" t="s">
        <v>44</v>
      </c>
    </row>
    <row r="9868" spans="1:8" x14ac:dyDescent="0.35">
      <c r="A9868" s="62">
        <v>9864</v>
      </c>
      <c r="B9868" s="27" t="s">
        <v>141</v>
      </c>
      <c r="C9868" s="27" t="s">
        <v>141</v>
      </c>
      <c r="D9868" s="27" t="s">
        <v>140</v>
      </c>
      <c r="E9868" s="58">
        <v>2021</v>
      </c>
      <c r="F9868" s="58">
        <v>-3</v>
      </c>
      <c r="G9868" s="68">
        <v>0.79</v>
      </c>
      <c r="H9868" s="64">
        <v>100</v>
      </c>
    </row>
    <row r="9869" spans="1:8" x14ac:dyDescent="0.35">
      <c r="A9869" s="62">
        <v>9865</v>
      </c>
      <c r="B9869" s="27" t="s">
        <v>141</v>
      </c>
      <c r="C9869" s="27" t="s">
        <v>141</v>
      </c>
      <c r="D9869" s="27" t="s">
        <v>140</v>
      </c>
      <c r="E9869" s="58">
        <v>2021</v>
      </c>
      <c r="F9869" s="58">
        <v>-2</v>
      </c>
      <c r="G9869" s="68">
        <v>0.7</v>
      </c>
      <c r="H9869" s="64">
        <v>50</v>
      </c>
    </row>
    <row r="9870" spans="1:8" x14ac:dyDescent="0.35">
      <c r="A9870" s="62">
        <v>9866</v>
      </c>
      <c r="B9870" s="27" t="s">
        <v>141</v>
      </c>
      <c r="C9870" s="27" t="s">
        <v>141</v>
      </c>
      <c r="D9870" s="27" t="s">
        <v>140</v>
      </c>
      <c r="E9870" s="58">
        <v>2021</v>
      </c>
      <c r="F9870" s="58">
        <v>-1</v>
      </c>
      <c r="G9870" s="68">
        <v>0.66</v>
      </c>
      <c r="H9870" s="64">
        <v>25</v>
      </c>
    </row>
    <row r="9871" spans="1:8" x14ac:dyDescent="0.35">
      <c r="A9871" s="62">
        <v>9867</v>
      </c>
      <c r="B9871" s="27" t="s">
        <v>141</v>
      </c>
      <c r="C9871" s="27" t="s">
        <v>141</v>
      </c>
      <c r="D9871" s="27" t="s">
        <v>140</v>
      </c>
      <c r="E9871" s="58">
        <v>2021</v>
      </c>
      <c r="F9871" s="58">
        <v>0</v>
      </c>
      <c r="G9871" s="68">
        <v>0.52</v>
      </c>
      <c r="H9871" s="64">
        <v>25</v>
      </c>
    </row>
    <row r="9872" spans="1:8" x14ac:dyDescent="0.35">
      <c r="A9872" s="62">
        <v>9868</v>
      </c>
      <c r="B9872" s="27" t="s">
        <v>141</v>
      </c>
      <c r="C9872" s="27" t="s">
        <v>141</v>
      </c>
      <c r="D9872" s="27" t="s">
        <v>140</v>
      </c>
      <c r="E9872" s="58">
        <v>2021</v>
      </c>
      <c r="F9872" s="58">
        <v>1</v>
      </c>
      <c r="G9872" s="68">
        <v>0.26</v>
      </c>
      <c r="H9872" s="64">
        <v>8.3000000000000007</v>
      </c>
    </row>
    <row r="9873" spans="1:8" x14ac:dyDescent="0.35">
      <c r="A9873" s="62">
        <v>9869</v>
      </c>
      <c r="B9873" s="27" t="s">
        <v>141</v>
      </c>
      <c r="C9873" s="27" t="s">
        <v>141</v>
      </c>
      <c r="D9873" s="27" t="s">
        <v>140</v>
      </c>
      <c r="E9873" s="58">
        <v>2021</v>
      </c>
      <c r="F9873" s="58">
        <v>2</v>
      </c>
      <c r="G9873" s="68">
        <v>0.21</v>
      </c>
      <c r="H9873" s="64">
        <v>8.3000000000000007</v>
      </c>
    </row>
    <row r="9874" spans="1:8" x14ac:dyDescent="0.35">
      <c r="A9874" s="62">
        <v>9870</v>
      </c>
      <c r="B9874" s="27" t="s">
        <v>141</v>
      </c>
      <c r="C9874" s="27" t="s">
        <v>141</v>
      </c>
      <c r="D9874" s="27" t="s">
        <v>140</v>
      </c>
      <c r="E9874" s="58">
        <v>2021</v>
      </c>
      <c r="F9874" s="58">
        <v>3</v>
      </c>
      <c r="G9874" s="68">
        <v>0.2</v>
      </c>
      <c r="H9874" s="64">
        <v>8.3000000000000007</v>
      </c>
    </row>
    <row r="9875" spans="1:8" x14ac:dyDescent="0.35">
      <c r="A9875" s="62">
        <v>9871</v>
      </c>
      <c r="B9875" s="27" t="s">
        <v>141</v>
      </c>
      <c r="C9875" s="27" t="s">
        <v>141</v>
      </c>
      <c r="D9875" s="27" t="s">
        <v>147</v>
      </c>
      <c r="E9875" s="58">
        <v>2013</v>
      </c>
      <c r="F9875" s="58">
        <v>-3</v>
      </c>
      <c r="G9875" s="68" t="s">
        <v>44</v>
      </c>
      <c r="H9875" s="64" t="s">
        <v>44</v>
      </c>
    </row>
    <row r="9876" spans="1:8" x14ac:dyDescent="0.35">
      <c r="A9876" s="62">
        <v>9872</v>
      </c>
      <c r="B9876" s="27" t="s">
        <v>141</v>
      </c>
      <c r="C9876" s="27" t="s">
        <v>141</v>
      </c>
      <c r="D9876" s="27" t="s">
        <v>147</v>
      </c>
      <c r="E9876" s="58">
        <v>2013</v>
      </c>
      <c r="F9876" s="58">
        <v>-2</v>
      </c>
      <c r="G9876" s="68" t="s">
        <v>44</v>
      </c>
      <c r="H9876" s="64" t="s">
        <v>44</v>
      </c>
    </row>
    <row r="9877" spans="1:8" x14ac:dyDescent="0.35">
      <c r="A9877" s="62">
        <v>9873</v>
      </c>
      <c r="B9877" s="27" t="s">
        <v>141</v>
      </c>
      <c r="C9877" s="27" t="s">
        <v>141</v>
      </c>
      <c r="D9877" s="27" t="s">
        <v>147</v>
      </c>
      <c r="E9877" s="58">
        <v>2013</v>
      </c>
      <c r="F9877" s="58">
        <v>-1</v>
      </c>
      <c r="G9877" s="68" t="s">
        <v>44</v>
      </c>
      <c r="H9877" s="64" t="s">
        <v>44</v>
      </c>
    </row>
    <row r="9878" spans="1:8" x14ac:dyDescent="0.35">
      <c r="A9878" s="62">
        <v>9874</v>
      </c>
      <c r="B9878" s="27" t="s">
        <v>141</v>
      </c>
      <c r="C9878" s="27" t="s">
        <v>141</v>
      </c>
      <c r="D9878" s="27" t="s">
        <v>147</v>
      </c>
      <c r="E9878" s="58">
        <v>2013</v>
      </c>
      <c r="F9878" s="58">
        <v>0</v>
      </c>
      <c r="G9878" s="68" t="s">
        <v>44</v>
      </c>
      <c r="H9878" s="64" t="s">
        <v>44</v>
      </c>
    </row>
    <row r="9879" spans="1:8" x14ac:dyDescent="0.35">
      <c r="A9879" s="62">
        <v>9875</v>
      </c>
      <c r="B9879" s="27" t="s">
        <v>141</v>
      </c>
      <c r="C9879" s="27" t="s">
        <v>141</v>
      </c>
      <c r="D9879" s="27" t="s">
        <v>147</v>
      </c>
      <c r="E9879" s="58">
        <v>2013</v>
      </c>
      <c r="F9879" s="58">
        <v>1</v>
      </c>
      <c r="G9879" s="68" t="s">
        <v>44</v>
      </c>
      <c r="H9879" s="64" t="s">
        <v>44</v>
      </c>
    </row>
    <row r="9880" spans="1:8" x14ac:dyDescent="0.35">
      <c r="A9880" s="62">
        <v>9876</v>
      </c>
      <c r="B9880" s="27" t="s">
        <v>141</v>
      </c>
      <c r="C9880" s="27" t="s">
        <v>141</v>
      </c>
      <c r="D9880" s="27" t="s">
        <v>147</v>
      </c>
      <c r="E9880" s="58">
        <v>2013</v>
      </c>
      <c r="F9880" s="58">
        <v>2</v>
      </c>
      <c r="G9880" s="68" t="s">
        <v>44</v>
      </c>
      <c r="H9880" s="64" t="s">
        <v>44</v>
      </c>
    </row>
    <row r="9881" spans="1:8" x14ac:dyDescent="0.35">
      <c r="A9881" s="62">
        <v>9877</v>
      </c>
      <c r="B9881" s="27" t="s">
        <v>141</v>
      </c>
      <c r="C9881" s="27" t="s">
        <v>141</v>
      </c>
      <c r="D9881" s="27" t="s">
        <v>147</v>
      </c>
      <c r="E9881" s="58">
        <v>2013</v>
      </c>
      <c r="F9881" s="58">
        <v>3</v>
      </c>
      <c r="G9881" s="68" t="s">
        <v>44</v>
      </c>
      <c r="H9881" s="64" t="s">
        <v>44</v>
      </c>
    </row>
    <row r="9882" spans="1:8" x14ac:dyDescent="0.35">
      <c r="A9882" s="62">
        <v>9878</v>
      </c>
      <c r="B9882" s="27" t="s">
        <v>141</v>
      </c>
      <c r="C9882" s="27" t="s">
        <v>141</v>
      </c>
      <c r="D9882" s="27" t="s">
        <v>147</v>
      </c>
      <c r="E9882" s="58">
        <v>2014</v>
      </c>
      <c r="F9882" s="58">
        <v>-3</v>
      </c>
      <c r="G9882" s="68" t="s">
        <v>44</v>
      </c>
      <c r="H9882" s="64" t="s">
        <v>44</v>
      </c>
    </row>
    <row r="9883" spans="1:8" x14ac:dyDescent="0.35">
      <c r="A9883" s="62">
        <v>9879</v>
      </c>
      <c r="B9883" s="27" t="s">
        <v>141</v>
      </c>
      <c r="C9883" s="27" t="s">
        <v>141</v>
      </c>
      <c r="D9883" s="27" t="s">
        <v>147</v>
      </c>
      <c r="E9883" s="58">
        <v>2014</v>
      </c>
      <c r="F9883" s="58">
        <v>-2</v>
      </c>
      <c r="G9883" s="68" t="s">
        <v>44</v>
      </c>
      <c r="H9883" s="64" t="s">
        <v>44</v>
      </c>
    </row>
    <row r="9884" spans="1:8" x14ac:dyDescent="0.35">
      <c r="A9884" s="62">
        <v>9880</v>
      </c>
      <c r="B9884" s="27" t="s">
        <v>141</v>
      </c>
      <c r="C9884" s="27" t="s">
        <v>141</v>
      </c>
      <c r="D9884" s="27" t="s">
        <v>147</v>
      </c>
      <c r="E9884" s="58">
        <v>2014</v>
      </c>
      <c r="F9884" s="58">
        <v>-1</v>
      </c>
      <c r="G9884" s="68" t="s">
        <v>44</v>
      </c>
      <c r="H9884" s="64" t="s">
        <v>44</v>
      </c>
    </row>
    <row r="9885" spans="1:8" x14ac:dyDescent="0.35">
      <c r="A9885" s="62">
        <v>9881</v>
      </c>
      <c r="B9885" s="27" t="s">
        <v>141</v>
      </c>
      <c r="C9885" s="27" t="s">
        <v>141</v>
      </c>
      <c r="D9885" s="27" t="s">
        <v>147</v>
      </c>
      <c r="E9885" s="58">
        <v>2014</v>
      </c>
      <c r="F9885" s="58">
        <v>0</v>
      </c>
      <c r="G9885" s="68" t="s">
        <v>44</v>
      </c>
      <c r="H9885" s="64" t="s">
        <v>44</v>
      </c>
    </row>
    <row r="9886" spans="1:8" x14ac:dyDescent="0.35">
      <c r="A9886" s="62">
        <v>9882</v>
      </c>
      <c r="B9886" s="27" t="s">
        <v>141</v>
      </c>
      <c r="C9886" s="27" t="s">
        <v>141</v>
      </c>
      <c r="D9886" s="27" t="s">
        <v>147</v>
      </c>
      <c r="E9886" s="58">
        <v>2014</v>
      </c>
      <c r="F9886" s="58">
        <v>1</v>
      </c>
      <c r="G9886" s="68" t="s">
        <v>44</v>
      </c>
      <c r="H9886" s="64" t="s">
        <v>44</v>
      </c>
    </row>
    <row r="9887" spans="1:8" x14ac:dyDescent="0.35">
      <c r="A9887" s="62">
        <v>9883</v>
      </c>
      <c r="B9887" s="27" t="s">
        <v>141</v>
      </c>
      <c r="C9887" s="27" t="s">
        <v>141</v>
      </c>
      <c r="D9887" s="27" t="s">
        <v>147</v>
      </c>
      <c r="E9887" s="58">
        <v>2014</v>
      </c>
      <c r="F9887" s="58">
        <v>2</v>
      </c>
      <c r="G9887" s="68" t="s">
        <v>44</v>
      </c>
      <c r="H9887" s="64" t="s">
        <v>44</v>
      </c>
    </row>
    <row r="9888" spans="1:8" x14ac:dyDescent="0.35">
      <c r="A9888" s="62">
        <v>9884</v>
      </c>
      <c r="B9888" s="27" t="s">
        <v>141</v>
      </c>
      <c r="C9888" s="27" t="s">
        <v>141</v>
      </c>
      <c r="D9888" s="27" t="s">
        <v>147</v>
      </c>
      <c r="E9888" s="58">
        <v>2014</v>
      </c>
      <c r="F9888" s="58">
        <v>3</v>
      </c>
      <c r="G9888" s="68" t="s">
        <v>44</v>
      </c>
      <c r="H9888" s="64" t="s">
        <v>44</v>
      </c>
    </row>
    <row r="9889" spans="1:8" x14ac:dyDescent="0.35">
      <c r="A9889" s="62">
        <v>9885</v>
      </c>
      <c r="B9889" s="27" t="s">
        <v>141</v>
      </c>
      <c r="C9889" s="27" t="s">
        <v>141</v>
      </c>
      <c r="D9889" s="27" t="s">
        <v>147</v>
      </c>
      <c r="E9889" s="58">
        <v>2015</v>
      </c>
      <c r="F9889" s="58">
        <v>-3</v>
      </c>
      <c r="G9889" s="68" t="s">
        <v>44</v>
      </c>
      <c r="H9889" s="64" t="s">
        <v>44</v>
      </c>
    </row>
    <row r="9890" spans="1:8" x14ac:dyDescent="0.35">
      <c r="A9890" s="62">
        <v>9886</v>
      </c>
      <c r="B9890" s="27" t="s">
        <v>141</v>
      </c>
      <c r="C9890" s="27" t="s">
        <v>141</v>
      </c>
      <c r="D9890" s="27" t="s">
        <v>147</v>
      </c>
      <c r="E9890" s="58">
        <v>2015</v>
      </c>
      <c r="F9890" s="58">
        <v>-2</v>
      </c>
      <c r="G9890" s="68" t="s">
        <v>44</v>
      </c>
      <c r="H9890" s="64" t="s">
        <v>44</v>
      </c>
    </row>
    <row r="9891" spans="1:8" x14ac:dyDescent="0.35">
      <c r="A9891" s="62">
        <v>9887</v>
      </c>
      <c r="B9891" s="27" t="s">
        <v>141</v>
      </c>
      <c r="C9891" s="27" t="s">
        <v>141</v>
      </c>
      <c r="D9891" s="27" t="s">
        <v>147</v>
      </c>
      <c r="E9891" s="58">
        <v>2015</v>
      </c>
      <c r="F9891" s="58">
        <v>-1</v>
      </c>
      <c r="G9891" s="68" t="s">
        <v>44</v>
      </c>
      <c r="H9891" s="64" t="s">
        <v>44</v>
      </c>
    </row>
    <row r="9892" spans="1:8" x14ac:dyDescent="0.35">
      <c r="A9892" s="62">
        <v>9888</v>
      </c>
      <c r="B9892" s="27" t="s">
        <v>141</v>
      </c>
      <c r="C9892" s="27" t="s">
        <v>141</v>
      </c>
      <c r="D9892" s="27" t="s">
        <v>147</v>
      </c>
      <c r="E9892" s="58">
        <v>2015</v>
      </c>
      <c r="F9892" s="58">
        <v>0</v>
      </c>
      <c r="G9892" s="68" t="s">
        <v>44</v>
      </c>
      <c r="H9892" s="64" t="s">
        <v>44</v>
      </c>
    </row>
    <row r="9893" spans="1:8" x14ac:dyDescent="0.35">
      <c r="A9893" s="62">
        <v>9889</v>
      </c>
      <c r="B9893" s="27" t="s">
        <v>141</v>
      </c>
      <c r="C9893" s="27" t="s">
        <v>141</v>
      </c>
      <c r="D9893" s="27" t="s">
        <v>147</v>
      </c>
      <c r="E9893" s="58">
        <v>2015</v>
      </c>
      <c r="F9893" s="58">
        <v>1</v>
      </c>
      <c r="G9893" s="68" t="s">
        <v>44</v>
      </c>
      <c r="H9893" s="64" t="s">
        <v>44</v>
      </c>
    </row>
    <row r="9894" spans="1:8" x14ac:dyDescent="0.35">
      <c r="A9894" s="62">
        <v>9890</v>
      </c>
      <c r="B9894" s="27" t="s">
        <v>141</v>
      </c>
      <c r="C9894" s="27" t="s">
        <v>141</v>
      </c>
      <c r="D9894" s="27" t="s">
        <v>147</v>
      </c>
      <c r="E9894" s="58">
        <v>2015</v>
      </c>
      <c r="F9894" s="58">
        <v>2</v>
      </c>
      <c r="G9894" s="68" t="s">
        <v>44</v>
      </c>
      <c r="H9894" s="64" t="s">
        <v>44</v>
      </c>
    </row>
    <row r="9895" spans="1:8" x14ac:dyDescent="0.35">
      <c r="A9895" s="62">
        <v>9891</v>
      </c>
      <c r="B9895" s="27" t="s">
        <v>141</v>
      </c>
      <c r="C9895" s="27" t="s">
        <v>141</v>
      </c>
      <c r="D9895" s="27" t="s">
        <v>147</v>
      </c>
      <c r="E9895" s="58">
        <v>2015</v>
      </c>
      <c r="F9895" s="58">
        <v>3</v>
      </c>
      <c r="G9895" s="68" t="s">
        <v>44</v>
      </c>
      <c r="H9895" s="64" t="s">
        <v>44</v>
      </c>
    </row>
    <row r="9896" spans="1:8" x14ac:dyDescent="0.35">
      <c r="A9896" s="62">
        <v>9892</v>
      </c>
      <c r="B9896" s="27" t="s">
        <v>141</v>
      </c>
      <c r="C9896" s="27" t="s">
        <v>141</v>
      </c>
      <c r="D9896" s="27" t="s">
        <v>147</v>
      </c>
      <c r="E9896" s="58">
        <v>2016</v>
      </c>
      <c r="F9896" s="58">
        <v>-3</v>
      </c>
      <c r="G9896" s="68" t="s">
        <v>44</v>
      </c>
      <c r="H9896" s="64" t="s">
        <v>44</v>
      </c>
    </row>
    <row r="9897" spans="1:8" x14ac:dyDescent="0.35">
      <c r="A9897" s="62">
        <v>9893</v>
      </c>
      <c r="B9897" s="27" t="s">
        <v>141</v>
      </c>
      <c r="C9897" s="27" t="s">
        <v>141</v>
      </c>
      <c r="D9897" s="27" t="s">
        <v>147</v>
      </c>
      <c r="E9897" s="58">
        <v>2016</v>
      </c>
      <c r="F9897" s="58">
        <v>-2</v>
      </c>
      <c r="G9897" s="68" t="s">
        <v>44</v>
      </c>
      <c r="H9897" s="64" t="s">
        <v>44</v>
      </c>
    </row>
    <row r="9898" spans="1:8" x14ac:dyDescent="0.35">
      <c r="A9898" s="62">
        <v>9894</v>
      </c>
      <c r="B9898" s="27" t="s">
        <v>141</v>
      </c>
      <c r="C9898" s="27" t="s">
        <v>141</v>
      </c>
      <c r="D9898" s="27" t="s">
        <v>147</v>
      </c>
      <c r="E9898" s="58">
        <v>2016</v>
      </c>
      <c r="F9898" s="58">
        <v>-1</v>
      </c>
      <c r="G9898" s="68" t="s">
        <v>44</v>
      </c>
      <c r="H9898" s="64" t="s">
        <v>44</v>
      </c>
    </row>
    <row r="9899" spans="1:8" x14ac:dyDescent="0.35">
      <c r="A9899" s="62">
        <v>9895</v>
      </c>
      <c r="B9899" s="27" t="s">
        <v>141</v>
      </c>
      <c r="C9899" s="27" t="s">
        <v>141</v>
      </c>
      <c r="D9899" s="27" t="s">
        <v>147</v>
      </c>
      <c r="E9899" s="58">
        <v>2016</v>
      </c>
      <c r="F9899" s="58">
        <v>0</v>
      </c>
      <c r="G9899" s="68" t="s">
        <v>44</v>
      </c>
      <c r="H9899" s="64" t="s">
        <v>44</v>
      </c>
    </row>
    <row r="9900" spans="1:8" x14ac:dyDescent="0.35">
      <c r="A9900" s="62">
        <v>9896</v>
      </c>
      <c r="B9900" s="27" t="s">
        <v>141</v>
      </c>
      <c r="C9900" s="27" t="s">
        <v>141</v>
      </c>
      <c r="D9900" s="27" t="s">
        <v>147</v>
      </c>
      <c r="E9900" s="58">
        <v>2016</v>
      </c>
      <c r="F9900" s="58">
        <v>1</v>
      </c>
      <c r="G9900" s="68" t="s">
        <v>44</v>
      </c>
      <c r="H9900" s="64" t="s">
        <v>44</v>
      </c>
    </row>
    <row r="9901" spans="1:8" x14ac:dyDescent="0.35">
      <c r="A9901" s="62">
        <v>9897</v>
      </c>
      <c r="B9901" s="27" t="s">
        <v>141</v>
      </c>
      <c r="C9901" s="27" t="s">
        <v>141</v>
      </c>
      <c r="D9901" s="27" t="s">
        <v>147</v>
      </c>
      <c r="E9901" s="58">
        <v>2016</v>
      </c>
      <c r="F9901" s="58">
        <v>2</v>
      </c>
      <c r="G9901" s="68" t="s">
        <v>44</v>
      </c>
      <c r="H9901" s="64" t="s">
        <v>44</v>
      </c>
    </row>
    <row r="9902" spans="1:8" x14ac:dyDescent="0.35">
      <c r="A9902" s="62">
        <v>9898</v>
      </c>
      <c r="B9902" s="27" t="s">
        <v>141</v>
      </c>
      <c r="C9902" s="27" t="s">
        <v>141</v>
      </c>
      <c r="D9902" s="27" t="s">
        <v>147</v>
      </c>
      <c r="E9902" s="58">
        <v>2016</v>
      </c>
      <c r="F9902" s="58">
        <v>3</v>
      </c>
      <c r="G9902" s="68" t="s">
        <v>44</v>
      </c>
      <c r="H9902" s="64" t="s">
        <v>44</v>
      </c>
    </row>
    <row r="9903" spans="1:8" x14ac:dyDescent="0.35">
      <c r="A9903" s="62">
        <v>9899</v>
      </c>
      <c r="B9903" s="27" t="s">
        <v>141</v>
      </c>
      <c r="C9903" s="27" t="s">
        <v>141</v>
      </c>
      <c r="D9903" s="27" t="s">
        <v>147</v>
      </c>
      <c r="E9903" s="58">
        <v>2017</v>
      </c>
      <c r="F9903" s="58">
        <v>-3</v>
      </c>
      <c r="G9903" s="68">
        <v>0.83</v>
      </c>
      <c r="H9903" s="64">
        <v>100</v>
      </c>
    </row>
    <row r="9904" spans="1:8" x14ac:dyDescent="0.35">
      <c r="A9904" s="62">
        <v>9900</v>
      </c>
      <c r="B9904" s="27" t="s">
        <v>141</v>
      </c>
      <c r="C9904" s="27" t="s">
        <v>141</v>
      </c>
      <c r="D9904" s="27" t="s">
        <v>147</v>
      </c>
      <c r="E9904" s="58">
        <v>2017</v>
      </c>
      <c r="F9904" s="58">
        <v>-2</v>
      </c>
      <c r="G9904" s="68">
        <v>0.78</v>
      </c>
      <c r="H9904" s="64">
        <v>18.2</v>
      </c>
    </row>
    <row r="9905" spans="1:8" x14ac:dyDescent="0.35">
      <c r="A9905" s="62">
        <v>9901</v>
      </c>
      <c r="B9905" s="27" t="s">
        <v>141</v>
      </c>
      <c r="C9905" s="27" t="s">
        <v>141</v>
      </c>
      <c r="D9905" s="27" t="s">
        <v>147</v>
      </c>
      <c r="E9905" s="58">
        <v>2017</v>
      </c>
      <c r="F9905" s="58">
        <v>-1</v>
      </c>
      <c r="G9905" s="68" t="s">
        <v>44</v>
      </c>
      <c r="H9905" s="64">
        <v>0</v>
      </c>
    </row>
    <row r="9906" spans="1:8" x14ac:dyDescent="0.35">
      <c r="A9906" s="62">
        <v>9902</v>
      </c>
      <c r="B9906" s="27" t="s">
        <v>141</v>
      </c>
      <c r="C9906" s="27" t="s">
        <v>141</v>
      </c>
      <c r="D9906" s="27" t="s">
        <v>147</v>
      </c>
      <c r="E9906" s="58">
        <v>2017</v>
      </c>
      <c r="F9906" s="58">
        <v>0</v>
      </c>
      <c r="G9906" s="68" t="s">
        <v>44</v>
      </c>
      <c r="H9906" s="64">
        <v>0</v>
      </c>
    </row>
    <row r="9907" spans="1:8" x14ac:dyDescent="0.35">
      <c r="A9907" s="62">
        <v>9903</v>
      </c>
      <c r="B9907" s="27" t="s">
        <v>141</v>
      </c>
      <c r="C9907" s="27" t="s">
        <v>141</v>
      </c>
      <c r="D9907" s="27" t="s">
        <v>147</v>
      </c>
      <c r="E9907" s="58">
        <v>2017</v>
      </c>
      <c r="F9907" s="58">
        <v>1</v>
      </c>
      <c r="G9907" s="68" t="s">
        <v>44</v>
      </c>
      <c r="H9907" s="64">
        <v>0</v>
      </c>
    </row>
    <row r="9908" spans="1:8" x14ac:dyDescent="0.35">
      <c r="A9908" s="62">
        <v>9904</v>
      </c>
      <c r="B9908" s="27" t="s">
        <v>141</v>
      </c>
      <c r="C9908" s="27" t="s">
        <v>141</v>
      </c>
      <c r="D9908" s="27" t="s">
        <v>147</v>
      </c>
      <c r="E9908" s="58">
        <v>2017</v>
      </c>
      <c r="F9908" s="58">
        <v>2</v>
      </c>
      <c r="G9908" s="68" t="s">
        <v>44</v>
      </c>
      <c r="H9908" s="64">
        <v>0</v>
      </c>
    </row>
    <row r="9909" spans="1:8" x14ac:dyDescent="0.35">
      <c r="A9909" s="62">
        <v>9905</v>
      </c>
      <c r="B9909" s="27" t="s">
        <v>141</v>
      </c>
      <c r="C9909" s="27" t="s">
        <v>141</v>
      </c>
      <c r="D9909" s="27" t="s">
        <v>147</v>
      </c>
      <c r="E9909" s="58">
        <v>2017</v>
      </c>
      <c r="F9909" s="58">
        <v>3</v>
      </c>
      <c r="G9909" s="68" t="s">
        <v>44</v>
      </c>
      <c r="H9909" s="64">
        <v>0</v>
      </c>
    </row>
    <row r="9910" spans="1:8" x14ac:dyDescent="0.35">
      <c r="A9910" s="62">
        <v>9906</v>
      </c>
      <c r="B9910" s="27" t="s">
        <v>141</v>
      </c>
      <c r="C9910" s="27" t="s">
        <v>141</v>
      </c>
      <c r="D9910" s="27" t="s">
        <v>147</v>
      </c>
      <c r="E9910" s="58">
        <v>2018</v>
      </c>
      <c r="F9910" s="58">
        <v>-3</v>
      </c>
      <c r="G9910" s="68" t="s">
        <v>44</v>
      </c>
      <c r="H9910" s="64" t="s">
        <v>44</v>
      </c>
    </row>
    <row r="9911" spans="1:8" x14ac:dyDescent="0.35">
      <c r="A9911" s="62">
        <v>9907</v>
      </c>
      <c r="B9911" s="27" t="s">
        <v>141</v>
      </c>
      <c r="C9911" s="27" t="s">
        <v>141</v>
      </c>
      <c r="D9911" s="27" t="s">
        <v>147</v>
      </c>
      <c r="E9911" s="58">
        <v>2018</v>
      </c>
      <c r="F9911" s="58">
        <v>-2</v>
      </c>
      <c r="G9911" s="68" t="s">
        <v>44</v>
      </c>
      <c r="H9911" s="64" t="s">
        <v>44</v>
      </c>
    </row>
    <row r="9912" spans="1:8" x14ac:dyDescent="0.35">
      <c r="A9912" s="62">
        <v>9908</v>
      </c>
      <c r="B9912" s="27" t="s">
        <v>141</v>
      </c>
      <c r="C9912" s="27" t="s">
        <v>141</v>
      </c>
      <c r="D9912" s="27" t="s">
        <v>147</v>
      </c>
      <c r="E9912" s="58">
        <v>2018</v>
      </c>
      <c r="F9912" s="58">
        <v>-1</v>
      </c>
      <c r="G9912" s="68" t="s">
        <v>44</v>
      </c>
      <c r="H9912" s="64" t="s">
        <v>44</v>
      </c>
    </row>
    <row r="9913" spans="1:8" x14ac:dyDescent="0.35">
      <c r="A9913" s="62">
        <v>9909</v>
      </c>
      <c r="B9913" s="27" t="s">
        <v>141</v>
      </c>
      <c r="C9913" s="27" t="s">
        <v>141</v>
      </c>
      <c r="D9913" s="27" t="s">
        <v>147</v>
      </c>
      <c r="E9913" s="58">
        <v>2018</v>
      </c>
      <c r="F9913" s="58">
        <v>0</v>
      </c>
      <c r="G9913" s="68" t="s">
        <v>44</v>
      </c>
      <c r="H9913" s="64" t="s">
        <v>44</v>
      </c>
    </row>
    <row r="9914" spans="1:8" x14ac:dyDescent="0.35">
      <c r="A9914" s="62">
        <v>9910</v>
      </c>
      <c r="B9914" s="27" t="s">
        <v>141</v>
      </c>
      <c r="C9914" s="27" t="s">
        <v>141</v>
      </c>
      <c r="D9914" s="27" t="s">
        <v>147</v>
      </c>
      <c r="E9914" s="58">
        <v>2018</v>
      </c>
      <c r="F9914" s="58">
        <v>1</v>
      </c>
      <c r="G9914" s="68" t="s">
        <v>44</v>
      </c>
      <c r="H9914" s="64" t="s">
        <v>44</v>
      </c>
    </row>
    <row r="9915" spans="1:8" x14ac:dyDescent="0.35">
      <c r="A9915" s="62">
        <v>9911</v>
      </c>
      <c r="B9915" s="27" t="s">
        <v>141</v>
      </c>
      <c r="C9915" s="27" t="s">
        <v>141</v>
      </c>
      <c r="D9915" s="27" t="s">
        <v>147</v>
      </c>
      <c r="E9915" s="58">
        <v>2018</v>
      </c>
      <c r="F9915" s="58">
        <v>2</v>
      </c>
      <c r="G9915" s="68" t="s">
        <v>44</v>
      </c>
      <c r="H9915" s="64" t="s">
        <v>44</v>
      </c>
    </row>
    <row r="9916" spans="1:8" x14ac:dyDescent="0.35">
      <c r="A9916" s="62">
        <v>9912</v>
      </c>
      <c r="B9916" s="27" t="s">
        <v>141</v>
      </c>
      <c r="C9916" s="27" t="s">
        <v>141</v>
      </c>
      <c r="D9916" s="27" t="s">
        <v>147</v>
      </c>
      <c r="E9916" s="58">
        <v>2018</v>
      </c>
      <c r="F9916" s="58">
        <v>3</v>
      </c>
      <c r="G9916" s="68" t="s">
        <v>44</v>
      </c>
      <c r="H9916" s="64" t="s">
        <v>44</v>
      </c>
    </row>
    <row r="9917" spans="1:8" x14ac:dyDescent="0.35">
      <c r="A9917" s="62">
        <v>9913</v>
      </c>
      <c r="B9917" s="27" t="s">
        <v>141</v>
      </c>
      <c r="C9917" s="27" t="s">
        <v>141</v>
      </c>
      <c r="D9917" s="27" t="s">
        <v>147</v>
      </c>
      <c r="E9917" s="58">
        <v>2019</v>
      </c>
      <c r="F9917" s="58">
        <v>-3</v>
      </c>
      <c r="G9917" s="68" t="s">
        <v>44</v>
      </c>
      <c r="H9917" s="64" t="s">
        <v>44</v>
      </c>
    </row>
    <row r="9918" spans="1:8" x14ac:dyDescent="0.35">
      <c r="A9918" s="62">
        <v>9914</v>
      </c>
      <c r="B9918" s="27" t="s">
        <v>141</v>
      </c>
      <c r="C9918" s="27" t="s">
        <v>141</v>
      </c>
      <c r="D9918" s="27" t="s">
        <v>147</v>
      </c>
      <c r="E9918" s="58">
        <v>2019</v>
      </c>
      <c r="F9918" s="58">
        <v>-2</v>
      </c>
      <c r="G9918" s="68" t="s">
        <v>44</v>
      </c>
      <c r="H9918" s="64" t="s">
        <v>44</v>
      </c>
    </row>
    <row r="9919" spans="1:8" x14ac:dyDescent="0.35">
      <c r="A9919" s="62">
        <v>9915</v>
      </c>
      <c r="B9919" s="27" t="s">
        <v>141</v>
      </c>
      <c r="C9919" s="27" t="s">
        <v>141</v>
      </c>
      <c r="D9919" s="27" t="s">
        <v>147</v>
      </c>
      <c r="E9919" s="58">
        <v>2019</v>
      </c>
      <c r="F9919" s="58">
        <v>-1</v>
      </c>
      <c r="G9919" s="68" t="s">
        <v>44</v>
      </c>
      <c r="H9919" s="64" t="s">
        <v>44</v>
      </c>
    </row>
    <row r="9920" spans="1:8" x14ac:dyDescent="0.35">
      <c r="A9920" s="62">
        <v>9916</v>
      </c>
      <c r="B9920" s="27" t="s">
        <v>141</v>
      </c>
      <c r="C9920" s="27" t="s">
        <v>141</v>
      </c>
      <c r="D9920" s="27" t="s">
        <v>147</v>
      </c>
      <c r="E9920" s="58">
        <v>2019</v>
      </c>
      <c r="F9920" s="58">
        <v>0</v>
      </c>
      <c r="G9920" s="68" t="s">
        <v>44</v>
      </c>
      <c r="H9920" s="64" t="s">
        <v>44</v>
      </c>
    </row>
    <row r="9921" spans="1:8" x14ac:dyDescent="0.35">
      <c r="A9921" s="62">
        <v>9917</v>
      </c>
      <c r="B9921" s="27" t="s">
        <v>141</v>
      </c>
      <c r="C9921" s="27" t="s">
        <v>141</v>
      </c>
      <c r="D9921" s="27" t="s">
        <v>147</v>
      </c>
      <c r="E9921" s="58">
        <v>2019</v>
      </c>
      <c r="F9921" s="58">
        <v>1</v>
      </c>
      <c r="G9921" s="68" t="s">
        <v>44</v>
      </c>
      <c r="H9921" s="64" t="s">
        <v>44</v>
      </c>
    </row>
    <row r="9922" spans="1:8" x14ac:dyDescent="0.35">
      <c r="A9922" s="62">
        <v>9918</v>
      </c>
      <c r="B9922" s="27" t="s">
        <v>141</v>
      </c>
      <c r="C9922" s="27" t="s">
        <v>141</v>
      </c>
      <c r="D9922" s="27" t="s">
        <v>147</v>
      </c>
      <c r="E9922" s="58">
        <v>2019</v>
      </c>
      <c r="F9922" s="58">
        <v>2</v>
      </c>
      <c r="G9922" s="68" t="s">
        <v>44</v>
      </c>
      <c r="H9922" s="64" t="s">
        <v>44</v>
      </c>
    </row>
    <row r="9923" spans="1:8" x14ac:dyDescent="0.35">
      <c r="A9923" s="62">
        <v>9919</v>
      </c>
      <c r="B9923" s="27" t="s">
        <v>141</v>
      </c>
      <c r="C9923" s="27" t="s">
        <v>141</v>
      </c>
      <c r="D9923" s="27" t="s">
        <v>147</v>
      </c>
      <c r="E9923" s="58">
        <v>2019</v>
      </c>
      <c r="F9923" s="58">
        <v>3</v>
      </c>
      <c r="G9923" s="68" t="s">
        <v>44</v>
      </c>
      <c r="H9923" s="64" t="s">
        <v>44</v>
      </c>
    </row>
    <row r="9924" spans="1:8" x14ac:dyDescent="0.35">
      <c r="A9924" s="62">
        <v>9920</v>
      </c>
      <c r="B9924" s="27" t="s">
        <v>141</v>
      </c>
      <c r="C9924" s="27" t="s">
        <v>141</v>
      </c>
      <c r="D9924" s="27" t="s">
        <v>147</v>
      </c>
      <c r="E9924" s="58">
        <v>2020</v>
      </c>
      <c r="F9924" s="58">
        <v>-3</v>
      </c>
      <c r="G9924" s="68" t="s">
        <v>44</v>
      </c>
      <c r="H9924" s="64" t="s">
        <v>44</v>
      </c>
    </row>
    <row r="9925" spans="1:8" x14ac:dyDescent="0.35">
      <c r="A9925" s="62">
        <v>9921</v>
      </c>
      <c r="B9925" s="27" t="s">
        <v>141</v>
      </c>
      <c r="C9925" s="27" t="s">
        <v>141</v>
      </c>
      <c r="D9925" s="27" t="s">
        <v>147</v>
      </c>
      <c r="E9925" s="58">
        <v>2020</v>
      </c>
      <c r="F9925" s="58">
        <v>-2</v>
      </c>
      <c r="G9925" s="68" t="s">
        <v>44</v>
      </c>
      <c r="H9925" s="64" t="s">
        <v>44</v>
      </c>
    </row>
    <row r="9926" spans="1:8" x14ac:dyDescent="0.35">
      <c r="A9926" s="62">
        <v>9922</v>
      </c>
      <c r="B9926" s="27" t="s">
        <v>141</v>
      </c>
      <c r="C9926" s="27" t="s">
        <v>141</v>
      </c>
      <c r="D9926" s="27" t="s">
        <v>147</v>
      </c>
      <c r="E9926" s="58">
        <v>2020</v>
      </c>
      <c r="F9926" s="58">
        <v>-1</v>
      </c>
      <c r="G9926" s="68" t="s">
        <v>44</v>
      </c>
      <c r="H9926" s="64" t="s">
        <v>44</v>
      </c>
    </row>
    <row r="9927" spans="1:8" x14ac:dyDescent="0.35">
      <c r="A9927" s="62">
        <v>9923</v>
      </c>
      <c r="B9927" s="27" t="s">
        <v>141</v>
      </c>
      <c r="C9927" s="27" t="s">
        <v>141</v>
      </c>
      <c r="D9927" s="27" t="s">
        <v>147</v>
      </c>
      <c r="E9927" s="58">
        <v>2020</v>
      </c>
      <c r="F9927" s="58">
        <v>0</v>
      </c>
      <c r="G9927" s="68" t="s">
        <v>44</v>
      </c>
      <c r="H9927" s="64" t="s">
        <v>44</v>
      </c>
    </row>
    <row r="9928" spans="1:8" x14ac:dyDescent="0.35">
      <c r="A9928" s="62">
        <v>9924</v>
      </c>
      <c r="B9928" s="27" t="s">
        <v>141</v>
      </c>
      <c r="C9928" s="27" t="s">
        <v>141</v>
      </c>
      <c r="D9928" s="27" t="s">
        <v>147</v>
      </c>
      <c r="E9928" s="58">
        <v>2020</v>
      </c>
      <c r="F9928" s="58">
        <v>1</v>
      </c>
      <c r="G9928" s="68" t="s">
        <v>44</v>
      </c>
      <c r="H9928" s="64" t="s">
        <v>44</v>
      </c>
    </row>
    <row r="9929" spans="1:8" x14ac:dyDescent="0.35">
      <c r="A9929" s="62">
        <v>9925</v>
      </c>
      <c r="B9929" s="27" t="s">
        <v>141</v>
      </c>
      <c r="C9929" s="27" t="s">
        <v>141</v>
      </c>
      <c r="D9929" s="27" t="s">
        <v>147</v>
      </c>
      <c r="E9929" s="58">
        <v>2020</v>
      </c>
      <c r="F9929" s="58">
        <v>2</v>
      </c>
      <c r="G9929" s="68" t="s">
        <v>44</v>
      </c>
      <c r="H9929" s="64" t="s">
        <v>44</v>
      </c>
    </row>
    <row r="9930" spans="1:8" x14ac:dyDescent="0.35">
      <c r="A9930" s="62">
        <v>9926</v>
      </c>
      <c r="B9930" s="27" t="s">
        <v>141</v>
      </c>
      <c r="C9930" s="27" t="s">
        <v>141</v>
      </c>
      <c r="D9930" s="27" t="s">
        <v>147</v>
      </c>
      <c r="E9930" s="58">
        <v>2020</v>
      </c>
      <c r="F9930" s="58">
        <v>3</v>
      </c>
      <c r="G9930" s="68" t="s">
        <v>44</v>
      </c>
      <c r="H9930" s="64" t="s">
        <v>44</v>
      </c>
    </row>
    <row r="9931" spans="1:8" x14ac:dyDescent="0.35">
      <c r="A9931" s="62">
        <v>9927</v>
      </c>
      <c r="B9931" s="27" t="s">
        <v>141</v>
      </c>
      <c r="C9931" s="27" t="s">
        <v>141</v>
      </c>
      <c r="D9931" s="27" t="s">
        <v>147</v>
      </c>
      <c r="E9931" s="58">
        <v>2021</v>
      </c>
      <c r="F9931" s="58">
        <v>-3</v>
      </c>
      <c r="G9931" s="68">
        <v>0.79</v>
      </c>
      <c r="H9931" s="64">
        <v>100</v>
      </c>
    </row>
    <row r="9932" spans="1:8" x14ac:dyDescent="0.35">
      <c r="A9932" s="62">
        <v>9928</v>
      </c>
      <c r="B9932" s="27" t="s">
        <v>141</v>
      </c>
      <c r="C9932" s="27" t="s">
        <v>141</v>
      </c>
      <c r="D9932" s="27" t="s">
        <v>147</v>
      </c>
      <c r="E9932" s="58">
        <v>2021</v>
      </c>
      <c r="F9932" s="58">
        <v>-2</v>
      </c>
      <c r="G9932" s="68">
        <v>0.7</v>
      </c>
      <c r="H9932" s="64">
        <v>50</v>
      </c>
    </row>
    <row r="9933" spans="1:8" x14ac:dyDescent="0.35">
      <c r="A9933" s="62">
        <v>9929</v>
      </c>
      <c r="B9933" s="27" t="s">
        <v>141</v>
      </c>
      <c r="C9933" s="27" t="s">
        <v>141</v>
      </c>
      <c r="D9933" s="27" t="s">
        <v>147</v>
      </c>
      <c r="E9933" s="58">
        <v>2021</v>
      </c>
      <c r="F9933" s="58">
        <v>-1</v>
      </c>
      <c r="G9933" s="68">
        <v>0.66</v>
      </c>
      <c r="H9933" s="64">
        <v>25</v>
      </c>
    </row>
    <row r="9934" spans="1:8" x14ac:dyDescent="0.35">
      <c r="A9934" s="62">
        <v>9930</v>
      </c>
      <c r="B9934" s="27" t="s">
        <v>141</v>
      </c>
      <c r="C9934" s="27" t="s">
        <v>141</v>
      </c>
      <c r="D9934" s="27" t="s">
        <v>147</v>
      </c>
      <c r="E9934" s="58">
        <v>2021</v>
      </c>
      <c r="F9934" s="58">
        <v>0</v>
      </c>
      <c r="G9934" s="68">
        <v>0.52</v>
      </c>
      <c r="H9934" s="64">
        <v>25</v>
      </c>
    </row>
    <row r="9935" spans="1:8" x14ac:dyDescent="0.35">
      <c r="A9935" s="62">
        <v>9931</v>
      </c>
      <c r="B9935" s="27" t="s">
        <v>141</v>
      </c>
      <c r="C9935" s="27" t="s">
        <v>141</v>
      </c>
      <c r="D9935" s="27" t="s">
        <v>147</v>
      </c>
      <c r="E9935" s="58">
        <v>2021</v>
      </c>
      <c r="F9935" s="58">
        <v>1</v>
      </c>
      <c r="G9935" s="68">
        <v>0.26</v>
      </c>
      <c r="H9935" s="64">
        <v>8.3000000000000007</v>
      </c>
    </row>
    <row r="9936" spans="1:8" x14ac:dyDescent="0.35">
      <c r="A9936" s="62">
        <v>9932</v>
      </c>
      <c r="B9936" s="27" t="s">
        <v>141</v>
      </c>
      <c r="C9936" s="27" t="s">
        <v>141</v>
      </c>
      <c r="D9936" s="27" t="s">
        <v>147</v>
      </c>
      <c r="E9936" s="58">
        <v>2021</v>
      </c>
      <c r="F9936" s="58">
        <v>2</v>
      </c>
      <c r="G9936" s="68">
        <v>0.21</v>
      </c>
      <c r="H9936" s="64">
        <v>8.3000000000000007</v>
      </c>
    </row>
    <row r="9937" spans="1:8" x14ac:dyDescent="0.35">
      <c r="A9937" s="62">
        <v>9933</v>
      </c>
      <c r="B9937" s="27" t="s">
        <v>141</v>
      </c>
      <c r="C9937" s="27" t="s">
        <v>141</v>
      </c>
      <c r="D9937" s="27" t="s">
        <v>147</v>
      </c>
      <c r="E9937" s="58">
        <v>2021</v>
      </c>
      <c r="F9937" s="58">
        <v>3</v>
      </c>
      <c r="G9937" s="68">
        <v>0.2</v>
      </c>
      <c r="H9937" s="64">
        <v>8.3000000000000007</v>
      </c>
    </row>
    <row r="9938" spans="1:8" x14ac:dyDescent="0.35">
      <c r="A9938" s="62">
        <v>9934</v>
      </c>
      <c r="B9938" s="27" t="s">
        <v>141</v>
      </c>
      <c r="C9938" s="27" t="s">
        <v>141</v>
      </c>
      <c r="D9938" s="27" t="s">
        <v>98</v>
      </c>
      <c r="E9938" s="58">
        <v>2017</v>
      </c>
      <c r="F9938" s="58">
        <v>-3</v>
      </c>
      <c r="G9938" s="68" t="s">
        <v>44</v>
      </c>
      <c r="H9938" s="64" t="s">
        <v>44</v>
      </c>
    </row>
    <row r="9939" spans="1:8" x14ac:dyDescent="0.35">
      <c r="A9939" s="62">
        <v>9935</v>
      </c>
      <c r="B9939" s="27" t="s">
        <v>141</v>
      </c>
      <c r="C9939" s="27" t="s">
        <v>141</v>
      </c>
      <c r="D9939" s="27" t="s">
        <v>98</v>
      </c>
      <c r="E9939" s="58">
        <v>2017</v>
      </c>
      <c r="F9939" s="58">
        <v>-2</v>
      </c>
      <c r="G9939" s="68" t="s">
        <v>44</v>
      </c>
      <c r="H9939" s="64" t="s">
        <v>44</v>
      </c>
    </row>
    <row r="9940" spans="1:8" x14ac:dyDescent="0.35">
      <c r="A9940" s="62">
        <v>9936</v>
      </c>
      <c r="B9940" s="27" t="s">
        <v>141</v>
      </c>
      <c r="C9940" s="27" t="s">
        <v>141</v>
      </c>
      <c r="D9940" s="27" t="s">
        <v>98</v>
      </c>
      <c r="E9940" s="58">
        <v>2017</v>
      </c>
      <c r="F9940" s="58">
        <v>-1</v>
      </c>
      <c r="G9940" s="68" t="s">
        <v>44</v>
      </c>
      <c r="H9940" s="64" t="s">
        <v>44</v>
      </c>
    </row>
    <row r="9941" spans="1:8" x14ac:dyDescent="0.35">
      <c r="A9941" s="62">
        <v>9937</v>
      </c>
      <c r="B9941" s="27" t="s">
        <v>141</v>
      </c>
      <c r="C9941" s="27" t="s">
        <v>141</v>
      </c>
      <c r="D9941" s="27" t="s">
        <v>98</v>
      </c>
      <c r="E9941" s="58">
        <v>2017</v>
      </c>
      <c r="F9941" s="58">
        <v>0</v>
      </c>
      <c r="G9941" s="68" t="s">
        <v>44</v>
      </c>
      <c r="H9941" s="64" t="s">
        <v>44</v>
      </c>
    </row>
    <row r="9942" spans="1:8" x14ac:dyDescent="0.35">
      <c r="A9942" s="62">
        <v>9938</v>
      </c>
      <c r="B9942" s="27" t="s">
        <v>141</v>
      </c>
      <c r="C9942" s="27" t="s">
        <v>141</v>
      </c>
      <c r="D9942" s="27" t="s">
        <v>98</v>
      </c>
      <c r="E9942" s="58">
        <v>2017</v>
      </c>
      <c r="F9942" s="58">
        <v>1</v>
      </c>
      <c r="G9942" s="68" t="s">
        <v>44</v>
      </c>
      <c r="H9942" s="64" t="s">
        <v>44</v>
      </c>
    </row>
    <row r="9943" spans="1:8" x14ac:dyDescent="0.35">
      <c r="A9943" s="62">
        <v>9939</v>
      </c>
      <c r="B9943" s="27" t="s">
        <v>141</v>
      </c>
      <c r="C9943" s="27" t="s">
        <v>141</v>
      </c>
      <c r="D9943" s="27" t="s">
        <v>98</v>
      </c>
      <c r="E9943" s="58">
        <v>2017</v>
      </c>
      <c r="F9943" s="58">
        <v>2</v>
      </c>
      <c r="G9943" s="68" t="s">
        <v>44</v>
      </c>
      <c r="H9943" s="64" t="s">
        <v>44</v>
      </c>
    </row>
    <row r="9944" spans="1:8" x14ac:dyDescent="0.35">
      <c r="A9944" s="62">
        <v>9940</v>
      </c>
      <c r="B9944" s="27" t="s">
        <v>141</v>
      </c>
      <c r="C9944" s="27" t="s">
        <v>141</v>
      </c>
      <c r="D9944" s="27" t="s">
        <v>98</v>
      </c>
      <c r="E9944" s="58">
        <v>2017</v>
      </c>
      <c r="F9944" s="58">
        <v>3</v>
      </c>
      <c r="G9944" s="68" t="s">
        <v>44</v>
      </c>
      <c r="H9944" s="64" t="s">
        <v>44</v>
      </c>
    </row>
    <row r="9945" spans="1:8" x14ac:dyDescent="0.35">
      <c r="A9945" s="62">
        <v>9941</v>
      </c>
      <c r="B9945" s="27" t="s">
        <v>141</v>
      </c>
      <c r="C9945" s="27" t="s">
        <v>141</v>
      </c>
      <c r="D9945" s="27" t="s">
        <v>98</v>
      </c>
      <c r="E9945" s="58">
        <v>2019</v>
      </c>
      <c r="F9945" s="58">
        <v>-3</v>
      </c>
      <c r="G9945" s="68" t="s">
        <v>44</v>
      </c>
      <c r="H9945" s="64" t="s">
        <v>44</v>
      </c>
    </row>
    <row r="9946" spans="1:8" x14ac:dyDescent="0.35">
      <c r="A9946" s="62">
        <v>9942</v>
      </c>
      <c r="B9946" s="27" t="s">
        <v>141</v>
      </c>
      <c r="C9946" s="27" t="s">
        <v>141</v>
      </c>
      <c r="D9946" s="27" t="s">
        <v>98</v>
      </c>
      <c r="E9946" s="58">
        <v>2019</v>
      </c>
      <c r="F9946" s="58">
        <v>-2</v>
      </c>
      <c r="G9946" s="68" t="s">
        <v>44</v>
      </c>
      <c r="H9946" s="64" t="s">
        <v>44</v>
      </c>
    </row>
    <row r="9947" spans="1:8" x14ac:dyDescent="0.35">
      <c r="A9947" s="62">
        <v>9943</v>
      </c>
      <c r="B9947" s="27" t="s">
        <v>141</v>
      </c>
      <c r="C9947" s="27" t="s">
        <v>141</v>
      </c>
      <c r="D9947" s="27" t="s">
        <v>98</v>
      </c>
      <c r="E9947" s="58">
        <v>2019</v>
      </c>
      <c r="F9947" s="58">
        <v>-1</v>
      </c>
      <c r="G9947" s="68" t="s">
        <v>44</v>
      </c>
      <c r="H9947" s="64" t="s">
        <v>44</v>
      </c>
    </row>
    <row r="9948" spans="1:8" x14ac:dyDescent="0.35">
      <c r="A9948" s="62">
        <v>9944</v>
      </c>
      <c r="B9948" s="27" t="s">
        <v>141</v>
      </c>
      <c r="C9948" s="27" t="s">
        <v>141</v>
      </c>
      <c r="D9948" s="27" t="s">
        <v>98</v>
      </c>
      <c r="E9948" s="58">
        <v>2019</v>
      </c>
      <c r="F9948" s="58">
        <v>0</v>
      </c>
      <c r="G9948" s="68" t="s">
        <v>44</v>
      </c>
      <c r="H9948" s="64" t="s">
        <v>44</v>
      </c>
    </row>
    <row r="9949" spans="1:8" x14ac:dyDescent="0.35">
      <c r="A9949" s="62">
        <v>9945</v>
      </c>
      <c r="B9949" s="27" t="s">
        <v>141</v>
      </c>
      <c r="C9949" s="27" t="s">
        <v>141</v>
      </c>
      <c r="D9949" s="27" t="s">
        <v>98</v>
      </c>
      <c r="E9949" s="58">
        <v>2019</v>
      </c>
      <c r="F9949" s="58">
        <v>1</v>
      </c>
      <c r="G9949" s="68" t="s">
        <v>44</v>
      </c>
      <c r="H9949" s="64" t="s">
        <v>44</v>
      </c>
    </row>
    <row r="9950" spans="1:8" x14ac:dyDescent="0.35">
      <c r="A9950" s="62">
        <v>9946</v>
      </c>
      <c r="B9950" s="27" t="s">
        <v>141</v>
      </c>
      <c r="C9950" s="27" t="s">
        <v>141</v>
      </c>
      <c r="D9950" s="27" t="s">
        <v>98</v>
      </c>
      <c r="E9950" s="58">
        <v>2019</v>
      </c>
      <c r="F9950" s="58">
        <v>2</v>
      </c>
      <c r="G9950" s="68" t="s">
        <v>44</v>
      </c>
      <c r="H9950" s="64" t="s">
        <v>44</v>
      </c>
    </row>
    <row r="9951" spans="1:8" x14ac:dyDescent="0.35">
      <c r="A9951" s="62">
        <v>9947</v>
      </c>
      <c r="B9951" s="27" t="s">
        <v>141</v>
      </c>
      <c r="C9951" s="27" t="s">
        <v>141</v>
      </c>
      <c r="D9951" s="27" t="s">
        <v>98</v>
      </c>
      <c r="E9951" s="58">
        <v>2019</v>
      </c>
      <c r="F9951" s="58">
        <v>3</v>
      </c>
      <c r="G9951" s="68" t="s">
        <v>44</v>
      </c>
      <c r="H9951" s="64" t="s">
        <v>44</v>
      </c>
    </row>
    <row r="9952" spans="1:8" x14ac:dyDescent="0.35">
      <c r="A9952" s="62">
        <v>9948</v>
      </c>
      <c r="B9952" s="27" t="s">
        <v>141</v>
      </c>
      <c r="C9952" s="27" t="s">
        <v>141</v>
      </c>
      <c r="D9952" s="27" t="s">
        <v>98</v>
      </c>
      <c r="E9952" s="58">
        <v>2020</v>
      </c>
      <c r="F9952" s="58">
        <v>-3</v>
      </c>
      <c r="G9952" s="68" t="s">
        <v>44</v>
      </c>
      <c r="H9952" s="64" t="s">
        <v>44</v>
      </c>
    </row>
    <row r="9953" spans="1:8" x14ac:dyDescent="0.35">
      <c r="A9953" s="62">
        <v>9949</v>
      </c>
      <c r="B9953" s="27" t="s">
        <v>141</v>
      </c>
      <c r="C9953" s="27" t="s">
        <v>141</v>
      </c>
      <c r="D9953" s="27" t="s">
        <v>98</v>
      </c>
      <c r="E9953" s="58">
        <v>2020</v>
      </c>
      <c r="F9953" s="58">
        <v>-2</v>
      </c>
      <c r="G9953" s="68" t="s">
        <v>44</v>
      </c>
      <c r="H9953" s="64" t="s">
        <v>44</v>
      </c>
    </row>
    <row r="9954" spans="1:8" x14ac:dyDescent="0.35">
      <c r="A9954" s="62">
        <v>9950</v>
      </c>
      <c r="B9954" s="27" t="s">
        <v>141</v>
      </c>
      <c r="C9954" s="27" t="s">
        <v>141</v>
      </c>
      <c r="D9954" s="27" t="s">
        <v>98</v>
      </c>
      <c r="E9954" s="58">
        <v>2020</v>
      </c>
      <c r="F9954" s="58">
        <v>-1</v>
      </c>
      <c r="G9954" s="68" t="s">
        <v>44</v>
      </c>
      <c r="H9954" s="64" t="s">
        <v>44</v>
      </c>
    </row>
    <row r="9955" spans="1:8" x14ac:dyDescent="0.35">
      <c r="A9955" s="62">
        <v>9951</v>
      </c>
      <c r="B9955" s="27" t="s">
        <v>141</v>
      </c>
      <c r="C9955" s="27" t="s">
        <v>141</v>
      </c>
      <c r="D9955" s="27" t="s">
        <v>98</v>
      </c>
      <c r="E9955" s="58">
        <v>2020</v>
      </c>
      <c r="F9955" s="58">
        <v>0</v>
      </c>
      <c r="G9955" s="68" t="s">
        <v>44</v>
      </c>
      <c r="H9955" s="64" t="s">
        <v>44</v>
      </c>
    </row>
    <row r="9956" spans="1:8" x14ac:dyDescent="0.35">
      <c r="A9956" s="62">
        <v>9952</v>
      </c>
      <c r="B9956" s="27" t="s">
        <v>141</v>
      </c>
      <c r="C9956" s="27" t="s">
        <v>141</v>
      </c>
      <c r="D9956" s="27" t="s">
        <v>98</v>
      </c>
      <c r="E9956" s="58">
        <v>2020</v>
      </c>
      <c r="F9956" s="58">
        <v>1</v>
      </c>
      <c r="G9956" s="68" t="s">
        <v>44</v>
      </c>
      <c r="H9956" s="64" t="s">
        <v>44</v>
      </c>
    </row>
    <row r="9957" spans="1:8" x14ac:dyDescent="0.35">
      <c r="A9957" s="62">
        <v>9953</v>
      </c>
      <c r="B9957" s="27" t="s">
        <v>141</v>
      </c>
      <c r="C9957" s="27" t="s">
        <v>141</v>
      </c>
      <c r="D9957" s="27" t="s">
        <v>98</v>
      </c>
      <c r="E9957" s="58">
        <v>2020</v>
      </c>
      <c r="F9957" s="58">
        <v>2</v>
      </c>
      <c r="G9957" s="68" t="s">
        <v>44</v>
      </c>
      <c r="H9957" s="64" t="s">
        <v>44</v>
      </c>
    </row>
    <row r="9958" spans="1:8" x14ac:dyDescent="0.35">
      <c r="A9958" s="62">
        <v>9954</v>
      </c>
      <c r="B9958" s="27" t="s">
        <v>141</v>
      </c>
      <c r="C9958" s="27" t="s">
        <v>141</v>
      </c>
      <c r="D9958" s="27" t="s">
        <v>98</v>
      </c>
      <c r="E9958" s="58">
        <v>2020</v>
      </c>
      <c r="F9958" s="58">
        <v>3</v>
      </c>
      <c r="G9958" s="68" t="s">
        <v>44</v>
      </c>
      <c r="H9958" s="64" t="s">
        <v>44</v>
      </c>
    </row>
    <row r="9959" spans="1:8" x14ac:dyDescent="0.35">
      <c r="A9959" s="62">
        <v>9955</v>
      </c>
      <c r="B9959" s="27" t="s">
        <v>141</v>
      </c>
      <c r="C9959" s="27" t="s">
        <v>141</v>
      </c>
      <c r="D9959" s="27" t="s">
        <v>98</v>
      </c>
      <c r="E9959" s="58">
        <v>2021</v>
      </c>
      <c r="F9959" s="58">
        <v>-3</v>
      </c>
      <c r="G9959" s="68" t="s">
        <v>44</v>
      </c>
      <c r="H9959" s="64" t="s">
        <v>44</v>
      </c>
    </row>
    <row r="9960" spans="1:8" x14ac:dyDescent="0.35">
      <c r="A9960" s="62">
        <v>9956</v>
      </c>
      <c r="B9960" s="27" t="s">
        <v>141</v>
      </c>
      <c r="C9960" s="27" t="s">
        <v>141</v>
      </c>
      <c r="D9960" s="27" t="s">
        <v>98</v>
      </c>
      <c r="E9960" s="58">
        <v>2021</v>
      </c>
      <c r="F9960" s="58">
        <v>-2</v>
      </c>
      <c r="G9960" s="68" t="s">
        <v>44</v>
      </c>
      <c r="H9960" s="64" t="s">
        <v>44</v>
      </c>
    </row>
    <row r="9961" spans="1:8" x14ac:dyDescent="0.35">
      <c r="A9961" s="62">
        <v>9957</v>
      </c>
      <c r="B9961" s="27" t="s">
        <v>141</v>
      </c>
      <c r="C9961" s="27" t="s">
        <v>141</v>
      </c>
      <c r="D9961" s="27" t="s">
        <v>98</v>
      </c>
      <c r="E9961" s="58">
        <v>2021</v>
      </c>
      <c r="F9961" s="58">
        <v>-1</v>
      </c>
      <c r="G9961" s="68" t="s">
        <v>44</v>
      </c>
      <c r="H9961" s="64" t="s">
        <v>44</v>
      </c>
    </row>
    <row r="9962" spans="1:8" x14ac:dyDescent="0.35">
      <c r="A9962" s="62">
        <v>9958</v>
      </c>
      <c r="B9962" s="27" t="s">
        <v>141</v>
      </c>
      <c r="C9962" s="27" t="s">
        <v>141</v>
      </c>
      <c r="D9962" s="27" t="s">
        <v>98</v>
      </c>
      <c r="E9962" s="58">
        <v>2021</v>
      </c>
      <c r="F9962" s="58">
        <v>0</v>
      </c>
      <c r="G9962" s="68" t="s">
        <v>44</v>
      </c>
      <c r="H9962" s="64" t="s">
        <v>44</v>
      </c>
    </row>
    <row r="9963" spans="1:8" x14ac:dyDescent="0.35">
      <c r="A9963" s="62">
        <v>9959</v>
      </c>
      <c r="B9963" s="27" t="s">
        <v>141</v>
      </c>
      <c r="C9963" s="27" t="s">
        <v>141</v>
      </c>
      <c r="D9963" s="27" t="s">
        <v>98</v>
      </c>
      <c r="E9963" s="58">
        <v>2021</v>
      </c>
      <c r="F9963" s="58">
        <v>1</v>
      </c>
      <c r="G9963" s="68" t="s">
        <v>44</v>
      </c>
      <c r="H9963" s="64" t="s">
        <v>44</v>
      </c>
    </row>
    <row r="9964" spans="1:8" x14ac:dyDescent="0.35">
      <c r="A9964" s="62">
        <v>9960</v>
      </c>
      <c r="B9964" s="27" t="s">
        <v>141</v>
      </c>
      <c r="C9964" s="27" t="s">
        <v>141</v>
      </c>
      <c r="D9964" s="27" t="s">
        <v>98</v>
      </c>
      <c r="E9964" s="58">
        <v>2021</v>
      </c>
      <c r="F9964" s="58">
        <v>2</v>
      </c>
      <c r="G9964" s="68" t="s">
        <v>44</v>
      </c>
      <c r="H9964" s="64" t="s">
        <v>44</v>
      </c>
    </row>
    <row r="9965" spans="1:8" x14ac:dyDescent="0.35">
      <c r="A9965" s="62">
        <v>9961</v>
      </c>
      <c r="B9965" s="27" t="s">
        <v>141</v>
      </c>
      <c r="C9965" s="27" t="s">
        <v>141</v>
      </c>
      <c r="D9965" s="27" t="s">
        <v>98</v>
      </c>
      <c r="E9965" s="58">
        <v>2021</v>
      </c>
      <c r="F9965" s="58">
        <v>3</v>
      </c>
      <c r="G9965" s="68" t="s">
        <v>44</v>
      </c>
      <c r="H9965" s="64" t="s">
        <v>44</v>
      </c>
    </row>
    <row r="9966" spans="1:8" x14ac:dyDescent="0.35">
      <c r="A9966" s="62">
        <v>9962</v>
      </c>
      <c r="B9966" s="27" t="s">
        <v>141</v>
      </c>
      <c r="C9966" s="27" t="s">
        <v>141</v>
      </c>
      <c r="D9966" s="27" t="s">
        <v>99</v>
      </c>
      <c r="E9966" s="58">
        <v>2013</v>
      </c>
      <c r="F9966" s="58">
        <v>-3</v>
      </c>
      <c r="G9966" s="68" t="s">
        <v>44</v>
      </c>
      <c r="H9966" s="64" t="s">
        <v>44</v>
      </c>
    </row>
    <row r="9967" spans="1:8" x14ac:dyDescent="0.35">
      <c r="A9967" s="62">
        <v>9963</v>
      </c>
      <c r="B9967" s="27" t="s">
        <v>141</v>
      </c>
      <c r="C9967" s="27" t="s">
        <v>141</v>
      </c>
      <c r="D9967" s="27" t="s">
        <v>99</v>
      </c>
      <c r="E9967" s="58">
        <v>2013</v>
      </c>
      <c r="F9967" s="58">
        <v>-2</v>
      </c>
      <c r="G9967" s="68" t="s">
        <v>44</v>
      </c>
      <c r="H9967" s="64" t="s">
        <v>44</v>
      </c>
    </row>
    <row r="9968" spans="1:8" x14ac:dyDescent="0.35">
      <c r="A9968" s="62">
        <v>9964</v>
      </c>
      <c r="B9968" s="27" t="s">
        <v>141</v>
      </c>
      <c r="C9968" s="27" t="s">
        <v>141</v>
      </c>
      <c r="D9968" s="27" t="s">
        <v>99</v>
      </c>
      <c r="E9968" s="58">
        <v>2013</v>
      </c>
      <c r="F9968" s="58">
        <v>-1</v>
      </c>
      <c r="G9968" s="68" t="s">
        <v>44</v>
      </c>
      <c r="H9968" s="64" t="s">
        <v>44</v>
      </c>
    </row>
    <row r="9969" spans="1:8" x14ac:dyDescent="0.35">
      <c r="A9969" s="62">
        <v>9965</v>
      </c>
      <c r="B9969" s="27" t="s">
        <v>141</v>
      </c>
      <c r="C9969" s="27" t="s">
        <v>141</v>
      </c>
      <c r="D9969" s="27" t="s">
        <v>99</v>
      </c>
      <c r="E9969" s="58">
        <v>2013</v>
      </c>
      <c r="F9969" s="58">
        <v>0</v>
      </c>
      <c r="G9969" s="68" t="s">
        <v>44</v>
      </c>
      <c r="H9969" s="64" t="s">
        <v>44</v>
      </c>
    </row>
    <row r="9970" spans="1:8" x14ac:dyDescent="0.35">
      <c r="A9970" s="62">
        <v>9966</v>
      </c>
      <c r="B9970" s="27" t="s">
        <v>141</v>
      </c>
      <c r="C9970" s="27" t="s">
        <v>141</v>
      </c>
      <c r="D9970" s="27" t="s">
        <v>99</v>
      </c>
      <c r="E9970" s="58">
        <v>2013</v>
      </c>
      <c r="F9970" s="58">
        <v>1</v>
      </c>
      <c r="G9970" s="68" t="s">
        <v>44</v>
      </c>
      <c r="H9970" s="64" t="s">
        <v>44</v>
      </c>
    </row>
    <row r="9971" spans="1:8" x14ac:dyDescent="0.35">
      <c r="A9971" s="62">
        <v>9967</v>
      </c>
      <c r="B9971" s="27" t="s">
        <v>141</v>
      </c>
      <c r="C9971" s="27" t="s">
        <v>141</v>
      </c>
      <c r="D9971" s="27" t="s">
        <v>99</v>
      </c>
      <c r="E9971" s="58">
        <v>2013</v>
      </c>
      <c r="F9971" s="58">
        <v>2</v>
      </c>
      <c r="G9971" s="68" t="s">
        <v>44</v>
      </c>
      <c r="H9971" s="64" t="s">
        <v>44</v>
      </c>
    </row>
    <row r="9972" spans="1:8" x14ac:dyDescent="0.35">
      <c r="A9972" s="62">
        <v>9968</v>
      </c>
      <c r="B9972" s="27" t="s">
        <v>141</v>
      </c>
      <c r="C9972" s="27" t="s">
        <v>141</v>
      </c>
      <c r="D9972" s="27" t="s">
        <v>99</v>
      </c>
      <c r="E9972" s="58">
        <v>2013</v>
      </c>
      <c r="F9972" s="58">
        <v>3</v>
      </c>
      <c r="G9972" s="68" t="s">
        <v>44</v>
      </c>
      <c r="H9972" s="64" t="s">
        <v>44</v>
      </c>
    </row>
    <row r="9973" spans="1:8" x14ac:dyDescent="0.35">
      <c r="A9973" s="62">
        <v>9969</v>
      </c>
      <c r="B9973" s="27" t="s">
        <v>141</v>
      </c>
      <c r="C9973" s="27" t="s">
        <v>141</v>
      </c>
      <c r="D9973" s="27" t="s">
        <v>99</v>
      </c>
      <c r="E9973" s="58">
        <v>2014</v>
      </c>
      <c r="F9973" s="58">
        <v>-3</v>
      </c>
      <c r="G9973" s="68" t="s">
        <v>44</v>
      </c>
      <c r="H9973" s="64" t="s">
        <v>44</v>
      </c>
    </row>
    <row r="9974" spans="1:8" x14ac:dyDescent="0.35">
      <c r="A9974" s="62">
        <v>9970</v>
      </c>
      <c r="B9974" s="27" t="s">
        <v>141</v>
      </c>
      <c r="C9974" s="27" t="s">
        <v>141</v>
      </c>
      <c r="D9974" s="27" t="s">
        <v>99</v>
      </c>
      <c r="E9974" s="58">
        <v>2014</v>
      </c>
      <c r="F9974" s="58">
        <v>-2</v>
      </c>
      <c r="G9974" s="68" t="s">
        <v>44</v>
      </c>
      <c r="H9974" s="64" t="s">
        <v>44</v>
      </c>
    </row>
    <row r="9975" spans="1:8" x14ac:dyDescent="0.35">
      <c r="A9975" s="62">
        <v>9971</v>
      </c>
      <c r="B9975" s="27" t="s">
        <v>141</v>
      </c>
      <c r="C9975" s="27" t="s">
        <v>141</v>
      </c>
      <c r="D9975" s="27" t="s">
        <v>99</v>
      </c>
      <c r="E9975" s="58">
        <v>2014</v>
      </c>
      <c r="F9975" s="58">
        <v>-1</v>
      </c>
      <c r="G9975" s="68" t="s">
        <v>44</v>
      </c>
      <c r="H9975" s="64" t="s">
        <v>44</v>
      </c>
    </row>
    <row r="9976" spans="1:8" x14ac:dyDescent="0.35">
      <c r="A9976" s="62">
        <v>9972</v>
      </c>
      <c r="B9976" s="27" t="s">
        <v>141</v>
      </c>
      <c r="C9976" s="27" t="s">
        <v>141</v>
      </c>
      <c r="D9976" s="27" t="s">
        <v>99</v>
      </c>
      <c r="E9976" s="58">
        <v>2014</v>
      </c>
      <c r="F9976" s="58">
        <v>0</v>
      </c>
      <c r="G9976" s="68" t="s">
        <v>44</v>
      </c>
      <c r="H9976" s="64" t="s">
        <v>44</v>
      </c>
    </row>
    <row r="9977" spans="1:8" x14ac:dyDescent="0.35">
      <c r="A9977" s="62">
        <v>9973</v>
      </c>
      <c r="B9977" s="27" t="s">
        <v>141</v>
      </c>
      <c r="C9977" s="27" t="s">
        <v>141</v>
      </c>
      <c r="D9977" s="27" t="s">
        <v>99</v>
      </c>
      <c r="E9977" s="58">
        <v>2014</v>
      </c>
      <c r="F9977" s="58">
        <v>1</v>
      </c>
      <c r="G9977" s="68" t="s">
        <v>44</v>
      </c>
      <c r="H9977" s="64" t="s">
        <v>44</v>
      </c>
    </row>
    <row r="9978" spans="1:8" x14ac:dyDescent="0.35">
      <c r="A9978" s="62">
        <v>9974</v>
      </c>
      <c r="B9978" s="27" t="s">
        <v>141</v>
      </c>
      <c r="C9978" s="27" t="s">
        <v>141</v>
      </c>
      <c r="D9978" s="27" t="s">
        <v>99</v>
      </c>
      <c r="E9978" s="58">
        <v>2014</v>
      </c>
      <c r="F9978" s="58">
        <v>2</v>
      </c>
      <c r="G9978" s="68" t="s">
        <v>44</v>
      </c>
      <c r="H9978" s="64" t="s">
        <v>44</v>
      </c>
    </row>
    <row r="9979" spans="1:8" x14ac:dyDescent="0.35">
      <c r="A9979" s="62">
        <v>9975</v>
      </c>
      <c r="B9979" s="27" t="s">
        <v>141</v>
      </c>
      <c r="C9979" s="27" t="s">
        <v>141</v>
      </c>
      <c r="D9979" s="27" t="s">
        <v>99</v>
      </c>
      <c r="E9979" s="58">
        <v>2014</v>
      </c>
      <c r="F9979" s="58">
        <v>3</v>
      </c>
      <c r="G9979" s="68" t="s">
        <v>44</v>
      </c>
      <c r="H9979" s="64" t="s">
        <v>44</v>
      </c>
    </row>
    <row r="9980" spans="1:8" x14ac:dyDescent="0.35">
      <c r="A9980" s="62">
        <v>9976</v>
      </c>
      <c r="B9980" s="27" t="s">
        <v>141</v>
      </c>
      <c r="C9980" s="27" t="s">
        <v>141</v>
      </c>
      <c r="D9980" s="27" t="s">
        <v>99</v>
      </c>
      <c r="E9980" s="58">
        <v>2015</v>
      </c>
      <c r="F9980" s="58">
        <v>-3</v>
      </c>
      <c r="G9980" s="68" t="s">
        <v>44</v>
      </c>
      <c r="H9980" s="64" t="s">
        <v>44</v>
      </c>
    </row>
    <row r="9981" spans="1:8" x14ac:dyDescent="0.35">
      <c r="A9981" s="62">
        <v>9977</v>
      </c>
      <c r="B9981" s="27" t="s">
        <v>141</v>
      </c>
      <c r="C9981" s="27" t="s">
        <v>141</v>
      </c>
      <c r="D9981" s="27" t="s">
        <v>99</v>
      </c>
      <c r="E9981" s="58">
        <v>2015</v>
      </c>
      <c r="F9981" s="58">
        <v>-2</v>
      </c>
      <c r="G9981" s="68" t="s">
        <v>44</v>
      </c>
      <c r="H9981" s="64" t="s">
        <v>44</v>
      </c>
    </row>
    <row r="9982" spans="1:8" x14ac:dyDescent="0.35">
      <c r="A9982" s="62">
        <v>9978</v>
      </c>
      <c r="B9982" s="27" t="s">
        <v>141</v>
      </c>
      <c r="C9982" s="27" t="s">
        <v>141</v>
      </c>
      <c r="D9982" s="27" t="s">
        <v>99</v>
      </c>
      <c r="E9982" s="58">
        <v>2015</v>
      </c>
      <c r="F9982" s="58">
        <v>-1</v>
      </c>
      <c r="G9982" s="68" t="s">
        <v>44</v>
      </c>
      <c r="H9982" s="64" t="s">
        <v>44</v>
      </c>
    </row>
    <row r="9983" spans="1:8" x14ac:dyDescent="0.35">
      <c r="A9983" s="62">
        <v>9979</v>
      </c>
      <c r="B9983" s="27" t="s">
        <v>141</v>
      </c>
      <c r="C9983" s="27" t="s">
        <v>141</v>
      </c>
      <c r="D9983" s="27" t="s">
        <v>99</v>
      </c>
      <c r="E9983" s="58">
        <v>2015</v>
      </c>
      <c r="F9983" s="58">
        <v>0</v>
      </c>
      <c r="G9983" s="68" t="s">
        <v>44</v>
      </c>
      <c r="H9983" s="64" t="s">
        <v>44</v>
      </c>
    </row>
    <row r="9984" spans="1:8" x14ac:dyDescent="0.35">
      <c r="A9984" s="62">
        <v>9980</v>
      </c>
      <c r="B9984" s="27" t="s">
        <v>141</v>
      </c>
      <c r="C9984" s="27" t="s">
        <v>141</v>
      </c>
      <c r="D9984" s="27" t="s">
        <v>99</v>
      </c>
      <c r="E9984" s="58">
        <v>2015</v>
      </c>
      <c r="F9984" s="58">
        <v>1</v>
      </c>
      <c r="G9984" s="68" t="s">
        <v>44</v>
      </c>
      <c r="H9984" s="64" t="s">
        <v>44</v>
      </c>
    </row>
    <row r="9985" spans="1:8" x14ac:dyDescent="0.35">
      <c r="A9985" s="62">
        <v>9981</v>
      </c>
      <c r="B9985" s="27" t="s">
        <v>141</v>
      </c>
      <c r="C9985" s="27" t="s">
        <v>141</v>
      </c>
      <c r="D9985" s="27" t="s">
        <v>99</v>
      </c>
      <c r="E9985" s="58">
        <v>2015</v>
      </c>
      <c r="F9985" s="58">
        <v>2</v>
      </c>
      <c r="G9985" s="68" t="s">
        <v>44</v>
      </c>
      <c r="H9985" s="64" t="s">
        <v>44</v>
      </c>
    </row>
    <row r="9986" spans="1:8" x14ac:dyDescent="0.35">
      <c r="A9986" s="62">
        <v>9982</v>
      </c>
      <c r="B9986" s="27" t="s">
        <v>141</v>
      </c>
      <c r="C9986" s="27" t="s">
        <v>141</v>
      </c>
      <c r="D9986" s="27" t="s">
        <v>99</v>
      </c>
      <c r="E9986" s="58">
        <v>2015</v>
      </c>
      <c r="F9986" s="58">
        <v>3</v>
      </c>
      <c r="G9986" s="68" t="s">
        <v>44</v>
      </c>
      <c r="H9986" s="64" t="s">
        <v>44</v>
      </c>
    </row>
    <row r="9987" spans="1:8" x14ac:dyDescent="0.35">
      <c r="A9987" s="62">
        <v>9983</v>
      </c>
      <c r="B9987" s="27" t="s">
        <v>141</v>
      </c>
      <c r="C9987" s="27" t="s">
        <v>141</v>
      </c>
      <c r="D9987" s="27" t="s">
        <v>99</v>
      </c>
      <c r="E9987" s="58">
        <v>2016</v>
      </c>
      <c r="F9987" s="58">
        <v>-3</v>
      </c>
      <c r="G9987" s="68" t="s">
        <v>44</v>
      </c>
      <c r="H9987" s="64" t="s">
        <v>44</v>
      </c>
    </row>
    <row r="9988" spans="1:8" x14ac:dyDescent="0.35">
      <c r="A9988" s="62">
        <v>9984</v>
      </c>
      <c r="B9988" s="27" t="s">
        <v>141</v>
      </c>
      <c r="C9988" s="27" t="s">
        <v>141</v>
      </c>
      <c r="D9988" s="27" t="s">
        <v>99</v>
      </c>
      <c r="E9988" s="58">
        <v>2016</v>
      </c>
      <c r="F9988" s="58">
        <v>-2</v>
      </c>
      <c r="G9988" s="68" t="s">
        <v>44</v>
      </c>
      <c r="H9988" s="64" t="s">
        <v>44</v>
      </c>
    </row>
    <row r="9989" spans="1:8" x14ac:dyDescent="0.35">
      <c r="A9989" s="62">
        <v>9985</v>
      </c>
      <c r="B9989" s="27" t="s">
        <v>141</v>
      </c>
      <c r="C9989" s="27" t="s">
        <v>141</v>
      </c>
      <c r="D9989" s="27" t="s">
        <v>99</v>
      </c>
      <c r="E9989" s="58">
        <v>2016</v>
      </c>
      <c r="F9989" s="58">
        <v>-1</v>
      </c>
      <c r="G9989" s="68" t="s">
        <v>44</v>
      </c>
      <c r="H9989" s="64" t="s">
        <v>44</v>
      </c>
    </row>
    <row r="9990" spans="1:8" x14ac:dyDescent="0.35">
      <c r="A9990" s="62">
        <v>9986</v>
      </c>
      <c r="B9990" s="27" t="s">
        <v>141</v>
      </c>
      <c r="C9990" s="27" t="s">
        <v>141</v>
      </c>
      <c r="D9990" s="27" t="s">
        <v>99</v>
      </c>
      <c r="E9990" s="58">
        <v>2016</v>
      </c>
      <c r="F9990" s="58">
        <v>0</v>
      </c>
      <c r="G9990" s="68" t="s">
        <v>44</v>
      </c>
      <c r="H9990" s="64" t="s">
        <v>44</v>
      </c>
    </row>
    <row r="9991" spans="1:8" x14ac:dyDescent="0.35">
      <c r="A9991" s="62">
        <v>9987</v>
      </c>
      <c r="B9991" s="27" t="s">
        <v>141</v>
      </c>
      <c r="C9991" s="27" t="s">
        <v>141</v>
      </c>
      <c r="D9991" s="27" t="s">
        <v>99</v>
      </c>
      <c r="E9991" s="58">
        <v>2016</v>
      </c>
      <c r="F9991" s="58">
        <v>1</v>
      </c>
      <c r="G9991" s="68" t="s">
        <v>44</v>
      </c>
      <c r="H9991" s="64" t="s">
        <v>44</v>
      </c>
    </row>
    <row r="9992" spans="1:8" x14ac:dyDescent="0.35">
      <c r="A9992" s="62">
        <v>9988</v>
      </c>
      <c r="B9992" s="27" t="s">
        <v>141</v>
      </c>
      <c r="C9992" s="27" t="s">
        <v>141</v>
      </c>
      <c r="D9992" s="27" t="s">
        <v>99</v>
      </c>
      <c r="E9992" s="58">
        <v>2016</v>
      </c>
      <c r="F9992" s="58">
        <v>2</v>
      </c>
      <c r="G9992" s="68" t="s">
        <v>44</v>
      </c>
      <c r="H9992" s="64" t="s">
        <v>44</v>
      </c>
    </row>
    <row r="9993" spans="1:8" x14ac:dyDescent="0.35">
      <c r="A9993" s="62">
        <v>9989</v>
      </c>
      <c r="B9993" s="27" t="s">
        <v>141</v>
      </c>
      <c r="C9993" s="27" t="s">
        <v>141</v>
      </c>
      <c r="D9993" s="27" t="s">
        <v>99</v>
      </c>
      <c r="E9993" s="58">
        <v>2016</v>
      </c>
      <c r="F9993" s="58">
        <v>3</v>
      </c>
      <c r="G9993" s="68" t="s">
        <v>44</v>
      </c>
      <c r="H9993" s="64" t="s">
        <v>44</v>
      </c>
    </row>
    <row r="9994" spans="1:8" x14ac:dyDescent="0.35">
      <c r="A9994" s="62">
        <v>9990</v>
      </c>
      <c r="B9994" s="27" t="s">
        <v>141</v>
      </c>
      <c r="C9994" s="27" t="s">
        <v>141</v>
      </c>
      <c r="D9994" s="27" t="s">
        <v>99</v>
      </c>
      <c r="E9994" s="58">
        <v>2017</v>
      </c>
      <c r="F9994" s="58">
        <v>-3</v>
      </c>
      <c r="G9994" s="68" t="s">
        <v>44</v>
      </c>
      <c r="H9994" s="64" t="s">
        <v>44</v>
      </c>
    </row>
    <row r="9995" spans="1:8" x14ac:dyDescent="0.35">
      <c r="A9995" s="62">
        <v>9991</v>
      </c>
      <c r="B9995" s="27" t="s">
        <v>141</v>
      </c>
      <c r="C9995" s="27" t="s">
        <v>141</v>
      </c>
      <c r="D9995" s="27" t="s">
        <v>99</v>
      </c>
      <c r="E9995" s="58">
        <v>2017</v>
      </c>
      <c r="F9995" s="58">
        <v>-2</v>
      </c>
      <c r="G9995" s="68" t="s">
        <v>44</v>
      </c>
      <c r="H9995" s="64" t="s">
        <v>44</v>
      </c>
    </row>
    <row r="9996" spans="1:8" x14ac:dyDescent="0.35">
      <c r="A9996" s="62">
        <v>9992</v>
      </c>
      <c r="B9996" s="27" t="s">
        <v>141</v>
      </c>
      <c r="C9996" s="27" t="s">
        <v>141</v>
      </c>
      <c r="D9996" s="27" t="s">
        <v>99</v>
      </c>
      <c r="E9996" s="58">
        <v>2017</v>
      </c>
      <c r="F9996" s="58">
        <v>-1</v>
      </c>
      <c r="G9996" s="68" t="s">
        <v>44</v>
      </c>
      <c r="H9996" s="64" t="s">
        <v>44</v>
      </c>
    </row>
    <row r="9997" spans="1:8" x14ac:dyDescent="0.35">
      <c r="A9997" s="62">
        <v>9993</v>
      </c>
      <c r="B9997" s="27" t="s">
        <v>141</v>
      </c>
      <c r="C9997" s="27" t="s">
        <v>141</v>
      </c>
      <c r="D9997" s="27" t="s">
        <v>99</v>
      </c>
      <c r="E9997" s="58">
        <v>2017</v>
      </c>
      <c r="F9997" s="58">
        <v>0</v>
      </c>
      <c r="G9997" s="68" t="s">
        <v>44</v>
      </c>
      <c r="H9997" s="64" t="s">
        <v>44</v>
      </c>
    </row>
    <row r="9998" spans="1:8" x14ac:dyDescent="0.35">
      <c r="A9998" s="62">
        <v>9994</v>
      </c>
      <c r="B9998" s="27" t="s">
        <v>141</v>
      </c>
      <c r="C9998" s="27" t="s">
        <v>141</v>
      </c>
      <c r="D9998" s="27" t="s">
        <v>99</v>
      </c>
      <c r="E9998" s="58">
        <v>2017</v>
      </c>
      <c r="F9998" s="58">
        <v>1</v>
      </c>
      <c r="G9998" s="68" t="s">
        <v>44</v>
      </c>
      <c r="H9998" s="64" t="s">
        <v>44</v>
      </c>
    </row>
    <row r="9999" spans="1:8" x14ac:dyDescent="0.35">
      <c r="A9999" s="62">
        <v>9995</v>
      </c>
      <c r="B9999" s="27" t="s">
        <v>141</v>
      </c>
      <c r="C9999" s="27" t="s">
        <v>141</v>
      </c>
      <c r="D9999" s="27" t="s">
        <v>99</v>
      </c>
      <c r="E9999" s="58">
        <v>2017</v>
      </c>
      <c r="F9999" s="58">
        <v>2</v>
      </c>
      <c r="G9999" s="68" t="s">
        <v>44</v>
      </c>
      <c r="H9999" s="64" t="s">
        <v>44</v>
      </c>
    </row>
    <row r="10000" spans="1:8" x14ac:dyDescent="0.35">
      <c r="A10000" s="62">
        <v>9996</v>
      </c>
      <c r="B10000" s="27" t="s">
        <v>141</v>
      </c>
      <c r="C10000" s="27" t="s">
        <v>141</v>
      </c>
      <c r="D10000" s="27" t="s">
        <v>99</v>
      </c>
      <c r="E10000" s="58">
        <v>2017</v>
      </c>
      <c r="F10000" s="58">
        <v>3</v>
      </c>
      <c r="G10000" s="68" t="s">
        <v>44</v>
      </c>
      <c r="H10000" s="64" t="s">
        <v>44</v>
      </c>
    </row>
    <row r="10001" spans="1:8" x14ac:dyDescent="0.35">
      <c r="A10001" s="62">
        <v>9997</v>
      </c>
      <c r="B10001" s="27" t="s">
        <v>141</v>
      </c>
      <c r="C10001" s="27" t="s">
        <v>141</v>
      </c>
      <c r="D10001" s="27" t="s">
        <v>99</v>
      </c>
      <c r="E10001" s="58">
        <v>2018</v>
      </c>
      <c r="F10001" s="58">
        <v>-3</v>
      </c>
      <c r="G10001" s="68" t="s">
        <v>44</v>
      </c>
      <c r="H10001" s="64" t="s">
        <v>44</v>
      </c>
    </row>
    <row r="10002" spans="1:8" x14ac:dyDescent="0.35">
      <c r="A10002" s="62">
        <v>9998</v>
      </c>
      <c r="B10002" s="27" t="s">
        <v>141</v>
      </c>
      <c r="C10002" s="27" t="s">
        <v>141</v>
      </c>
      <c r="D10002" s="27" t="s">
        <v>99</v>
      </c>
      <c r="E10002" s="58">
        <v>2018</v>
      </c>
      <c r="F10002" s="58">
        <v>-2</v>
      </c>
      <c r="G10002" s="68" t="s">
        <v>44</v>
      </c>
      <c r="H10002" s="64" t="s">
        <v>44</v>
      </c>
    </row>
    <row r="10003" spans="1:8" x14ac:dyDescent="0.35">
      <c r="A10003" s="62">
        <v>9999</v>
      </c>
      <c r="B10003" s="27" t="s">
        <v>141</v>
      </c>
      <c r="C10003" s="27" t="s">
        <v>141</v>
      </c>
      <c r="D10003" s="27" t="s">
        <v>99</v>
      </c>
      <c r="E10003" s="58">
        <v>2018</v>
      </c>
      <c r="F10003" s="58">
        <v>-1</v>
      </c>
      <c r="G10003" s="68" t="s">
        <v>44</v>
      </c>
      <c r="H10003" s="64" t="s">
        <v>44</v>
      </c>
    </row>
    <row r="10004" spans="1:8" x14ac:dyDescent="0.35">
      <c r="A10004" s="62">
        <v>10000</v>
      </c>
      <c r="B10004" s="27" t="s">
        <v>141</v>
      </c>
      <c r="C10004" s="27" t="s">
        <v>141</v>
      </c>
      <c r="D10004" s="27" t="s">
        <v>99</v>
      </c>
      <c r="E10004" s="58">
        <v>2018</v>
      </c>
      <c r="F10004" s="58">
        <v>0</v>
      </c>
      <c r="G10004" s="68" t="s">
        <v>44</v>
      </c>
      <c r="H10004" s="64" t="s">
        <v>44</v>
      </c>
    </row>
    <row r="10005" spans="1:8" x14ac:dyDescent="0.35">
      <c r="A10005" s="62">
        <v>10001</v>
      </c>
      <c r="B10005" s="27" t="s">
        <v>141</v>
      </c>
      <c r="C10005" s="27" t="s">
        <v>141</v>
      </c>
      <c r="D10005" s="27" t="s">
        <v>99</v>
      </c>
      <c r="E10005" s="58">
        <v>2018</v>
      </c>
      <c r="F10005" s="58">
        <v>1</v>
      </c>
      <c r="G10005" s="68" t="s">
        <v>44</v>
      </c>
      <c r="H10005" s="64" t="s">
        <v>44</v>
      </c>
    </row>
    <row r="10006" spans="1:8" x14ac:dyDescent="0.35">
      <c r="A10006" s="62">
        <v>10002</v>
      </c>
      <c r="B10006" s="27" t="s">
        <v>141</v>
      </c>
      <c r="C10006" s="27" t="s">
        <v>141</v>
      </c>
      <c r="D10006" s="27" t="s">
        <v>99</v>
      </c>
      <c r="E10006" s="58">
        <v>2018</v>
      </c>
      <c r="F10006" s="58">
        <v>2</v>
      </c>
      <c r="G10006" s="68" t="s">
        <v>44</v>
      </c>
      <c r="H10006" s="64" t="s">
        <v>44</v>
      </c>
    </row>
    <row r="10007" spans="1:8" x14ac:dyDescent="0.35">
      <c r="A10007" s="62">
        <v>10003</v>
      </c>
      <c r="B10007" s="27" t="s">
        <v>141</v>
      </c>
      <c r="C10007" s="27" t="s">
        <v>141</v>
      </c>
      <c r="D10007" s="27" t="s">
        <v>99</v>
      </c>
      <c r="E10007" s="58">
        <v>2018</v>
      </c>
      <c r="F10007" s="58">
        <v>3</v>
      </c>
      <c r="G10007" s="68" t="s">
        <v>44</v>
      </c>
      <c r="H10007" s="64" t="s">
        <v>44</v>
      </c>
    </row>
    <row r="10008" spans="1:8" x14ac:dyDescent="0.35">
      <c r="A10008" s="62">
        <v>10004</v>
      </c>
      <c r="B10008" s="27" t="s">
        <v>141</v>
      </c>
      <c r="C10008" s="27" t="s">
        <v>141</v>
      </c>
      <c r="D10008" s="27" t="s">
        <v>99</v>
      </c>
      <c r="E10008" s="58">
        <v>2019</v>
      </c>
      <c r="F10008" s="58">
        <v>-3</v>
      </c>
      <c r="G10008" s="68" t="s">
        <v>44</v>
      </c>
      <c r="H10008" s="64" t="s">
        <v>44</v>
      </c>
    </row>
    <row r="10009" spans="1:8" x14ac:dyDescent="0.35">
      <c r="A10009" s="62">
        <v>10005</v>
      </c>
      <c r="B10009" s="27" t="s">
        <v>141</v>
      </c>
      <c r="C10009" s="27" t="s">
        <v>141</v>
      </c>
      <c r="D10009" s="27" t="s">
        <v>99</v>
      </c>
      <c r="E10009" s="58">
        <v>2019</v>
      </c>
      <c r="F10009" s="58">
        <v>-2</v>
      </c>
      <c r="G10009" s="68" t="s">
        <v>44</v>
      </c>
      <c r="H10009" s="64" t="s">
        <v>44</v>
      </c>
    </row>
    <row r="10010" spans="1:8" x14ac:dyDescent="0.35">
      <c r="A10010" s="62">
        <v>10006</v>
      </c>
      <c r="B10010" s="27" t="s">
        <v>141</v>
      </c>
      <c r="C10010" s="27" t="s">
        <v>141</v>
      </c>
      <c r="D10010" s="27" t="s">
        <v>99</v>
      </c>
      <c r="E10010" s="58">
        <v>2019</v>
      </c>
      <c r="F10010" s="58">
        <v>-1</v>
      </c>
      <c r="G10010" s="68" t="s">
        <v>44</v>
      </c>
      <c r="H10010" s="64" t="s">
        <v>44</v>
      </c>
    </row>
    <row r="10011" spans="1:8" x14ac:dyDescent="0.35">
      <c r="A10011" s="62">
        <v>10007</v>
      </c>
      <c r="B10011" s="27" t="s">
        <v>141</v>
      </c>
      <c r="C10011" s="27" t="s">
        <v>141</v>
      </c>
      <c r="D10011" s="27" t="s">
        <v>99</v>
      </c>
      <c r="E10011" s="58">
        <v>2019</v>
      </c>
      <c r="F10011" s="58">
        <v>0</v>
      </c>
      <c r="G10011" s="68" t="s">
        <v>44</v>
      </c>
      <c r="H10011" s="64" t="s">
        <v>44</v>
      </c>
    </row>
    <row r="10012" spans="1:8" x14ac:dyDescent="0.35">
      <c r="A10012" s="62">
        <v>10008</v>
      </c>
      <c r="B10012" s="27" t="s">
        <v>141</v>
      </c>
      <c r="C10012" s="27" t="s">
        <v>141</v>
      </c>
      <c r="D10012" s="27" t="s">
        <v>99</v>
      </c>
      <c r="E10012" s="58">
        <v>2019</v>
      </c>
      <c r="F10012" s="58">
        <v>1</v>
      </c>
      <c r="G10012" s="68" t="s">
        <v>44</v>
      </c>
      <c r="H10012" s="64" t="s">
        <v>44</v>
      </c>
    </row>
    <row r="10013" spans="1:8" x14ac:dyDescent="0.35">
      <c r="A10013" s="62">
        <v>10009</v>
      </c>
      <c r="B10013" s="27" t="s">
        <v>141</v>
      </c>
      <c r="C10013" s="27" t="s">
        <v>141</v>
      </c>
      <c r="D10013" s="27" t="s">
        <v>99</v>
      </c>
      <c r="E10013" s="58">
        <v>2019</v>
      </c>
      <c r="F10013" s="58">
        <v>2</v>
      </c>
      <c r="G10013" s="68" t="s">
        <v>44</v>
      </c>
      <c r="H10013" s="64" t="s">
        <v>44</v>
      </c>
    </row>
    <row r="10014" spans="1:8" x14ac:dyDescent="0.35">
      <c r="A10014" s="62">
        <v>10010</v>
      </c>
      <c r="B10014" s="27" t="s">
        <v>141</v>
      </c>
      <c r="C10014" s="27" t="s">
        <v>141</v>
      </c>
      <c r="D10014" s="27" t="s">
        <v>99</v>
      </c>
      <c r="E10014" s="58">
        <v>2019</v>
      </c>
      <c r="F10014" s="58">
        <v>3</v>
      </c>
      <c r="G10014" s="68" t="s">
        <v>44</v>
      </c>
      <c r="H10014" s="64" t="s">
        <v>44</v>
      </c>
    </row>
    <row r="10015" spans="1:8" x14ac:dyDescent="0.35">
      <c r="A10015" s="62">
        <v>10011</v>
      </c>
      <c r="B10015" s="27" t="s">
        <v>141</v>
      </c>
      <c r="C10015" s="27" t="s">
        <v>141</v>
      </c>
      <c r="D10015" s="27" t="s">
        <v>99</v>
      </c>
      <c r="E10015" s="58">
        <v>2020</v>
      </c>
      <c r="F10015" s="58">
        <v>-3</v>
      </c>
      <c r="G10015" s="68" t="s">
        <v>44</v>
      </c>
      <c r="H10015" s="64" t="s">
        <v>44</v>
      </c>
    </row>
    <row r="10016" spans="1:8" x14ac:dyDescent="0.35">
      <c r="A10016" s="62">
        <v>10012</v>
      </c>
      <c r="B10016" s="27" t="s">
        <v>141</v>
      </c>
      <c r="C10016" s="27" t="s">
        <v>141</v>
      </c>
      <c r="D10016" s="27" t="s">
        <v>99</v>
      </c>
      <c r="E10016" s="58">
        <v>2020</v>
      </c>
      <c r="F10016" s="58">
        <v>-2</v>
      </c>
      <c r="G10016" s="68" t="s">
        <v>44</v>
      </c>
      <c r="H10016" s="64" t="s">
        <v>44</v>
      </c>
    </row>
    <row r="10017" spans="1:8" x14ac:dyDescent="0.35">
      <c r="A10017" s="62">
        <v>10013</v>
      </c>
      <c r="B10017" s="27" t="s">
        <v>141</v>
      </c>
      <c r="C10017" s="27" t="s">
        <v>141</v>
      </c>
      <c r="D10017" s="27" t="s">
        <v>99</v>
      </c>
      <c r="E10017" s="58">
        <v>2020</v>
      </c>
      <c r="F10017" s="58">
        <v>-1</v>
      </c>
      <c r="G10017" s="68" t="s">
        <v>44</v>
      </c>
      <c r="H10017" s="64" t="s">
        <v>44</v>
      </c>
    </row>
    <row r="10018" spans="1:8" x14ac:dyDescent="0.35">
      <c r="A10018" s="62">
        <v>10014</v>
      </c>
      <c r="B10018" s="27" t="s">
        <v>141</v>
      </c>
      <c r="C10018" s="27" t="s">
        <v>141</v>
      </c>
      <c r="D10018" s="27" t="s">
        <v>99</v>
      </c>
      <c r="E10018" s="58">
        <v>2020</v>
      </c>
      <c r="F10018" s="58">
        <v>0</v>
      </c>
      <c r="G10018" s="68" t="s">
        <v>44</v>
      </c>
      <c r="H10018" s="64" t="s">
        <v>44</v>
      </c>
    </row>
    <row r="10019" spans="1:8" x14ac:dyDescent="0.35">
      <c r="A10019" s="62">
        <v>10015</v>
      </c>
      <c r="B10019" s="27" t="s">
        <v>141</v>
      </c>
      <c r="C10019" s="27" t="s">
        <v>141</v>
      </c>
      <c r="D10019" s="27" t="s">
        <v>99</v>
      </c>
      <c r="E10019" s="58">
        <v>2020</v>
      </c>
      <c r="F10019" s="58">
        <v>1</v>
      </c>
      <c r="G10019" s="68" t="s">
        <v>44</v>
      </c>
      <c r="H10019" s="64" t="s">
        <v>44</v>
      </c>
    </row>
    <row r="10020" spans="1:8" x14ac:dyDescent="0.35">
      <c r="A10020" s="62">
        <v>10016</v>
      </c>
      <c r="B10020" s="27" t="s">
        <v>141</v>
      </c>
      <c r="C10020" s="27" t="s">
        <v>141</v>
      </c>
      <c r="D10020" s="27" t="s">
        <v>99</v>
      </c>
      <c r="E10020" s="58">
        <v>2020</v>
      </c>
      <c r="F10020" s="58">
        <v>2</v>
      </c>
      <c r="G10020" s="68" t="s">
        <v>44</v>
      </c>
      <c r="H10020" s="64" t="s">
        <v>44</v>
      </c>
    </row>
    <row r="10021" spans="1:8" x14ac:dyDescent="0.35">
      <c r="A10021" s="62">
        <v>10017</v>
      </c>
      <c r="B10021" s="27" t="s">
        <v>141</v>
      </c>
      <c r="C10021" s="27" t="s">
        <v>141</v>
      </c>
      <c r="D10021" s="27" t="s">
        <v>99</v>
      </c>
      <c r="E10021" s="58">
        <v>2020</v>
      </c>
      <c r="F10021" s="58">
        <v>3</v>
      </c>
      <c r="G10021" s="68" t="s">
        <v>44</v>
      </c>
      <c r="H10021" s="64" t="s">
        <v>44</v>
      </c>
    </row>
    <row r="10022" spans="1:8" x14ac:dyDescent="0.35">
      <c r="A10022" s="62">
        <v>10018</v>
      </c>
      <c r="B10022" s="27" t="s">
        <v>141</v>
      </c>
      <c r="C10022" s="27" t="s">
        <v>141</v>
      </c>
      <c r="D10022" s="27" t="s">
        <v>99</v>
      </c>
      <c r="E10022" s="58">
        <v>2021</v>
      </c>
      <c r="F10022" s="58">
        <v>-3</v>
      </c>
      <c r="G10022" s="68" t="s">
        <v>44</v>
      </c>
      <c r="H10022" s="64" t="s">
        <v>44</v>
      </c>
    </row>
    <row r="10023" spans="1:8" x14ac:dyDescent="0.35">
      <c r="A10023" s="62">
        <v>10019</v>
      </c>
      <c r="B10023" s="27" t="s">
        <v>141</v>
      </c>
      <c r="C10023" s="27" t="s">
        <v>141</v>
      </c>
      <c r="D10023" s="27" t="s">
        <v>99</v>
      </c>
      <c r="E10023" s="58">
        <v>2021</v>
      </c>
      <c r="F10023" s="58">
        <v>-2</v>
      </c>
      <c r="G10023" s="68" t="s">
        <v>44</v>
      </c>
      <c r="H10023" s="64" t="s">
        <v>44</v>
      </c>
    </row>
    <row r="10024" spans="1:8" x14ac:dyDescent="0.35">
      <c r="A10024" s="62">
        <v>10020</v>
      </c>
      <c r="B10024" s="27" t="s">
        <v>141</v>
      </c>
      <c r="C10024" s="27" t="s">
        <v>141</v>
      </c>
      <c r="D10024" s="27" t="s">
        <v>99</v>
      </c>
      <c r="E10024" s="58">
        <v>2021</v>
      </c>
      <c r="F10024" s="58">
        <v>-1</v>
      </c>
      <c r="G10024" s="68" t="s">
        <v>44</v>
      </c>
      <c r="H10024" s="64" t="s">
        <v>44</v>
      </c>
    </row>
    <row r="10025" spans="1:8" x14ac:dyDescent="0.35">
      <c r="A10025" s="62">
        <v>10021</v>
      </c>
      <c r="B10025" s="27" t="s">
        <v>141</v>
      </c>
      <c r="C10025" s="27" t="s">
        <v>141</v>
      </c>
      <c r="D10025" s="27" t="s">
        <v>99</v>
      </c>
      <c r="E10025" s="58">
        <v>2021</v>
      </c>
      <c r="F10025" s="58">
        <v>0</v>
      </c>
      <c r="G10025" s="68" t="s">
        <v>44</v>
      </c>
      <c r="H10025" s="64" t="s">
        <v>44</v>
      </c>
    </row>
    <row r="10026" spans="1:8" x14ac:dyDescent="0.35">
      <c r="A10026" s="62">
        <v>10022</v>
      </c>
      <c r="B10026" s="27" t="s">
        <v>141</v>
      </c>
      <c r="C10026" s="27" t="s">
        <v>141</v>
      </c>
      <c r="D10026" s="27" t="s">
        <v>99</v>
      </c>
      <c r="E10026" s="58">
        <v>2021</v>
      </c>
      <c r="F10026" s="58">
        <v>1</v>
      </c>
      <c r="G10026" s="68" t="s">
        <v>44</v>
      </c>
      <c r="H10026" s="64" t="s">
        <v>44</v>
      </c>
    </row>
    <row r="10027" spans="1:8" x14ac:dyDescent="0.35">
      <c r="A10027" s="62">
        <v>10023</v>
      </c>
      <c r="B10027" s="27" t="s">
        <v>141</v>
      </c>
      <c r="C10027" s="27" t="s">
        <v>141</v>
      </c>
      <c r="D10027" s="27" t="s">
        <v>99</v>
      </c>
      <c r="E10027" s="58">
        <v>2021</v>
      </c>
      <c r="F10027" s="58">
        <v>2</v>
      </c>
      <c r="G10027" s="68" t="s">
        <v>44</v>
      </c>
      <c r="H10027" s="64" t="s">
        <v>44</v>
      </c>
    </row>
    <row r="10028" spans="1:8" x14ac:dyDescent="0.35">
      <c r="A10028" s="62">
        <v>10024</v>
      </c>
      <c r="B10028" s="27" t="s">
        <v>141</v>
      </c>
      <c r="C10028" s="27" t="s">
        <v>141</v>
      </c>
      <c r="D10028" s="27" t="s">
        <v>99</v>
      </c>
      <c r="E10028" s="58">
        <v>2021</v>
      </c>
      <c r="F10028" s="58">
        <v>3</v>
      </c>
      <c r="G10028" s="68" t="s">
        <v>44</v>
      </c>
      <c r="H10028" s="64" t="s">
        <v>44</v>
      </c>
    </row>
    <row r="10029" spans="1:8" x14ac:dyDescent="0.35">
      <c r="A10029" s="62">
        <v>10025</v>
      </c>
      <c r="B10029" s="27" t="s">
        <v>141</v>
      </c>
      <c r="C10029" s="27" t="s">
        <v>141</v>
      </c>
      <c r="D10029" s="27" t="s">
        <v>41</v>
      </c>
      <c r="E10029" s="58">
        <v>2013</v>
      </c>
      <c r="F10029" s="58">
        <v>-3</v>
      </c>
      <c r="G10029" s="68" t="s">
        <v>44</v>
      </c>
      <c r="H10029" s="64" t="s">
        <v>44</v>
      </c>
    </row>
    <row r="10030" spans="1:8" x14ac:dyDescent="0.35">
      <c r="A10030" s="62">
        <v>10026</v>
      </c>
      <c r="B10030" s="27" t="s">
        <v>141</v>
      </c>
      <c r="C10030" s="27" t="s">
        <v>141</v>
      </c>
      <c r="D10030" s="27" t="s">
        <v>41</v>
      </c>
      <c r="E10030" s="58">
        <v>2013</v>
      </c>
      <c r="F10030" s="58">
        <v>-2</v>
      </c>
      <c r="G10030" s="68" t="s">
        <v>44</v>
      </c>
      <c r="H10030" s="64" t="s">
        <v>44</v>
      </c>
    </row>
    <row r="10031" spans="1:8" x14ac:dyDescent="0.35">
      <c r="A10031" s="62">
        <v>10027</v>
      </c>
      <c r="B10031" s="27" t="s">
        <v>141</v>
      </c>
      <c r="C10031" s="27" t="s">
        <v>141</v>
      </c>
      <c r="D10031" s="27" t="s">
        <v>41</v>
      </c>
      <c r="E10031" s="58">
        <v>2013</v>
      </c>
      <c r="F10031" s="58">
        <v>-1</v>
      </c>
      <c r="G10031" s="68" t="s">
        <v>44</v>
      </c>
      <c r="H10031" s="64" t="s">
        <v>44</v>
      </c>
    </row>
    <row r="10032" spans="1:8" x14ac:dyDescent="0.35">
      <c r="A10032" s="62">
        <v>10028</v>
      </c>
      <c r="B10032" s="27" t="s">
        <v>141</v>
      </c>
      <c r="C10032" s="27" t="s">
        <v>141</v>
      </c>
      <c r="D10032" s="27" t="s">
        <v>41</v>
      </c>
      <c r="E10032" s="58">
        <v>2013</v>
      </c>
      <c r="F10032" s="58">
        <v>0</v>
      </c>
      <c r="G10032" s="68" t="s">
        <v>44</v>
      </c>
      <c r="H10032" s="64" t="s">
        <v>44</v>
      </c>
    </row>
    <row r="10033" spans="1:8" x14ac:dyDescent="0.35">
      <c r="A10033" s="62">
        <v>10029</v>
      </c>
      <c r="B10033" s="27" t="s">
        <v>141</v>
      </c>
      <c r="C10033" s="27" t="s">
        <v>141</v>
      </c>
      <c r="D10033" s="27" t="s">
        <v>41</v>
      </c>
      <c r="E10033" s="58">
        <v>2013</v>
      </c>
      <c r="F10033" s="58">
        <v>1</v>
      </c>
      <c r="G10033" s="68" t="s">
        <v>44</v>
      </c>
      <c r="H10033" s="64" t="s">
        <v>44</v>
      </c>
    </row>
    <row r="10034" spans="1:8" x14ac:dyDescent="0.35">
      <c r="A10034" s="62">
        <v>10030</v>
      </c>
      <c r="B10034" s="27" t="s">
        <v>141</v>
      </c>
      <c r="C10034" s="27" t="s">
        <v>141</v>
      </c>
      <c r="D10034" s="27" t="s">
        <v>41</v>
      </c>
      <c r="E10034" s="58">
        <v>2013</v>
      </c>
      <c r="F10034" s="58">
        <v>2</v>
      </c>
      <c r="G10034" s="68" t="s">
        <v>44</v>
      </c>
      <c r="H10034" s="64" t="s">
        <v>44</v>
      </c>
    </row>
    <row r="10035" spans="1:8" x14ac:dyDescent="0.35">
      <c r="A10035" s="62">
        <v>10031</v>
      </c>
      <c r="B10035" s="27" t="s">
        <v>141</v>
      </c>
      <c r="C10035" s="27" t="s">
        <v>141</v>
      </c>
      <c r="D10035" s="27" t="s">
        <v>41</v>
      </c>
      <c r="E10035" s="58">
        <v>2013</v>
      </c>
      <c r="F10035" s="58">
        <v>3</v>
      </c>
      <c r="G10035" s="68" t="s">
        <v>44</v>
      </c>
      <c r="H10035" s="64" t="s">
        <v>44</v>
      </c>
    </row>
    <row r="10036" spans="1:8" x14ac:dyDescent="0.35">
      <c r="A10036" s="62">
        <v>10032</v>
      </c>
      <c r="B10036" s="27" t="s">
        <v>141</v>
      </c>
      <c r="C10036" s="27" t="s">
        <v>141</v>
      </c>
      <c r="D10036" s="27" t="s">
        <v>41</v>
      </c>
      <c r="E10036" s="58">
        <v>2015</v>
      </c>
      <c r="F10036" s="58">
        <v>-3</v>
      </c>
      <c r="G10036" s="68" t="s">
        <v>44</v>
      </c>
      <c r="H10036" s="64" t="s">
        <v>44</v>
      </c>
    </row>
    <row r="10037" spans="1:8" x14ac:dyDescent="0.35">
      <c r="A10037" s="62">
        <v>10033</v>
      </c>
      <c r="B10037" s="27" t="s">
        <v>141</v>
      </c>
      <c r="C10037" s="27" t="s">
        <v>141</v>
      </c>
      <c r="D10037" s="27" t="s">
        <v>41</v>
      </c>
      <c r="E10037" s="58">
        <v>2015</v>
      </c>
      <c r="F10037" s="58">
        <v>-2</v>
      </c>
      <c r="G10037" s="68" t="s">
        <v>44</v>
      </c>
      <c r="H10037" s="64" t="s">
        <v>44</v>
      </c>
    </row>
    <row r="10038" spans="1:8" x14ac:dyDescent="0.35">
      <c r="A10038" s="62">
        <v>10034</v>
      </c>
      <c r="B10038" s="27" t="s">
        <v>141</v>
      </c>
      <c r="C10038" s="27" t="s">
        <v>141</v>
      </c>
      <c r="D10038" s="27" t="s">
        <v>41</v>
      </c>
      <c r="E10038" s="58">
        <v>2015</v>
      </c>
      <c r="F10038" s="58">
        <v>-1</v>
      </c>
      <c r="G10038" s="68" t="s">
        <v>44</v>
      </c>
      <c r="H10038" s="64" t="s">
        <v>44</v>
      </c>
    </row>
    <row r="10039" spans="1:8" x14ac:dyDescent="0.35">
      <c r="A10039" s="62">
        <v>10035</v>
      </c>
      <c r="B10039" s="27" t="s">
        <v>141</v>
      </c>
      <c r="C10039" s="27" t="s">
        <v>141</v>
      </c>
      <c r="D10039" s="27" t="s">
        <v>41</v>
      </c>
      <c r="E10039" s="58">
        <v>2015</v>
      </c>
      <c r="F10039" s="58">
        <v>0</v>
      </c>
      <c r="G10039" s="68" t="s">
        <v>44</v>
      </c>
      <c r="H10039" s="64" t="s">
        <v>44</v>
      </c>
    </row>
    <row r="10040" spans="1:8" x14ac:dyDescent="0.35">
      <c r="A10040" s="62">
        <v>10036</v>
      </c>
      <c r="B10040" s="27" t="s">
        <v>141</v>
      </c>
      <c r="C10040" s="27" t="s">
        <v>141</v>
      </c>
      <c r="D10040" s="27" t="s">
        <v>41</v>
      </c>
      <c r="E10040" s="58">
        <v>2015</v>
      </c>
      <c r="F10040" s="58">
        <v>1</v>
      </c>
      <c r="G10040" s="68" t="s">
        <v>44</v>
      </c>
      <c r="H10040" s="64" t="s">
        <v>44</v>
      </c>
    </row>
    <row r="10041" spans="1:8" x14ac:dyDescent="0.35">
      <c r="A10041" s="62">
        <v>10037</v>
      </c>
      <c r="B10041" s="27" t="s">
        <v>141</v>
      </c>
      <c r="C10041" s="27" t="s">
        <v>141</v>
      </c>
      <c r="D10041" s="27" t="s">
        <v>41</v>
      </c>
      <c r="E10041" s="58">
        <v>2015</v>
      </c>
      <c r="F10041" s="58">
        <v>2</v>
      </c>
      <c r="G10041" s="68" t="s">
        <v>44</v>
      </c>
      <c r="H10041" s="64" t="s">
        <v>44</v>
      </c>
    </row>
    <row r="10042" spans="1:8" x14ac:dyDescent="0.35">
      <c r="A10042" s="62">
        <v>10038</v>
      </c>
      <c r="B10042" s="27" t="s">
        <v>141</v>
      </c>
      <c r="C10042" s="27" t="s">
        <v>141</v>
      </c>
      <c r="D10042" s="27" t="s">
        <v>41</v>
      </c>
      <c r="E10042" s="58">
        <v>2015</v>
      </c>
      <c r="F10042" s="58">
        <v>3</v>
      </c>
      <c r="G10042" s="68" t="s">
        <v>44</v>
      </c>
      <c r="H10042" s="64" t="s">
        <v>44</v>
      </c>
    </row>
    <row r="10043" spans="1:8" x14ac:dyDescent="0.35">
      <c r="A10043" s="62">
        <v>10039</v>
      </c>
      <c r="B10043" s="27" t="s">
        <v>141</v>
      </c>
      <c r="C10043" s="27" t="s">
        <v>141</v>
      </c>
      <c r="D10043" s="27" t="s">
        <v>41</v>
      </c>
      <c r="E10043" s="58">
        <v>2017</v>
      </c>
      <c r="F10043" s="58">
        <v>-3</v>
      </c>
      <c r="G10043" s="68" t="s">
        <v>44</v>
      </c>
      <c r="H10043" s="64" t="s">
        <v>44</v>
      </c>
    </row>
    <row r="10044" spans="1:8" x14ac:dyDescent="0.35">
      <c r="A10044" s="62">
        <v>10040</v>
      </c>
      <c r="B10044" s="27" t="s">
        <v>141</v>
      </c>
      <c r="C10044" s="27" t="s">
        <v>141</v>
      </c>
      <c r="D10044" s="27" t="s">
        <v>41</v>
      </c>
      <c r="E10044" s="58">
        <v>2017</v>
      </c>
      <c r="F10044" s="58">
        <v>-2</v>
      </c>
      <c r="G10044" s="68" t="s">
        <v>44</v>
      </c>
      <c r="H10044" s="64" t="s">
        <v>44</v>
      </c>
    </row>
    <row r="10045" spans="1:8" x14ac:dyDescent="0.35">
      <c r="A10045" s="62">
        <v>10041</v>
      </c>
      <c r="B10045" s="27" t="s">
        <v>141</v>
      </c>
      <c r="C10045" s="27" t="s">
        <v>141</v>
      </c>
      <c r="D10045" s="27" t="s">
        <v>41</v>
      </c>
      <c r="E10045" s="58">
        <v>2017</v>
      </c>
      <c r="F10045" s="58">
        <v>-1</v>
      </c>
      <c r="G10045" s="68" t="s">
        <v>44</v>
      </c>
      <c r="H10045" s="64" t="s">
        <v>44</v>
      </c>
    </row>
    <row r="10046" spans="1:8" x14ac:dyDescent="0.35">
      <c r="A10046" s="62">
        <v>10042</v>
      </c>
      <c r="B10046" s="27" t="s">
        <v>141</v>
      </c>
      <c r="C10046" s="27" t="s">
        <v>141</v>
      </c>
      <c r="D10046" s="27" t="s">
        <v>41</v>
      </c>
      <c r="E10046" s="58">
        <v>2017</v>
      </c>
      <c r="F10046" s="58">
        <v>0</v>
      </c>
      <c r="G10046" s="68" t="s">
        <v>44</v>
      </c>
      <c r="H10046" s="64" t="s">
        <v>44</v>
      </c>
    </row>
    <row r="10047" spans="1:8" x14ac:dyDescent="0.35">
      <c r="A10047" s="62">
        <v>10043</v>
      </c>
      <c r="B10047" s="27" t="s">
        <v>141</v>
      </c>
      <c r="C10047" s="27" t="s">
        <v>141</v>
      </c>
      <c r="D10047" s="27" t="s">
        <v>41</v>
      </c>
      <c r="E10047" s="58">
        <v>2017</v>
      </c>
      <c r="F10047" s="58">
        <v>1</v>
      </c>
      <c r="G10047" s="68" t="s">
        <v>44</v>
      </c>
      <c r="H10047" s="64" t="s">
        <v>44</v>
      </c>
    </row>
    <row r="10048" spans="1:8" x14ac:dyDescent="0.35">
      <c r="A10048" s="62">
        <v>10044</v>
      </c>
      <c r="B10048" s="27" t="s">
        <v>141</v>
      </c>
      <c r="C10048" s="27" t="s">
        <v>141</v>
      </c>
      <c r="D10048" s="27" t="s">
        <v>41</v>
      </c>
      <c r="E10048" s="58">
        <v>2017</v>
      </c>
      <c r="F10048" s="58">
        <v>2</v>
      </c>
      <c r="G10048" s="68" t="s">
        <v>44</v>
      </c>
      <c r="H10048" s="64" t="s">
        <v>44</v>
      </c>
    </row>
    <row r="10049" spans="1:8" x14ac:dyDescent="0.35">
      <c r="A10049" s="62">
        <v>10045</v>
      </c>
      <c r="B10049" s="27" t="s">
        <v>141</v>
      </c>
      <c r="C10049" s="27" t="s">
        <v>141</v>
      </c>
      <c r="D10049" s="27" t="s">
        <v>41</v>
      </c>
      <c r="E10049" s="58">
        <v>2017</v>
      </c>
      <c r="F10049" s="58">
        <v>3</v>
      </c>
      <c r="G10049" s="68" t="s">
        <v>44</v>
      </c>
      <c r="H10049" s="64" t="s">
        <v>44</v>
      </c>
    </row>
    <row r="10050" spans="1:8" x14ac:dyDescent="0.35">
      <c r="A10050" s="62">
        <v>10046</v>
      </c>
      <c r="B10050" s="27" t="s">
        <v>141</v>
      </c>
      <c r="C10050" s="27" t="s">
        <v>141</v>
      </c>
      <c r="D10050" s="27" t="s">
        <v>41</v>
      </c>
      <c r="E10050" s="58">
        <v>2021</v>
      </c>
      <c r="F10050" s="58">
        <v>-3</v>
      </c>
      <c r="G10050" s="68" t="s">
        <v>44</v>
      </c>
      <c r="H10050" s="64" t="s">
        <v>44</v>
      </c>
    </row>
    <row r="10051" spans="1:8" x14ac:dyDescent="0.35">
      <c r="A10051" s="62">
        <v>10047</v>
      </c>
      <c r="B10051" s="27" t="s">
        <v>141</v>
      </c>
      <c r="C10051" s="27" t="s">
        <v>141</v>
      </c>
      <c r="D10051" s="27" t="s">
        <v>41</v>
      </c>
      <c r="E10051" s="58">
        <v>2021</v>
      </c>
      <c r="F10051" s="58">
        <v>-2</v>
      </c>
      <c r="G10051" s="68" t="s">
        <v>44</v>
      </c>
      <c r="H10051" s="64" t="s">
        <v>44</v>
      </c>
    </row>
    <row r="10052" spans="1:8" x14ac:dyDescent="0.35">
      <c r="A10052" s="62">
        <v>10048</v>
      </c>
      <c r="B10052" s="27" t="s">
        <v>141</v>
      </c>
      <c r="C10052" s="27" t="s">
        <v>141</v>
      </c>
      <c r="D10052" s="27" t="s">
        <v>41</v>
      </c>
      <c r="E10052" s="58">
        <v>2021</v>
      </c>
      <c r="F10052" s="58">
        <v>-1</v>
      </c>
      <c r="G10052" s="68" t="s">
        <v>44</v>
      </c>
      <c r="H10052" s="64" t="s">
        <v>44</v>
      </c>
    </row>
    <row r="10053" spans="1:8" x14ac:dyDescent="0.35">
      <c r="A10053" s="62">
        <v>10049</v>
      </c>
      <c r="B10053" s="27" t="s">
        <v>141</v>
      </c>
      <c r="C10053" s="27" t="s">
        <v>141</v>
      </c>
      <c r="D10053" s="27" t="s">
        <v>41</v>
      </c>
      <c r="E10053" s="58">
        <v>2021</v>
      </c>
      <c r="F10053" s="58">
        <v>0</v>
      </c>
      <c r="G10053" s="68" t="s">
        <v>44</v>
      </c>
      <c r="H10053" s="64" t="s">
        <v>44</v>
      </c>
    </row>
    <row r="10054" spans="1:8" x14ac:dyDescent="0.35">
      <c r="A10054" s="62">
        <v>10050</v>
      </c>
      <c r="B10054" s="27" t="s">
        <v>141</v>
      </c>
      <c r="C10054" s="27" t="s">
        <v>141</v>
      </c>
      <c r="D10054" s="27" t="s">
        <v>41</v>
      </c>
      <c r="E10054" s="58">
        <v>2021</v>
      </c>
      <c r="F10054" s="58">
        <v>1</v>
      </c>
      <c r="G10054" s="68" t="s">
        <v>44</v>
      </c>
      <c r="H10054" s="64" t="s">
        <v>44</v>
      </c>
    </row>
    <row r="10055" spans="1:8" x14ac:dyDescent="0.35">
      <c r="A10055" s="62">
        <v>10051</v>
      </c>
      <c r="B10055" s="27" t="s">
        <v>141</v>
      </c>
      <c r="C10055" s="27" t="s">
        <v>141</v>
      </c>
      <c r="D10055" s="27" t="s">
        <v>41</v>
      </c>
      <c r="E10055" s="58">
        <v>2021</v>
      </c>
      <c r="F10055" s="58">
        <v>2</v>
      </c>
      <c r="G10055" s="68" t="s">
        <v>44</v>
      </c>
      <c r="H10055" s="64" t="s">
        <v>44</v>
      </c>
    </row>
    <row r="10056" spans="1:8" x14ac:dyDescent="0.35">
      <c r="A10056" s="62">
        <v>10052</v>
      </c>
      <c r="B10056" s="27" t="s">
        <v>141</v>
      </c>
      <c r="C10056" s="27" t="s">
        <v>141</v>
      </c>
      <c r="D10056" s="27" t="s">
        <v>41</v>
      </c>
      <c r="E10056" s="58">
        <v>2021</v>
      </c>
      <c r="F10056" s="58">
        <v>3</v>
      </c>
      <c r="G10056" s="68" t="s">
        <v>44</v>
      </c>
      <c r="H10056" s="64" t="s">
        <v>44</v>
      </c>
    </row>
    <row r="10057" spans="1:8" x14ac:dyDescent="0.35">
      <c r="A10057" s="62">
        <v>10053</v>
      </c>
      <c r="B10057" s="27" t="s">
        <v>141</v>
      </c>
      <c r="C10057" s="27" t="s">
        <v>141</v>
      </c>
      <c r="D10057" s="27" t="s">
        <v>100</v>
      </c>
      <c r="E10057" s="58">
        <v>2014</v>
      </c>
      <c r="F10057" s="58">
        <v>-3</v>
      </c>
      <c r="G10057" s="68" t="s">
        <v>44</v>
      </c>
      <c r="H10057" s="64" t="s">
        <v>44</v>
      </c>
    </row>
    <row r="10058" spans="1:8" x14ac:dyDescent="0.35">
      <c r="A10058" s="62">
        <v>10054</v>
      </c>
      <c r="B10058" s="27" t="s">
        <v>141</v>
      </c>
      <c r="C10058" s="27" t="s">
        <v>141</v>
      </c>
      <c r="D10058" s="27" t="s">
        <v>100</v>
      </c>
      <c r="E10058" s="58">
        <v>2014</v>
      </c>
      <c r="F10058" s="58">
        <v>-2</v>
      </c>
      <c r="G10058" s="68" t="s">
        <v>44</v>
      </c>
      <c r="H10058" s="64" t="s">
        <v>44</v>
      </c>
    </row>
    <row r="10059" spans="1:8" x14ac:dyDescent="0.35">
      <c r="A10059" s="62">
        <v>10055</v>
      </c>
      <c r="B10059" s="27" t="s">
        <v>141</v>
      </c>
      <c r="C10059" s="27" t="s">
        <v>141</v>
      </c>
      <c r="D10059" s="27" t="s">
        <v>100</v>
      </c>
      <c r="E10059" s="58">
        <v>2014</v>
      </c>
      <c r="F10059" s="58">
        <v>-1</v>
      </c>
      <c r="G10059" s="68" t="s">
        <v>44</v>
      </c>
      <c r="H10059" s="64" t="s">
        <v>44</v>
      </c>
    </row>
    <row r="10060" spans="1:8" x14ac:dyDescent="0.35">
      <c r="A10060" s="62">
        <v>10056</v>
      </c>
      <c r="B10060" s="27" t="s">
        <v>141</v>
      </c>
      <c r="C10060" s="27" t="s">
        <v>141</v>
      </c>
      <c r="D10060" s="27" t="s">
        <v>100</v>
      </c>
      <c r="E10060" s="58">
        <v>2014</v>
      </c>
      <c r="F10060" s="58">
        <v>0</v>
      </c>
      <c r="G10060" s="68" t="s">
        <v>44</v>
      </c>
      <c r="H10060" s="64" t="s">
        <v>44</v>
      </c>
    </row>
    <row r="10061" spans="1:8" x14ac:dyDescent="0.35">
      <c r="A10061" s="62">
        <v>10057</v>
      </c>
      <c r="B10061" s="27" t="s">
        <v>141</v>
      </c>
      <c r="C10061" s="27" t="s">
        <v>141</v>
      </c>
      <c r="D10061" s="27" t="s">
        <v>100</v>
      </c>
      <c r="E10061" s="58">
        <v>2014</v>
      </c>
      <c r="F10061" s="58">
        <v>1</v>
      </c>
      <c r="G10061" s="68" t="s">
        <v>44</v>
      </c>
      <c r="H10061" s="64" t="s">
        <v>44</v>
      </c>
    </row>
    <row r="10062" spans="1:8" x14ac:dyDescent="0.35">
      <c r="A10062" s="62">
        <v>10058</v>
      </c>
      <c r="B10062" s="27" t="s">
        <v>141</v>
      </c>
      <c r="C10062" s="27" t="s">
        <v>141</v>
      </c>
      <c r="D10062" s="27" t="s">
        <v>100</v>
      </c>
      <c r="E10062" s="58">
        <v>2014</v>
      </c>
      <c r="F10062" s="58">
        <v>2</v>
      </c>
      <c r="G10062" s="68" t="s">
        <v>44</v>
      </c>
      <c r="H10062" s="64" t="s">
        <v>44</v>
      </c>
    </row>
    <row r="10063" spans="1:8" x14ac:dyDescent="0.35">
      <c r="A10063" s="62">
        <v>10059</v>
      </c>
      <c r="B10063" s="27" t="s">
        <v>141</v>
      </c>
      <c r="C10063" s="27" t="s">
        <v>141</v>
      </c>
      <c r="D10063" s="27" t="s">
        <v>100</v>
      </c>
      <c r="E10063" s="58">
        <v>2014</v>
      </c>
      <c r="F10063" s="58">
        <v>3</v>
      </c>
      <c r="G10063" s="68" t="s">
        <v>44</v>
      </c>
      <c r="H10063" s="64" t="s">
        <v>44</v>
      </c>
    </row>
    <row r="10064" spans="1:8" x14ac:dyDescent="0.35">
      <c r="A10064" s="62">
        <v>10060</v>
      </c>
      <c r="B10064" s="27" t="s">
        <v>141</v>
      </c>
      <c r="C10064" s="27" t="s">
        <v>141</v>
      </c>
      <c r="D10064" s="27" t="s">
        <v>100</v>
      </c>
      <c r="E10064" s="58">
        <v>2021</v>
      </c>
      <c r="F10064" s="58">
        <v>-3</v>
      </c>
      <c r="G10064" s="68" t="s">
        <v>44</v>
      </c>
      <c r="H10064" s="64" t="s">
        <v>44</v>
      </c>
    </row>
    <row r="10065" spans="1:8" x14ac:dyDescent="0.35">
      <c r="A10065" s="62">
        <v>10061</v>
      </c>
      <c r="B10065" s="27" t="s">
        <v>141</v>
      </c>
      <c r="C10065" s="27" t="s">
        <v>141</v>
      </c>
      <c r="D10065" s="27" t="s">
        <v>100</v>
      </c>
      <c r="E10065" s="58">
        <v>2021</v>
      </c>
      <c r="F10065" s="58">
        <v>-2</v>
      </c>
      <c r="G10065" s="68" t="s">
        <v>44</v>
      </c>
      <c r="H10065" s="64" t="s">
        <v>44</v>
      </c>
    </row>
    <row r="10066" spans="1:8" x14ac:dyDescent="0.35">
      <c r="A10066" s="62">
        <v>10062</v>
      </c>
      <c r="B10066" s="27" t="s">
        <v>141</v>
      </c>
      <c r="C10066" s="27" t="s">
        <v>141</v>
      </c>
      <c r="D10066" s="27" t="s">
        <v>100</v>
      </c>
      <c r="E10066" s="58">
        <v>2021</v>
      </c>
      <c r="F10066" s="58">
        <v>-1</v>
      </c>
      <c r="G10066" s="68" t="s">
        <v>44</v>
      </c>
      <c r="H10066" s="64" t="s">
        <v>44</v>
      </c>
    </row>
    <row r="10067" spans="1:8" x14ac:dyDescent="0.35">
      <c r="A10067" s="62">
        <v>10063</v>
      </c>
      <c r="B10067" s="27" t="s">
        <v>141</v>
      </c>
      <c r="C10067" s="27" t="s">
        <v>141</v>
      </c>
      <c r="D10067" s="27" t="s">
        <v>100</v>
      </c>
      <c r="E10067" s="58">
        <v>2021</v>
      </c>
      <c r="F10067" s="58">
        <v>0</v>
      </c>
      <c r="G10067" s="68" t="s">
        <v>44</v>
      </c>
      <c r="H10067" s="64" t="s">
        <v>44</v>
      </c>
    </row>
    <row r="10068" spans="1:8" x14ac:dyDescent="0.35">
      <c r="A10068" s="62">
        <v>10064</v>
      </c>
      <c r="B10068" s="27" t="s">
        <v>141</v>
      </c>
      <c r="C10068" s="27" t="s">
        <v>141</v>
      </c>
      <c r="D10068" s="27" t="s">
        <v>100</v>
      </c>
      <c r="E10068" s="58">
        <v>2021</v>
      </c>
      <c r="F10068" s="58">
        <v>1</v>
      </c>
      <c r="G10068" s="68" t="s">
        <v>44</v>
      </c>
      <c r="H10068" s="64" t="s">
        <v>44</v>
      </c>
    </row>
    <row r="10069" spans="1:8" x14ac:dyDescent="0.35">
      <c r="A10069" s="62">
        <v>10065</v>
      </c>
      <c r="B10069" s="27" t="s">
        <v>141</v>
      </c>
      <c r="C10069" s="27" t="s">
        <v>141</v>
      </c>
      <c r="D10069" s="27" t="s">
        <v>100</v>
      </c>
      <c r="E10069" s="58">
        <v>2021</v>
      </c>
      <c r="F10069" s="58">
        <v>2</v>
      </c>
      <c r="G10069" s="68" t="s">
        <v>44</v>
      </c>
      <c r="H10069" s="64" t="s">
        <v>44</v>
      </c>
    </row>
    <row r="10070" spans="1:8" x14ac:dyDescent="0.35">
      <c r="A10070" s="62">
        <v>10066</v>
      </c>
      <c r="B10070" s="27" t="s">
        <v>141</v>
      </c>
      <c r="C10070" s="27" t="s">
        <v>141</v>
      </c>
      <c r="D10070" s="27" t="s">
        <v>100</v>
      </c>
      <c r="E10070" s="58">
        <v>2021</v>
      </c>
      <c r="F10070" s="58">
        <v>3</v>
      </c>
      <c r="G10070" s="68" t="s">
        <v>44</v>
      </c>
      <c r="H10070" s="64" t="s">
        <v>44</v>
      </c>
    </row>
    <row r="10071" spans="1:8" x14ac:dyDescent="0.35">
      <c r="A10071" s="62">
        <v>10067</v>
      </c>
      <c r="B10071" s="27" t="s">
        <v>141</v>
      </c>
      <c r="C10071" s="27" t="s">
        <v>141</v>
      </c>
      <c r="D10071" s="27" t="s">
        <v>48</v>
      </c>
      <c r="E10071" s="58">
        <v>2013</v>
      </c>
      <c r="F10071" s="58">
        <v>-3</v>
      </c>
      <c r="G10071" s="68" t="s">
        <v>44</v>
      </c>
      <c r="H10071" s="64" t="s">
        <v>44</v>
      </c>
    </row>
    <row r="10072" spans="1:8" x14ac:dyDescent="0.35">
      <c r="A10072" s="62">
        <v>10068</v>
      </c>
      <c r="B10072" s="27" t="s">
        <v>141</v>
      </c>
      <c r="C10072" s="27" t="s">
        <v>141</v>
      </c>
      <c r="D10072" s="27" t="s">
        <v>48</v>
      </c>
      <c r="E10072" s="58">
        <v>2013</v>
      </c>
      <c r="F10072" s="58">
        <v>-2</v>
      </c>
      <c r="G10072" s="68" t="s">
        <v>44</v>
      </c>
      <c r="H10072" s="64" t="s">
        <v>44</v>
      </c>
    </row>
    <row r="10073" spans="1:8" x14ac:dyDescent="0.35">
      <c r="A10073" s="62">
        <v>10069</v>
      </c>
      <c r="B10073" s="27" t="s">
        <v>141</v>
      </c>
      <c r="C10073" s="27" t="s">
        <v>141</v>
      </c>
      <c r="D10073" s="27" t="s">
        <v>48</v>
      </c>
      <c r="E10073" s="58">
        <v>2013</v>
      </c>
      <c r="F10073" s="58">
        <v>-1</v>
      </c>
      <c r="G10073" s="68" t="s">
        <v>44</v>
      </c>
      <c r="H10073" s="64" t="s">
        <v>44</v>
      </c>
    </row>
    <row r="10074" spans="1:8" x14ac:dyDescent="0.35">
      <c r="A10074" s="62">
        <v>10070</v>
      </c>
      <c r="B10074" s="27" t="s">
        <v>141</v>
      </c>
      <c r="C10074" s="27" t="s">
        <v>141</v>
      </c>
      <c r="D10074" s="27" t="s">
        <v>48</v>
      </c>
      <c r="E10074" s="58">
        <v>2013</v>
      </c>
      <c r="F10074" s="58">
        <v>0</v>
      </c>
      <c r="G10074" s="68" t="s">
        <v>44</v>
      </c>
      <c r="H10074" s="64" t="s">
        <v>44</v>
      </c>
    </row>
    <row r="10075" spans="1:8" x14ac:dyDescent="0.35">
      <c r="A10075" s="62">
        <v>10071</v>
      </c>
      <c r="B10075" s="27" t="s">
        <v>141</v>
      </c>
      <c r="C10075" s="27" t="s">
        <v>141</v>
      </c>
      <c r="D10075" s="27" t="s">
        <v>48</v>
      </c>
      <c r="E10075" s="58">
        <v>2013</v>
      </c>
      <c r="F10075" s="58">
        <v>1</v>
      </c>
      <c r="G10075" s="68" t="s">
        <v>44</v>
      </c>
      <c r="H10075" s="64" t="s">
        <v>44</v>
      </c>
    </row>
    <row r="10076" spans="1:8" x14ac:dyDescent="0.35">
      <c r="A10076" s="62">
        <v>10072</v>
      </c>
      <c r="B10076" s="27" t="s">
        <v>141</v>
      </c>
      <c r="C10076" s="27" t="s">
        <v>141</v>
      </c>
      <c r="D10076" s="27" t="s">
        <v>48</v>
      </c>
      <c r="E10076" s="58">
        <v>2013</v>
      </c>
      <c r="F10076" s="58">
        <v>2</v>
      </c>
      <c r="G10076" s="68" t="s">
        <v>44</v>
      </c>
      <c r="H10076" s="64" t="s">
        <v>44</v>
      </c>
    </row>
    <row r="10077" spans="1:8" x14ac:dyDescent="0.35">
      <c r="A10077" s="62">
        <v>10073</v>
      </c>
      <c r="B10077" s="27" t="s">
        <v>141</v>
      </c>
      <c r="C10077" s="27" t="s">
        <v>141</v>
      </c>
      <c r="D10077" s="27" t="s">
        <v>48</v>
      </c>
      <c r="E10077" s="58">
        <v>2013</v>
      </c>
      <c r="F10077" s="58">
        <v>3</v>
      </c>
      <c r="G10077" s="68" t="s">
        <v>44</v>
      </c>
      <c r="H10077" s="64" t="s">
        <v>44</v>
      </c>
    </row>
    <row r="10078" spans="1:8" x14ac:dyDescent="0.35">
      <c r="A10078" s="62">
        <v>10074</v>
      </c>
      <c r="B10078" s="27" t="s">
        <v>141</v>
      </c>
      <c r="C10078" s="27" t="s">
        <v>141</v>
      </c>
      <c r="D10078" s="27" t="s">
        <v>48</v>
      </c>
      <c r="E10078" s="58">
        <v>2014</v>
      </c>
      <c r="F10078" s="58">
        <v>-3</v>
      </c>
      <c r="G10078" s="68" t="s">
        <v>44</v>
      </c>
      <c r="H10078" s="64" t="s">
        <v>44</v>
      </c>
    </row>
    <row r="10079" spans="1:8" x14ac:dyDescent="0.35">
      <c r="A10079" s="62">
        <v>10075</v>
      </c>
      <c r="B10079" s="27" t="s">
        <v>141</v>
      </c>
      <c r="C10079" s="27" t="s">
        <v>141</v>
      </c>
      <c r="D10079" s="27" t="s">
        <v>48</v>
      </c>
      <c r="E10079" s="58">
        <v>2014</v>
      </c>
      <c r="F10079" s="58">
        <v>-2</v>
      </c>
      <c r="G10079" s="68" t="s">
        <v>44</v>
      </c>
      <c r="H10079" s="64" t="s">
        <v>44</v>
      </c>
    </row>
    <row r="10080" spans="1:8" x14ac:dyDescent="0.35">
      <c r="A10080" s="62">
        <v>10076</v>
      </c>
      <c r="B10080" s="27" t="s">
        <v>141</v>
      </c>
      <c r="C10080" s="27" t="s">
        <v>141</v>
      </c>
      <c r="D10080" s="27" t="s">
        <v>48</v>
      </c>
      <c r="E10080" s="58">
        <v>2014</v>
      </c>
      <c r="F10080" s="58">
        <v>-1</v>
      </c>
      <c r="G10080" s="68" t="s">
        <v>44</v>
      </c>
      <c r="H10080" s="64" t="s">
        <v>44</v>
      </c>
    </row>
    <row r="10081" spans="1:8" x14ac:dyDescent="0.35">
      <c r="A10081" s="62">
        <v>10077</v>
      </c>
      <c r="B10081" s="27" t="s">
        <v>141</v>
      </c>
      <c r="C10081" s="27" t="s">
        <v>141</v>
      </c>
      <c r="D10081" s="27" t="s">
        <v>48</v>
      </c>
      <c r="E10081" s="58">
        <v>2014</v>
      </c>
      <c r="F10081" s="58">
        <v>0</v>
      </c>
      <c r="G10081" s="68" t="s">
        <v>44</v>
      </c>
      <c r="H10081" s="64" t="s">
        <v>44</v>
      </c>
    </row>
    <row r="10082" spans="1:8" x14ac:dyDescent="0.35">
      <c r="A10082" s="62">
        <v>10078</v>
      </c>
      <c r="B10082" s="27" t="s">
        <v>141</v>
      </c>
      <c r="C10082" s="27" t="s">
        <v>141</v>
      </c>
      <c r="D10082" s="27" t="s">
        <v>48</v>
      </c>
      <c r="E10082" s="58">
        <v>2014</v>
      </c>
      <c r="F10082" s="58">
        <v>1</v>
      </c>
      <c r="G10082" s="68" t="s">
        <v>44</v>
      </c>
      <c r="H10082" s="64" t="s">
        <v>44</v>
      </c>
    </row>
    <row r="10083" spans="1:8" x14ac:dyDescent="0.35">
      <c r="A10083" s="62">
        <v>10079</v>
      </c>
      <c r="B10083" s="27" t="s">
        <v>141</v>
      </c>
      <c r="C10083" s="27" t="s">
        <v>141</v>
      </c>
      <c r="D10083" s="27" t="s">
        <v>48</v>
      </c>
      <c r="E10083" s="58">
        <v>2014</v>
      </c>
      <c r="F10083" s="58">
        <v>2</v>
      </c>
      <c r="G10083" s="68" t="s">
        <v>44</v>
      </c>
      <c r="H10083" s="64" t="s">
        <v>44</v>
      </c>
    </row>
    <row r="10084" spans="1:8" x14ac:dyDescent="0.35">
      <c r="A10084" s="62">
        <v>10080</v>
      </c>
      <c r="B10084" s="27" t="s">
        <v>141</v>
      </c>
      <c r="C10084" s="27" t="s">
        <v>141</v>
      </c>
      <c r="D10084" s="27" t="s">
        <v>48</v>
      </c>
      <c r="E10084" s="58">
        <v>2014</v>
      </c>
      <c r="F10084" s="58">
        <v>3</v>
      </c>
      <c r="G10084" s="68" t="s">
        <v>44</v>
      </c>
      <c r="H10084" s="64" t="s">
        <v>44</v>
      </c>
    </row>
    <row r="10085" spans="1:8" x14ac:dyDescent="0.35">
      <c r="A10085" s="62">
        <v>10081</v>
      </c>
      <c r="B10085" s="27" t="s">
        <v>141</v>
      </c>
      <c r="C10085" s="27" t="s">
        <v>141</v>
      </c>
      <c r="D10085" s="27" t="s">
        <v>48</v>
      </c>
      <c r="E10085" s="58">
        <v>2015</v>
      </c>
      <c r="F10085" s="58">
        <v>-3</v>
      </c>
      <c r="G10085" s="68" t="s">
        <v>44</v>
      </c>
      <c r="H10085" s="64" t="s">
        <v>44</v>
      </c>
    </row>
    <row r="10086" spans="1:8" x14ac:dyDescent="0.35">
      <c r="A10086" s="62">
        <v>10082</v>
      </c>
      <c r="B10086" s="27" t="s">
        <v>141</v>
      </c>
      <c r="C10086" s="27" t="s">
        <v>141</v>
      </c>
      <c r="D10086" s="27" t="s">
        <v>48</v>
      </c>
      <c r="E10086" s="58">
        <v>2015</v>
      </c>
      <c r="F10086" s="58">
        <v>-2</v>
      </c>
      <c r="G10086" s="68" t="s">
        <v>44</v>
      </c>
      <c r="H10086" s="64" t="s">
        <v>44</v>
      </c>
    </row>
    <row r="10087" spans="1:8" x14ac:dyDescent="0.35">
      <c r="A10087" s="62">
        <v>10083</v>
      </c>
      <c r="B10087" s="27" t="s">
        <v>141</v>
      </c>
      <c r="C10087" s="27" t="s">
        <v>141</v>
      </c>
      <c r="D10087" s="27" t="s">
        <v>48</v>
      </c>
      <c r="E10087" s="58">
        <v>2015</v>
      </c>
      <c r="F10087" s="58">
        <v>-1</v>
      </c>
      <c r="G10087" s="68" t="s">
        <v>44</v>
      </c>
      <c r="H10087" s="64" t="s">
        <v>44</v>
      </c>
    </row>
    <row r="10088" spans="1:8" x14ac:dyDescent="0.35">
      <c r="A10088" s="62">
        <v>10084</v>
      </c>
      <c r="B10088" s="27" t="s">
        <v>141</v>
      </c>
      <c r="C10088" s="27" t="s">
        <v>141</v>
      </c>
      <c r="D10088" s="27" t="s">
        <v>48</v>
      </c>
      <c r="E10088" s="58">
        <v>2015</v>
      </c>
      <c r="F10088" s="58">
        <v>0</v>
      </c>
      <c r="G10088" s="68" t="s">
        <v>44</v>
      </c>
      <c r="H10088" s="64" t="s">
        <v>44</v>
      </c>
    </row>
    <row r="10089" spans="1:8" x14ac:dyDescent="0.35">
      <c r="A10089" s="62">
        <v>10085</v>
      </c>
      <c r="B10089" s="27" t="s">
        <v>141</v>
      </c>
      <c r="C10089" s="27" t="s">
        <v>141</v>
      </c>
      <c r="D10089" s="27" t="s">
        <v>48</v>
      </c>
      <c r="E10089" s="58">
        <v>2015</v>
      </c>
      <c r="F10089" s="58">
        <v>1</v>
      </c>
      <c r="G10089" s="68" t="s">
        <v>44</v>
      </c>
      <c r="H10089" s="64" t="s">
        <v>44</v>
      </c>
    </row>
    <row r="10090" spans="1:8" x14ac:dyDescent="0.35">
      <c r="A10090" s="62">
        <v>10086</v>
      </c>
      <c r="B10090" s="27" t="s">
        <v>141</v>
      </c>
      <c r="C10090" s="27" t="s">
        <v>141</v>
      </c>
      <c r="D10090" s="27" t="s">
        <v>48</v>
      </c>
      <c r="E10090" s="58">
        <v>2015</v>
      </c>
      <c r="F10090" s="58">
        <v>2</v>
      </c>
      <c r="G10090" s="68" t="s">
        <v>44</v>
      </c>
      <c r="H10090" s="64" t="s">
        <v>44</v>
      </c>
    </row>
    <row r="10091" spans="1:8" x14ac:dyDescent="0.35">
      <c r="A10091" s="62">
        <v>10087</v>
      </c>
      <c r="B10091" s="27" t="s">
        <v>141</v>
      </c>
      <c r="C10091" s="27" t="s">
        <v>141</v>
      </c>
      <c r="D10091" s="27" t="s">
        <v>48</v>
      </c>
      <c r="E10091" s="58">
        <v>2015</v>
      </c>
      <c r="F10091" s="58">
        <v>3</v>
      </c>
      <c r="G10091" s="68" t="s">
        <v>44</v>
      </c>
      <c r="H10091" s="64" t="s">
        <v>44</v>
      </c>
    </row>
    <row r="10092" spans="1:8" x14ac:dyDescent="0.35">
      <c r="A10092" s="62">
        <v>10088</v>
      </c>
      <c r="B10092" s="27" t="s">
        <v>141</v>
      </c>
      <c r="C10092" s="27" t="s">
        <v>141</v>
      </c>
      <c r="D10092" s="27" t="s">
        <v>48</v>
      </c>
      <c r="E10092" s="58">
        <v>2016</v>
      </c>
      <c r="F10092" s="58">
        <v>-3</v>
      </c>
      <c r="G10092" s="68" t="s">
        <v>44</v>
      </c>
      <c r="H10092" s="64" t="s">
        <v>44</v>
      </c>
    </row>
    <row r="10093" spans="1:8" x14ac:dyDescent="0.35">
      <c r="A10093" s="62">
        <v>10089</v>
      </c>
      <c r="B10093" s="27" t="s">
        <v>141</v>
      </c>
      <c r="C10093" s="27" t="s">
        <v>141</v>
      </c>
      <c r="D10093" s="27" t="s">
        <v>48</v>
      </c>
      <c r="E10093" s="58">
        <v>2016</v>
      </c>
      <c r="F10093" s="58">
        <v>-2</v>
      </c>
      <c r="G10093" s="68" t="s">
        <v>44</v>
      </c>
      <c r="H10093" s="64" t="s">
        <v>44</v>
      </c>
    </row>
    <row r="10094" spans="1:8" x14ac:dyDescent="0.35">
      <c r="A10094" s="62">
        <v>10090</v>
      </c>
      <c r="B10094" s="27" t="s">
        <v>141</v>
      </c>
      <c r="C10094" s="27" t="s">
        <v>141</v>
      </c>
      <c r="D10094" s="27" t="s">
        <v>48</v>
      </c>
      <c r="E10094" s="58">
        <v>2016</v>
      </c>
      <c r="F10094" s="58">
        <v>-1</v>
      </c>
      <c r="G10094" s="68" t="s">
        <v>44</v>
      </c>
      <c r="H10094" s="64" t="s">
        <v>44</v>
      </c>
    </row>
    <row r="10095" spans="1:8" x14ac:dyDescent="0.35">
      <c r="A10095" s="62">
        <v>10091</v>
      </c>
      <c r="B10095" s="27" t="s">
        <v>141</v>
      </c>
      <c r="C10095" s="27" t="s">
        <v>141</v>
      </c>
      <c r="D10095" s="27" t="s">
        <v>48</v>
      </c>
      <c r="E10095" s="58">
        <v>2016</v>
      </c>
      <c r="F10095" s="58">
        <v>0</v>
      </c>
      <c r="G10095" s="68" t="s">
        <v>44</v>
      </c>
      <c r="H10095" s="64" t="s">
        <v>44</v>
      </c>
    </row>
    <row r="10096" spans="1:8" x14ac:dyDescent="0.35">
      <c r="A10096" s="62">
        <v>10092</v>
      </c>
      <c r="B10096" s="27" t="s">
        <v>141</v>
      </c>
      <c r="C10096" s="27" t="s">
        <v>141</v>
      </c>
      <c r="D10096" s="27" t="s">
        <v>48</v>
      </c>
      <c r="E10096" s="58">
        <v>2016</v>
      </c>
      <c r="F10096" s="58">
        <v>1</v>
      </c>
      <c r="G10096" s="68" t="s">
        <v>44</v>
      </c>
      <c r="H10096" s="64" t="s">
        <v>44</v>
      </c>
    </row>
    <row r="10097" spans="1:8" x14ac:dyDescent="0.35">
      <c r="A10097" s="62">
        <v>10093</v>
      </c>
      <c r="B10097" s="27" t="s">
        <v>141</v>
      </c>
      <c r="C10097" s="27" t="s">
        <v>141</v>
      </c>
      <c r="D10097" s="27" t="s">
        <v>48</v>
      </c>
      <c r="E10097" s="58">
        <v>2016</v>
      </c>
      <c r="F10097" s="58">
        <v>2</v>
      </c>
      <c r="G10097" s="68" t="s">
        <v>44</v>
      </c>
      <c r="H10097" s="64" t="s">
        <v>44</v>
      </c>
    </row>
    <row r="10098" spans="1:8" x14ac:dyDescent="0.35">
      <c r="A10098" s="62">
        <v>10094</v>
      </c>
      <c r="B10098" s="27" t="s">
        <v>141</v>
      </c>
      <c r="C10098" s="27" t="s">
        <v>141</v>
      </c>
      <c r="D10098" s="27" t="s">
        <v>48</v>
      </c>
      <c r="E10098" s="58">
        <v>2016</v>
      </c>
      <c r="F10098" s="58">
        <v>3</v>
      </c>
      <c r="G10098" s="68" t="s">
        <v>44</v>
      </c>
      <c r="H10098" s="64" t="s">
        <v>44</v>
      </c>
    </row>
    <row r="10099" spans="1:8" x14ac:dyDescent="0.35">
      <c r="A10099" s="62">
        <v>10095</v>
      </c>
      <c r="B10099" s="27" t="s">
        <v>141</v>
      </c>
      <c r="C10099" s="27" t="s">
        <v>141</v>
      </c>
      <c r="D10099" s="27" t="s">
        <v>48</v>
      </c>
      <c r="E10099" s="58">
        <v>2017</v>
      </c>
      <c r="F10099" s="58">
        <v>-3</v>
      </c>
      <c r="G10099" s="68" t="s">
        <v>44</v>
      </c>
      <c r="H10099" s="64" t="s">
        <v>44</v>
      </c>
    </row>
    <row r="10100" spans="1:8" x14ac:dyDescent="0.35">
      <c r="A10100" s="62">
        <v>10096</v>
      </c>
      <c r="B10100" s="27" t="s">
        <v>141</v>
      </c>
      <c r="C10100" s="27" t="s">
        <v>141</v>
      </c>
      <c r="D10100" s="27" t="s">
        <v>48</v>
      </c>
      <c r="E10100" s="58">
        <v>2017</v>
      </c>
      <c r="F10100" s="58">
        <v>-2</v>
      </c>
      <c r="G10100" s="68" t="s">
        <v>44</v>
      </c>
      <c r="H10100" s="64" t="s">
        <v>44</v>
      </c>
    </row>
    <row r="10101" spans="1:8" x14ac:dyDescent="0.35">
      <c r="A10101" s="62">
        <v>10097</v>
      </c>
      <c r="B10101" s="27" t="s">
        <v>141</v>
      </c>
      <c r="C10101" s="27" t="s">
        <v>141</v>
      </c>
      <c r="D10101" s="27" t="s">
        <v>48</v>
      </c>
      <c r="E10101" s="58">
        <v>2017</v>
      </c>
      <c r="F10101" s="58">
        <v>-1</v>
      </c>
      <c r="G10101" s="68" t="s">
        <v>44</v>
      </c>
      <c r="H10101" s="64" t="s">
        <v>44</v>
      </c>
    </row>
    <row r="10102" spans="1:8" x14ac:dyDescent="0.35">
      <c r="A10102" s="62">
        <v>10098</v>
      </c>
      <c r="B10102" s="27" t="s">
        <v>141</v>
      </c>
      <c r="C10102" s="27" t="s">
        <v>141</v>
      </c>
      <c r="D10102" s="27" t="s">
        <v>48</v>
      </c>
      <c r="E10102" s="58">
        <v>2017</v>
      </c>
      <c r="F10102" s="58">
        <v>0</v>
      </c>
      <c r="G10102" s="68" t="s">
        <v>44</v>
      </c>
      <c r="H10102" s="64" t="s">
        <v>44</v>
      </c>
    </row>
    <row r="10103" spans="1:8" x14ac:dyDescent="0.35">
      <c r="A10103" s="62">
        <v>10099</v>
      </c>
      <c r="B10103" s="27" t="s">
        <v>141</v>
      </c>
      <c r="C10103" s="27" t="s">
        <v>141</v>
      </c>
      <c r="D10103" s="27" t="s">
        <v>48</v>
      </c>
      <c r="E10103" s="58">
        <v>2017</v>
      </c>
      <c r="F10103" s="58">
        <v>1</v>
      </c>
      <c r="G10103" s="68" t="s">
        <v>44</v>
      </c>
      <c r="H10103" s="64" t="s">
        <v>44</v>
      </c>
    </row>
    <row r="10104" spans="1:8" x14ac:dyDescent="0.35">
      <c r="A10104" s="62">
        <v>10100</v>
      </c>
      <c r="B10104" s="27" t="s">
        <v>141</v>
      </c>
      <c r="C10104" s="27" t="s">
        <v>141</v>
      </c>
      <c r="D10104" s="27" t="s">
        <v>48</v>
      </c>
      <c r="E10104" s="58">
        <v>2017</v>
      </c>
      <c r="F10104" s="58">
        <v>2</v>
      </c>
      <c r="G10104" s="68" t="s">
        <v>44</v>
      </c>
      <c r="H10104" s="64" t="s">
        <v>44</v>
      </c>
    </row>
    <row r="10105" spans="1:8" x14ac:dyDescent="0.35">
      <c r="A10105" s="62">
        <v>10101</v>
      </c>
      <c r="B10105" s="27" t="s">
        <v>141</v>
      </c>
      <c r="C10105" s="27" t="s">
        <v>141</v>
      </c>
      <c r="D10105" s="27" t="s">
        <v>48</v>
      </c>
      <c r="E10105" s="58">
        <v>2017</v>
      </c>
      <c r="F10105" s="58">
        <v>3</v>
      </c>
      <c r="G10105" s="68" t="s">
        <v>44</v>
      </c>
      <c r="H10105" s="64" t="s">
        <v>44</v>
      </c>
    </row>
    <row r="10106" spans="1:8" x14ac:dyDescent="0.35">
      <c r="A10106" s="62">
        <v>10102</v>
      </c>
      <c r="B10106" s="27" t="s">
        <v>141</v>
      </c>
      <c r="C10106" s="27" t="s">
        <v>141</v>
      </c>
      <c r="D10106" s="27" t="s">
        <v>48</v>
      </c>
      <c r="E10106" s="58">
        <v>2018</v>
      </c>
      <c r="F10106" s="58">
        <v>-3</v>
      </c>
      <c r="G10106" s="68" t="s">
        <v>44</v>
      </c>
      <c r="H10106" s="64" t="s">
        <v>44</v>
      </c>
    </row>
    <row r="10107" spans="1:8" x14ac:dyDescent="0.35">
      <c r="A10107" s="62">
        <v>10103</v>
      </c>
      <c r="B10107" s="27" t="s">
        <v>141</v>
      </c>
      <c r="C10107" s="27" t="s">
        <v>141</v>
      </c>
      <c r="D10107" s="27" t="s">
        <v>48</v>
      </c>
      <c r="E10107" s="58">
        <v>2018</v>
      </c>
      <c r="F10107" s="58">
        <v>-2</v>
      </c>
      <c r="G10107" s="68" t="s">
        <v>44</v>
      </c>
      <c r="H10107" s="64" t="s">
        <v>44</v>
      </c>
    </row>
    <row r="10108" spans="1:8" x14ac:dyDescent="0.35">
      <c r="A10108" s="62">
        <v>10104</v>
      </c>
      <c r="B10108" s="27" t="s">
        <v>141</v>
      </c>
      <c r="C10108" s="27" t="s">
        <v>141</v>
      </c>
      <c r="D10108" s="27" t="s">
        <v>48</v>
      </c>
      <c r="E10108" s="58">
        <v>2018</v>
      </c>
      <c r="F10108" s="58">
        <v>-1</v>
      </c>
      <c r="G10108" s="68" t="s">
        <v>44</v>
      </c>
      <c r="H10108" s="64" t="s">
        <v>44</v>
      </c>
    </row>
    <row r="10109" spans="1:8" x14ac:dyDescent="0.35">
      <c r="A10109" s="62">
        <v>10105</v>
      </c>
      <c r="B10109" s="27" t="s">
        <v>141</v>
      </c>
      <c r="C10109" s="27" t="s">
        <v>141</v>
      </c>
      <c r="D10109" s="27" t="s">
        <v>48</v>
      </c>
      <c r="E10109" s="58">
        <v>2018</v>
      </c>
      <c r="F10109" s="58">
        <v>0</v>
      </c>
      <c r="G10109" s="68" t="s">
        <v>44</v>
      </c>
      <c r="H10109" s="64" t="s">
        <v>44</v>
      </c>
    </row>
    <row r="10110" spans="1:8" x14ac:dyDescent="0.35">
      <c r="A10110" s="62">
        <v>10106</v>
      </c>
      <c r="B10110" s="27" t="s">
        <v>141</v>
      </c>
      <c r="C10110" s="27" t="s">
        <v>141</v>
      </c>
      <c r="D10110" s="27" t="s">
        <v>48</v>
      </c>
      <c r="E10110" s="58">
        <v>2018</v>
      </c>
      <c r="F10110" s="58">
        <v>1</v>
      </c>
      <c r="G10110" s="68" t="s">
        <v>44</v>
      </c>
      <c r="H10110" s="64" t="s">
        <v>44</v>
      </c>
    </row>
    <row r="10111" spans="1:8" x14ac:dyDescent="0.35">
      <c r="A10111" s="62">
        <v>10107</v>
      </c>
      <c r="B10111" s="27" t="s">
        <v>141</v>
      </c>
      <c r="C10111" s="27" t="s">
        <v>141</v>
      </c>
      <c r="D10111" s="27" t="s">
        <v>48</v>
      </c>
      <c r="E10111" s="58">
        <v>2018</v>
      </c>
      <c r="F10111" s="58">
        <v>2</v>
      </c>
      <c r="G10111" s="68" t="s">
        <v>44</v>
      </c>
      <c r="H10111" s="64" t="s">
        <v>44</v>
      </c>
    </row>
    <row r="10112" spans="1:8" x14ac:dyDescent="0.35">
      <c r="A10112" s="62">
        <v>10108</v>
      </c>
      <c r="B10112" s="27" t="s">
        <v>141</v>
      </c>
      <c r="C10112" s="27" t="s">
        <v>141</v>
      </c>
      <c r="D10112" s="27" t="s">
        <v>48</v>
      </c>
      <c r="E10112" s="58">
        <v>2018</v>
      </c>
      <c r="F10112" s="58">
        <v>3</v>
      </c>
      <c r="G10112" s="68" t="s">
        <v>44</v>
      </c>
      <c r="H10112" s="64" t="s">
        <v>44</v>
      </c>
    </row>
    <row r="10113" spans="1:8" x14ac:dyDescent="0.35">
      <c r="A10113" s="62">
        <v>10109</v>
      </c>
      <c r="B10113" s="27" t="s">
        <v>141</v>
      </c>
      <c r="C10113" s="27" t="s">
        <v>141</v>
      </c>
      <c r="D10113" s="27" t="s">
        <v>48</v>
      </c>
      <c r="E10113" s="58">
        <v>2019</v>
      </c>
      <c r="F10113" s="58">
        <v>-3</v>
      </c>
      <c r="G10113" s="68" t="s">
        <v>44</v>
      </c>
      <c r="H10113" s="64" t="s">
        <v>44</v>
      </c>
    </row>
    <row r="10114" spans="1:8" x14ac:dyDescent="0.35">
      <c r="A10114" s="62">
        <v>10110</v>
      </c>
      <c r="B10114" s="27" t="s">
        <v>141</v>
      </c>
      <c r="C10114" s="27" t="s">
        <v>141</v>
      </c>
      <c r="D10114" s="27" t="s">
        <v>48</v>
      </c>
      <c r="E10114" s="58">
        <v>2019</v>
      </c>
      <c r="F10114" s="58">
        <v>-2</v>
      </c>
      <c r="G10114" s="68" t="s">
        <v>44</v>
      </c>
      <c r="H10114" s="64" t="s">
        <v>44</v>
      </c>
    </row>
    <row r="10115" spans="1:8" x14ac:dyDescent="0.35">
      <c r="A10115" s="62">
        <v>10111</v>
      </c>
      <c r="B10115" s="27" t="s">
        <v>141</v>
      </c>
      <c r="C10115" s="27" t="s">
        <v>141</v>
      </c>
      <c r="D10115" s="27" t="s">
        <v>48</v>
      </c>
      <c r="E10115" s="58">
        <v>2019</v>
      </c>
      <c r="F10115" s="58">
        <v>-1</v>
      </c>
      <c r="G10115" s="68" t="s">
        <v>44</v>
      </c>
      <c r="H10115" s="64" t="s">
        <v>44</v>
      </c>
    </row>
    <row r="10116" spans="1:8" x14ac:dyDescent="0.35">
      <c r="A10116" s="62">
        <v>10112</v>
      </c>
      <c r="B10116" s="27" t="s">
        <v>141</v>
      </c>
      <c r="C10116" s="27" t="s">
        <v>141</v>
      </c>
      <c r="D10116" s="27" t="s">
        <v>48</v>
      </c>
      <c r="E10116" s="58">
        <v>2019</v>
      </c>
      <c r="F10116" s="58">
        <v>0</v>
      </c>
      <c r="G10116" s="68" t="s">
        <v>44</v>
      </c>
      <c r="H10116" s="64" t="s">
        <v>44</v>
      </c>
    </row>
    <row r="10117" spans="1:8" x14ac:dyDescent="0.35">
      <c r="A10117" s="62">
        <v>10113</v>
      </c>
      <c r="B10117" s="27" t="s">
        <v>141</v>
      </c>
      <c r="C10117" s="27" t="s">
        <v>141</v>
      </c>
      <c r="D10117" s="27" t="s">
        <v>48</v>
      </c>
      <c r="E10117" s="58">
        <v>2019</v>
      </c>
      <c r="F10117" s="58">
        <v>1</v>
      </c>
      <c r="G10117" s="68" t="s">
        <v>44</v>
      </c>
      <c r="H10117" s="64" t="s">
        <v>44</v>
      </c>
    </row>
    <row r="10118" spans="1:8" x14ac:dyDescent="0.35">
      <c r="A10118" s="62">
        <v>10114</v>
      </c>
      <c r="B10118" s="27" t="s">
        <v>141</v>
      </c>
      <c r="C10118" s="27" t="s">
        <v>141</v>
      </c>
      <c r="D10118" s="27" t="s">
        <v>48</v>
      </c>
      <c r="E10118" s="58">
        <v>2019</v>
      </c>
      <c r="F10118" s="58">
        <v>2</v>
      </c>
      <c r="G10118" s="68" t="s">
        <v>44</v>
      </c>
      <c r="H10118" s="64" t="s">
        <v>44</v>
      </c>
    </row>
    <row r="10119" spans="1:8" x14ac:dyDescent="0.35">
      <c r="A10119" s="62">
        <v>10115</v>
      </c>
      <c r="B10119" s="27" t="s">
        <v>141</v>
      </c>
      <c r="C10119" s="27" t="s">
        <v>141</v>
      </c>
      <c r="D10119" s="27" t="s">
        <v>48</v>
      </c>
      <c r="E10119" s="58">
        <v>2019</v>
      </c>
      <c r="F10119" s="58">
        <v>3</v>
      </c>
      <c r="G10119" s="68" t="s">
        <v>44</v>
      </c>
      <c r="H10119" s="64" t="s">
        <v>44</v>
      </c>
    </row>
    <row r="10120" spans="1:8" x14ac:dyDescent="0.35">
      <c r="A10120" s="62">
        <v>10116</v>
      </c>
      <c r="B10120" s="27" t="s">
        <v>141</v>
      </c>
      <c r="C10120" s="27" t="s">
        <v>141</v>
      </c>
      <c r="D10120" s="27" t="s">
        <v>48</v>
      </c>
      <c r="E10120" s="58">
        <v>2020</v>
      </c>
      <c r="F10120" s="58">
        <v>-3</v>
      </c>
      <c r="G10120" s="68" t="s">
        <v>44</v>
      </c>
      <c r="H10120" s="64" t="s">
        <v>44</v>
      </c>
    </row>
    <row r="10121" spans="1:8" x14ac:dyDescent="0.35">
      <c r="A10121" s="62">
        <v>10117</v>
      </c>
      <c r="B10121" s="27" t="s">
        <v>141</v>
      </c>
      <c r="C10121" s="27" t="s">
        <v>141</v>
      </c>
      <c r="D10121" s="27" t="s">
        <v>48</v>
      </c>
      <c r="E10121" s="58">
        <v>2020</v>
      </c>
      <c r="F10121" s="58">
        <v>-2</v>
      </c>
      <c r="G10121" s="68" t="s">
        <v>44</v>
      </c>
      <c r="H10121" s="64" t="s">
        <v>44</v>
      </c>
    </row>
    <row r="10122" spans="1:8" x14ac:dyDescent="0.35">
      <c r="A10122" s="62">
        <v>10118</v>
      </c>
      <c r="B10122" s="27" t="s">
        <v>141</v>
      </c>
      <c r="C10122" s="27" t="s">
        <v>141</v>
      </c>
      <c r="D10122" s="27" t="s">
        <v>48</v>
      </c>
      <c r="E10122" s="58">
        <v>2020</v>
      </c>
      <c r="F10122" s="58">
        <v>-1</v>
      </c>
      <c r="G10122" s="68" t="s">
        <v>44</v>
      </c>
      <c r="H10122" s="64" t="s">
        <v>44</v>
      </c>
    </row>
    <row r="10123" spans="1:8" x14ac:dyDescent="0.35">
      <c r="A10123" s="62">
        <v>10119</v>
      </c>
      <c r="B10123" s="27" t="s">
        <v>141</v>
      </c>
      <c r="C10123" s="27" t="s">
        <v>141</v>
      </c>
      <c r="D10123" s="27" t="s">
        <v>48</v>
      </c>
      <c r="E10123" s="58">
        <v>2020</v>
      </c>
      <c r="F10123" s="58">
        <v>0</v>
      </c>
      <c r="G10123" s="68" t="s">
        <v>44</v>
      </c>
      <c r="H10123" s="64" t="s">
        <v>44</v>
      </c>
    </row>
    <row r="10124" spans="1:8" x14ac:dyDescent="0.35">
      <c r="A10124" s="62">
        <v>10120</v>
      </c>
      <c r="B10124" s="27" t="s">
        <v>141</v>
      </c>
      <c r="C10124" s="27" t="s">
        <v>141</v>
      </c>
      <c r="D10124" s="27" t="s">
        <v>48</v>
      </c>
      <c r="E10124" s="58">
        <v>2020</v>
      </c>
      <c r="F10124" s="58">
        <v>1</v>
      </c>
      <c r="G10124" s="68" t="s">
        <v>44</v>
      </c>
      <c r="H10124" s="64" t="s">
        <v>44</v>
      </c>
    </row>
    <row r="10125" spans="1:8" x14ac:dyDescent="0.35">
      <c r="A10125" s="62">
        <v>10121</v>
      </c>
      <c r="B10125" s="27" t="s">
        <v>141</v>
      </c>
      <c r="C10125" s="27" t="s">
        <v>141</v>
      </c>
      <c r="D10125" s="27" t="s">
        <v>48</v>
      </c>
      <c r="E10125" s="58">
        <v>2020</v>
      </c>
      <c r="F10125" s="58">
        <v>2</v>
      </c>
      <c r="G10125" s="68" t="s">
        <v>44</v>
      </c>
      <c r="H10125" s="64" t="s">
        <v>44</v>
      </c>
    </row>
    <row r="10126" spans="1:8" x14ac:dyDescent="0.35">
      <c r="A10126" s="62">
        <v>10122</v>
      </c>
      <c r="B10126" s="27" t="s">
        <v>141</v>
      </c>
      <c r="C10126" s="27" t="s">
        <v>141</v>
      </c>
      <c r="D10126" s="27" t="s">
        <v>48</v>
      </c>
      <c r="E10126" s="58">
        <v>2020</v>
      </c>
      <c r="F10126" s="58">
        <v>3</v>
      </c>
      <c r="G10126" s="68" t="s">
        <v>44</v>
      </c>
      <c r="H10126" s="64" t="s">
        <v>44</v>
      </c>
    </row>
    <row r="10127" spans="1:8" x14ac:dyDescent="0.35">
      <c r="A10127" s="62">
        <v>10123</v>
      </c>
      <c r="B10127" s="27" t="s">
        <v>141</v>
      </c>
      <c r="C10127" s="27" t="s">
        <v>141</v>
      </c>
      <c r="D10127" s="27" t="s">
        <v>48</v>
      </c>
      <c r="E10127" s="58">
        <v>2021</v>
      </c>
      <c r="F10127" s="58">
        <v>-3</v>
      </c>
      <c r="G10127" s="68" t="s">
        <v>44</v>
      </c>
      <c r="H10127" s="64" t="s">
        <v>44</v>
      </c>
    </row>
    <row r="10128" spans="1:8" x14ac:dyDescent="0.35">
      <c r="A10128" s="62">
        <v>10124</v>
      </c>
      <c r="B10128" s="27" t="s">
        <v>141</v>
      </c>
      <c r="C10128" s="27" t="s">
        <v>141</v>
      </c>
      <c r="D10128" s="27" t="s">
        <v>48</v>
      </c>
      <c r="E10128" s="58">
        <v>2021</v>
      </c>
      <c r="F10128" s="58">
        <v>-2</v>
      </c>
      <c r="G10128" s="68" t="s">
        <v>44</v>
      </c>
      <c r="H10128" s="64" t="s">
        <v>44</v>
      </c>
    </row>
    <row r="10129" spans="1:8" x14ac:dyDescent="0.35">
      <c r="A10129" s="62">
        <v>10125</v>
      </c>
      <c r="B10129" s="27" t="s">
        <v>141</v>
      </c>
      <c r="C10129" s="27" t="s">
        <v>141</v>
      </c>
      <c r="D10129" s="27" t="s">
        <v>48</v>
      </c>
      <c r="E10129" s="58">
        <v>2021</v>
      </c>
      <c r="F10129" s="58">
        <v>-1</v>
      </c>
      <c r="G10129" s="68" t="s">
        <v>44</v>
      </c>
      <c r="H10129" s="64" t="s">
        <v>44</v>
      </c>
    </row>
    <row r="10130" spans="1:8" x14ac:dyDescent="0.35">
      <c r="A10130" s="62">
        <v>10126</v>
      </c>
      <c r="B10130" s="27" t="s">
        <v>141</v>
      </c>
      <c r="C10130" s="27" t="s">
        <v>141</v>
      </c>
      <c r="D10130" s="27" t="s">
        <v>48</v>
      </c>
      <c r="E10130" s="58">
        <v>2021</v>
      </c>
      <c r="F10130" s="58">
        <v>0</v>
      </c>
      <c r="G10130" s="68" t="s">
        <v>44</v>
      </c>
      <c r="H10130" s="64" t="s">
        <v>44</v>
      </c>
    </row>
    <row r="10131" spans="1:8" x14ac:dyDescent="0.35">
      <c r="A10131" s="62">
        <v>10127</v>
      </c>
      <c r="B10131" s="27" t="s">
        <v>141</v>
      </c>
      <c r="C10131" s="27" t="s">
        <v>141</v>
      </c>
      <c r="D10131" s="27" t="s">
        <v>48</v>
      </c>
      <c r="E10131" s="58">
        <v>2021</v>
      </c>
      <c r="F10131" s="58">
        <v>1</v>
      </c>
      <c r="G10131" s="68" t="s">
        <v>44</v>
      </c>
      <c r="H10131" s="64" t="s">
        <v>44</v>
      </c>
    </row>
    <row r="10132" spans="1:8" x14ac:dyDescent="0.35">
      <c r="A10132" s="62">
        <v>10128</v>
      </c>
      <c r="B10132" s="27" t="s">
        <v>141</v>
      </c>
      <c r="C10132" s="27" t="s">
        <v>141</v>
      </c>
      <c r="D10132" s="27" t="s">
        <v>48</v>
      </c>
      <c r="E10132" s="58">
        <v>2021</v>
      </c>
      <c r="F10132" s="58">
        <v>2</v>
      </c>
      <c r="G10132" s="68" t="s">
        <v>44</v>
      </c>
      <c r="H10132" s="64" t="s">
        <v>44</v>
      </c>
    </row>
    <row r="10133" spans="1:8" x14ac:dyDescent="0.35">
      <c r="A10133" s="62">
        <v>10129</v>
      </c>
      <c r="B10133" s="27" t="s">
        <v>141</v>
      </c>
      <c r="C10133" s="27" t="s">
        <v>141</v>
      </c>
      <c r="D10133" s="27" t="s">
        <v>48</v>
      </c>
      <c r="E10133" s="58">
        <v>2021</v>
      </c>
      <c r="F10133" s="58">
        <v>3</v>
      </c>
      <c r="G10133" s="68" t="s">
        <v>44</v>
      </c>
      <c r="H10133" s="64" t="s">
        <v>44</v>
      </c>
    </row>
    <row r="10134" spans="1:8" x14ac:dyDescent="0.35">
      <c r="A10134" s="62">
        <v>10130</v>
      </c>
      <c r="B10134" s="27" t="s">
        <v>141</v>
      </c>
      <c r="C10134" s="27" t="s">
        <v>141</v>
      </c>
      <c r="D10134" s="27" t="s">
        <v>42</v>
      </c>
      <c r="E10134" s="58">
        <v>2013</v>
      </c>
      <c r="F10134" s="58">
        <v>-3</v>
      </c>
      <c r="G10134" s="68" t="s">
        <v>44</v>
      </c>
      <c r="H10134" s="64" t="s">
        <v>44</v>
      </c>
    </row>
    <row r="10135" spans="1:8" x14ac:dyDescent="0.35">
      <c r="A10135" s="62">
        <v>10131</v>
      </c>
      <c r="B10135" s="27" t="s">
        <v>141</v>
      </c>
      <c r="C10135" s="27" t="s">
        <v>141</v>
      </c>
      <c r="D10135" s="27" t="s">
        <v>42</v>
      </c>
      <c r="E10135" s="58">
        <v>2013</v>
      </c>
      <c r="F10135" s="58">
        <v>-2</v>
      </c>
      <c r="G10135" s="68" t="s">
        <v>44</v>
      </c>
      <c r="H10135" s="64" t="s">
        <v>44</v>
      </c>
    </row>
    <row r="10136" spans="1:8" x14ac:dyDescent="0.35">
      <c r="A10136" s="62">
        <v>10132</v>
      </c>
      <c r="B10136" s="27" t="s">
        <v>141</v>
      </c>
      <c r="C10136" s="27" t="s">
        <v>141</v>
      </c>
      <c r="D10136" s="27" t="s">
        <v>42</v>
      </c>
      <c r="E10136" s="58">
        <v>2013</v>
      </c>
      <c r="F10136" s="58">
        <v>-1</v>
      </c>
      <c r="G10136" s="68" t="s">
        <v>44</v>
      </c>
      <c r="H10136" s="64" t="s">
        <v>44</v>
      </c>
    </row>
    <row r="10137" spans="1:8" x14ac:dyDescent="0.35">
      <c r="A10137" s="62">
        <v>10133</v>
      </c>
      <c r="B10137" s="27" t="s">
        <v>141</v>
      </c>
      <c r="C10137" s="27" t="s">
        <v>141</v>
      </c>
      <c r="D10137" s="27" t="s">
        <v>42</v>
      </c>
      <c r="E10137" s="58">
        <v>2013</v>
      </c>
      <c r="F10137" s="58">
        <v>0</v>
      </c>
      <c r="G10137" s="68" t="s">
        <v>44</v>
      </c>
      <c r="H10137" s="64" t="s">
        <v>44</v>
      </c>
    </row>
    <row r="10138" spans="1:8" x14ac:dyDescent="0.35">
      <c r="A10138" s="62">
        <v>10134</v>
      </c>
      <c r="B10138" s="27" t="s">
        <v>141</v>
      </c>
      <c r="C10138" s="27" t="s">
        <v>141</v>
      </c>
      <c r="D10138" s="27" t="s">
        <v>42</v>
      </c>
      <c r="E10138" s="58">
        <v>2013</v>
      </c>
      <c r="F10138" s="58">
        <v>1</v>
      </c>
      <c r="G10138" s="68" t="s">
        <v>44</v>
      </c>
      <c r="H10138" s="64" t="s">
        <v>44</v>
      </c>
    </row>
    <row r="10139" spans="1:8" x14ac:dyDescent="0.35">
      <c r="A10139" s="62">
        <v>10135</v>
      </c>
      <c r="B10139" s="27" t="s">
        <v>141</v>
      </c>
      <c r="C10139" s="27" t="s">
        <v>141</v>
      </c>
      <c r="D10139" s="27" t="s">
        <v>42</v>
      </c>
      <c r="E10139" s="58">
        <v>2013</v>
      </c>
      <c r="F10139" s="58">
        <v>2</v>
      </c>
      <c r="G10139" s="68" t="s">
        <v>44</v>
      </c>
      <c r="H10139" s="64" t="s">
        <v>44</v>
      </c>
    </row>
    <row r="10140" spans="1:8" x14ac:dyDescent="0.35">
      <c r="A10140" s="62">
        <v>10136</v>
      </c>
      <c r="B10140" s="27" t="s">
        <v>141</v>
      </c>
      <c r="C10140" s="27" t="s">
        <v>141</v>
      </c>
      <c r="D10140" s="27" t="s">
        <v>42</v>
      </c>
      <c r="E10140" s="58">
        <v>2013</v>
      </c>
      <c r="F10140" s="58">
        <v>3</v>
      </c>
      <c r="G10140" s="68" t="s">
        <v>44</v>
      </c>
      <c r="H10140" s="64" t="s">
        <v>44</v>
      </c>
    </row>
    <row r="10141" spans="1:8" x14ac:dyDescent="0.35">
      <c r="A10141" s="62">
        <v>10137</v>
      </c>
      <c r="B10141" s="27" t="s">
        <v>141</v>
      </c>
      <c r="C10141" s="27" t="s">
        <v>141</v>
      </c>
      <c r="D10141" s="27" t="s">
        <v>42</v>
      </c>
      <c r="E10141" s="58">
        <v>2015</v>
      </c>
      <c r="F10141" s="58">
        <v>-3</v>
      </c>
      <c r="G10141" s="68" t="s">
        <v>44</v>
      </c>
      <c r="H10141" s="64" t="s">
        <v>44</v>
      </c>
    </row>
    <row r="10142" spans="1:8" x14ac:dyDescent="0.35">
      <c r="A10142" s="62">
        <v>10138</v>
      </c>
      <c r="B10142" s="27" t="s">
        <v>141</v>
      </c>
      <c r="C10142" s="27" t="s">
        <v>141</v>
      </c>
      <c r="D10142" s="27" t="s">
        <v>42</v>
      </c>
      <c r="E10142" s="58">
        <v>2015</v>
      </c>
      <c r="F10142" s="58">
        <v>-2</v>
      </c>
      <c r="G10142" s="68" t="s">
        <v>44</v>
      </c>
      <c r="H10142" s="64" t="s">
        <v>44</v>
      </c>
    </row>
    <row r="10143" spans="1:8" x14ac:dyDescent="0.35">
      <c r="A10143" s="62">
        <v>10139</v>
      </c>
      <c r="B10143" s="27" t="s">
        <v>141</v>
      </c>
      <c r="C10143" s="27" t="s">
        <v>141</v>
      </c>
      <c r="D10143" s="27" t="s">
        <v>42</v>
      </c>
      <c r="E10143" s="58">
        <v>2015</v>
      </c>
      <c r="F10143" s="58">
        <v>-1</v>
      </c>
      <c r="G10143" s="68" t="s">
        <v>44</v>
      </c>
      <c r="H10143" s="64" t="s">
        <v>44</v>
      </c>
    </row>
    <row r="10144" spans="1:8" x14ac:dyDescent="0.35">
      <c r="A10144" s="62">
        <v>10140</v>
      </c>
      <c r="B10144" s="27" t="s">
        <v>141</v>
      </c>
      <c r="C10144" s="27" t="s">
        <v>141</v>
      </c>
      <c r="D10144" s="27" t="s">
        <v>42</v>
      </c>
      <c r="E10144" s="58">
        <v>2015</v>
      </c>
      <c r="F10144" s="58">
        <v>0</v>
      </c>
      <c r="G10144" s="68" t="s">
        <v>44</v>
      </c>
      <c r="H10144" s="64" t="s">
        <v>44</v>
      </c>
    </row>
    <row r="10145" spans="1:8" x14ac:dyDescent="0.35">
      <c r="A10145" s="62">
        <v>10141</v>
      </c>
      <c r="B10145" s="27" t="s">
        <v>141</v>
      </c>
      <c r="C10145" s="27" t="s">
        <v>141</v>
      </c>
      <c r="D10145" s="27" t="s">
        <v>42</v>
      </c>
      <c r="E10145" s="58">
        <v>2015</v>
      </c>
      <c r="F10145" s="58">
        <v>1</v>
      </c>
      <c r="G10145" s="68" t="s">
        <v>44</v>
      </c>
      <c r="H10145" s="64" t="s">
        <v>44</v>
      </c>
    </row>
    <row r="10146" spans="1:8" x14ac:dyDescent="0.35">
      <c r="A10146" s="62">
        <v>10142</v>
      </c>
      <c r="B10146" s="27" t="s">
        <v>141</v>
      </c>
      <c r="C10146" s="27" t="s">
        <v>141</v>
      </c>
      <c r="D10146" s="27" t="s">
        <v>42</v>
      </c>
      <c r="E10146" s="58">
        <v>2015</v>
      </c>
      <c r="F10146" s="58">
        <v>2</v>
      </c>
      <c r="G10146" s="68" t="s">
        <v>44</v>
      </c>
      <c r="H10146" s="64" t="s">
        <v>44</v>
      </c>
    </row>
    <row r="10147" spans="1:8" x14ac:dyDescent="0.35">
      <c r="A10147" s="62">
        <v>10143</v>
      </c>
      <c r="B10147" s="27" t="s">
        <v>141</v>
      </c>
      <c r="C10147" s="27" t="s">
        <v>141</v>
      </c>
      <c r="D10147" s="27" t="s">
        <v>42</v>
      </c>
      <c r="E10147" s="58">
        <v>2015</v>
      </c>
      <c r="F10147" s="58">
        <v>3</v>
      </c>
      <c r="G10147" s="68" t="s">
        <v>44</v>
      </c>
      <c r="H10147" s="64" t="s">
        <v>44</v>
      </c>
    </row>
    <row r="10148" spans="1:8" x14ac:dyDescent="0.35">
      <c r="A10148" s="62">
        <v>10144</v>
      </c>
      <c r="B10148" s="27" t="s">
        <v>141</v>
      </c>
      <c r="C10148" s="27" t="s">
        <v>141</v>
      </c>
      <c r="D10148" s="27" t="s">
        <v>42</v>
      </c>
      <c r="E10148" s="58">
        <v>2016</v>
      </c>
      <c r="F10148" s="58">
        <v>-3</v>
      </c>
      <c r="G10148" s="68" t="s">
        <v>44</v>
      </c>
      <c r="H10148" s="64" t="s">
        <v>44</v>
      </c>
    </row>
    <row r="10149" spans="1:8" x14ac:dyDescent="0.35">
      <c r="A10149" s="62">
        <v>10145</v>
      </c>
      <c r="B10149" s="27" t="s">
        <v>141</v>
      </c>
      <c r="C10149" s="27" t="s">
        <v>141</v>
      </c>
      <c r="D10149" s="27" t="s">
        <v>42</v>
      </c>
      <c r="E10149" s="58">
        <v>2016</v>
      </c>
      <c r="F10149" s="58">
        <v>-2</v>
      </c>
      <c r="G10149" s="68" t="s">
        <v>44</v>
      </c>
      <c r="H10149" s="64" t="s">
        <v>44</v>
      </c>
    </row>
    <row r="10150" spans="1:8" x14ac:dyDescent="0.35">
      <c r="A10150" s="62">
        <v>10146</v>
      </c>
      <c r="B10150" s="27" t="s">
        <v>141</v>
      </c>
      <c r="C10150" s="27" t="s">
        <v>141</v>
      </c>
      <c r="D10150" s="27" t="s">
        <v>42</v>
      </c>
      <c r="E10150" s="58">
        <v>2016</v>
      </c>
      <c r="F10150" s="58">
        <v>-1</v>
      </c>
      <c r="G10150" s="68" t="s">
        <v>44</v>
      </c>
      <c r="H10150" s="64" t="s">
        <v>44</v>
      </c>
    </row>
    <row r="10151" spans="1:8" x14ac:dyDescent="0.35">
      <c r="A10151" s="62">
        <v>10147</v>
      </c>
      <c r="B10151" s="27" t="s">
        <v>141</v>
      </c>
      <c r="C10151" s="27" t="s">
        <v>141</v>
      </c>
      <c r="D10151" s="27" t="s">
        <v>42</v>
      </c>
      <c r="E10151" s="58">
        <v>2016</v>
      </c>
      <c r="F10151" s="58">
        <v>0</v>
      </c>
      <c r="G10151" s="68" t="s">
        <v>44</v>
      </c>
      <c r="H10151" s="64" t="s">
        <v>44</v>
      </c>
    </row>
    <row r="10152" spans="1:8" x14ac:dyDescent="0.35">
      <c r="A10152" s="62">
        <v>10148</v>
      </c>
      <c r="B10152" s="27" t="s">
        <v>141</v>
      </c>
      <c r="C10152" s="27" t="s">
        <v>141</v>
      </c>
      <c r="D10152" s="27" t="s">
        <v>42</v>
      </c>
      <c r="E10152" s="58">
        <v>2016</v>
      </c>
      <c r="F10152" s="58">
        <v>1</v>
      </c>
      <c r="G10152" s="68" t="s">
        <v>44</v>
      </c>
      <c r="H10152" s="64" t="s">
        <v>44</v>
      </c>
    </row>
    <row r="10153" spans="1:8" x14ac:dyDescent="0.35">
      <c r="A10153" s="62">
        <v>10149</v>
      </c>
      <c r="B10153" s="27" t="s">
        <v>141</v>
      </c>
      <c r="C10153" s="27" t="s">
        <v>141</v>
      </c>
      <c r="D10153" s="27" t="s">
        <v>42</v>
      </c>
      <c r="E10153" s="58">
        <v>2016</v>
      </c>
      <c r="F10153" s="58">
        <v>2</v>
      </c>
      <c r="G10153" s="68" t="s">
        <v>44</v>
      </c>
      <c r="H10153" s="64" t="s">
        <v>44</v>
      </c>
    </row>
    <row r="10154" spans="1:8" x14ac:dyDescent="0.35">
      <c r="A10154" s="62">
        <v>10150</v>
      </c>
      <c r="B10154" s="27" t="s">
        <v>141</v>
      </c>
      <c r="C10154" s="27" t="s">
        <v>141</v>
      </c>
      <c r="D10154" s="27" t="s">
        <v>42</v>
      </c>
      <c r="E10154" s="58">
        <v>2016</v>
      </c>
      <c r="F10154" s="58">
        <v>3</v>
      </c>
      <c r="G10154" s="68" t="s">
        <v>44</v>
      </c>
      <c r="H10154" s="64" t="s">
        <v>44</v>
      </c>
    </row>
    <row r="10155" spans="1:8" x14ac:dyDescent="0.35">
      <c r="A10155" s="62">
        <v>10151</v>
      </c>
      <c r="B10155" s="27" t="s">
        <v>141</v>
      </c>
      <c r="C10155" s="27" t="s">
        <v>141</v>
      </c>
      <c r="D10155" s="27" t="s">
        <v>42</v>
      </c>
      <c r="E10155" s="58">
        <v>2020</v>
      </c>
      <c r="F10155" s="58">
        <v>-3</v>
      </c>
      <c r="G10155" s="68" t="s">
        <v>44</v>
      </c>
      <c r="H10155" s="64" t="s">
        <v>44</v>
      </c>
    </row>
    <row r="10156" spans="1:8" x14ac:dyDescent="0.35">
      <c r="A10156" s="62">
        <v>10152</v>
      </c>
      <c r="B10156" s="27" t="s">
        <v>141</v>
      </c>
      <c r="C10156" s="27" t="s">
        <v>141</v>
      </c>
      <c r="D10156" s="27" t="s">
        <v>42</v>
      </c>
      <c r="E10156" s="58">
        <v>2020</v>
      </c>
      <c r="F10156" s="58">
        <v>-2</v>
      </c>
      <c r="G10156" s="68" t="s">
        <v>44</v>
      </c>
      <c r="H10156" s="64" t="s">
        <v>44</v>
      </c>
    </row>
    <row r="10157" spans="1:8" x14ac:dyDescent="0.35">
      <c r="A10157" s="62">
        <v>10153</v>
      </c>
      <c r="B10157" s="27" t="s">
        <v>141</v>
      </c>
      <c r="C10157" s="27" t="s">
        <v>141</v>
      </c>
      <c r="D10157" s="27" t="s">
        <v>42</v>
      </c>
      <c r="E10157" s="58">
        <v>2020</v>
      </c>
      <c r="F10157" s="58">
        <v>-1</v>
      </c>
      <c r="G10157" s="68" t="s">
        <v>44</v>
      </c>
      <c r="H10157" s="64" t="s">
        <v>44</v>
      </c>
    </row>
    <row r="10158" spans="1:8" x14ac:dyDescent="0.35">
      <c r="A10158" s="62">
        <v>10154</v>
      </c>
      <c r="B10158" s="27" t="s">
        <v>141</v>
      </c>
      <c r="C10158" s="27" t="s">
        <v>141</v>
      </c>
      <c r="D10158" s="27" t="s">
        <v>42</v>
      </c>
      <c r="E10158" s="58">
        <v>2020</v>
      </c>
      <c r="F10158" s="58">
        <v>0</v>
      </c>
      <c r="G10158" s="68" t="s">
        <v>44</v>
      </c>
      <c r="H10158" s="64" t="s">
        <v>44</v>
      </c>
    </row>
    <row r="10159" spans="1:8" x14ac:dyDescent="0.35">
      <c r="A10159" s="62">
        <v>10155</v>
      </c>
      <c r="B10159" s="27" t="s">
        <v>141</v>
      </c>
      <c r="C10159" s="27" t="s">
        <v>141</v>
      </c>
      <c r="D10159" s="27" t="s">
        <v>42</v>
      </c>
      <c r="E10159" s="58">
        <v>2020</v>
      </c>
      <c r="F10159" s="58">
        <v>1</v>
      </c>
      <c r="G10159" s="68" t="s">
        <v>44</v>
      </c>
      <c r="H10159" s="64" t="s">
        <v>44</v>
      </c>
    </row>
    <row r="10160" spans="1:8" x14ac:dyDescent="0.35">
      <c r="A10160" s="62">
        <v>10156</v>
      </c>
      <c r="B10160" s="27" t="s">
        <v>141</v>
      </c>
      <c r="C10160" s="27" t="s">
        <v>141</v>
      </c>
      <c r="D10160" s="27" t="s">
        <v>42</v>
      </c>
      <c r="E10160" s="58">
        <v>2020</v>
      </c>
      <c r="F10160" s="58">
        <v>2</v>
      </c>
      <c r="G10160" s="68" t="s">
        <v>44</v>
      </c>
      <c r="H10160" s="64" t="s">
        <v>44</v>
      </c>
    </row>
    <row r="10161" spans="1:8" x14ac:dyDescent="0.35">
      <c r="A10161" s="62">
        <v>10157</v>
      </c>
      <c r="B10161" s="27" t="s">
        <v>141</v>
      </c>
      <c r="C10161" s="27" t="s">
        <v>141</v>
      </c>
      <c r="D10161" s="27" t="s">
        <v>42</v>
      </c>
      <c r="E10161" s="58">
        <v>2020</v>
      </c>
      <c r="F10161" s="58">
        <v>3</v>
      </c>
      <c r="G10161" s="68" t="s">
        <v>44</v>
      </c>
      <c r="H10161" s="64" t="s">
        <v>44</v>
      </c>
    </row>
    <row r="10162" spans="1:8" x14ac:dyDescent="0.35">
      <c r="A10162" s="62">
        <v>10158</v>
      </c>
      <c r="B10162" s="27" t="s">
        <v>141</v>
      </c>
      <c r="C10162" s="27" t="s">
        <v>141</v>
      </c>
      <c r="D10162" s="27" t="s">
        <v>42</v>
      </c>
      <c r="E10162" s="58">
        <v>2021</v>
      </c>
      <c r="F10162" s="58">
        <v>-3</v>
      </c>
      <c r="G10162" s="68" t="s">
        <v>44</v>
      </c>
      <c r="H10162" s="64" t="s">
        <v>44</v>
      </c>
    </row>
    <row r="10163" spans="1:8" x14ac:dyDescent="0.35">
      <c r="A10163" s="62">
        <v>10159</v>
      </c>
      <c r="B10163" s="27" t="s">
        <v>141</v>
      </c>
      <c r="C10163" s="27" t="s">
        <v>141</v>
      </c>
      <c r="D10163" s="27" t="s">
        <v>42</v>
      </c>
      <c r="E10163" s="58">
        <v>2021</v>
      </c>
      <c r="F10163" s="58">
        <v>-2</v>
      </c>
      <c r="G10163" s="68" t="s">
        <v>44</v>
      </c>
      <c r="H10163" s="64" t="s">
        <v>44</v>
      </c>
    </row>
    <row r="10164" spans="1:8" x14ac:dyDescent="0.35">
      <c r="A10164" s="62">
        <v>10160</v>
      </c>
      <c r="B10164" s="27" t="s">
        <v>141</v>
      </c>
      <c r="C10164" s="27" t="s">
        <v>141</v>
      </c>
      <c r="D10164" s="27" t="s">
        <v>42</v>
      </c>
      <c r="E10164" s="58">
        <v>2021</v>
      </c>
      <c r="F10164" s="58">
        <v>-1</v>
      </c>
      <c r="G10164" s="68" t="s">
        <v>44</v>
      </c>
      <c r="H10164" s="64" t="s">
        <v>44</v>
      </c>
    </row>
    <row r="10165" spans="1:8" x14ac:dyDescent="0.35">
      <c r="A10165" s="62">
        <v>10161</v>
      </c>
      <c r="B10165" s="27" t="s">
        <v>141</v>
      </c>
      <c r="C10165" s="27" t="s">
        <v>141</v>
      </c>
      <c r="D10165" s="27" t="s">
        <v>42</v>
      </c>
      <c r="E10165" s="58">
        <v>2021</v>
      </c>
      <c r="F10165" s="58">
        <v>0</v>
      </c>
      <c r="G10165" s="68" t="s">
        <v>44</v>
      </c>
      <c r="H10165" s="64" t="s">
        <v>44</v>
      </c>
    </row>
    <row r="10166" spans="1:8" x14ac:dyDescent="0.35">
      <c r="A10166" s="62">
        <v>10162</v>
      </c>
      <c r="B10166" s="27" t="s">
        <v>141</v>
      </c>
      <c r="C10166" s="27" t="s">
        <v>141</v>
      </c>
      <c r="D10166" s="27" t="s">
        <v>42</v>
      </c>
      <c r="E10166" s="58">
        <v>2021</v>
      </c>
      <c r="F10166" s="58">
        <v>1</v>
      </c>
      <c r="G10166" s="68" t="s">
        <v>44</v>
      </c>
      <c r="H10166" s="64" t="s">
        <v>44</v>
      </c>
    </row>
    <row r="10167" spans="1:8" x14ac:dyDescent="0.35">
      <c r="A10167" s="62">
        <v>10163</v>
      </c>
      <c r="B10167" s="27" t="s">
        <v>141</v>
      </c>
      <c r="C10167" s="27" t="s">
        <v>141</v>
      </c>
      <c r="D10167" s="27" t="s">
        <v>42</v>
      </c>
      <c r="E10167" s="58">
        <v>2021</v>
      </c>
      <c r="F10167" s="58">
        <v>2</v>
      </c>
      <c r="G10167" s="68" t="s">
        <v>44</v>
      </c>
      <c r="H10167" s="64" t="s">
        <v>44</v>
      </c>
    </row>
    <row r="10168" spans="1:8" x14ac:dyDescent="0.35">
      <c r="A10168" s="62">
        <v>10164</v>
      </c>
      <c r="B10168" s="27" t="s">
        <v>141</v>
      </c>
      <c r="C10168" s="27" t="s">
        <v>141</v>
      </c>
      <c r="D10168" s="27" t="s">
        <v>42</v>
      </c>
      <c r="E10168" s="58">
        <v>2021</v>
      </c>
      <c r="F10168" s="58">
        <v>3</v>
      </c>
      <c r="G10168" s="68" t="s">
        <v>44</v>
      </c>
      <c r="H10168" s="64" t="s">
        <v>44</v>
      </c>
    </row>
    <row r="10169" spans="1:8" x14ac:dyDescent="0.35">
      <c r="A10169" s="62">
        <v>10165</v>
      </c>
      <c r="B10169" s="27" t="s">
        <v>141</v>
      </c>
      <c r="C10169" s="27" t="s">
        <v>141</v>
      </c>
      <c r="D10169" s="27" t="s">
        <v>45</v>
      </c>
      <c r="E10169" s="58">
        <v>2021</v>
      </c>
      <c r="F10169" s="58">
        <v>-3</v>
      </c>
      <c r="G10169" s="68" t="s">
        <v>44</v>
      </c>
      <c r="H10169" s="64" t="s">
        <v>44</v>
      </c>
    </row>
    <row r="10170" spans="1:8" x14ac:dyDescent="0.35">
      <c r="A10170" s="62">
        <v>10166</v>
      </c>
      <c r="B10170" s="27" t="s">
        <v>141</v>
      </c>
      <c r="C10170" s="27" t="s">
        <v>141</v>
      </c>
      <c r="D10170" s="27" t="s">
        <v>45</v>
      </c>
      <c r="E10170" s="58">
        <v>2021</v>
      </c>
      <c r="F10170" s="58">
        <v>-2</v>
      </c>
      <c r="G10170" s="68" t="s">
        <v>44</v>
      </c>
      <c r="H10170" s="64" t="s">
        <v>44</v>
      </c>
    </row>
    <row r="10171" spans="1:8" x14ac:dyDescent="0.35">
      <c r="A10171" s="62">
        <v>10167</v>
      </c>
      <c r="B10171" s="27" t="s">
        <v>141</v>
      </c>
      <c r="C10171" s="27" t="s">
        <v>141</v>
      </c>
      <c r="D10171" s="27" t="s">
        <v>45</v>
      </c>
      <c r="E10171" s="58">
        <v>2021</v>
      </c>
      <c r="F10171" s="58">
        <v>-1</v>
      </c>
      <c r="G10171" s="68" t="s">
        <v>44</v>
      </c>
      <c r="H10171" s="64" t="s">
        <v>44</v>
      </c>
    </row>
    <row r="10172" spans="1:8" x14ac:dyDescent="0.35">
      <c r="A10172" s="62">
        <v>10168</v>
      </c>
      <c r="B10172" s="27" t="s">
        <v>141</v>
      </c>
      <c r="C10172" s="27" t="s">
        <v>141</v>
      </c>
      <c r="D10172" s="27" t="s">
        <v>45</v>
      </c>
      <c r="E10172" s="58">
        <v>2021</v>
      </c>
      <c r="F10172" s="58">
        <v>0</v>
      </c>
      <c r="G10172" s="68" t="s">
        <v>44</v>
      </c>
      <c r="H10172" s="64" t="s">
        <v>44</v>
      </c>
    </row>
    <row r="10173" spans="1:8" x14ac:dyDescent="0.35">
      <c r="A10173" s="62">
        <v>10169</v>
      </c>
      <c r="B10173" s="27" t="s">
        <v>141</v>
      </c>
      <c r="C10173" s="27" t="s">
        <v>141</v>
      </c>
      <c r="D10173" s="27" t="s">
        <v>45</v>
      </c>
      <c r="E10173" s="58">
        <v>2021</v>
      </c>
      <c r="F10173" s="58">
        <v>1</v>
      </c>
      <c r="G10173" s="68" t="s">
        <v>44</v>
      </c>
      <c r="H10173" s="64" t="s">
        <v>44</v>
      </c>
    </row>
    <row r="10174" spans="1:8" x14ac:dyDescent="0.35">
      <c r="A10174" s="62">
        <v>10170</v>
      </c>
      <c r="B10174" s="27" t="s">
        <v>141</v>
      </c>
      <c r="C10174" s="27" t="s">
        <v>141</v>
      </c>
      <c r="D10174" s="27" t="s">
        <v>45</v>
      </c>
      <c r="E10174" s="58">
        <v>2021</v>
      </c>
      <c r="F10174" s="58">
        <v>2</v>
      </c>
      <c r="G10174" s="68" t="s">
        <v>44</v>
      </c>
      <c r="H10174" s="64" t="s">
        <v>44</v>
      </c>
    </row>
    <row r="10175" spans="1:8" x14ac:dyDescent="0.35">
      <c r="A10175" s="62">
        <v>10171</v>
      </c>
      <c r="B10175" s="27" t="s">
        <v>141</v>
      </c>
      <c r="C10175" s="27" t="s">
        <v>141</v>
      </c>
      <c r="D10175" s="27" t="s">
        <v>45</v>
      </c>
      <c r="E10175" s="58">
        <v>2021</v>
      </c>
      <c r="F10175" s="58">
        <v>3</v>
      </c>
      <c r="G10175" s="68" t="s">
        <v>44</v>
      </c>
      <c r="H10175" s="64" t="s">
        <v>44</v>
      </c>
    </row>
    <row r="10176" spans="1:8" x14ac:dyDescent="0.35">
      <c r="A10176" s="62">
        <v>10172</v>
      </c>
      <c r="B10176" s="27" t="s">
        <v>141</v>
      </c>
      <c r="C10176" s="27" t="s">
        <v>141</v>
      </c>
      <c r="D10176" s="27" t="s">
        <v>47</v>
      </c>
      <c r="E10176" s="58">
        <v>2013</v>
      </c>
      <c r="F10176" s="58">
        <v>-3</v>
      </c>
      <c r="G10176" s="68" t="s">
        <v>44</v>
      </c>
      <c r="H10176" s="64" t="s">
        <v>44</v>
      </c>
    </row>
    <row r="10177" spans="1:8" x14ac:dyDescent="0.35">
      <c r="A10177" s="62">
        <v>10173</v>
      </c>
      <c r="B10177" s="27" t="s">
        <v>141</v>
      </c>
      <c r="C10177" s="27" t="s">
        <v>141</v>
      </c>
      <c r="D10177" s="27" t="s">
        <v>47</v>
      </c>
      <c r="E10177" s="58">
        <v>2013</v>
      </c>
      <c r="F10177" s="58">
        <v>-2</v>
      </c>
      <c r="G10177" s="68" t="s">
        <v>44</v>
      </c>
      <c r="H10177" s="64" t="s">
        <v>44</v>
      </c>
    </row>
    <row r="10178" spans="1:8" x14ac:dyDescent="0.35">
      <c r="A10178" s="62">
        <v>10174</v>
      </c>
      <c r="B10178" s="27" t="s">
        <v>141</v>
      </c>
      <c r="C10178" s="27" t="s">
        <v>141</v>
      </c>
      <c r="D10178" s="27" t="s">
        <v>47</v>
      </c>
      <c r="E10178" s="58">
        <v>2013</v>
      </c>
      <c r="F10178" s="58">
        <v>-1</v>
      </c>
      <c r="G10178" s="68" t="s">
        <v>44</v>
      </c>
      <c r="H10178" s="64" t="s">
        <v>44</v>
      </c>
    </row>
    <row r="10179" spans="1:8" x14ac:dyDescent="0.35">
      <c r="A10179" s="62">
        <v>10175</v>
      </c>
      <c r="B10179" s="27" t="s">
        <v>141</v>
      </c>
      <c r="C10179" s="27" t="s">
        <v>141</v>
      </c>
      <c r="D10179" s="27" t="s">
        <v>47</v>
      </c>
      <c r="E10179" s="58">
        <v>2013</v>
      </c>
      <c r="F10179" s="58">
        <v>0</v>
      </c>
      <c r="G10179" s="68" t="s">
        <v>44</v>
      </c>
      <c r="H10179" s="64" t="s">
        <v>44</v>
      </c>
    </row>
    <row r="10180" spans="1:8" x14ac:dyDescent="0.35">
      <c r="A10180" s="62">
        <v>10176</v>
      </c>
      <c r="B10180" s="27" t="s">
        <v>141</v>
      </c>
      <c r="C10180" s="27" t="s">
        <v>141</v>
      </c>
      <c r="D10180" s="27" t="s">
        <v>47</v>
      </c>
      <c r="E10180" s="58">
        <v>2013</v>
      </c>
      <c r="F10180" s="58">
        <v>1</v>
      </c>
      <c r="G10180" s="68" t="s">
        <v>44</v>
      </c>
      <c r="H10180" s="64" t="s">
        <v>44</v>
      </c>
    </row>
    <row r="10181" spans="1:8" x14ac:dyDescent="0.35">
      <c r="A10181" s="62">
        <v>10177</v>
      </c>
      <c r="B10181" s="27" t="s">
        <v>141</v>
      </c>
      <c r="C10181" s="27" t="s">
        <v>141</v>
      </c>
      <c r="D10181" s="27" t="s">
        <v>47</v>
      </c>
      <c r="E10181" s="58">
        <v>2013</v>
      </c>
      <c r="F10181" s="58">
        <v>2</v>
      </c>
      <c r="G10181" s="68" t="s">
        <v>44</v>
      </c>
      <c r="H10181" s="64" t="s">
        <v>44</v>
      </c>
    </row>
    <row r="10182" spans="1:8" x14ac:dyDescent="0.35">
      <c r="A10182" s="62">
        <v>10178</v>
      </c>
      <c r="B10182" s="27" t="s">
        <v>141</v>
      </c>
      <c r="C10182" s="27" t="s">
        <v>141</v>
      </c>
      <c r="D10182" s="27" t="s">
        <v>47</v>
      </c>
      <c r="E10182" s="58">
        <v>2013</v>
      </c>
      <c r="F10182" s="58">
        <v>3</v>
      </c>
      <c r="G10182" s="68" t="s">
        <v>44</v>
      </c>
      <c r="H10182" s="64" t="s">
        <v>44</v>
      </c>
    </row>
    <row r="10183" spans="1:8" x14ac:dyDescent="0.35">
      <c r="A10183" s="62">
        <v>10179</v>
      </c>
      <c r="B10183" s="27" t="s">
        <v>141</v>
      </c>
      <c r="C10183" s="27" t="s">
        <v>141</v>
      </c>
      <c r="D10183" s="27" t="s">
        <v>47</v>
      </c>
      <c r="E10183" s="58">
        <v>2017</v>
      </c>
      <c r="F10183" s="58">
        <v>-3</v>
      </c>
      <c r="G10183" s="68" t="s">
        <v>44</v>
      </c>
      <c r="H10183" s="64" t="s">
        <v>44</v>
      </c>
    </row>
    <row r="10184" spans="1:8" x14ac:dyDescent="0.35">
      <c r="A10184" s="62">
        <v>10180</v>
      </c>
      <c r="B10184" s="27" t="s">
        <v>141</v>
      </c>
      <c r="C10184" s="27" t="s">
        <v>141</v>
      </c>
      <c r="D10184" s="27" t="s">
        <v>47</v>
      </c>
      <c r="E10184" s="58">
        <v>2017</v>
      </c>
      <c r="F10184" s="58">
        <v>-2</v>
      </c>
      <c r="G10184" s="68" t="s">
        <v>44</v>
      </c>
      <c r="H10184" s="64" t="s">
        <v>44</v>
      </c>
    </row>
    <row r="10185" spans="1:8" x14ac:dyDescent="0.35">
      <c r="A10185" s="62">
        <v>10181</v>
      </c>
      <c r="B10185" s="27" t="s">
        <v>141</v>
      </c>
      <c r="C10185" s="27" t="s">
        <v>141</v>
      </c>
      <c r="D10185" s="27" t="s">
        <v>47</v>
      </c>
      <c r="E10185" s="58">
        <v>2017</v>
      </c>
      <c r="F10185" s="58">
        <v>-1</v>
      </c>
      <c r="G10185" s="68" t="s">
        <v>44</v>
      </c>
      <c r="H10185" s="64" t="s">
        <v>44</v>
      </c>
    </row>
    <row r="10186" spans="1:8" x14ac:dyDescent="0.35">
      <c r="A10186" s="62">
        <v>10182</v>
      </c>
      <c r="B10186" s="27" t="s">
        <v>141</v>
      </c>
      <c r="C10186" s="27" t="s">
        <v>141</v>
      </c>
      <c r="D10186" s="27" t="s">
        <v>47</v>
      </c>
      <c r="E10186" s="58">
        <v>2017</v>
      </c>
      <c r="F10186" s="58">
        <v>0</v>
      </c>
      <c r="G10186" s="68" t="s">
        <v>44</v>
      </c>
      <c r="H10186" s="64" t="s">
        <v>44</v>
      </c>
    </row>
    <row r="10187" spans="1:8" x14ac:dyDescent="0.35">
      <c r="A10187" s="62">
        <v>10183</v>
      </c>
      <c r="B10187" s="27" t="s">
        <v>141</v>
      </c>
      <c r="C10187" s="27" t="s">
        <v>141</v>
      </c>
      <c r="D10187" s="27" t="s">
        <v>47</v>
      </c>
      <c r="E10187" s="58">
        <v>2017</v>
      </c>
      <c r="F10187" s="58">
        <v>1</v>
      </c>
      <c r="G10187" s="68" t="s">
        <v>44</v>
      </c>
      <c r="H10187" s="64" t="s">
        <v>44</v>
      </c>
    </row>
    <row r="10188" spans="1:8" x14ac:dyDescent="0.35">
      <c r="A10188" s="62">
        <v>10184</v>
      </c>
      <c r="B10188" s="27" t="s">
        <v>141</v>
      </c>
      <c r="C10188" s="27" t="s">
        <v>141</v>
      </c>
      <c r="D10188" s="27" t="s">
        <v>47</v>
      </c>
      <c r="E10188" s="58">
        <v>2017</v>
      </c>
      <c r="F10188" s="58">
        <v>2</v>
      </c>
      <c r="G10188" s="68" t="s">
        <v>44</v>
      </c>
      <c r="H10188" s="64" t="s">
        <v>44</v>
      </c>
    </row>
    <row r="10189" spans="1:8" x14ac:dyDescent="0.35">
      <c r="A10189" s="62">
        <v>10185</v>
      </c>
      <c r="B10189" s="27" t="s">
        <v>141</v>
      </c>
      <c r="C10189" s="27" t="s">
        <v>141</v>
      </c>
      <c r="D10189" s="27" t="s">
        <v>47</v>
      </c>
      <c r="E10189" s="58">
        <v>2017</v>
      </c>
      <c r="F10189" s="58">
        <v>3</v>
      </c>
      <c r="G10189" s="68" t="s">
        <v>44</v>
      </c>
      <c r="H10189" s="64" t="s">
        <v>44</v>
      </c>
    </row>
    <row r="10190" spans="1:8" x14ac:dyDescent="0.35">
      <c r="A10190" s="62">
        <v>10186</v>
      </c>
      <c r="B10190" s="27" t="s">
        <v>141</v>
      </c>
      <c r="C10190" s="27" t="s">
        <v>141</v>
      </c>
      <c r="D10190" s="27" t="s">
        <v>47</v>
      </c>
      <c r="E10190" s="58">
        <v>2020</v>
      </c>
      <c r="F10190" s="58">
        <v>-3</v>
      </c>
      <c r="G10190" s="68" t="s">
        <v>44</v>
      </c>
      <c r="H10190" s="64" t="s">
        <v>44</v>
      </c>
    </row>
    <row r="10191" spans="1:8" x14ac:dyDescent="0.35">
      <c r="A10191" s="62">
        <v>10187</v>
      </c>
      <c r="B10191" s="27" t="s">
        <v>141</v>
      </c>
      <c r="C10191" s="27" t="s">
        <v>141</v>
      </c>
      <c r="D10191" s="27" t="s">
        <v>47</v>
      </c>
      <c r="E10191" s="58">
        <v>2020</v>
      </c>
      <c r="F10191" s="58">
        <v>-2</v>
      </c>
      <c r="G10191" s="68" t="s">
        <v>44</v>
      </c>
      <c r="H10191" s="64" t="s">
        <v>44</v>
      </c>
    </row>
    <row r="10192" spans="1:8" x14ac:dyDescent="0.35">
      <c r="A10192" s="62">
        <v>10188</v>
      </c>
      <c r="B10192" s="27" t="s">
        <v>141</v>
      </c>
      <c r="C10192" s="27" t="s">
        <v>141</v>
      </c>
      <c r="D10192" s="27" t="s">
        <v>47</v>
      </c>
      <c r="E10192" s="58">
        <v>2020</v>
      </c>
      <c r="F10192" s="58">
        <v>-1</v>
      </c>
      <c r="G10192" s="68" t="s">
        <v>44</v>
      </c>
      <c r="H10192" s="64" t="s">
        <v>44</v>
      </c>
    </row>
    <row r="10193" spans="1:8" x14ac:dyDescent="0.35">
      <c r="A10193" s="62">
        <v>10189</v>
      </c>
      <c r="B10193" s="27" t="s">
        <v>141</v>
      </c>
      <c r="C10193" s="27" t="s">
        <v>141</v>
      </c>
      <c r="D10193" s="27" t="s">
        <v>47</v>
      </c>
      <c r="E10193" s="58">
        <v>2020</v>
      </c>
      <c r="F10193" s="58">
        <v>0</v>
      </c>
      <c r="G10193" s="68" t="s">
        <v>44</v>
      </c>
      <c r="H10193" s="64" t="s">
        <v>44</v>
      </c>
    </row>
    <row r="10194" spans="1:8" x14ac:dyDescent="0.35">
      <c r="A10194" s="62">
        <v>10190</v>
      </c>
      <c r="B10194" s="27" t="s">
        <v>141</v>
      </c>
      <c r="C10194" s="27" t="s">
        <v>141</v>
      </c>
      <c r="D10194" s="27" t="s">
        <v>47</v>
      </c>
      <c r="E10194" s="58">
        <v>2020</v>
      </c>
      <c r="F10194" s="58">
        <v>1</v>
      </c>
      <c r="G10194" s="68" t="s">
        <v>44</v>
      </c>
      <c r="H10194" s="64" t="s">
        <v>44</v>
      </c>
    </row>
    <row r="10195" spans="1:8" x14ac:dyDescent="0.35">
      <c r="A10195" s="62">
        <v>10191</v>
      </c>
      <c r="B10195" s="27" t="s">
        <v>141</v>
      </c>
      <c r="C10195" s="27" t="s">
        <v>141</v>
      </c>
      <c r="D10195" s="27" t="s">
        <v>47</v>
      </c>
      <c r="E10195" s="58">
        <v>2020</v>
      </c>
      <c r="F10195" s="58">
        <v>2</v>
      </c>
      <c r="G10195" s="68" t="s">
        <v>44</v>
      </c>
      <c r="H10195" s="64" t="s">
        <v>44</v>
      </c>
    </row>
    <row r="10196" spans="1:8" x14ac:dyDescent="0.35">
      <c r="A10196" s="62">
        <v>10192</v>
      </c>
      <c r="B10196" s="27" t="s">
        <v>141</v>
      </c>
      <c r="C10196" s="27" t="s">
        <v>141</v>
      </c>
      <c r="D10196" s="27" t="s">
        <v>47</v>
      </c>
      <c r="E10196" s="58">
        <v>2020</v>
      </c>
      <c r="F10196" s="58">
        <v>3</v>
      </c>
      <c r="G10196" s="68" t="s">
        <v>44</v>
      </c>
      <c r="H10196" s="64" t="s">
        <v>44</v>
      </c>
    </row>
    <row r="10197" spans="1:8" x14ac:dyDescent="0.35">
      <c r="A10197" s="62">
        <v>10193</v>
      </c>
      <c r="B10197" s="27" t="s">
        <v>141</v>
      </c>
      <c r="C10197" s="27" t="s">
        <v>141</v>
      </c>
      <c r="D10197" s="27" t="s">
        <v>47</v>
      </c>
      <c r="E10197" s="58">
        <v>2021</v>
      </c>
      <c r="F10197" s="58">
        <v>-3</v>
      </c>
      <c r="G10197" s="68" t="s">
        <v>44</v>
      </c>
      <c r="H10197" s="64" t="s">
        <v>44</v>
      </c>
    </row>
    <row r="10198" spans="1:8" x14ac:dyDescent="0.35">
      <c r="A10198" s="62">
        <v>10194</v>
      </c>
      <c r="B10198" s="27" t="s">
        <v>141</v>
      </c>
      <c r="C10198" s="27" t="s">
        <v>141</v>
      </c>
      <c r="D10198" s="27" t="s">
        <v>47</v>
      </c>
      <c r="E10198" s="58">
        <v>2021</v>
      </c>
      <c r="F10198" s="58">
        <v>-2</v>
      </c>
      <c r="G10198" s="68" t="s">
        <v>44</v>
      </c>
      <c r="H10198" s="64" t="s">
        <v>44</v>
      </c>
    </row>
    <row r="10199" spans="1:8" x14ac:dyDescent="0.35">
      <c r="A10199" s="62">
        <v>10195</v>
      </c>
      <c r="B10199" s="27" t="s">
        <v>141</v>
      </c>
      <c r="C10199" s="27" t="s">
        <v>141</v>
      </c>
      <c r="D10199" s="27" t="s">
        <v>47</v>
      </c>
      <c r="E10199" s="58">
        <v>2021</v>
      </c>
      <c r="F10199" s="58">
        <v>-1</v>
      </c>
      <c r="G10199" s="68" t="s">
        <v>44</v>
      </c>
      <c r="H10199" s="64" t="s">
        <v>44</v>
      </c>
    </row>
    <row r="10200" spans="1:8" x14ac:dyDescent="0.35">
      <c r="A10200" s="62">
        <v>10196</v>
      </c>
      <c r="B10200" s="27" t="s">
        <v>141</v>
      </c>
      <c r="C10200" s="27" t="s">
        <v>141</v>
      </c>
      <c r="D10200" s="27" t="s">
        <v>47</v>
      </c>
      <c r="E10200" s="58">
        <v>2021</v>
      </c>
      <c r="F10200" s="58">
        <v>0</v>
      </c>
      <c r="G10200" s="68" t="s">
        <v>44</v>
      </c>
      <c r="H10200" s="64" t="s">
        <v>44</v>
      </c>
    </row>
    <row r="10201" spans="1:8" x14ac:dyDescent="0.35">
      <c r="A10201" s="62">
        <v>10197</v>
      </c>
      <c r="B10201" s="27" t="s">
        <v>141</v>
      </c>
      <c r="C10201" s="27" t="s">
        <v>141</v>
      </c>
      <c r="D10201" s="27" t="s">
        <v>47</v>
      </c>
      <c r="E10201" s="58">
        <v>2021</v>
      </c>
      <c r="F10201" s="58">
        <v>1</v>
      </c>
      <c r="G10201" s="68" t="s">
        <v>44</v>
      </c>
      <c r="H10201" s="64" t="s">
        <v>44</v>
      </c>
    </row>
    <row r="10202" spans="1:8" x14ac:dyDescent="0.35">
      <c r="A10202" s="62">
        <v>10198</v>
      </c>
      <c r="B10202" s="27" t="s">
        <v>141</v>
      </c>
      <c r="C10202" s="27" t="s">
        <v>141</v>
      </c>
      <c r="D10202" s="27" t="s">
        <v>47</v>
      </c>
      <c r="E10202" s="58">
        <v>2021</v>
      </c>
      <c r="F10202" s="58">
        <v>2</v>
      </c>
      <c r="G10202" s="68" t="s">
        <v>44</v>
      </c>
      <c r="H10202" s="64" t="s">
        <v>44</v>
      </c>
    </row>
    <row r="10203" spans="1:8" x14ac:dyDescent="0.35">
      <c r="A10203" s="62">
        <v>10199</v>
      </c>
      <c r="B10203" s="27" t="s">
        <v>141</v>
      </c>
      <c r="C10203" s="27" t="s">
        <v>141</v>
      </c>
      <c r="D10203" s="27" t="s">
        <v>47</v>
      </c>
      <c r="E10203" s="58">
        <v>2021</v>
      </c>
      <c r="F10203" s="58">
        <v>3</v>
      </c>
      <c r="G10203" s="68" t="s">
        <v>44</v>
      </c>
      <c r="H10203" s="64" t="s">
        <v>44</v>
      </c>
    </row>
    <row r="10204" spans="1:8" x14ac:dyDescent="0.35">
      <c r="A10204" s="62">
        <v>10200</v>
      </c>
      <c r="B10204" s="27" t="s">
        <v>141</v>
      </c>
      <c r="C10204" s="27" t="s">
        <v>141</v>
      </c>
      <c r="D10204" s="27" t="s">
        <v>46</v>
      </c>
      <c r="E10204" s="58">
        <v>2016</v>
      </c>
      <c r="F10204" s="58">
        <v>-3</v>
      </c>
      <c r="G10204" s="68" t="s">
        <v>44</v>
      </c>
      <c r="H10204" s="64" t="s">
        <v>44</v>
      </c>
    </row>
    <row r="10205" spans="1:8" x14ac:dyDescent="0.35">
      <c r="A10205" s="62">
        <v>10201</v>
      </c>
      <c r="B10205" s="27" t="s">
        <v>141</v>
      </c>
      <c r="C10205" s="27" t="s">
        <v>141</v>
      </c>
      <c r="D10205" s="27" t="s">
        <v>46</v>
      </c>
      <c r="E10205" s="58">
        <v>2016</v>
      </c>
      <c r="F10205" s="58">
        <v>-2</v>
      </c>
      <c r="G10205" s="68" t="s">
        <v>44</v>
      </c>
      <c r="H10205" s="64" t="s">
        <v>44</v>
      </c>
    </row>
    <row r="10206" spans="1:8" x14ac:dyDescent="0.35">
      <c r="A10206" s="62">
        <v>10202</v>
      </c>
      <c r="B10206" s="27" t="s">
        <v>141</v>
      </c>
      <c r="C10206" s="27" t="s">
        <v>141</v>
      </c>
      <c r="D10206" s="27" t="s">
        <v>46</v>
      </c>
      <c r="E10206" s="58">
        <v>2016</v>
      </c>
      <c r="F10206" s="58">
        <v>-1</v>
      </c>
      <c r="G10206" s="68" t="s">
        <v>44</v>
      </c>
      <c r="H10206" s="64" t="s">
        <v>44</v>
      </c>
    </row>
    <row r="10207" spans="1:8" x14ac:dyDescent="0.35">
      <c r="A10207" s="62">
        <v>10203</v>
      </c>
      <c r="B10207" s="27" t="s">
        <v>141</v>
      </c>
      <c r="C10207" s="27" t="s">
        <v>141</v>
      </c>
      <c r="D10207" s="27" t="s">
        <v>46</v>
      </c>
      <c r="E10207" s="58">
        <v>2016</v>
      </c>
      <c r="F10207" s="58">
        <v>0</v>
      </c>
      <c r="G10207" s="68" t="s">
        <v>44</v>
      </c>
      <c r="H10207" s="64" t="s">
        <v>44</v>
      </c>
    </row>
    <row r="10208" spans="1:8" x14ac:dyDescent="0.35">
      <c r="A10208" s="62">
        <v>10204</v>
      </c>
      <c r="B10208" s="27" t="s">
        <v>141</v>
      </c>
      <c r="C10208" s="27" t="s">
        <v>141</v>
      </c>
      <c r="D10208" s="27" t="s">
        <v>46</v>
      </c>
      <c r="E10208" s="58">
        <v>2016</v>
      </c>
      <c r="F10208" s="58">
        <v>1</v>
      </c>
      <c r="G10208" s="68" t="s">
        <v>44</v>
      </c>
      <c r="H10208" s="64" t="s">
        <v>44</v>
      </c>
    </row>
    <row r="10209" spans="1:8" x14ac:dyDescent="0.35">
      <c r="A10209" s="62">
        <v>10205</v>
      </c>
      <c r="B10209" s="27" t="s">
        <v>141</v>
      </c>
      <c r="C10209" s="27" t="s">
        <v>141</v>
      </c>
      <c r="D10209" s="27" t="s">
        <v>46</v>
      </c>
      <c r="E10209" s="58">
        <v>2016</v>
      </c>
      <c r="F10209" s="58">
        <v>2</v>
      </c>
      <c r="G10209" s="68" t="s">
        <v>44</v>
      </c>
      <c r="H10209" s="64" t="s">
        <v>44</v>
      </c>
    </row>
    <row r="10210" spans="1:8" x14ac:dyDescent="0.35">
      <c r="A10210" s="62">
        <v>10206</v>
      </c>
      <c r="B10210" s="27" t="s">
        <v>141</v>
      </c>
      <c r="C10210" s="27" t="s">
        <v>141</v>
      </c>
      <c r="D10210" s="27" t="s">
        <v>46</v>
      </c>
      <c r="E10210" s="58">
        <v>2016</v>
      </c>
      <c r="F10210" s="58">
        <v>3</v>
      </c>
      <c r="G10210" s="68" t="s">
        <v>44</v>
      </c>
      <c r="H10210" s="64" t="s">
        <v>44</v>
      </c>
    </row>
    <row r="10211" spans="1:8" x14ac:dyDescent="0.35">
      <c r="A10211" s="62">
        <v>10207</v>
      </c>
      <c r="B10211" s="27" t="s">
        <v>141</v>
      </c>
      <c r="C10211" s="27" t="s">
        <v>141</v>
      </c>
      <c r="D10211" s="27" t="s">
        <v>45</v>
      </c>
      <c r="E10211" s="58">
        <v>2018</v>
      </c>
      <c r="F10211" s="58">
        <v>-3</v>
      </c>
      <c r="G10211" s="68" t="s">
        <v>44</v>
      </c>
      <c r="H10211" s="64" t="s">
        <v>44</v>
      </c>
    </row>
    <row r="10212" spans="1:8" x14ac:dyDescent="0.35">
      <c r="A10212" s="62">
        <v>10208</v>
      </c>
      <c r="B10212" s="27" t="s">
        <v>141</v>
      </c>
      <c r="C10212" s="27" t="s">
        <v>141</v>
      </c>
      <c r="D10212" s="27" t="s">
        <v>45</v>
      </c>
      <c r="E10212" s="58">
        <v>2018</v>
      </c>
      <c r="F10212" s="58">
        <v>-2</v>
      </c>
      <c r="G10212" s="68" t="s">
        <v>44</v>
      </c>
      <c r="H10212" s="64" t="s">
        <v>44</v>
      </c>
    </row>
    <row r="10213" spans="1:8" x14ac:dyDescent="0.35">
      <c r="A10213" s="62">
        <v>10209</v>
      </c>
      <c r="B10213" s="27" t="s">
        <v>141</v>
      </c>
      <c r="C10213" s="27" t="s">
        <v>141</v>
      </c>
      <c r="D10213" s="27" t="s">
        <v>45</v>
      </c>
      <c r="E10213" s="58">
        <v>2018</v>
      </c>
      <c r="F10213" s="58">
        <v>-1</v>
      </c>
      <c r="G10213" s="68" t="s">
        <v>44</v>
      </c>
      <c r="H10213" s="64" t="s">
        <v>44</v>
      </c>
    </row>
    <row r="10214" spans="1:8" x14ac:dyDescent="0.35">
      <c r="A10214" s="62">
        <v>10210</v>
      </c>
      <c r="B10214" s="27" t="s">
        <v>141</v>
      </c>
      <c r="C10214" s="27" t="s">
        <v>141</v>
      </c>
      <c r="D10214" s="27" t="s">
        <v>45</v>
      </c>
      <c r="E10214" s="58">
        <v>2018</v>
      </c>
      <c r="F10214" s="58">
        <v>0</v>
      </c>
      <c r="G10214" s="68" t="s">
        <v>44</v>
      </c>
      <c r="H10214" s="64" t="s">
        <v>44</v>
      </c>
    </row>
    <row r="10215" spans="1:8" x14ac:dyDescent="0.35">
      <c r="A10215" s="62">
        <v>10211</v>
      </c>
      <c r="B10215" s="27" t="s">
        <v>141</v>
      </c>
      <c r="C10215" s="27" t="s">
        <v>141</v>
      </c>
      <c r="D10215" s="27" t="s">
        <v>45</v>
      </c>
      <c r="E10215" s="58">
        <v>2018</v>
      </c>
      <c r="F10215" s="58">
        <v>1</v>
      </c>
      <c r="G10215" s="68" t="s">
        <v>44</v>
      </c>
      <c r="H10215" s="64" t="s">
        <v>44</v>
      </c>
    </row>
    <row r="10216" spans="1:8" x14ac:dyDescent="0.35">
      <c r="A10216" s="62">
        <v>10212</v>
      </c>
      <c r="B10216" s="27" t="s">
        <v>141</v>
      </c>
      <c r="C10216" s="27" t="s">
        <v>141</v>
      </c>
      <c r="D10216" s="27" t="s">
        <v>45</v>
      </c>
      <c r="E10216" s="58">
        <v>2018</v>
      </c>
      <c r="F10216" s="58">
        <v>2</v>
      </c>
      <c r="G10216" s="68" t="s">
        <v>44</v>
      </c>
      <c r="H10216" s="64" t="s">
        <v>44</v>
      </c>
    </row>
    <row r="10217" spans="1:8" x14ac:dyDescent="0.35">
      <c r="A10217" s="62">
        <v>10213</v>
      </c>
      <c r="B10217" s="27" t="s">
        <v>141</v>
      </c>
      <c r="C10217" s="27" t="s">
        <v>141</v>
      </c>
      <c r="D10217" s="27" t="s">
        <v>45</v>
      </c>
      <c r="E10217" s="58">
        <v>2018</v>
      </c>
      <c r="F10217" s="58">
        <v>3</v>
      </c>
      <c r="G10217" s="68" t="s">
        <v>44</v>
      </c>
      <c r="H10217" s="64" t="s">
        <v>44</v>
      </c>
    </row>
    <row r="10218" spans="1:8" x14ac:dyDescent="0.35">
      <c r="A10218" s="62">
        <v>10214</v>
      </c>
      <c r="B10218" s="27" t="s">
        <v>141</v>
      </c>
      <c r="C10218" s="27" t="s">
        <v>141</v>
      </c>
      <c r="D10218" s="27" t="s">
        <v>45</v>
      </c>
      <c r="E10218" s="58">
        <v>2021</v>
      </c>
      <c r="F10218" s="58">
        <v>-3</v>
      </c>
      <c r="G10218" s="68" t="s">
        <v>44</v>
      </c>
      <c r="H10218" s="64" t="s">
        <v>44</v>
      </c>
    </row>
    <row r="10219" spans="1:8" x14ac:dyDescent="0.35">
      <c r="A10219" s="62">
        <v>10215</v>
      </c>
      <c r="B10219" s="27" t="s">
        <v>141</v>
      </c>
      <c r="C10219" s="27" t="s">
        <v>141</v>
      </c>
      <c r="D10219" s="27" t="s">
        <v>45</v>
      </c>
      <c r="E10219" s="58">
        <v>2021</v>
      </c>
      <c r="F10219" s="58">
        <v>-2</v>
      </c>
      <c r="G10219" s="68" t="s">
        <v>44</v>
      </c>
      <c r="H10219" s="64" t="s">
        <v>44</v>
      </c>
    </row>
    <row r="10220" spans="1:8" x14ac:dyDescent="0.35">
      <c r="A10220" s="62">
        <v>10216</v>
      </c>
      <c r="B10220" s="27" t="s">
        <v>141</v>
      </c>
      <c r="C10220" s="27" t="s">
        <v>141</v>
      </c>
      <c r="D10220" s="27" t="s">
        <v>45</v>
      </c>
      <c r="E10220" s="58">
        <v>2021</v>
      </c>
      <c r="F10220" s="58">
        <v>-1</v>
      </c>
      <c r="G10220" s="68" t="s">
        <v>44</v>
      </c>
      <c r="H10220" s="64" t="s">
        <v>44</v>
      </c>
    </row>
    <row r="10221" spans="1:8" x14ac:dyDescent="0.35">
      <c r="A10221" s="62">
        <v>10217</v>
      </c>
      <c r="B10221" s="27" t="s">
        <v>141</v>
      </c>
      <c r="C10221" s="27" t="s">
        <v>141</v>
      </c>
      <c r="D10221" s="27" t="s">
        <v>45</v>
      </c>
      <c r="E10221" s="58">
        <v>2021</v>
      </c>
      <c r="F10221" s="58">
        <v>0</v>
      </c>
      <c r="G10221" s="68" t="s">
        <v>44</v>
      </c>
      <c r="H10221" s="64" t="s">
        <v>44</v>
      </c>
    </row>
    <row r="10222" spans="1:8" x14ac:dyDescent="0.35">
      <c r="A10222" s="62">
        <v>10218</v>
      </c>
      <c r="B10222" s="27" t="s">
        <v>141</v>
      </c>
      <c r="C10222" s="27" t="s">
        <v>141</v>
      </c>
      <c r="D10222" s="27" t="s">
        <v>45</v>
      </c>
      <c r="E10222" s="58">
        <v>2021</v>
      </c>
      <c r="F10222" s="58">
        <v>1</v>
      </c>
      <c r="G10222" s="68" t="s">
        <v>44</v>
      </c>
      <c r="H10222" s="64" t="s">
        <v>44</v>
      </c>
    </row>
    <row r="10223" spans="1:8" x14ac:dyDescent="0.35">
      <c r="A10223" s="62">
        <v>10219</v>
      </c>
      <c r="B10223" s="27" t="s">
        <v>141</v>
      </c>
      <c r="C10223" s="27" t="s">
        <v>141</v>
      </c>
      <c r="D10223" s="27" t="s">
        <v>45</v>
      </c>
      <c r="E10223" s="58">
        <v>2021</v>
      </c>
      <c r="F10223" s="58">
        <v>2</v>
      </c>
      <c r="G10223" s="68" t="s">
        <v>44</v>
      </c>
      <c r="H10223" s="64" t="s">
        <v>44</v>
      </c>
    </row>
    <row r="10224" spans="1:8" x14ac:dyDescent="0.35">
      <c r="A10224" s="62">
        <v>10220</v>
      </c>
      <c r="B10224" s="27" t="s">
        <v>141</v>
      </c>
      <c r="C10224" s="27" t="s">
        <v>141</v>
      </c>
      <c r="D10224" s="27" t="s">
        <v>45</v>
      </c>
      <c r="E10224" s="58">
        <v>2021</v>
      </c>
      <c r="F10224" s="58">
        <v>3</v>
      </c>
      <c r="G10224" s="68" t="s">
        <v>44</v>
      </c>
      <c r="H10224" s="64" t="s">
        <v>44</v>
      </c>
    </row>
    <row r="10225" spans="1:8" x14ac:dyDescent="0.35">
      <c r="A10225" s="62">
        <v>10221</v>
      </c>
      <c r="B10225" s="27" t="s">
        <v>141</v>
      </c>
      <c r="C10225" s="27" t="s">
        <v>141</v>
      </c>
      <c r="D10225" s="27" t="s">
        <v>47</v>
      </c>
      <c r="E10225" s="58">
        <v>2014</v>
      </c>
      <c r="F10225" s="58">
        <v>-3</v>
      </c>
      <c r="G10225" s="68" t="s">
        <v>44</v>
      </c>
      <c r="H10225" s="64" t="s">
        <v>44</v>
      </c>
    </row>
    <row r="10226" spans="1:8" x14ac:dyDescent="0.35">
      <c r="A10226" s="62">
        <v>10222</v>
      </c>
      <c r="B10226" s="27" t="s">
        <v>141</v>
      </c>
      <c r="C10226" s="27" t="s">
        <v>141</v>
      </c>
      <c r="D10226" s="27" t="s">
        <v>47</v>
      </c>
      <c r="E10226" s="58">
        <v>2014</v>
      </c>
      <c r="F10226" s="58">
        <v>-2</v>
      </c>
      <c r="G10226" s="68" t="s">
        <v>44</v>
      </c>
      <c r="H10226" s="64" t="s">
        <v>44</v>
      </c>
    </row>
    <row r="10227" spans="1:8" x14ac:dyDescent="0.35">
      <c r="A10227" s="62">
        <v>10223</v>
      </c>
      <c r="B10227" s="27" t="s">
        <v>141</v>
      </c>
      <c r="C10227" s="27" t="s">
        <v>141</v>
      </c>
      <c r="D10227" s="27" t="s">
        <v>47</v>
      </c>
      <c r="E10227" s="58">
        <v>2014</v>
      </c>
      <c r="F10227" s="58">
        <v>-1</v>
      </c>
      <c r="G10227" s="68" t="s">
        <v>44</v>
      </c>
      <c r="H10227" s="64" t="s">
        <v>44</v>
      </c>
    </row>
    <row r="10228" spans="1:8" x14ac:dyDescent="0.35">
      <c r="A10228" s="62">
        <v>10224</v>
      </c>
      <c r="B10228" s="27" t="s">
        <v>141</v>
      </c>
      <c r="C10228" s="27" t="s">
        <v>141</v>
      </c>
      <c r="D10228" s="27" t="s">
        <v>47</v>
      </c>
      <c r="E10228" s="58">
        <v>2014</v>
      </c>
      <c r="F10228" s="58">
        <v>0</v>
      </c>
      <c r="G10228" s="68" t="s">
        <v>44</v>
      </c>
      <c r="H10228" s="64" t="s">
        <v>44</v>
      </c>
    </row>
    <row r="10229" spans="1:8" x14ac:dyDescent="0.35">
      <c r="A10229" s="62">
        <v>10225</v>
      </c>
      <c r="B10229" s="27" t="s">
        <v>141</v>
      </c>
      <c r="C10229" s="27" t="s">
        <v>141</v>
      </c>
      <c r="D10229" s="27" t="s">
        <v>47</v>
      </c>
      <c r="E10229" s="58">
        <v>2014</v>
      </c>
      <c r="F10229" s="58">
        <v>1</v>
      </c>
      <c r="G10229" s="68" t="s">
        <v>44</v>
      </c>
      <c r="H10229" s="64" t="s">
        <v>44</v>
      </c>
    </row>
    <row r="10230" spans="1:8" x14ac:dyDescent="0.35">
      <c r="A10230" s="62">
        <v>10226</v>
      </c>
      <c r="B10230" s="27" t="s">
        <v>141</v>
      </c>
      <c r="C10230" s="27" t="s">
        <v>141</v>
      </c>
      <c r="D10230" s="27" t="s">
        <v>47</v>
      </c>
      <c r="E10230" s="58">
        <v>2014</v>
      </c>
      <c r="F10230" s="58">
        <v>2</v>
      </c>
      <c r="G10230" s="68" t="s">
        <v>44</v>
      </c>
      <c r="H10230" s="64" t="s">
        <v>44</v>
      </c>
    </row>
    <row r="10231" spans="1:8" x14ac:dyDescent="0.35">
      <c r="A10231" s="62">
        <v>10227</v>
      </c>
      <c r="B10231" s="27" t="s">
        <v>141</v>
      </c>
      <c r="C10231" s="27" t="s">
        <v>141</v>
      </c>
      <c r="D10231" s="27" t="s">
        <v>47</v>
      </c>
      <c r="E10231" s="58">
        <v>2014</v>
      </c>
      <c r="F10231" s="58">
        <v>3</v>
      </c>
      <c r="G10231" s="68" t="s">
        <v>44</v>
      </c>
      <c r="H10231" s="64" t="s">
        <v>44</v>
      </c>
    </row>
    <row r="10232" spans="1:8" x14ac:dyDescent="0.35">
      <c r="A10232" s="62">
        <v>10228</v>
      </c>
      <c r="B10232" s="27" t="s">
        <v>141</v>
      </c>
      <c r="C10232" s="27" t="s">
        <v>141</v>
      </c>
      <c r="D10232" s="27" t="s">
        <v>47</v>
      </c>
      <c r="E10232" s="58">
        <v>2017</v>
      </c>
      <c r="F10232" s="58">
        <v>-3</v>
      </c>
      <c r="G10232" s="68" t="s">
        <v>44</v>
      </c>
      <c r="H10232" s="64" t="s">
        <v>44</v>
      </c>
    </row>
    <row r="10233" spans="1:8" x14ac:dyDescent="0.35">
      <c r="A10233" s="62">
        <v>10229</v>
      </c>
      <c r="B10233" s="27" t="s">
        <v>141</v>
      </c>
      <c r="C10233" s="27" t="s">
        <v>141</v>
      </c>
      <c r="D10233" s="27" t="s">
        <v>47</v>
      </c>
      <c r="E10233" s="58">
        <v>2017</v>
      </c>
      <c r="F10233" s="58">
        <v>-2</v>
      </c>
      <c r="G10233" s="68" t="s">
        <v>44</v>
      </c>
      <c r="H10233" s="64" t="s">
        <v>44</v>
      </c>
    </row>
    <row r="10234" spans="1:8" x14ac:dyDescent="0.35">
      <c r="A10234" s="62">
        <v>10230</v>
      </c>
      <c r="B10234" s="27" t="s">
        <v>141</v>
      </c>
      <c r="C10234" s="27" t="s">
        <v>141</v>
      </c>
      <c r="D10234" s="27" t="s">
        <v>47</v>
      </c>
      <c r="E10234" s="58">
        <v>2017</v>
      </c>
      <c r="F10234" s="58">
        <v>-1</v>
      </c>
      <c r="G10234" s="68" t="s">
        <v>44</v>
      </c>
      <c r="H10234" s="64" t="s">
        <v>44</v>
      </c>
    </row>
    <row r="10235" spans="1:8" x14ac:dyDescent="0.35">
      <c r="A10235" s="62">
        <v>10231</v>
      </c>
      <c r="B10235" s="27" t="s">
        <v>141</v>
      </c>
      <c r="C10235" s="27" t="s">
        <v>141</v>
      </c>
      <c r="D10235" s="27" t="s">
        <v>47</v>
      </c>
      <c r="E10235" s="58">
        <v>2017</v>
      </c>
      <c r="F10235" s="58">
        <v>0</v>
      </c>
      <c r="G10235" s="68" t="s">
        <v>44</v>
      </c>
      <c r="H10235" s="64" t="s">
        <v>44</v>
      </c>
    </row>
    <row r="10236" spans="1:8" x14ac:dyDescent="0.35">
      <c r="A10236" s="62">
        <v>10232</v>
      </c>
      <c r="B10236" s="27" t="s">
        <v>141</v>
      </c>
      <c r="C10236" s="27" t="s">
        <v>141</v>
      </c>
      <c r="D10236" s="27" t="s">
        <v>47</v>
      </c>
      <c r="E10236" s="58">
        <v>2017</v>
      </c>
      <c r="F10236" s="58">
        <v>1</v>
      </c>
      <c r="G10236" s="68" t="s">
        <v>44</v>
      </c>
      <c r="H10236" s="64" t="s">
        <v>44</v>
      </c>
    </row>
    <row r="10237" spans="1:8" x14ac:dyDescent="0.35">
      <c r="A10237" s="62">
        <v>10233</v>
      </c>
      <c r="B10237" s="27" t="s">
        <v>141</v>
      </c>
      <c r="C10237" s="27" t="s">
        <v>141</v>
      </c>
      <c r="D10237" s="27" t="s">
        <v>47</v>
      </c>
      <c r="E10237" s="58">
        <v>2017</v>
      </c>
      <c r="F10237" s="58">
        <v>2</v>
      </c>
      <c r="G10237" s="68" t="s">
        <v>44</v>
      </c>
      <c r="H10237" s="64" t="s">
        <v>44</v>
      </c>
    </row>
    <row r="10238" spans="1:8" x14ac:dyDescent="0.35">
      <c r="A10238" s="62">
        <v>10234</v>
      </c>
      <c r="B10238" s="27" t="s">
        <v>141</v>
      </c>
      <c r="C10238" s="27" t="s">
        <v>141</v>
      </c>
      <c r="D10238" s="27" t="s">
        <v>47</v>
      </c>
      <c r="E10238" s="58">
        <v>2017</v>
      </c>
      <c r="F10238" s="58">
        <v>3</v>
      </c>
      <c r="G10238" s="68" t="s">
        <v>44</v>
      </c>
      <c r="H10238" s="64" t="s">
        <v>44</v>
      </c>
    </row>
    <row r="10239" spans="1:8" x14ac:dyDescent="0.35">
      <c r="A10239" s="62">
        <v>10235</v>
      </c>
      <c r="B10239" s="27" t="s">
        <v>141</v>
      </c>
      <c r="C10239" s="27" t="s">
        <v>141</v>
      </c>
      <c r="D10239" s="27" t="s">
        <v>47</v>
      </c>
      <c r="E10239" s="58">
        <v>2018</v>
      </c>
      <c r="F10239" s="58">
        <v>-3</v>
      </c>
      <c r="G10239" s="68" t="s">
        <v>44</v>
      </c>
      <c r="H10239" s="64" t="s">
        <v>44</v>
      </c>
    </row>
    <row r="10240" spans="1:8" x14ac:dyDescent="0.35">
      <c r="A10240" s="62">
        <v>10236</v>
      </c>
      <c r="B10240" s="27" t="s">
        <v>141</v>
      </c>
      <c r="C10240" s="27" t="s">
        <v>141</v>
      </c>
      <c r="D10240" s="27" t="s">
        <v>47</v>
      </c>
      <c r="E10240" s="58">
        <v>2018</v>
      </c>
      <c r="F10240" s="58">
        <v>-2</v>
      </c>
      <c r="G10240" s="68" t="s">
        <v>44</v>
      </c>
      <c r="H10240" s="64" t="s">
        <v>44</v>
      </c>
    </row>
    <row r="10241" spans="1:8" x14ac:dyDescent="0.35">
      <c r="A10241" s="62">
        <v>10237</v>
      </c>
      <c r="B10241" s="27" t="s">
        <v>141</v>
      </c>
      <c r="C10241" s="27" t="s">
        <v>141</v>
      </c>
      <c r="D10241" s="27" t="s">
        <v>47</v>
      </c>
      <c r="E10241" s="58">
        <v>2018</v>
      </c>
      <c r="F10241" s="58">
        <v>-1</v>
      </c>
      <c r="G10241" s="68" t="s">
        <v>44</v>
      </c>
      <c r="H10241" s="64" t="s">
        <v>44</v>
      </c>
    </row>
    <row r="10242" spans="1:8" x14ac:dyDescent="0.35">
      <c r="A10242" s="62">
        <v>10238</v>
      </c>
      <c r="B10242" s="27" t="s">
        <v>141</v>
      </c>
      <c r="C10242" s="27" t="s">
        <v>141</v>
      </c>
      <c r="D10242" s="27" t="s">
        <v>47</v>
      </c>
      <c r="E10242" s="58">
        <v>2018</v>
      </c>
      <c r="F10242" s="58">
        <v>0</v>
      </c>
      <c r="G10242" s="68" t="s">
        <v>44</v>
      </c>
      <c r="H10242" s="64" t="s">
        <v>44</v>
      </c>
    </row>
    <row r="10243" spans="1:8" x14ac:dyDescent="0.35">
      <c r="A10243" s="62">
        <v>10239</v>
      </c>
      <c r="B10243" s="27" t="s">
        <v>141</v>
      </c>
      <c r="C10243" s="27" t="s">
        <v>141</v>
      </c>
      <c r="D10243" s="27" t="s">
        <v>47</v>
      </c>
      <c r="E10243" s="58">
        <v>2018</v>
      </c>
      <c r="F10243" s="58">
        <v>1</v>
      </c>
      <c r="G10243" s="68" t="s">
        <v>44</v>
      </c>
      <c r="H10243" s="64" t="s">
        <v>44</v>
      </c>
    </row>
    <row r="10244" spans="1:8" x14ac:dyDescent="0.35">
      <c r="A10244" s="62">
        <v>10240</v>
      </c>
      <c r="B10244" s="27" t="s">
        <v>141</v>
      </c>
      <c r="C10244" s="27" t="s">
        <v>141</v>
      </c>
      <c r="D10244" s="27" t="s">
        <v>47</v>
      </c>
      <c r="E10244" s="58">
        <v>2018</v>
      </c>
      <c r="F10244" s="58">
        <v>2</v>
      </c>
      <c r="G10244" s="68" t="s">
        <v>44</v>
      </c>
      <c r="H10244" s="64" t="s">
        <v>44</v>
      </c>
    </row>
    <row r="10245" spans="1:8" x14ac:dyDescent="0.35">
      <c r="A10245" s="62">
        <v>10241</v>
      </c>
      <c r="B10245" s="27" t="s">
        <v>141</v>
      </c>
      <c r="C10245" s="27" t="s">
        <v>141</v>
      </c>
      <c r="D10245" s="27" t="s">
        <v>47</v>
      </c>
      <c r="E10245" s="58">
        <v>2018</v>
      </c>
      <c r="F10245" s="58">
        <v>3</v>
      </c>
      <c r="G10245" s="68" t="s">
        <v>44</v>
      </c>
      <c r="H10245" s="64" t="s">
        <v>44</v>
      </c>
    </row>
    <row r="10246" spans="1:8" x14ac:dyDescent="0.35">
      <c r="A10246" s="62">
        <v>10242</v>
      </c>
      <c r="B10246" s="27" t="s">
        <v>141</v>
      </c>
      <c r="C10246" s="27" t="s">
        <v>141</v>
      </c>
      <c r="D10246" s="27" t="s">
        <v>47</v>
      </c>
      <c r="E10246" s="58">
        <v>2019</v>
      </c>
      <c r="F10246" s="58">
        <v>-3</v>
      </c>
      <c r="G10246" s="68" t="s">
        <v>44</v>
      </c>
      <c r="H10246" s="64" t="s">
        <v>44</v>
      </c>
    </row>
    <row r="10247" spans="1:8" x14ac:dyDescent="0.35">
      <c r="A10247" s="62">
        <v>10243</v>
      </c>
      <c r="B10247" s="27" t="s">
        <v>141</v>
      </c>
      <c r="C10247" s="27" t="s">
        <v>141</v>
      </c>
      <c r="D10247" s="27" t="s">
        <v>47</v>
      </c>
      <c r="E10247" s="58">
        <v>2019</v>
      </c>
      <c r="F10247" s="58">
        <v>-2</v>
      </c>
      <c r="G10247" s="68" t="s">
        <v>44</v>
      </c>
      <c r="H10247" s="64" t="s">
        <v>44</v>
      </c>
    </row>
    <row r="10248" spans="1:8" x14ac:dyDescent="0.35">
      <c r="A10248" s="62">
        <v>10244</v>
      </c>
      <c r="B10248" s="27" t="s">
        <v>141</v>
      </c>
      <c r="C10248" s="27" t="s">
        <v>141</v>
      </c>
      <c r="D10248" s="27" t="s">
        <v>47</v>
      </c>
      <c r="E10248" s="58">
        <v>2019</v>
      </c>
      <c r="F10248" s="58">
        <v>-1</v>
      </c>
      <c r="G10248" s="68" t="s">
        <v>44</v>
      </c>
      <c r="H10248" s="64" t="s">
        <v>44</v>
      </c>
    </row>
    <row r="10249" spans="1:8" x14ac:dyDescent="0.35">
      <c r="A10249" s="62">
        <v>10245</v>
      </c>
      <c r="B10249" s="27" t="s">
        <v>141</v>
      </c>
      <c r="C10249" s="27" t="s">
        <v>141</v>
      </c>
      <c r="D10249" s="27" t="s">
        <v>47</v>
      </c>
      <c r="E10249" s="58">
        <v>2019</v>
      </c>
      <c r="F10249" s="58">
        <v>0</v>
      </c>
      <c r="G10249" s="68" t="s">
        <v>44</v>
      </c>
      <c r="H10249" s="64" t="s">
        <v>44</v>
      </c>
    </row>
    <row r="10250" spans="1:8" x14ac:dyDescent="0.35">
      <c r="A10250" s="62">
        <v>10246</v>
      </c>
      <c r="B10250" s="27" t="s">
        <v>141</v>
      </c>
      <c r="C10250" s="27" t="s">
        <v>141</v>
      </c>
      <c r="D10250" s="27" t="s">
        <v>47</v>
      </c>
      <c r="E10250" s="58">
        <v>2019</v>
      </c>
      <c r="F10250" s="58">
        <v>1</v>
      </c>
      <c r="G10250" s="68" t="s">
        <v>44</v>
      </c>
      <c r="H10250" s="64" t="s">
        <v>44</v>
      </c>
    </row>
    <row r="10251" spans="1:8" x14ac:dyDescent="0.35">
      <c r="A10251" s="62">
        <v>10247</v>
      </c>
      <c r="B10251" s="27" t="s">
        <v>141</v>
      </c>
      <c r="C10251" s="27" t="s">
        <v>141</v>
      </c>
      <c r="D10251" s="27" t="s">
        <v>47</v>
      </c>
      <c r="E10251" s="58">
        <v>2019</v>
      </c>
      <c r="F10251" s="58">
        <v>2</v>
      </c>
      <c r="G10251" s="68" t="s">
        <v>44</v>
      </c>
      <c r="H10251" s="64" t="s">
        <v>44</v>
      </c>
    </row>
    <row r="10252" spans="1:8" x14ac:dyDescent="0.35">
      <c r="A10252" s="62">
        <v>10248</v>
      </c>
      <c r="B10252" s="27" t="s">
        <v>141</v>
      </c>
      <c r="C10252" s="27" t="s">
        <v>141</v>
      </c>
      <c r="D10252" s="27" t="s">
        <v>47</v>
      </c>
      <c r="E10252" s="58">
        <v>2019</v>
      </c>
      <c r="F10252" s="58">
        <v>3</v>
      </c>
      <c r="G10252" s="68" t="s">
        <v>44</v>
      </c>
      <c r="H10252" s="64" t="s">
        <v>44</v>
      </c>
    </row>
    <row r="10253" spans="1:8" x14ac:dyDescent="0.35">
      <c r="A10253" s="62">
        <v>10249</v>
      </c>
      <c r="B10253" s="27" t="s">
        <v>141</v>
      </c>
      <c r="C10253" s="27" t="s">
        <v>141</v>
      </c>
      <c r="D10253" s="27" t="s">
        <v>47</v>
      </c>
      <c r="E10253" s="58">
        <v>2020</v>
      </c>
      <c r="F10253" s="58">
        <v>-3</v>
      </c>
      <c r="G10253" s="68" t="s">
        <v>44</v>
      </c>
      <c r="H10253" s="64" t="s">
        <v>44</v>
      </c>
    </row>
    <row r="10254" spans="1:8" x14ac:dyDescent="0.35">
      <c r="A10254" s="62">
        <v>10250</v>
      </c>
      <c r="B10254" s="27" t="s">
        <v>141</v>
      </c>
      <c r="C10254" s="27" t="s">
        <v>141</v>
      </c>
      <c r="D10254" s="27" t="s">
        <v>47</v>
      </c>
      <c r="E10254" s="58">
        <v>2020</v>
      </c>
      <c r="F10254" s="58">
        <v>-2</v>
      </c>
      <c r="G10254" s="68" t="s">
        <v>44</v>
      </c>
      <c r="H10254" s="64" t="s">
        <v>44</v>
      </c>
    </row>
    <row r="10255" spans="1:8" x14ac:dyDescent="0.35">
      <c r="A10255" s="62">
        <v>10251</v>
      </c>
      <c r="B10255" s="27" t="s">
        <v>141</v>
      </c>
      <c r="C10255" s="27" t="s">
        <v>141</v>
      </c>
      <c r="D10255" s="27" t="s">
        <v>47</v>
      </c>
      <c r="E10255" s="58">
        <v>2020</v>
      </c>
      <c r="F10255" s="58">
        <v>-1</v>
      </c>
      <c r="G10255" s="68" t="s">
        <v>44</v>
      </c>
      <c r="H10255" s="64" t="s">
        <v>44</v>
      </c>
    </row>
    <row r="10256" spans="1:8" x14ac:dyDescent="0.35">
      <c r="A10256" s="62">
        <v>10252</v>
      </c>
      <c r="B10256" s="27" t="s">
        <v>141</v>
      </c>
      <c r="C10256" s="27" t="s">
        <v>141</v>
      </c>
      <c r="D10256" s="27" t="s">
        <v>47</v>
      </c>
      <c r="E10256" s="58">
        <v>2020</v>
      </c>
      <c r="F10256" s="58">
        <v>0</v>
      </c>
      <c r="G10256" s="68" t="s">
        <v>44</v>
      </c>
      <c r="H10256" s="64" t="s">
        <v>44</v>
      </c>
    </row>
    <row r="10257" spans="1:8" x14ac:dyDescent="0.35">
      <c r="A10257" s="62">
        <v>10253</v>
      </c>
      <c r="B10257" s="27" t="s">
        <v>141</v>
      </c>
      <c r="C10257" s="27" t="s">
        <v>141</v>
      </c>
      <c r="D10257" s="27" t="s">
        <v>47</v>
      </c>
      <c r="E10257" s="58">
        <v>2020</v>
      </c>
      <c r="F10257" s="58">
        <v>1</v>
      </c>
      <c r="G10257" s="68" t="s">
        <v>44</v>
      </c>
      <c r="H10257" s="64" t="s">
        <v>44</v>
      </c>
    </row>
    <row r="10258" spans="1:8" x14ac:dyDescent="0.35">
      <c r="A10258" s="62">
        <v>10254</v>
      </c>
      <c r="B10258" s="27" t="s">
        <v>141</v>
      </c>
      <c r="C10258" s="27" t="s">
        <v>141</v>
      </c>
      <c r="D10258" s="27" t="s">
        <v>47</v>
      </c>
      <c r="E10258" s="58">
        <v>2020</v>
      </c>
      <c r="F10258" s="58">
        <v>2</v>
      </c>
      <c r="G10258" s="68" t="s">
        <v>44</v>
      </c>
      <c r="H10258" s="64" t="s">
        <v>44</v>
      </c>
    </row>
    <row r="10259" spans="1:8" x14ac:dyDescent="0.35">
      <c r="A10259" s="62">
        <v>10255</v>
      </c>
      <c r="B10259" s="27" t="s">
        <v>141</v>
      </c>
      <c r="C10259" s="27" t="s">
        <v>141</v>
      </c>
      <c r="D10259" s="27" t="s">
        <v>47</v>
      </c>
      <c r="E10259" s="58">
        <v>2020</v>
      </c>
      <c r="F10259" s="58">
        <v>3</v>
      </c>
      <c r="G10259" s="68" t="s">
        <v>44</v>
      </c>
      <c r="H10259" s="64" t="s">
        <v>44</v>
      </c>
    </row>
    <row r="10260" spans="1:8" x14ac:dyDescent="0.35">
      <c r="A10260" s="62">
        <v>10256</v>
      </c>
      <c r="B10260" s="27" t="s">
        <v>141</v>
      </c>
      <c r="C10260" s="27" t="s">
        <v>141</v>
      </c>
      <c r="D10260" s="27" t="s">
        <v>46</v>
      </c>
      <c r="E10260" s="58">
        <v>2013</v>
      </c>
      <c r="F10260" s="58">
        <v>-3</v>
      </c>
      <c r="G10260" s="68" t="s">
        <v>44</v>
      </c>
      <c r="H10260" s="64" t="s">
        <v>44</v>
      </c>
    </row>
    <row r="10261" spans="1:8" x14ac:dyDescent="0.35">
      <c r="A10261" s="62">
        <v>10257</v>
      </c>
      <c r="B10261" s="27" t="s">
        <v>141</v>
      </c>
      <c r="C10261" s="27" t="s">
        <v>141</v>
      </c>
      <c r="D10261" s="27" t="s">
        <v>46</v>
      </c>
      <c r="E10261" s="58">
        <v>2013</v>
      </c>
      <c r="F10261" s="58">
        <v>-2</v>
      </c>
      <c r="G10261" s="68" t="s">
        <v>44</v>
      </c>
      <c r="H10261" s="64" t="s">
        <v>44</v>
      </c>
    </row>
    <row r="10262" spans="1:8" x14ac:dyDescent="0.35">
      <c r="A10262" s="62">
        <v>10258</v>
      </c>
      <c r="B10262" s="27" t="s">
        <v>141</v>
      </c>
      <c r="C10262" s="27" t="s">
        <v>141</v>
      </c>
      <c r="D10262" s="27" t="s">
        <v>46</v>
      </c>
      <c r="E10262" s="58">
        <v>2013</v>
      </c>
      <c r="F10262" s="58">
        <v>-1</v>
      </c>
      <c r="G10262" s="68" t="s">
        <v>44</v>
      </c>
      <c r="H10262" s="64" t="s">
        <v>44</v>
      </c>
    </row>
    <row r="10263" spans="1:8" x14ac:dyDescent="0.35">
      <c r="A10263" s="62">
        <v>10259</v>
      </c>
      <c r="B10263" s="27" t="s">
        <v>141</v>
      </c>
      <c r="C10263" s="27" t="s">
        <v>141</v>
      </c>
      <c r="D10263" s="27" t="s">
        <v>46</v>
      </c>
      <c r="E10263" s="58">
        <v>2013</v>
      </c>
      <c r="F10263" s="58">
        <v>0</v>
      </c>
      <c r="G10263" s="68" t="s">
        <v>44</v>
      </c>
      <c r="H10263" s="64" t="s">
        <v>44</v>
      </c>
    </row>
    <row r="10264" spans="1:8" x14ac:dyDescent="0.35">
      <c r="A10264" s="62">
        <v>10260</v>
      </c>
      <c r="B10264" s="27" t="s">
        <v>141</v>
      </c>
      <c r="C10264" s="27" t="s">
        <v>141</v>
      </c>
      <c r="D10264" s="27" t="s">
        <v>46</v>
      </c>
      <c r="E10264" s="58">
        <v>2013</v>
      </c>
      <c r="F10264" s="58">
        <v>1</v>
      </c>
      <c r="G10264" s="68" t="s">
        <v>44</v>
      </c>
      <c r="H10264" s="64" t="s">
        <v>44</v>
      </c>
    </row>
    <row r="10265" spans="1:8" x14ac:dyDescent="0.35">
      <c r="A10265" s="62">
        <v>10261</v>
      </c>
      <c r="B10265" s="27" t="s">
        <v>141</v>
      </c>
      <c r="C10265" s="27" t="s">
        <v>141</v>
      </c>
      <c r="D10265" s="27" t="s">
        <v>46</v>
      </c>
      <c r="E10265" s="58">
        <v>2013</v>
      </c>
      <c r="F10265" s="58">
        <v>2</v>
      </c>
      <c r="G10265" s="68" t="s">
        <v>44</v>
      </c>
      <c r="H10265" s="64" t="s">
        <v>44</v>
      </c>
    </row>
    <row r="10266" spans="1:8" x14ac:dyDescent="0.35">
      <c r="A10266" s="62">
        <v>10262</v>
      </c>
      <c r="B10266" s="27" t="s">
        <v>141</v>
      </c>
      <c r="C10266" s="27" t="s">
        <v>141</v>
      </c>
      <c r="D10266" s="27" t="s">
        <v>46</v>
      </c>
      <c r="E10266" s="58">
        <v>2013</v>
      </c>
      <c r="F10266" s="58">
        <v>3</v>
      </c>
      <c r="G10266" s="68" t="s">
        <v>44</v>
      </c>
      <c r="H10266" s="64" t="s">
        <v>44</v>
      </c>
    </row>
  </sheetData>
  <autoFilter ref="A4:F10266" xr:uid="{00000000-0009-0000-0000-000004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22-FDD6-4B5A-949A-593ACE27B453}">
  <dimension ref="A1:XFC53"/>
  <sheetViews>
    <sheetView showGridLines="0" zoomScaleNormal="100" workbookViewId="0"/>
  </sheetViews>
  <sheetFormatPr defaultColWidth="8.6328125" defaultRowHeight="13" x14ac:dyDescent="0.35"/>
  <cols>
    <col min="1" max="1" width="100.90625" style="34" customWidth="1"/>
    <col min="2" max="4" width="8.6328125" style="33"/>
    <col min="5" max="5" width="8.6328125" style="33" customWidth="1"/>
    <col min="6" max="16384" width="8.6328125" style="33"/>
  </cols>
  <sheetData>
    <row r="1" spans="1:1" s="48" customFormat="1" ht="15.5" x14ac:dyDescent="0.35">
      <c r="A1" s="47" t="s">
        <v>20</v>
      </c>
    </row>
    <row r="3" spans="1:1" x14ac:dyDescent="0.35">
      <c r="A3" s="32" t="s">
        <v>21</v>
      </c>
    </row>
    <row r="4" spans="1:1" ht="26" x14ac:dyDescent="0.35">
      <c r="A4" s="49" t="s">
        <v>152</v>
      </c>
    </row>
    <row r="5" spans="1:1" x14ac:dyDescent="0.35">
      <c r="A5" s="49"/>
    </row>
    <row r="6" spans="1:1" s="50" customFormat="1" x14ac:dyDescent="0.35">
      <c r="A6" s="32" t="s">
        <v>51</v>
      </c>
    </row>
    <row r="7" spans="1:1" s="50" customFormat="1" x14ac:dyDescent="0.35">
      <c r="A7" s="51" t="s">
        <v>145</v>
      </c>
    </row>
    <row r="8" spans="1:1" s="50" customFormat="1" x14ac:dyDescent="0.35">
      <c r="A8" s="52" t="s">
        <v>124</v>
      </c>
    </row>
    <row r="9" spans="1:1" s="50" customFormat="1" ht="26" x14ac:dyDescent="0.35">
      <c r="A9" s="51" t="s">
        <v>135</v>
      </c>
    </row>
    <row r="10" spans="1:1" s="50" customFormat="1" x14ac:dyDescent="0.35">
      <c r="A10" s="51"/>
    </row>
    <row r="11" spans="1:1" s="50" customFormat="1" x14ac:dyDescent="0.35">
      <c r="A11" s="52" t="s">
        <v>133</v>
      </c>
    </row>
    <row r="12" spans="1:1" s="50" customFormat="1" x14ac:dyDescent="0.35">
      <c r="A12" s="51" t="s">
        <v>134</v>
      </c>
    </row>
    <row r="13" spans="1:1" s="50" customFormat="1" x14ac:dyDescent="0.35">
      <c r="A13" s="52"/>
    </row>
    <row r="14" spans="1:1" s="50" customFormat="1" x14ac:dyDescent="0.35">
      <c r="A14" s="52" t="s">
        <v>129</v>
      </c>
    </row>
    <row r="15" spans="1:1" s="50" customFormat="1" ht="26" x14ac:dyDescent="0.35">
      <c r="A15" s="51" t="s">
        <v>153</v>
      </c>
    </row>
    <row r="16" spans="1:1" s="50" customFormat="1" x14ac:dyDescent="0.35">
      <c r="A16" s="52"/>
    </row>
    <row r="17" spans="1:16383" s="50" customFormat="1" x14ac:dyDescent="0.35">
      <c r="A17" s="52" t="s">
        <v>136</v>
      </c>
    </row>
    <row r="18" spans="1:16383" s="50" customFormat="1" ht="26" x14ac:dyDescent="0.35">
      <c r="A18" s="51" t="s">
        <v>154</v>
      </c>
    </row>
    <row r="19" spans="1:16383" s="50" customFormat="1" x14ac:dyDescent="0.35">
      <c r="A19" s="51"/>
    </row>
    <row r="20" spans="1:16383" x14ac:dyDescent="0.35">
      <c r="A20" s="30" t="s">
        <v>52</v>
      </c>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53"/>
      <c r="CK20" s="53"/>
      <c r="CL20" s="53"/>
      <c r="CM20" s="53"/>
      <c r="CN20" s="53"/>
      <c r="CO20" s="53"/>
      <c r="CP20" s="53"/>
      <c r="CQ20" s="53"/>
      <c r="CR20" s="53"/>
      <c r="CS20" s="53"/>
      <c r="CT20" s="53"/>
      <c r="CU20" s="53"/>
      <c r="CV20" s="53"/>
      <c r="CW20" s="53"/>
      <c r="CX20" s="53"/>
      <c r="CY20" s="53"/>
      <c r="CZ20" s="53"/>
      <c r="DA20" s="53"/>
      <c r="DB20" s="53"/>
      <c r="DC20" s="53"/>
      <c r="DD20" s="53"/>
      <c r="DE20" s="53"/>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O20" s="53"/>
      <c r="EP20" s="53"/>
      <c r="EQ20" s="53"/>
      <c r="ER20" s="53"/>
      <c r="ES20" s="53"/>
      <c r="ET20" s="53"/>
      <c r="EU20" s="53"/>
      <c r="EV20" s="53"/>
      <c r="EW20" s="53"/>
      <c r="EX20" s="53"/>
      <c r="EY20" s="53"/>
      <c r="EZ20" s="53"/>
      <c r="FA20" s="53"/>
      <c r="FB20" s="53"/>
      <c r="FC20" s="53"/>
      <c r="FD20" s="53"/>
      <c r="FE20" s="53"/>
      <c r="FF20" s="53"/>
      <c r="FG20" s="53"/>
      <c r="FH20" s="53"/>
      <c r="FI20" s="53"/>
      <c r="FJ20" s="53"/>
      <c r="FK20" s="53"/>
      <c r="FL20" s="53"/>
      <c r="FM20" s="53"/>
      <c r="FN20" s="53"/>
      <c r="FO20" s="53"/>
      <c r="FP20" s="53"/>
      <c r="FQ20" s="53"/>
      <c r="FR20" s="53"/>
      <c r="FS20" s="53"/>
      <c r="FT20" s="53"/>
      <c r="FU20" s="53"/>
      <c r="FV20" s="53"/>
      <c r="FW20" s="53"/>
      <c r="FX20" s="53"/>
      <c r="FY20" s="53"/>
      <c r="FZ20" s="53"/>
      <c r="GA20" s="53"/>
      <c r="GB20" s="53"/>
      <c r="GC20" s="53"/>
      <c r="GD20" s="53"/>
      <c r="GE20" s="53"/>
      <c r="GF20" s="53"/>
      <c r="GG20" s="53"/>
      <c r="GH20" s="53"/>
      <c r="GI20" s="53"/>
      <c r="GJ20" s="53"/>
      <c r="GK20" s="53"/>
      <c r="GL20" s="53"/>
      <c r="GM20" s="53"/>
      <c r="GN20" s="53"/>
      <c r="GO20" s="53"/>
      <c r="GP20" s="53"/>
      <c r="GQ20" s="53"/>
      <c r="GR20" s="53"/>
      <c r="GS20" s="53"/>
      <c r="GT20" s="53"/>
      <c r="GU20" s="53"/>
      <c r="GV20" s="53"/>
      <c r="GW20" s="53"/>
      <c r="GX20" s="53"/>
      <c r="GY20" s="53"/>
      <c r="GZ20" s="53"/>
      <c r="HA20" s="53"/>
      <c r="HB20" s="53"/>
      <c r="HC20" s="53"/>
      <c r="HD20" s="53"/>
      <c r="HE20" s="53"/>
      <c r="HF20" s="53"/>
      <c r="HG20" s="53"/>
      <c r="HH20" s="53"/>
      <c r="HI20" s="53"/>
      <c r="HJ20" s="53"/>
      <c r="HK20" s="53"/>
      <c r="HL20" s="53"/>
      <c r="HM20" s="53"/>
      <c r="HN20" s="53"/>
      <c r="HO20" s="53"/>
      <c r="HP20" s="53"/>
      <c r="HQ20" s="53"/>
      <c r="HR20" s="53"/>
      <c r="HS20" s="53"/>
      <c r="HT20" s="53"/>
      <c r="HU20" s="53"/>
      <c r="HV20" s="53"/>
      <c r="HW20" s="53"/>
      <c r="HX20" s="53"/>
      <c r="HY20" s="53"/>
      <c r="HZ20" s="53"/>
      <c r="IA20" s="53"/>
      <c r="IB20" s="53"/>
      <c r="IC20" s="53"/>
      <c r="ID20" s="53"/>
      <c r="IE20" s="53"/>
      <c r="IF20" s="53"/>
      <c r="IG20" s="53"/>
      <c r="IH20" s="53"/>
      <c r="II20" s="53"/>
      <c r="IJ20" s="53"/>
      <c r="IK20" s="53"/>
      <c r="IL20" s="53"/>
      <c r="IM20" s="53"/>
      <c r="IN20" s="53"/>
      <c r="IO20" s="53"/>
      <c r="IP20" s="53"/>
      <c r="IQ20" s="53"/>
      <c r="IR20" s="53"/>
      <c r="IS20" s="53"/>
      <c r="IT20" s="53"/>
      <c r="IU20" s="53"/>
      <c r="IV20" s="53"/>
      <c r="IW20" s="53"/>
      <c r="IX20" s="53"/>
      <c r="IY20" s="53"/>
      <c r="IZ20" s="53"/>
      <c r="JA20" s="53"/>
      <c r="JB20" s="53"/>
      <c r="JC20" s="53"/>
      <c r="JD20" s="53"/>
      <c r="JE20" s="53"/>
      <c r="JF20" s="53"/>
      <c r="JG20" s="53"/>
      <c r="JH20" s="53"/>
      <c r="JI20" s="53"/>
      <c r="JJ20" s="53"/>
      <c r="JK20" s="53"/>
      <c r="JL20" s="53"/>
      <c r="JM20" s="53"/>
      <c r="JN20" s="53"/>
      <c r="JO20" s="53"/>
      <c r="JP20" s="53"/>
      <c r="JQ20" s="53"/>
      <c r="JR20" s="53"/>
      <c r="JS20" s="53"/>
      <c r="JT20" s="53"/>
      <c r="JU20" s="53"/>
      <c r="JV20" s="53"/>
      <c r="JW20" s="53"/>
      <c r="JX20" s="53"/>
      <c r="JY20" s="53"/>
      <c r="JZ20" s="53"/>
      <c r="KA20" s="53"/>
      <c r="KB20" s="53"/>
      <c r="KC20" s="53"/>
      <c r="KD20" s="53"/>
      <c r="KE20" s="53"/>
      <c r="KF20" s="53"/>
      <c r="KG20" s="53"/>
      <c r="KH20" s="53"/>
      <c r="KI20" s="53"/>
      <c r="KJ20" s="53"/>
      <c r="KK20" s="53"/>
      <c r="KL20" s="53"/>
      <c r="KM20" s="53"/>
      <c r="KN20" s="53"/>
      <c r="KO20" s="53"/>
      <c r="KP20" s="53"/>
      <c r="KQ20" s="53"/>
      <c r="KR20" s="53"/>
      <c r="KS20" s="53"/>
      <c r="KT20" s="53"/>
      <c r="KU20" s="53"/>
      <c r="KV20" s="53"/>
      <c r="KW20" s="53"/>
      <c r="KX20" s="53"/>
      <c r="KY20" s="53"/>
      <c r="KZ20" s="53"/>
      <c r="LA20" s="53"/>
      <c r="LB20" s="53"/>
      <c r="LC20" s="53"/>
      <c r="LD20" s="53"/>
      <c r="LE20" s="53"/>
      <c r="LF20" s="53"/>
      <c r="LG20" s="53"/>
      <c r="LH20" s="53"/>
      <c r="LI20" s="53"/>
      <c r="LJ20" s="53"/>
      <c r="LK20" s="53"/>
      <c r="LL20" s="53"/>
      <c r="LM20" s="53"/>
      <c r="LN20" s="53"/>
      <c r="LO20" s="53"/>
      <c r="LP20" s="53"/>
      <c r="LQ20" s="53"/>
      <c r="LR20" s="53"/>
      <c r="LS20" s="53"/>
      <c r="LT20" s="53"/>
      <c r="LU20" s="53"/>
      <c r="LV20" s="53"/>
      <c r="LW20" s="53"/>
      <c r="LX20" s="53"/>
      <c r="LY20" s="53"/>
      <c r="LZ20" s="53"/>
      <c r="MA20" s="53"/>
      <c r="MB20" s="53"/>
      <c r="MC20" s="53"/>
      <c r="MD20" s="53"/>
      <c r="ME20" s="53"/>
      <c r="MF20" s="53"/>
      <c r="MG20" s="53"/>
      <c r="MH20" s="53"/>
      <c r="MI20" s="53"/>
      <c r="MJ20" s="53"/>
      <c r="MK20" s="53"/>
      <c r="ML20" s="53"/>
      <c r="MM20" s="53"/>
      <c r="MN20" s="53"/>
      <c r="MO20" s="53"/>
      <c r="MP20" s="53"/>
      <c r="MQ20" s="53"/>
      <c r="MR20" s="53"/>
      <c r="MS20" s="53"/>
      <c r="MT20" s="53"/>
      <c r="MU20" s="53"/>
      <c r="MV20" s="53"/>
      <c r="MW20" s="53"/>
      <c r="MX20" s="53"/>
      <c r="MY20" s="53"/>
      <c r="MZ20" s="53"/>
      <c r="NA20" s="53"/>
      <c r="NB20" s="53"/>
      <c r="NC20" s="53"/>
      <c r="ND20" s="53"/>
      <c r="NE20" s="53"/>
      <c r="NF20" s="53"/>
      <c r="NG20" s="53"/>
      <c r="NH20" s="53"/>
      <c r="NI20" s="53"/>
      <c r="NJ20" s="53"/>
      <c r="NK20" s="53"/>
      <c r="NL20" s="53"/>
      <c r="NM20" s="53"/>
      <c r="NN20" s="53"/>
      <c r="NO20" s="53"/>
      <c r="NP20" s="53"/>
      <c r="NQ20" s="53"/>
      <c r="NR20" s="53"/>
      <c r="NS20" s="53"/>
      <c r="NT20" s="53"/>
      <c r="NU20" s="53"/>
      <c r="NV20" s="53"/>
      <c r="NW20" s="53"/>
      <c r="NX20" s="53"/>
      <c r="NY20" s="53"/>
      <c r="NZ20" s="53"/>
      <c r="OA20" s="53"/>
      <c r="OB20" s="53"/>
      <c r="OC20" s="53"/>
      <c r="OD20" s="53"/>
      <c r="OE20" s="53"/>
      <c r="OF20" s="53"/>
      <c r="OG20" s="53"/>
      <c r="OH20" s="53"/>
      <c r="OI20" s="53"/>
      <c r="OJ20" s="53"/>
      <c r="OK20" s="53"/>
      <c r="OL20" s="53"/>
      <c r="OM20" s="53"/>
      <c r="ON20" s="53"/>
      <c r="OO20" s="53"/>
      <c r="OP20" s="53"/>
      <c r="OQ20" s="53"/>
      <c r="OR20" s="53"/>
      <c r="OS20" s="53"/>
      <c r="OT20" s="53"/>
      <c r="OU20" s="53"/>
      <c r="OV20" s="53"/>
      <c r="OW20" s="53"/>
      <c r="OX20" s="53"/>
      <c r="OY20" s="53"/>
      <c r="OZ20" s="53"/>
      <c r="PA20" s="53"/>
      <c r="PB20" s="53"/>
      <c r="PC20" s="53"/>
      <c r="PD20" s="53"/>
      <c r="PE20" s="53"/>
      <c r="PF20" s="53"/>
      <c r="PG20" s="53"/>
      <c r="PH20" s="53"/>
      <c r="PI20" s="53"/>
      <c r="PJ20" s="53"/>
      <c r="PK20" s="53"/>
      <c r="PL20" s="53"/>
      <c r="PM20" s="53"/>
      <c r="PN20" s="53"/>
      <c r="PO20" s="53"/>
      <c r="PP20" s="53"/>
      <c r="PQ20" s="53"/>
      <c r="PR20" s="53"/>
      <c r="PS20" s="53"/>
      <c r="PT20" s="53"/>
      <c r="PU20" s="53"/>
      <c r="PV20" s="53"/>
      <c r="PW20" s="53"/>
      <c r="PX20" s="53"/>
      <c r="PY20" s="53"/>
      <c r="PZ20" s="53"/>
      <c r="QA20" s="53"/>
      <c r="QB20" s="53"/>
      <c r="QC20" s="53"/>
      <c r="QD20" s="53"/>
      <c r="QE20" s="53"/>
      <c r="QF20" s="53"/>
      <c r="QG20" s="53"/>
      <c r="QH20" s="53"/>
      <c r="QI20" s="53"/>
      <c r="QJ20" s="53"/>
      <c r="QK20" s="53"/>
      <c r="QL20" s="53"/>
      <c r="QM20" s="53"/>
      <c r="QN20" s="53"/>
      <c r="QO20" s="53"/>
      <c r="QP20" s="53"/>
      <c r="QQ20" s="53"/>
      <c r="QR20" s="53"/>
      <c r="QS20" s="53"/>
      <c r="QT20" s="53"/>
      <c r="QU20" s="53"/>
      <c r="QV20" s="53"/>
      <c r="QW20" s="53"/>
      <c r="QX20" s="53"/>
      <c r="QY20" s="53"/>
      <c r="QZ20" s="53"/>
      <c r="RA20" s="53"/>
      <c r="RB20" s="53"/>
      <c r="RC20" s="53"/>
      <c r="RD20" s="53"/>
      <c r="RE20" s="53"/>
      <c r="RF20" s="53"/>
      <c r="RG20" s="53"/>
      <c r="RH20" s="53"/>
      <c r="RI20" s="53"/>
      <c r="RJ20" s="53"/>
      <c r="RK20" s="53"/>
      <c r="RL20" s="53"/>
      <c r="RM20" s="53"/>
      <c r="RN20" s="53"/>
      <c r="RO20" s="53"/>
      <c r="RP20" s="53"/>
      <c r="RQ20" s="53"/>
      <c r="RR20" s="53"/>
      <c r="RS20" s="53"/>
      <c r="RT20" s="53"/>
      <c r="RU20" s="53"/>
      <c r="RV20" s="53"/>
      <c r="RW20" s="53"/>
      <c r="RX20" s="53"/>
      <c r="RY20" s="53"/>
      <c r="RZ20" s="53"/>
      <c r="SA20" s="53"/>
      <c r="SB20" s="53"/>
      <c r="SC20" s="53"/>
      <c r="SD20" s="53"/>
      <c r="SE20" s="53"/>
      <c r="SF20" s="53"/>
      <c r="SG20" s="53"/>
      <c r="SH20" s="53"/>
      <c r="SI20" s="53"/>
      <c r="SJ20" s="53"/>
      <c r="SK20" s="53"/>
      <c r="SL20" s="53"/>
      <c r="SM20" s="53"/>
      <c r="SN20" s="53"/>
      <c r="SO20" s="53"/>
      <c r="SP20" s="53"/>
      <c r="SQ20" s="53"/>
      <c r="SR20" s="53"/>
      <c r="SS20" s="53"/>
      <c r="ST20" s="53"/>
      <c r="SU20" s="53"/>
      <c r="SV20" s="53"/>
      <c r="SW20" s="53"/>
      <c r="SX20" s="53"/>
      <c r="SY20" s="53"/>
      <c r="SZ20" s="53"/>
      <c r="TA20" s="53"/>
      <c r="TB20" s="53"/>
      <c r="TC20" s="53"/>
      <c r="TD20" s="53"/>
      <c r="TE20" s="53"/>
      <c r="TF20" s="53"/>
      <c r="TG20" s="53"/>
      <c r="TH20" s="53"/>
      <c r="TI20" s="53"/>
      <c r="TJ20" s="53"/>
      <c r="TK20" s="53"/>
      <c r="TL20" s="53"/>
      <c r="TM20" s="53"/>
      <c r="TN20" s="53"/>
      <c r="TO20" s="53"/>
      <c r="TP20" s="53"/>
      <c r="TQ20" s="53"/>
      <c r="TR20" s="53"/>
      <c r="TS20" s="53"/>
      <c r="TT20" s="53"/>
      <c r="TU20" s="53"/>
      <c r="TV20" s="53"/>
      <c r="TW20" s="53"/>
      <c r="TX20" s="53"/>
      <c r="TY20" s="53"/>
      <c r="TZ20" s="53"/>
      <c r="UA20" s="53"/>
      <c r="UB20" s="53"/>
      <c r="UC20" s="53"/>
      <c r="UD20" s="53"/>
      <c r="UE20" s="53"/>
      <c r="UF20" s="53"/>
      <c r="UG20" s="53"/>
      <c r="UH20" s="53"/>
      <c r="UI20" s="53"/>
      <c r="UJ20" s="53"/>
      <c r="UK20" s="53"/>
      <c r="UL20" s="53"/>
      <c r="UM20" s="53"/>
      <c r="UN20" s="53"/>
      <c r="UO20" s="53"/>
      <c r="UP20" s="53"/>
      <c r="UQ20" s="53"/>
      <c r="UR20" s="53"/>
      <c r="US20" s="53"/>
      <c r="UT20" s="53"/>
      <c r="UU20" s="53"/>
      <c r="UV20" s="53"/>
      <c r="UW20" s="53"/>
      <c r="UX20" s="53"/>
      <c r="UY20" s="53"/>
      <c r="UZ20" s="53"/>
      <c r="VA20" s="53"/>
      <c r="VB20" s="53"/>
      <c r="VC20" s="53"/>
      <c r="VD20" s="53"/>
      <c r="VE20" s="53"/>
      <c r="VF20" s="53"/>
      <c r="VG20" s="53"/>
      <c r="VH20" s="53"/>
      <c r="VI20" s="53"/>
      <c r="VJ20" s="53"/>
      <c r="VK20" s="53"/>
      <c r="VL20" s="53"/>
      <c r="VM20" s="53"/>
      <c r="VN20" s="53"/>
      <c r="VO20" s="53"/>
      <c r="VP20" s="53"/>
      <c r="VQ20" s="53"/>
      <c r="VR20" s="53"/>
      <c r="VS20" s="53"/>
      <c r="VT20" s="53"/>
      <c r="VU20" s="53"/>
      <c r="VV20" s="53"/>
      <c r="VW20" s="53"/>
      <c r="VX20" s="53"/>
      <c r="VY20" s="53"/>
      <c r="VZ20" s="53"/>
      <c r="WA20" s="53"/>
      <c r="WB20" s="53"/>
      <c r="WC20" s="53"/>
      <c r="WD20" s="53"/>
      <c r="WE20" s="53"/>
      <c r="WF20" s="53"/>
      <c r="WG20" s="53"/>
      <c r="WH20" s="53"/>
      <c r="WI20" s="53"/>
      <c r="WJ20" s="53"/>
      <c r="WK20" s="53"/>
      <c r="WL20" s="53"/>
      <c r="WM20" s="53"/>
      <c r="WN20" s="53"/>
      <c r="WO20" s="53"/>
      <c r="WP20" s="53"/>
      <c r="WQ20" s="53"/>
      <c r="WR20" s="53"/>
      <c r="WS20" s="53"/>
      <c r="WT20" s="53"/>
      <c r="WU20" s="53"/>
      <c r="WV20" s="53"/>
      <c r="WW20" s="53"/>
      <c r="WX20" s="53"/>
      <c r="WY20" s="53"/>
      <c r="WZ20" s="53"/>
      <c r="XA20" s="53"/>
      <c r="XB20" s="53"/>
      <c r="XC20" s="53"/>
      <c r="XD20" s="53"/>
      <c r="XE20" s="53"/>
      <c r="XF20" s="53"/>
      <c r="XG20" s="53"/>
      <c r="XH20" s="53"/>
      <c r="XI20" s="53"/>
      <c r="XJ20" s="53"/>
      <c r="XK20" s="53"/>
      <c r="XL20" s="53"/>
      <c r="XM20" s="53"/>
      <c r="XN20" s="53"/>
      <c r="XO20" s="53"/>
      <c r="XP20" s="53"/>
      <c r="XQ20" s="53"/>
      <c r="XR20" s="53"/>
      <c r="XS20" s="53"/>
      <c r="XT20" s="53"/>
      <c r="XU20" s="53"/>
      <c r="XV20" s="53"/>
      <c r="XW20" s="53"/>
      <c r="XX20" s="53"/>
      <c r="XY20" s="53"/>
      <c r="XZ20" s="53"/>
      <c r="YA20" s="53"/>
      <c r="YB20" s="53"/>
      <c r="YC20" s="53"/>
      <c r="YD20" s="53"/>
      <c r="YE20" s="53"/>
      <c r="YF20" s="53"/>
      <c r="YG20" s="53"/>
      <c r="YH20" s="53"/>
      <c r="YI20" s="53"/>
      <c r="YJ20" s="53"/>
      <c r="YK20" s="53"/>
      <c r="YL20" s="53"/>
      <c r="YM20" s="53"/>
      <c r="YN20" s="53"/>
      <c r="YO20" s="53"/>
      <c r="YP20" s="53"/>
      <c r="YQ20" s="53"/>
      <c r="YR20" s="53"/>
      <c r="YS20" s="53"/>
      <c r="YT20" s="53"/>
      <c r="YU20" s="53"/>
      <c r="YV20" s="53"/>
      <c r="YW20" s="53"/>
      <c r="YX20" s="53"/>
      <c r="YY20" s="53"/>
      <c r="YZ20" s="53"/>
      <c r="ZA20" s="53"/>
      <c r="ZB20" s="53"/>
      <c r="ZC20" s="53"/>
      <c r="ZD20" s="53"/>
      <c r="ZE20" s="53"/>
      <c r="ZF20" s="53"/>
      <c r="ZG20" s="53"/>
      <c r="ZH20" s="53"/>
      <c r="ZI20" s="53"/>
      <c r="ZJ20" s="53"/>
      <c r="ZK20" s="53"/>
      <c r="ZL20" s="53"/>
      <c r="ZM20" s="53"/>
      <c r="ZN20" s="53"/>
      <c r="ZO20" s="53"/>
      <c r="ZP20" s="53"/>
      <c r="ZQ20" s="53"/>
      <c r="ZR20" s="53"/>
      <c r="ZS20" s="53"/>
      <c r="ZT20" s="53"/>
      <c r="ZU20" s="53"/>
      <c r="ZV20" s="53"/>
      <c r="ZW20" s="53"/>
      <c r="ZX20" s="53"/>
      <c r="ZY20" s="53"/>
      <c r="ZZ20" s="53"/>
      <c r="AAA20" s="53"/>
      <c r="AAB20" s="53"/>
      <c r="AAC20" s="53"/>
      <c r="AAD20" s="53"/>
      <c r="AAE20" s="53"/>
      <c r="AAF20" s="53"/>
      <c r="AAG20" s="53"/>
      <c r="AAH20" s="53"/>
      <c r="AAI20" s="53"/>
      <c r="AAJ20" s="53"/>
      <c r="AAK20" s="53"/>
      <c r="AAL20" s="53"/>
      <c r="AAM20" s="53"/>
      <c r="AAN20" s="53"/>
      <c r="AAO20" s="53"/>
      <c r="AAP20" s="53"/>
      <c r="AAQ20" s="53"/>
      <c r="AAR20" s="53"/>
      <c r="AAS20" s="53"/>
      <c r="AAT20" s="53"/>
      <c r="AAU20" s="53"/>
      <c r="AAV20" s="53"/>
      <c r="AAW20" s="53"/>
      <c r="AAX20" s="53"/>
      <c r="AAY20" s="53"/>
      <c r="AAZ20" s="53"/>
      <c r="ABA20" s="53"/>
      <c r="ABB20" s="53"/>
      <c r="ABC20" s="53"/>
      <c r="ABD20" s="53"/>
      <c r="ABE20" s="53"/>
      <c r="ABF20" s="53"/>
      <c r="ABG20" s="53"/>
      <c r="ABH20" s="53"/>
      <c r="ABI20" s="53"/>
      <c r="ABJ20" s="53"/>
      <c r="ABK20" s="53"/>
      <c r="ABL20" s="53"/>
      <c r="ABM20" s="53"/>
      <c r="ABN20" s="53"/>
      <c r="ABO20" s="53"/>
      <c r="ABP20" s="53"/>
      <c r="ABQ20" s="53"/>
      <c r="ABR20" s="53"/>
      <c r="ABS20" s="53"/>
      <c r="ABT20" s="53"/>
      <c r="ABU20" s="53"/>
      <c r="ABV20" s="53"/>
      <c r="ABW20" s="53"/>
      <c r="ABX20" s="53"/>
      <c r="ABY20" s="53"/>
      <c r="ABZ20" s="53"/>
      <c r="ACA20" s="53"/>
      <c r="ACB20" s="53"/>
      <c r="ACC20" s="53"/>
      <c r="ACD20" s="53"/>
      <c r="ACE20" s="53"/>
      <c r="ACF20" s="53"/>
      <c r="ACG20" s="53"/>
      <c r="ACH20" s="53"/>
      <c r="ACI20" s="53"/>
      <c r="ACJ20" s="53"/>
      <c r="ACK20" s="53"/>
      <c r="ACL20" s="53"/>
      <c r="ACM20" s="53"/>
      <c r="ACN20" s="53"/>
      <c r="ACO20" s="53"/>
      <c r="ACP20" s="53"/>
      <c r="ACQ20" s="53"/>
      <c r="ACR20" s="53"/>
      <c r="ACS20" s="53"/>
      <c r="ACT20" s="53"/>
      <c r="ACU20" s="53"/>
      <c r="ACV20" s="53"/>
      <c r="ACW20" s="53"/>
      <c r="ACX20" s="53"/>
      <c r="ACY20" s="53"/>
      <c r="ACZ20" s="53"/>
      <c r="ADA20" s="53"/>
      <c r="ADB20" s="53"/>
      <c r="ADC20" s="53"/>
      <c r="ADD20" s="53"/>
      <c r="ADE20" s="53"/>
      <c r="ADF20" s="53"/>
      <c r="ADG20" s="53"/>
      <c r="ADH20" s="53"/>
      <c r="ADI20" s="53"/>
      <c r="ADJ20" s="53"/>
      <c r="ADK20" s="53"/>
      <c r="ADL20" s="53"/>
      <c r="ADM20" s="53"/>
      <c r="ADN20" s="53"/>
      <c r="ADO20" s="53"/>
      <c r="ADP20" s="53"/>
      <c r="ADQ20" s="53"/>
      <c r="ADR20" s="53"/>
      <c r="ADS20" s="53"/>
      <c r="ADT20" s="53"/>
      <c r="ADU20" s="53"/>
      <c r="ADV20" s="53"/>
      <c r="ADW20" s="53"/>
      <c r="ADX20" s="53"/>
      <c r="ADY20" s="53"/>
      <c r="ADZ20" s="53"/>
      <c r="AEA20" s="53"/>
      <c r="AEB20" s="53"/>
      <c r="AEC20" s="53"/>
      <c r="AED20" s="53"/>
      <c r="AEE20" s="53"/>
      <c r="AEF20" s="53"/>
      <c r="AEG20" s="53"/>
      <c r="AEH20" s="53"/>
      <c r="AEI20" s="53"/>
      <c r="AEJ20" s="53"/>
      <c r="AEK20" s="53"/>
      <c r="AEL20" s="53"/>
      <c r="AEM20" s="53"/>
      <c r="AEN20" s="53"/>
      <c r="AEO20" s="53"/>
      <c r="AEP20" s="53"/>
      <c r="AEQ20" s="53"/>
      <c r="AER20" s="53"/>
      <c r="AES20" s="53"/>
      <c r="AET20" s="53"/>
      <c r="AEU20" s="53"/>
      <c r="AEV20" s="53"/>
      <c r="AEW20" s="53"/>
      <c r="AEX20" s="53"/>
      <c r="AEY20" s="53"/>
      <c r="AEZ20" s="53"/>
      <c r="AFA20" s="53"/>
      <c r="AFB20" s="53"/>
      <c r="AFC20" s="53"/>
      <c r="AFD20" s="53"/>
      <c r="AFE20" s="53"/>
      <c r="AFF20" s="53"/>
      <c r="AFG20" s="53"/>
      <c r="AFH20" s="53"/>
      <c r="AFI20" s="53"/>
      <c r="AFJ20" s="53"/>
      <c r="AFK20" s="53"/>
      <c r="AFL20" s="53"/>
      <c r="AFM20" s="53"/>
      <c r="AFN20" s="53"/>
      <c r="AFO20" s="53"/>
      <c r="AFP20" s="53"/>
      <c r="AFQ20" s="53"/>
      <c r="AFR20" s="53"/>
      <c r="AFS20" s="53"/>
      <c r="AFT20" s="53"/>
      <c r="AFU20" s="53"/>
      <c r="AFV20" s="53"/>
      <c r="AFW20" s="53"/>
      <c r="AFX20" s="53"/>
      <c r="AFY20" s="53"/>
      <c r="AFZ20" s="53"/>
      <c r="AGA20" s="53"/>
      <c r="AGB20" s="53"/>
      <c r="AGC20" s="53"/>
      <c r="AGD20" s="53"/>
      <c r="AGE20" s="53"/>
      <c r="AGF20" s="53"/>
      <c r="AGG20" s="53"/>
      <c r="AGH20" s="53"/>
      <c r="AGI20" s="53"/>
      <c r="AGJ20" s="53"/>
      <c r="AGK20" s="53"/>
      <c r="AGL20" s="53"/>
      <c r="AGM20" s="53"/>
      <c r="AGN20" s="53"/>
      <c r="AGO20" s="53"/>
      <c r="AGP20" s="53"/>
      <c r="AGQ20" s="53"/>
      <c r="AGR20" s="53"/>
      <c r="AGS20" s="53"/>
      <c r="AGT20" s="53"/>
      <c r="AGU20" s="53"/>
      <c r="AGV20" s="53"/>
      <c r="AGW20" s="53"/>
      <c r="AGX20" s="53"/>
      <c r="AGY20" s="53"/>
      <c r="AGZ20" s="53"/>
      <c r="AHA20" s="53"/>
      <c r="AHB20" s="53"/>
      <c r="AHC20" s="53"/>
      <c r="AHD20" s="53"/>
      <c r="AHE20" s="53"/>
      <c r="AHF20" s="53"/>
      <c r="AHG20" s="53"/>
      <c r="AHH20" s="53"/>
      <c r="AHI20" s="53"/>
      <c r="AHJ20" s="53"/>
      <c r="AHK20" s="53"/>
      <c r="AHL20" s="53"/>
      <c r="AHM20" s="53"/>
      <c r="AHN20" s="53"/>
      <c r="AHO20" s="53"/>
      <c r="AHP20" s="53"/>
      <c r="AHQ20" s="53"/>
      <c r="AHR20" s="53"/>
      <c r="AHS20" s="53"/>
      <c r="AHT20" s="53"/>
      <c r="AHU20" s="53"/>
      <c r="AHV20" s="53"/>
      <c r="AHW20" s="53"/>
      <c r="AHX20" s="53"/>
      <c r="AHY20" s="53"/>
      <c r="AHZ20" s="53"/>
      <c r="AIA20" s="53"/>
      <c r="AIB20" s="53"/>
      <c r="AIC20" s="53"/>
      <c r="AID20" s="53"/>
      <c r="AIE20" s="53"/>
      <c r="AIF20" s="53"/>
      <c r="AIG20" s="53"/>
      <c r="AIH20" s="53"/>
      <c r="AII20" s="53"/>
      <c r="AIJ20" s="53"/>
      <c r="AIK20" s="53"/>
      <c r="AIL20" s="53"/>
      <c r="AIM20" s="53"/>
      <c r="AIN20" s="53"/>
      <c r="AIO20" s="53"/>
      <c r="AIP20" s="53"/>
      <c r="AIQ20" s="53"/>
      <c r="AIR20" s="53"/>
      <c r="AIS20" s="53"/>
      <c r="AIT20" s="53"/>
      <c r="AIU20" s="53"/>
      <c r="AIV20" s="53"/>
      <c r="AIW20" s="53"/>
      <c r="AIX20" s="53"/>
      <c r="AIY20" s="53"/>
      <c r="AIZ20" s="53"/>
      <c r="AJA20" s="53"/>
      <c r="AJB20" s="53"/>
      <c r="AJC20" s="53"/>
      <c r="AJD20" s="53"/>
      <c r="AJE20" s="53"/>
      <c r="AJF20" s="53"/>
      <c r="AJG20" s="53"/>
      <c r="AJH20" s="53"/>
      <c r="AJI20" s="53"/>
      <c r="AJJ20" s="53"/>
      <c r="AJK20" s="53"/>
      <c r="AJL20" s="53"/>
      <c r="AJM20" s="53"/>
      <c r="AJN20" s="53"/>
      <c r="AJO20" s="53"/>
      <c r="AJP20" s="53"/>
      <c r="AJQ20" s="53"/>
      <c r="AJR20" s="53"/>
      <c r="AJS20" s="53"/>
      <c r="AJT20" s="53"/>
      <c r="AJU20" s="53"/>
      <c r="AJV20" s="53"/>
      <c r="AJW20" s="53"/>
      <c r="AJX20" s="53"/>
      <c r="AJY20" s="53"/>
      <c r="AJZ20" s="53"/>
      <c r="AKA20" s="53"/>
      <c r="AKB20" s="53"/>
      <c r="AKC20" s="53"/>
      <c r="AKD20" s="53"/>
      <c r="AKE20" s="53"/>
      <c r="AKF20" s="53"/>
      <c r="AKG20" s="53"/>
      <c r="AKH20" s="53"/>
      <c r="AKI20" s="53"/>
      <c r="AKJ20" s="53"/>
      <c r="AKK20" s="53"/>
      <c r="AKL20" s="53"/>
      <c r="AKM20" s="53"/>
      <c r="AKN20" s="53"/>
      <c r="AKO20" s="53"/>
      <c r="AKP20" s="53"/>
      <c r="AKQ20" s="53"/>
      <c r="AKR20" s="53"/>
      <c r="AKS20" s="53"/>
      <c r="AKT20" s="53"/>
      <c r="AKU20" s="53"/>
      <c r="AKV20" s="53"/>
      <c r="AKW20" s="53"/>
      <c r="AKX20" s="53"/>
      <c r="AKY20" s="53"/>
      <c r="AKZ20" s="53"/>
      <c r="ALA20" s="53"/>
      <c r="ALB20" s="53"/>
      <c r="ALC20" s="53"/>
      <c r="ALD20" s="53"/>
      <c r="ALE20" s="53"/>
      <c r="ALF20" s="53"/>
      <c r="ALG20" s="53"/>
      <c r="ALH20" s="53"/>
      <c r="ALI20" s="53"/>
      <c r="ALJ20" s="53"/>
      <c r="ALK20" s="53"/>
      <c r="ALL20" s="53"/>
      <c r="ALM20" s="53"/>
      <c r="ALN20" s="53"/>
      <c r="ALO20" s="53"/>
      <c r="ALP20" s="53"/>
      <c r="ALQ20" s="53"/>
      <c r="ALR20" s="53"/>
      <c r="ALS20" s="53"/>
      <c r="ALT20" s="53"/>
      <c r="ALU20" s="53"/>
      <c r="ALV20" s="53"/>
      <c r="ALW20" s="53"/>
      <c r="ALX20" s="53"/>
      <c r="ALY20" s="53"/>
      <c r="ALZ20" s="53"/>
      <c r="AMA20" s="53"/>
      <c r="AMB20" s="53"/>
      <c r="AMC20" s="53"/>
      <c r="AMD20" s="53"/>
      <c r="AME20" s="53"/>
      <c r="AMF20" s="53"/>
      <c r="AMG20" s="53"/>
      <c r="AMH20" s="53"/>
      <c r="AMI20" s="53"/>
      <c r="AMJ20" s="53"/>
      <c r="AMK20" s="53"/>
      <c r="AML20" s="53"/>
      <c r="AMM20" s="53"/>
      <c r="AMN20" s="53"/>
      <c r="AMO20" s="53"/>
      <c r="AMP20" s="53"/>
      <c r="AMQ20" s="53"/>
      <c r="AMR20" s="53"/>
      <c r="AMS20" s="53"/>
      <c r="AMT20" s="53"/>
      <c r="AMU20" s="53"/>
      <c r="AMV20" s="53"/>
      <c r="AMW20" s="53"/>
      <c r="AMX20" s="53"/>
      <c r="AMY20" s="53"/>
      <c r="AMZ20" s="53"/>
      <c r="ANA20" s="53"/>
      <c r="ANB20" s="53"/>
      <c r="ANC20" s="53"/>
      <c r="AND20" s="53"/>
      <c r="ANE20" s="53"/>
      <c r="ANF20" s="53"/>
      <c r="ANG20" s="53"/>
      <c r="ANH20" s="53"/>
      <c r="ANI20" s="53"/>
      <c r="ANJ20" s="53"/>
      <c r="ANK20" s="53"/>
      <c r="ANL20" s="53"/>
      <c r="ANM20" s="53"/>
      <c r="ANN20" s="53"/>
      <c r="ANO20" s="53"/>
      <c r="ANP20" s="53"/>
      <c r="ANQ20" s="53"/>
      <c r="ANR20" s="53"/>
      <c r="ANS20" s="53"/>
      <c r="ANT20" s="53"/>
      <c r="ANU20" s="53"/>
      <c r="ANV20" s="53"/>
      <c r="ANW20" s="53"/>
      <c r="ANX20" s="53"/>
      <c r="ANY20" s="53"/>
      <c r="ANZ20" s="53"/>
      <c r="AOA20" s="53"/>
      <c r="AOB20" s="53"/>
      <c r="AOC20" s="53"/>
      <c r="AOD20" s="53"/>
      <c r="AOE20" s="53"/>
      <c r="AOF20" s="53"/>
      <c r="AOG20" s="53"/>
      <c r="AOH20" s="53"/>
      <c r="AOI20" s="53"/>
      <c r="AOJ20" s="53"/>
      <c r="AOK20" s="53"/>
      <c r="AOL20" s="53"/>
      <c r="AOM20" s="53"/>
      <c r="AON20" s="53"/>
      <c r="AOO20" s="53"/>
      <c r="AOP20" s="53"/>
      <c r="AOQ20" s="53"/>
      <c r="AOR20" s="53"/>
      <c r="AOS20" s="53"/>
      <c r="AOT20" s="53"/>
      <c r="AOU20" s="53"/>
      <c r="AOV20" s="53"/>
      <c r="AOW20" s="53"/>
      <c r="AOX20" s="53"/>
      <c r="AOY20" s="53"/>
      <c r="AOZ20" s="53"/>
      <c r="APA20" s="53"/>
      <c r="APB20" s="53"/>
      <c r="APC20" s="53"/>
      <c r="APD20" s="53"/>
      <c r="APE20" s="53"/>
      <c r="APF20" s="53"/>
      <c r="APG20" s="53"/>
      <c r="APH20" s="53"/>
      <c r="API20" s="53"/>
      <c r="APJ20" s="53"/>
      <c r="APK20" s="53"/>
      <c r="APL20" s="53"/>
      <c r="APM20" s="53"/>
      <c r="APN20" s="53"/>
      <c r="APO20" s="53"/>
      <c r="APP20" s="53"/>
      <c r="APQ20" s="53"/>
      <c r="APR20" s="53"/>
      <c r="APS20" s="53"/>
      <c r="APT20" s="53"/>
      <c r="APU20" s="53"/>
      <c r="APV20" s="53"/>
      <c r="APW20" s="53"/>
      <c r="APX20" s="53"/>
      <c r="APY20" s="53"/>
      <c r="APZ20" s="53"/>
      <c r="AQA20" s="53"/>
      <c r="AQB20" s="53"/>
      <c r="AQC20" s="53"/>
      <c r="AQD20" s="53"/>
      <c r="AQE20" s="53"/>
      <c r="AQF20" s="53"/>
      <c r="AQG20" s="53"/>
      <c r="AQH20" s="53"/>
      <c r="AQI20" s="53"/>
      <c r="AQJ20" s="53"/>
      <c r="AQK20" s="53"/>
      <c r="AQL20" s="53"/>
      <c r="AQM20" s="53"/>
      <c r="AQN20" s="53"/>
      <c r="AQO20" s="53"/>
      <c r="AQP20" s="53"/>
      <c r="AQQ20" s="53"/>
      <c r="AQR20" s="53"/>
      <c r="AQS20" s="53"/>
      <c r="AQT20" s="53"/>
      <c r="AQU20" s="53"/>
      <c r="AQV20" s="53"/>
      <c r="AQW20" s="53"/>
      <c r="AQX20" s="53"/>
      <c r="AQY20" s="53"/>
      <c r="AQZ20" s="53"/>
      <c r="ARA20" s="53"/>
      <c r="ARB20" s="53"/>
      <c r="ARC20" s="53"/>
      <c r="ARD20" s="53"/>
      <c r="ARE20" s="53"/>
      <c r="ARF20" s="53"/>
      <c r="ARG20" s="53"/>
      <c r="ARH20" s="53"/>
      <c r="ARI20" s="53"/>
      <c r="ARJ20" s="53"/>
      <c r="ARK20" s="53"/>
      <c r="ARL20" s="53"/>
      <c r="ARM20" s="53"/>
      <c r="ARN20" s="53"/>
      <c r="ARO20" s="53"/>
      <c r="ARP20" s="53"/>
      <c r="ARQ20" s="53"/>
      <c r="ARR20" s="53"/>
      <c r="ARS20" s="53"/>
      <c r="ART20" s="53"/>
      <c r="ARU20" s="53"/>
      <c r="ARV20" s="53"/>
      <c r="ARW20" s="53"/>
      <c r="ARX20" s="53"/>
      <c r="ARY20" s="53"/>
      <c r="ARZ20" s="53"/>
      <c r="ASA20" s="53"/>
      <c r="ASB20" s="53"/>
      <c r="ASC20" s="53"/>
      <c r="ASD20" s="53"/>
      <c r="ASE20" s="53"/>
      <c r="ASF20" s="53"/>
      <c r="ASG20" s="53"/>
      <c r="ASH20" s="53"/>
      <c r="ASI20" s="53"/>
      <c r="ASJ20" s="53"/>
      <c r="ASK20" s="53"/>
      <c r="ASL20" s="53"/>
      <c r="ASM20" s="53"/>
      <c r="ASN20" s="53"/>
      <c r="ASO20" s="53"/>
      <c r="ASP20" s="53"/>
      <c r="ASQ20" s="53"/>
      <c r="ASR20" s="53"/>
      <c r="ASS20" s="53"/>
      <c r="AST20" s="53"/>
      <c r="ASU20" s="53"/>
      <c r="ASV20" s="53"/>
      <c r="ASW20" s="53"/>
      <c r="ASX20" s="53"/>
      <c r="ASY20" s="53"/>
      <c r="ASZ20" s="53"/>
      <c r="ATA20" s="53"/>
      <c r="ATB20" s="53"/>
      <c r="ATC20" s="53"/>
      <c r="ATD20" s="53"/>
      <c r="ATE20" s="53"/>
      <c r="ATF20" s="53"/>
      <c r="ATG20" s="53"/>
      <c r="ATH20" s="53"/>
      <c r="ATI20" s="53"/>
      <c r="ATJ20" s="53"/>
      <c r="ATK20" s="53"/>
      <c r="ATL20" s="53"/>
      <c r="ATM20" s="53"/>
      <c r="ATN20" s="53"/>
      <c r="ATO20" s="53"/>
      <c r="ATP20" s="53"/>
      <c r="ATQ20" s="53"/>
      <c r="ATR20" s="53"/>
      <c r="ATS20" s="53"/>
      <c r="ATT20" s="53"/>
      <c r="ATU20" s="53"/>
      <c r="ATV20" s="53"/>
      <c r="ATW20" s="53"/>
      <c r="ATX20" s="53"/>
      <c r="ATY20" s="53"/>
      <c r="ATZ20" s="53"/>
      <c r="AUA20" s="53"/>
      <c r="AUB20" s="53"/>
      <c r="AUC20" s="53"/>
      <c r="AUD20" s="53"/>
      <c r="AUE20" s="53"/>
      <c r="AUF20" s="53"/>
      <c r="AUG20" s="53"/>
      <c r="AUH20" s="53"/>
      <c r="AUI20" s="53"/>
      <c r="AUJ20" s="53"/>
      <c r="AUK20" s="53"/>
      <c r="AUL20" s="53"/>
      <c r="AUM20" s="53"/>
      <c r="AUN20" s="53"/>
      <c r="AUO20" s="53"/>
      <c r="AUP20" s="53"/>
      <c r="AUQ20" s="53"/>
      <c r="AUR20" s="53"/>
      <c r="AUS20" s="53"/>
      <c r="AUT20" s="53"/>
      <c r="AUU20" s="53"/>
      <c r="AUV20" s="53"/>
      <c r="AUW20" s="53"/>
      <c r="AUX20" s="53"/>
      <c r="AUY20" s="53"/>
      <c r="AUZ20" s="53"/>
      <c r="AVA20" s="53"/>
      <c r="AVB20" s="53"/>
      <c r="AVC20" s="53"/>
      <c r="AVD20" s="53"/>
      <c r="AVE20" s="53"/>
      <c r="AVF20" s="53"/>
      <c r="AVG20" s="53"/>
      <c r="AVH20" s="53"/>
      <c r="AVI20" s="53"/>
      <c r="AVJ20" s="53"/>
      <c r="AVK20" s="53"/>
      <c r="AVL20" s="53"/>
      <c r="AVM20" s="53"/>
      <c r="AVN20" s="53"/>
      <c r="AVO20" s="53"/>
      <c r="AVP20" s="53"/>
      <c r="AVQ20" s="53"/>
      <c r="AVR20" s="53"/>
      <c r="AVS20" s="53"/>
      <c r="AVT20" s="53"/>
      <c r="AVU20" s="53"/>
      <c r="AVV20" s="53"/>
      <c r="AVW20" s="53"/>
      <c r="AVX20" s="53"/>
      <c r="AVY20" s="53"/>
      <c r="AVZ20" s="53"/>
      <c r="AWA20" s="53"/>
      <c r="AWB20" s="53"/>
      <c r="AWC20" s="53"/>
      <c r="AWD20" s="53"/>
      <c r="AWE20" s="53"/>
      <c r="AWF20" s="53"/>
      <c r="AWG20" s="53"/>
      <c r="AWH20" s="53"/>
      <c r="AWI20" s="53"/>
      <c r="AWJ20" s="53"/>
      <c r="AWK20" s="53"/>
      <c r="AWL20" s="53"/>
      <c r="AWM20" s="53"/>
      <c r="AWN20" s="53"/>
      <c r="AWO20" s="53"/>
      <c r="AWP20" s="53"/>
      <c r="AWQ20" s="53"/>
      <c r="AWR20" s="53"/>
      <c r="AWS20" s="53"/>
      <c r="AWT20" s="53"/>
      <c r="AWU20" s="53"/>
      <c r="AWV20" s="53"/>
      <c r="AWW20" s="53"/>
      <c r="AWX20" s="53"/>
      <c r="AWY20" s="53"/>
      <c r="AWZ20" s="53"/>
      <c r="AXA20" s="53"/>
      <c r="AXB20" s="53"/>
      <c r="AXC20" s="53"/>
      <c r="AXD20" s="53"/>
      <c r="AXE20" s="53"/>
      <c r="AXF20" s="53"/>
      <c r="AXG20" s="53"/>
      <c r="AXH20" s="53"/>
      <c r="AXI20" s="53"/>
      <c r="AXJ20" s="53"/>
      <c r="AXK20" s="53"/>
      <c r="AXL20" s="53"/>
      <c r="AXM20" s="53"/>
      <c r="AXN20" s="53"/>
      <c r="AXO20" s="53"/>
      <c r="AXP20" s="53"/>
      <c r="AXQ20" s="53"/>
      <c r="AXR20" s="53"/>
      <c r="AXS20" s="53"/>
      <c r="AXT20" s="53"/>
      <c r="AXU20" s="53"/>
      <c r="AXV20" s="53"/>
      <c r="AXW20" s="53"/>
      <c r="AXX20" s="53"/>
      <c r="AXY20" s="53"/>
      <c r="AXZ20" s="53"/>
      <c r="AYA20" s="53"/>
      <c r="AYB20" s="53"/>
      <c r="AYC20" s="53"/>
      <c r="AYD20" s="53"/>
      <c r="AYE20" s="53"/>
      <c r="AYF20" s="53"/>
      <c r="AYG20" s="53"/>
      <c r="AYH20" s="53"/>
      <c r="AYI20" s="53"/>
      <c r="AYJ20" s="53"/>
      <c r="AYK20" s="53"/>
      <c r="AYL20" s="53"/>
      <c r="AYM20" s="53"/>
      <c r="AYN20" s="53"/>
      <c r="AYO20" s="53"/>
      <c r="AYP20" s="53"/>
      <c r="AYQ20" s="53"/>
      <c r="AYR20" s="53"/>
      <c r="AYS20" s="53"/>
      <c r="AYT20" s="53"/>
      <c r="AYU20" s="53"/>
      <c r="AYV20" s="53"/>
      <c r="AYW20" s="53"/>
      <c r="AYX20" s="53"/>
      <c r="AYY20" s="53"/>
      <c r="AYZ20" s="53"/>
      <c r="AZA20" s="53"/>
      <c r="AZB20" s="53"/>
      <c r="AZC20" s="53"/>
      <c r="AZD20" s="53"/>
      <c r="AZE20" s="53"/>
      <c r="AZF20" s="53"/>
      <c r="AZG20" s="53"/>
      <c r="AZH20" s="53"/>
      <c r="AZI20" s="53"/>
      <c r="AZJ20" s="53"/>
      <c r="AZK20" s="53"/>
      <c r="AZL20" s="53"/>
      <c r="AZM20" s="53"/>
      <c r="AZN20" s="53"/>
      <c r="AZO20" s="53"/>
      <c r="AZP20" s="53"/>
      <c r="AZQ20" s="53"/>
      <c r="AZR20" s="53"/>
      <c r="AZS20" s="53"/>
      <c r="AZT20" s="53"/>
      <c r="AZU20" s="53"/>
      <c r="AZV20" s="53"/>
      <c r="AZW20" s="53"/>
      <c r="AZX20" s="53"/>
      <c r="AZY20" s="53"/>
      <c r="AZZ20" s="53"/>
      <c r="BAA20" s="53"/>
      <c r="BAB20" s="53"/>
      <c r="BAC20" s="53"/>
      <c r="BAD20" s="53"/>
      <c r="BAE20" s="53"/>
      <c r="BAF20" s="53"/>
      <c r="BAG20" s="53"/>
      <c r="BAH20" s="53"/>
      <c r="BAI20" s="53"/>
      <c r="BAJ20" s="53"/>
      <c r="BAK20" s="53"/>
      <c r="BAL20" s="53"/>
      <c r="BAM20" s="53"/>
      <c r="BAN20" s="53"/>
      <c r="BAO20" s="53"/>
      <c r="BAP20" s="53"/>
      <c r="BAQ20" s="53"/>
      <c r="BAR20" s="53"/>
      <c r="BAS20" s="53"/>
      <c r="BAT20" s="53"/>
      <c r="BAU20" s="53"/>
      <c r="BAV20" s="53"/>
      <c r="BAW20" s="53"/>
      <c r="BAX20" s="53"/>
      <c r="BAY20" s="53"/>
      <c r="BAZ20" s="53"/>
      <c r="BBA20" s="53"/>
      <c r="BBB20" s="53"/>
      <c r="BBC20" s="53"/>
      <c r="BBD20" s="53"/>
      <c r="BBE20" s="53"/>
      <c r="BBF20" s="53"/>
      <c r="BBG20" s="53"/>
      <c r="BBH20" s="53"/>
      <c r="BBI20" s="53"/>
      <c r="BBJ20" s="53"/>
      <c r="BBK20" s="53"/>
      <c r="BBL20" s="53"/>
      <c r="BBM20" s="53"/>
      <c r="BBN20" s="53"/>
      <c r="BBO20" s="53"/>
      <c r="BBP20" s="53"/>
      <c r="BBQ20" s="53"/>
      <c r="BBR20" s="53"/>
      <c r="BBS20" s="53"/>
      <c r="BBT20" s="53"/>
      <c r="BBU20" s="53"/>
      <c r="BBV20" s="53"/>
      <c r="BBW20" s="53"/>
      <c r="BBX20" s="53"/>
      <c r="BBY20" s="53"/>
      <c r="BBZ20" s="53"/>
      <c r="BCA20" s="53"/>
      <c r="BCB20" s="53"/>
      <c r="BCC20" s="53"/>
      <c r="BCD20" s="53"/>
      <c r="BCE20" s="53"/>
      <c r="BCF20" s="53"/>
      <c r="BCG20" s="53"/>
      <c r="BCH20" s="53"/>
      <c r="BCI20" s="53"/>
      <c r="BCJ20" s="53"/>
      <c r="BCK20" s="53"/>
      <c r="BCL20" s="53"/>
      <c r="BCM20" s="53"/>
      <c r="BCN20" s="53"/>
      <c r="BCO20" s="53"/>
      <c r="BCP20" s="53"/>
      <c r="BCQ20" s="53"/>
      <c r="BCR20" s="53"/>
      <c r="BCS20" s="53"/>
      <c r="BCT20" s="53"/>
      <c r="BCU20" s="53"/>
      <c r="BCV20" s="53"/>
      <c r="BCW20" s="53"/>
      <c r="BCX20" s="53"/>
      <c r="BCY20" s="53"/>
      <c r="BCZ20" s="53"/>
      <c r="BDA20" s="53"/>
      <c r="BDB20" s="53"/>
      <c r="BDC20" s="53"/>
      <c r="BDD20" s="53"/>
      <c r="BDE20" s="53"/>
      <c r="BDF20" s="53"/>
      <c r="BDG20" s="53"/>
      <c r="BDH20" s="53"/>
      <c r="BDI20" s="53"/>
      <c r="BDJ20" s="53"/>
      <c r="BDK20" s="53"/>
      <c r="BDL20" s="53"/>
      <c r="BDM20" s="53"/>
      <c r="BDN20" s="53"/>
      <c r="BDO20" s="53"/>
      <c r="BDP20" s="53"/>
      <c r="BDQ20" s="53"/>
      <c r="BDR20" s="53"/>
      <c r="BDS20" s="53"/>
      <c r="BDT20" s="53"/>
      <c r="BDU20" s="53"/>
      <c r="BDV20" s="53"/>
      <c r="BDW20" s="53"/>
      <c r="BDX20" s="53"/>
      <c r="BDY20" s="53"/>
      <c r="BDZ20" s="53"/>
      <c r="BEA20" s="53"/>
      <c r="BEB20" s="53"/>
      <c r="BEC20" s="53"/>
      <c r="BED20" s="53"/>
      <c r="BEE20" s="53"/>
      <c r="BEF20" s="53"/>
      <c r="BEG20" s="53"/>
      <c r="BEH20" s="53"/>
      <c r="BEI20" s="53"/>
      <c r="BEJ20" s="53"/>
      <c r="BEK20" s="53"/>
      <c r="BEL20" s="53"/>
      <c r="BEM20" s="53"/>
      <c r="BEN20" s="53"/>
      <c r="BEO20" s="53"/>
      <c r="BEP20" s="53"/>
      <c r="BEQ20" s="53"/>
      <c r="BER20" s="53"/>
      <c r="BES20" s="53"/>
      <c r="BET20" s="53"/>
      <c r="BEU20" s="53"/>
      <c r="BEV20" s="53"/>
      <c r="BEW20" s="53"/>
      <c r="BEX20" s="53"/>
      <c r="BEY20" s="53"/>
      <c r="BEZ20" s="53"/>
      <c r="BFA20" s="53"/>
      <c r="BFB20" s="53"/>
      <c r="BFC20" s="53"/>
      <c r="BFD20" s="53"/>
      <c r="BFE20" s="53"/>
      <c r="BFF20" s="53"/>
      <c r="BFG20" s="53"/>
      <c r="BFH20" s="53"/>
      <c r="BFI20" s="53"/>
      <c r="BFJ20" s="53"/>
      <c r="BFK20" s="53"/>
      <c r="BFL20" s="53"/>
      <c r="BFM20" s="53"/>
      <c r="BFN20" s="53"/>
      <c r="BFO20" s="53"/>
      <c r="BFP20" s="53"/>
      <c r="BFQ20" s="53"/>
      <c r="BFR20" s="53"/>
      <c r="BFS20" s="53"/>
      <c r="BFT20" s="53"/>
      <c r="BFU20" s="53"/>
      <c r="BFV20" s="53"/>
      <c r="BFW20" s="53"/>
      <c r="BFX20" s="53"/>
      <c r="BFY20" s="53"/>
      <c r="BFZ20" s="53"/>
      <c r="BGA20" s="53"/>
      <c r="BGB20" s="53"/>
      <c r="BGC20" s="53"/>
      <c r="BGD20" s="53"/>
      <c r="BGE20" s="53"/>
      <c r="BGF20" s="53"/>
      <c r="BGG20" s="53"/>
      <c r="BGH20" s="53"/>
      <c r="BGI20" s="53"/>
      <c r="BGJ20" s="53"/>
      <c r="BGK20" s="53"/>
      <c r="BGL20" s="53"/>
      <c r="BGM20" s="53"/>
      <c r="BGN20" s="53"/>
      <c r="BGO20" s="53"/>
      <c r="BGP20" s="53"/>
      <c r="BGQ20" s="53"/>
      <c r="BGR20" s="53"/>
      <c r="BGS20" s="53"/>
      <c r="BGT20" s="53"/>
      <c r="BGU20" s="53"/>
      <c r="BGV20" s="53"/>
      <c r="BGW20" s="53"/>
      <c r="BGX20" s="53"/>
      <c r="BGY20" s="53"/>
      <c r="BGZ20" s="53"/>
      <c r="BHA20" s="53"/>
      <c r="BHB20" s="53"/>
      <c r="BHC20" s="53"/>
      <c r="BHD20" s="53"/>
      <c r="BHE20" s="53"/>
      <c r="BHF20" s="53"/>
      <c r="BHG20" s="53"/>
      <c r="BHH20" s="53"/>
      <c r="BHI20" s="53"/>
      <c r="BHJ20" s="53"/>
      <c r="BHK20" s="53"/>
      <c r="BHL20" s="53"/>
      <c r="BHM20" s="53"/>
      <c r="BHN20" s="53"/>
      <c r="BHO20" s="53"/>
      <c r="BHP20" s="53"/>
      <c r="BHQ20" s="53"/>
      <c r="BHR20" s="53"/>
      <c r="BHS20" s="53"/>
      <c r="BHT20" s="53"/>
      <c r="BHU20" s="53"/>
      <c r="BHV20" s="53"/>
      <c r="BHW20" s="53"/>
      <c r="BHX20" s="53"/>
      <c r="BHY20" s="53"/>
      <c r="BHZ20" s="53"/>
      <c r="BIA20" s="53"/>
      <c r="BIB20" s="53"/>
      <c r="BIC20" s="53"/>
      <c r="BID20" s="53"/>
      <c r="BIE20" s="53"/>
      <c r="BIF20" s="53"/>
      <c r="BIG20" s="53"/>
      <c r="BIH20" s="53"/>
      <c r="BII20" s="53"/>
      <c r="BIJ20" s="53"/>
      <c r="BIK20" s="53"/>
      <c r="BIL20" s="53"/>
      <c r="BIM20" s="53"/>
      <c r="BIN20" s="53"/>
      <c r="BIO20" s="53"/>
      <c r="BIP20" s="53"/>
      <c r="BIQ20" s="53"/>
      <c r="BIR20" s="53"/>
      <c r="BIS20" s="53"/>
      <c r="BIT20" s="53"/>
      <c r="BIU20" s="53"/>
      <c r="BIV20" s="53"/>
      <c r="BIW20" s="53"/>
      <c r="BIX20" s="53"/>
      <c r="BIY20" s="53"/>
      <c r="BIZ20" s="53"/>
      <c r="BJA20" s="53"/>
      <c r="BJB20" s="53"/>
      <c r="BJC20" s="53"/>
      <c r="BJD20" s="53"/>
      <c r="BJE20" s="53"/>
      <c r="BJF20" s="53"/>
      <c r="BJG20" s="53"/>
      <c r="BJH20" s="53"/>
      <c r="BJI20" s="53"/>
      <c r="BJJ20" s="53"/>
      <c r="BJK20" s="53"/>
      <c r="BJL20" s="53"/>
      <c r="BJM20" s="53"/>
      <c r="BJN20" s="53"/>
      <c r="BJO20" s="53"/>
      <c r="BJP20" s="53"/>
      <c r="BJQ20" s="53"/>
      <c r="BJR20" s="53"/>
      <c r="BJS20" s="53"/>
      <c r="BJT20" s="53"/>
      <c r="BJU20" s="53"/>
      <c r="BJV20" s="53"/>
      <c r="BJW20" s="53"/>
      <c r="BJX20" s="53"/>
      <c r="BJY20" s="53"/>
      <c r="BJZ20" s="53"/>
      <c r="BKA20" s="53"/>
      <c r="BKB20" s="53"/>
      <c r="BKC20" s="53"/>
      <c r="BKD20" s="53"/>
      <c r="BKE20" s="53"/>
      <c r="BKF20" s="53"/>
      <c r="BKG20" s="53"/>
      <c r="BKH20" s="53"/>
      <c r="BKI20" s="53"/>
      <c r="BKJ20" s="53"/>
      <c r="BKK20" s="53"/>
      <c r="BKL20" s="53"/>
      <c r="BKM20" s="53"/>
      <c r="BKN20" s="53"/>
      <c r="BKO20" s="53"/>
      <c r="BKP20" s="53"/>
      <c r="BKQ20" s="53"/>
      <c r="BKR20" s="53"/>
      <c r="BKS20" s="53"/>
      <c r="BKT20" s="53"/>
      <c r="BKU20" s="53"/>
      <c r="BKV20" s="53"/>
      <c r="BKW20" s="53"/>
      <c r="BKX20" s="53"/>
      <c r="BKY20" s="53"/>
      <c r="BKZ20" s="53"/>
      <c r="BLA20" s="53"/>
      <c r="BLB20" s="53"/>
      <c r="BLC20" s="53"/>
      <c r="BLD20" s="53"/>
      <c r="BLE20" s="53"/>
      <c r="BLF20" s="53"/>
      <c r="BLG20" s="53"/>
      <c r="BLH20" s="53"/>
      <c r="BLI20" s="53"/>
      <c r="BLJ20" s="53"/>
      <c r="BLK20" s="53"/>
      <c r="BLL20" s="53"/>
      <c r="BLM20" s="53"/>
      <c r="BLN20" s="53"/>
      <c r="BLO20" s="53"/>
      <c r="BLP20" s="53"/>
      <c r="BLQ20" s="53"/>
      <c r="BLR20" s="53"/>
      <c r="BLS20" s="53"/>
      <c r="BLT20" s="53"/>
      <c r="BLU20" s="53"/>
      <c r="BLV20" s="53"/>
      <c r="BLW20" s="53"/>
      <c r="BLX20" s="53"/>
      <c r="BLY20" s="53"/>
      <c r="BLZ20" s="53"/>
      <c r="BMA20" s="53"/>
      <c r="BMB20" s="53"/>
      <c r="BMC20" s="53"/>
      <c r="BMD20" s="53"/>
      <c r="BME20" s="53"/>
      <c r="BMF20" s="53"/>
      <c r="BMG20" s="53"/>
      <c r="BMH20" s="53"/>
      <c r="BMI20" s="53"/>
      <c r="BMJ20" s="53"/>
      <c r="BMK20" s="53"/>
      <c r="BML20" s="53"/>
      <c r="BMM20" s="53"/>
      <c r="BMN20" s="53"/>
      <c r="BMO20" s="53"/>
      <c r="BMP20" s="53"/>
      <c r="BMQ20" s="53"/>
      <c r="BMR20" s="53"/>
      <c r="BMS20" s="53"/>
      <c r="BMT20" s="53"/>
      <c r="BMU20" s="53"/>
      <c r="BMV20" s="53"/>
      <c r="BMW20" s="53"/>
      <c r="BMX20" s="53"/>
      <c r="BMY20" s="53"/>
      <c r="BMZ20" s="53"/>
      <c r="BNA20" s="53"/>
      <c r="BNB20" s="53"/>
      <c r="BNC20" s="53"/>
      <c r="BND20" s="53"/>
      <c r="BNE20" s="53"/>
      <c r="BNF20" s="53"/>
      <c r="BNG20" s="53"/>
      <c r="BNH20" s="53"/>
      <c r="BNI20" s="53"/>
      <c r="BNJ20" s="53"/>
      <c r="BNK20" s="53"/>
      <c r="BNL20" s="53"/>
      <c r="BNM20" s="53"/>
      <c r="BNN20" s="53"/>
      <c r="BNO20" s="53"/>
      <c r="BNP20" s="53"/>
      <c r="BNQ20" s="53"/>
      <c r="BNR20" s="53"/>
      <c r="BNS20" s="53"/>
      <c r="BNT20" s="53"/>
      <c r="BNU20" s="53"/>
      <c r="BNV20" s="53"/>
      <c r="BNW20" s="53"/>
      <c r="BNX20" s="53"/>
      <c r="BNY20" s="53"/>
      <c r="BNZ20" s="53"/>
      <c r="BOA20" s="53"/>
      <c r="BOB20" s="53"/>
      <c r="BOC20" s="53"/>
      <c r="BOD20" s="53"/>
      <c r="BOE20" s="53"/>
      <c r="BOF20" s="53"/>
      <c r="BOG20" s="53"/>
      <c r="BOH20" s="53"/>
      <c r="BOI20" s="53"/>
      <c r="BOJ20" s="53"/>
      <c r="BOK20" s="53"/>
      <c r="BOL20" s="53"/>
      <c r="BOM20" s="53"/>
      <c r="BON20" s="53"/>
      <c r="BOO20" s="53"/>
      <c r="BOP20" s="53"/>
      <c r="BOQ20" s="53"/>
      <c r="BOR20" s="53"/>
      <c r="BOS20" s="53"/>
      <c r="BOT20" s="53"/>
      <c r="BOU20" s="53"/>
      <c r="BOV20" s="53"/>
      <c r="BOW20" s="53"/>
      <c r="BOX20" s="53"/>
      <c r="BOY20" s="53"/>
      <c r="BOZ20" s="53"/>
      <c r="BPA20" s="53"/>
      <c r="BPB20" s="53"/>
      <c r="BPC20" s="53"/>
      <c r="BPD20" s="53"/>
      <c r="BPE20" s="53"/>
      <c r="BPF20" s="53"/>
      <c r="BPG20" s="53"/>
      <c r="BPH20" s="53"/>
      <c r="BPI20" s="53"/>
      <c r="BPJ20" s="53"/>
      <c r="BPK20" s="53"/>
      <c r="BPL20" s="53"/>
      <c r="BPM20" s="53"/>
      <c r="BPN20" s="53"/>
      <c r="BPO20" s="53"/>
      <c r="BPP20" s="53"/>
      <c r="BPQ20" s="53"/>
      <c r="BPR20" s="53"/>
      <c r="BPS20" s="53"/>
      <c r="BPT20" s="53"/>
      <c r="BPU20" s="53"/>
      <c r="BPV20" s="53"/>
      <c r="BPW20" s="53"/>
      <c r="BPX20" s="53"/>
      <c r="BPY20" s="53"/>
      <c r="BPZ20" s="53"/>
      <c r="BQA20" s="53"/>
      <c r="BQB20" s="53"/>
      <c r="BQC20" s="53"/>
      <c r="BQD20" s="53"/>
      <c r="BQE20" s="53"/>
      <c r="BQF20" s="53"/>
      <c r="BQG20" s="53"/>
      <c r="BQH20" s="53"/>
      <c r="BQI20" s="53"/>
      <c r="BQJ20" s="53"/>
      <c r="BQK20" s="53"/>
      <c r="BQL20" s="53"/>
      <c r="BQM20" s="53"/>
      <c r="BQN20" s="53"/>
      <c r="BQO20" s="53"/>
      <c r="BQP20" s="53"/>
      <c r="BQQ20" s="53"/>
      <c r="BQR20" s="53"/>
      <c r="BQS20" s="53"/>
      <c r="BQT20" s="53"/>
      <c r="BQU20" s="53"/>
      <c r="BQV20" s="53"/>
      <c r="BQW20" s="53"/>
      <c r="BQX20" s="53"/>
      <c r="BQY20" s="53"/>
      <c r="BQZ20" s="53"/>
      <c r="BRA20" s="53"/>
      <c r="BRB20" s="53"/>
      <c r="BRC20" s="53"/>
      <c r="BRD20" s="53"/>
      <c r="BRE20" s="53"/>
      <c r="BRF20" s="53"/>
      <c r="BRG20" s="53"/>
      <c r="BRH20" s="53"/>
      <c r="BRI20" s="53"/>
      <c r="BRJ20" s="53"/>
      <c r="BRK20" s="53"/>
      <c r="BRL20" s="53"/>
      <c r="BRM20" s="53"/>
      <c r="BRN20" s="53"/>
      <c r="BRO20" s="53"/>
      <c r="BRP20" s="53"/>
      <c r="BRQ20" s="53"/>
      <c r="BRR20" s="53"/>
      <c r="BRS20" s="53"/>
      <c r="BRT20" s="53"/>
      <c r="BRU20" s="53"/>
      <c r="BRV20" s="53"/>
      <c r="BRW20" s="53"/>
      <c r="BRX20" s="53"/>
      <c r="BRY20" s="53"/>
      <c r="BRZ20" s="53"/>
      <c r="BSA20" s="53"/>
      <c r="BSB20" s="53"/>
      <c r="BSC20" s="53"/>
      <c r="BSD20" s="53"/>
      <c r="BSE20" s="53"/>
      <c r="BSF20" s="53"/>
      <c r="BSG20" s="53"/>
      <c r="BSH20" s="53"/>
      <c r="BSI20" s="53"/>
      <c r="BSJ20" s="53"/>
      <c r="BSK20" s="53"/>
      <c r="BSL20" s="53"/>
      <c r="BSM20" s="53"/>
      <c r="BSN20" s="53"/>
      <c r="BSO20" s="53"/>
      <c r="BSP20" s="53"/>
      <c r="BSQ20" s="53"/>
      <c r="BSR20" s="53"/>
      <c r="BSS20" s="53"/>
      <c r="BST20" s="53"/>
      <c r="BSU20" s="53"/>
      <c r="BSV20" s="53"/>
      <c r="BSW20" s="53"/>
      <c r="BSX20" s="53"/>
      <c r="BSY20" s="53"/>
      <c r="BSZ20" s="53"/>
      <c r="BTA20" s="53"/>
      <c r="BTB20" s="53"/>
      <c r="BTC20" s="53"/>
      <c r="BTD20" s="53"/>
      <c r="BTE20" s="53"/>
      <c r="BTF20" s="53"/>
      <c r="BTG20" s="53"/>
      <c r="BTH20" s="53"/>
      <c r="BTI20" s="53"/>
      <c r="BTJ20" s="53"/>
      <c r="BTK20" s="53"/>
      <c r="BTL20" s="53"/>
      <c r="BTM20" s="53"/>
      <c r="BTN20" s="53"/>
      <c r="BTO20" s="53"/>
      <c r="BTP20" s="53"/>
      <c r="BTQ20" s="53"/>
      <c r="BTR20" s="53"/>
      <c r="BTS20" s="53"/>
      <c r="BTT20" s="53"/>
      <c r="BTU20" s="53"/>
      <c r="BTV20" s="53"/>
      <c r="BTW20" s="53"/>
      <c r="BTX20" s="53"/>
      <c r="BTY20" s="53"/>
      <c r="BTZ20" s="53"/>
      <c r="BUA20" s="53"/>
      <c r="BUB20" s="53"/>
      <c r="BUC20" s="53"/>
      <c r="BUD20" s="53"/>
      <c r="BUE20" s="53"/>
      <c r="BUF20" s="53"/>
      <c r="BUG20" s="53"/>
      <c r="BUH20" s="53"/>
      <c r="BUI20" s="53"/>
      <c r="BUJ20" s="53"/>
      <c r="BUK20" s="53"/>
      <c r="BUL20" s="53"/>
      <c r="BUM20" s="53"/>
      <c r="BUN20" s="53"/>
      <c r="BUO20" s="53"/>
      <c r="BUP20" s="53"/>
      <c r="BUQ20" s="53"/>
      <c r="BUR20" s="53"/>
      <c r="BUS20" s="53"/>
      <c r="BUT20" s="53"/>
      <c r="BUU20" s="53"/>
      <c r="BUV20" s="53"/>
      <c r="BUW20" s="53"/>
      <c r="BUX20" s="53"/>
      <c r="BUY20" s="53"/>
      <c r="BUZ20" s="53"/>
      <c r="BVA20" s="53"/>
      <c r="BVB20" s="53"/>
      <c r="BVC20" s="53"/>
      <c r="BVD20" s="53"/>
      <c r="BVE20" s="53"/>
      <c r="BVF20" s="53"/>
      <c r="BVG20" s="53"/>
      <c r="BVH20" s="53"/>
      <c r="BVI20" s="53"/>
      <c r="BVJ20" s="53"/>
      <c r="BVK20" s="53"/>
      <c r="BVL20" s="53"/>
      <c r="BVM20" s="53"/>
      <c r="BVN20" s="53"/>
      <c r="BVO20" s="53"/>
      <c r="BVP20" s="53"/>
      <c r="BVQ20" s="53"/>
      <c r="BVR20" s="53"/>
      <c r="BVS20" s="53"/>
      <c r="BVT20" s="53"/>
      <c r="BVU20" s="53"/>
      <c r="BVV20" s="53"/>
      <c r="BVW20" s="53"/>
      <c r="BVX20" s="53"/>
      <c r="BVY20" s="53"/>
      <c r="BVZ20" s="53"/>
      <c r="BWA20" s="53"/>
      <c r="BWB20" s="53"/>
      <c r="BWC20" s="53"/>
      <c r="BWD20" s="53"/>
      <c r="BWE20" s="53"/>
      <c r="BWF20" s="53"/>
      <c r="BWG20" s="53"/>
      <c r="BWH20" s="53"/>
      <c r="BWI20" s="53"/>
      <c r="BWJ20" s="53"/>
      <c r="BWK20" s="53"/>
      <c r="BWL20" s="53"/>
      <c r="BWM20" s="53"/>
      <c r="BWN20" s="53"/>
      <c r="BWO20" s="53"/>
      <c r="BWP20" s="53"/>
      <c r="BWQ20" s="53"/>
      <c r="BWR20" s="53"/>
      <c r="BWS20" s="53"/>
      <c r="BWT20" s="53"/>
      <c r="BWU20" s="53"/>
      <c r="BWV20" s="53"/>
      <c r="BWW20" s="53"/>
      <c r="BWX20" s="53"/>
      <c r="BWY20" s="53"/>
      <c r="BWZ20" s="53"/>
      <c r="BXA20" s="53"/>
      <c r="BXB20" s="53"/>
      <c r="BXC20" s="53"/>
      <c r="BXD20" s="53"/>
      <c r="BXE20" s="53"/>
      <c r="BXF20" s="53"/>
      <c r="BXG20" s="53"/>
      <c r="BXH20" s="53"/>
      <c r="BXI20" s="53"/>
      <c r="BXJ20" s="53"/>
      <c r="BXK20" s="53"/>
      <c r="BXL20" s="53"/>
      <c r="BXM20" s="53"/>
      <c r="BXN20" s="53"/>
      <c r="BXO20" s="53"/>
      <c r="BXP20" s="53"/>
      <c r="BXQ20" s="53"/>
      <c r="BXR20" s="53"/>
      <c r="BXS20" s="53"/>
      <c r="BXT20" s="53"/>
      <c r="BXU20" s="53"/>
      <c r="BXV20" s="53"/>
      <c r="BXW20" s="53"/>
      <c r="BXX20" s="53"/>
      <c r="BXY20" s="53"/>
      <c r="BXZ20" s="53"/>
      <c r="BYA20" s="53"/>
      <c r="BYB20" s="53"/>
      <c r="BYC20" s="53"/>
      <c r="BYD20" s="53"/>
      <c r="BYE20" s="53"/>
      <c r="BYF20" s="53"/>
      <c r="BYG20" s="53"/>
      <c r="BYH20" s="53"/>
      <c r="BYI20" s="53"/>
      <c r="BYJ20" s="53"/>
      <c r="BYK20" s="53"/>
      <c r="BYL20" s="53"/>
      <c r="BYM20" s="53"/>
      <c r="BYN20" s="53"/>
      <c r="BYO20" s="53"/>
      <c r="BYP20" s="53"/>
      <c r="BYQ20" s="53"/>
      <c r="BYR20" s="53"/>
      <c r="BYS20" s="53"/>
      <c r="BYT20" s="53"/>
      <c r="BYU20" s="53"/>
      <c r="BYV20" s="53"/>
      <c r="BYW20" s="53"/>
      <c r="BYX20" s="53"/>
      <c r="BYY20" s="53"/>
      <c r="BYZ20" s="53"/>
      <c r="BZA20" s="53"/>
      <c r="BZB20" s="53"/>
      <c r="BZC20" s="53"/>
      <c r="BZD20" s="53"/>
      <c r="BZE20" s="53"/>
      <c r="BZF20" s="53"/>
      <c r="BZG20" s="53"/>
      <c r="BZH20" s="53"/>
      <c r="BZI20" s="53"/>
      <c r="BZJ20" s="53"/>
      <c r="BZK20" s="53"/>
      <c r="BZL20" s="53"/>
      <c r="BZM20" s="53"/>
      <c r="BZN20" s="53"/>
      <c r="BZO20" s="53"/>
      <c r="BZP20" s="53"/>
      <c r="BZQ20" s="53"/>
      <c r="BZR20" s="53"/>
      <c r="BZS20" s="53"/>
      <c r="BZT20" s="53"/>
      <c r="BZU20" s="53"/>
      <c r="BZV20" s="53"/>
      <c r="BZW20" s="53"/>
      <c r="BZX20" s="53"/>
      <c r="BZY20" s="53"/>
      <c r="BZZ20" s="53"/>
      <c r="CAA20" s="53"/>
      <c r="CAB20" s="53"/>
      <c r="CAC20" s="53"/>
      <c r="CAD20" s="53"/>
      <c r="CAE20" s="53"/>
      <c r="CAF20" s="53"/>
      <c r="CAG20" s="53"/>
      <c r="CAH20" s="53"/>
      <c r="CAI20" s="53"/>
      <c r="CAJ20" s="53"/>
      <c r="CAK20" s="53"/>
      <c r="CAL20" s="53"/>
      <c r="CAM20" s="53"/>
      <c r="CAN20" s="53"/>
      <c r="CAO20" s="53"/>
      <c r="CAP20" s="53"/>
      <c r="CAQ20" s="53"/>
      <c r="CAR20" s="53"/>
      <c r="CAS20" s="53"/>
      <c r="CAT20" s="53"/>
      <c r="CAU20" s="53"/>
      <c r="CAV20" s="53"/>
      <c r="CAW20" s="53"/>
      <c r="CAX20" s="53"/>
      <c r="CAY20" s="53"/>
      <c r="CAZ20" s="53"/>
      <c r="CBA20" s="53"/>
      <c r="CBB20" s="53"/>
      <c r="CBC20" s="53"/>
      <c r="CBD20" s="53"/>
      <c r="CBE20" s="53"/>
      <c r="CBF20" s="53"/>
      <c r="CBG20" s="53"/>
      <c r="CBH20" s="53"/>
      <c r="CBI20" s="53"/>
      <c r="CBJ20" s="53"/>
      <c r="CBK20" s="53"/>
      <c r="CBL20" s="53"/>
      <c r="CBM20" s="53"/>
      <c r="CBN20" s="53"/>
      <c r="CBO20" s="53"/>
      <c r="CBP20" s="53"/>
      <c r="CBQ20" s="53"/>
      <c r="CBR20" s="53"/>
      <c r="CBS20" s="53"/>
      <c r="CBT20" s="53"/>
      <c r="CBU20" s="53"/>
      <c r="CBV20" s="53"/>
      <c r="CBW20" s="53"/>
      <c r="CBX20" s="53"/>
      <c r="CBY20" s="53"/>
      <c r="CBZ20" s="53"/>
      <c r="CCA20" s="53"/>
      <c r="CCB20" s="53"/>
      <c r="CCC20" s="53"/>
      <c r="CCD20" s="53"/>
      <c r="CCE20" s="53"/>
      <c r="CCF20" s="53"/>
      <c r="CCG20" s="53"/>
      <c r="CCH20" s="53"/>
      <c r="CCI20" s="53"/>
      <c r="CCJ20" s="53"/>
      <c r="CCK20" s="53"/>
      <c r="CCL20" s="53"/>
      <c r="CCM20" s="53"/>
      <c r="CCN20" s="53"/>
      <c r="CCO20" s="53"/>
      <c r="CCP20" s="53"/>
      <c r="CCQ20" s="53"/>
      <c r="CCR20" s="53"/>
      <c r="CCS20" s="53"/>
      <c r="CCT20" s="53"/>
      <c r="CCU20" s="53"/>
      <c r="CCV20" s="53"/>
      <c r="CCW20" s="53"/>
      <c r="CCX20" s="53"/>
      <c r="CCY20" s="53"/>
      <c r="CCZ20" s="53"/>
      <c r="CDA20" s="53"/>
      <c r="CDB20" s="53"/>
      <c r="CDC20" s="53"/>
      <c r="CDD20" s="53"/>
      <c r="CDE20" s="53"/>
      <c r="CDF20" s="53"/>
      <c r="CDG20" s="53"/>
      <c r="CDH20" s="53"/>
      <c r="CDI20" s="53"/>
      <c r="CDJ20" s="53"/>
      <c r="CDK20" s="53"/>
      <c r="CDL20" s="53"/>
      <c r="CDM20" s="53"/>
      <c r="CDN20" s="53"/>
      <c r="CDO20" s="53"/>
      <c r="CDP20" s="53"/>
      <c r="CDQ20" s="53"/>
      <c r="CDR20" s="53"/>
      <c r="CDS20" s="53"/>
      <c r="CDT20" s="53"/>
      <c r="CDU20" s="53"/>
      <c r="CDV20" s="53"/>
      <c r="CDW20" s="53"/>
      <c r="CDX20" s="53"/>
      <c r="CDY20" s="53"/>
      <c r="CDZ20" s="53"/>
      <c r="CEA20" s="53"/>
      <c r="CEB20" s="53"/>
      <c r="CEC20" s="53"/>
      <c r="CED20" s="53"/>
      <c r="CEE20" s="53"/>
      <c r="CEF20" s="53"/>
      <c r="CEG20" s="53"/>
      <c r="CEH20" s="53"/>
      <c r="CEI20" s="53"/>
      <c r="CEJ20" s="53"/>
      <c r="CEK20" s="53"/>
      <c r="CEL20" s="53"/>
      <c r="CEM20" s="53"/>
      <c r="CEN20" s="53"/>
      <c r="CEO20" s="53"/>
      <c r="CEP20" s="53"/>
      <c r="CEQ20" s="53"/>
      <c r="CER20" s="53"/>
      <c r="CES20" s="53"/>
      <c r="CET20" s="53"/>
      <c r="CEU20" s="53"/>
      <c r="CEV20" s="53"/>
      <c r="CEW20" s="53"/>
      <c r="CEX20" s="53"/>
      <c r="CEY20" s="53"/>
      <c r="CEZ20" s="53"/>
      <c r="CFA20" s="53"/>
      <c r="CFB20" s="53"/>
      <c r="CFC20" s="53"/>
      <c r="CFD20" s="53"/>
      <c r="CFE20" s="53"/>
      <c r="CFF20" s="53"/>
      <c r="CFG20" s="53"/>
      <c r="CFH20" s="53"/>
      <c r="CFI20" s="53"/>
      <c r="CFJ20" s="53"/>
      <c r="CFK20" s="53"/>
      <c r="CFL20" s="53"/>
      <c r="CFM20" s="53"/>
      <c r="CFN20" s="53"/>
      <c r="CFO20" s="53"/>
      <c r="CFP20" s="53"/>
      <c r="CFQ20" s="53"/>
      <c r="CFR20" s="53"/>
      <c r="CFS20" s="53"/>
      <c r="CFT20" s="53"/>
      <c r="CFU20" s="53"/>
      <c r="CFV20" s="53"/>
      <c r="CFW20" s="53"/>
      <c r="CFX20" s="53"/>
      <c r="CFY20" s="53"/>
      <c r="CFZ20" s="53"/>
      <c r="CGA20" s="53"/>
      <c r="CGB20" s="53"/>
      <c r="CGC20" s="53"/>
      <c r="CGD20" s="53"/>
      <c r="CGE20" s="53"/>
      <c r="CGF20" s="53"/>
      <c r="CGG20" s="53"/>
      <c r="CGH20" s="53"/>
      <c r="CGI20" s="53"/>
      <c r="CGJ20" s="53"/>
      <c r="CGK20" s="53"/>
      <c r="CGL20" s="53"/>
      <c r="CGM20" s="53"/>
      <c r="CGN20" s="53"/>
      <c r="CGO20" s="53"/>
      <c r="CGP20" s="53"/>
      <c r="CGQ20" s="53"/>
      <c r="CGR20" s="53"/>
      <c r="CGS20" s="53"/>
      <c r="CGT20" s="53"/>
      <c r="CGU20" s="53"/>
      <c r="CGV20" s="53"/>
      <c r="CGW20" s="53"/>
      <c r="CGX20" s="53"/>
      <c r="CGY20" s="53"/>
      <c r="CGZ20" s="53"/>
      <c r="CHA20" s="53"/>
      <c r="CHB20" s="53"/>
      <c r="CHC20" s="53"/>
      <c r="CHD20" s="53"/>
      <c r="CHE20" s="53"/>
      <c r="CHF20" s="53"/>
      <c r="CHG20" s="53"/>
      <c r="CHH20" s="53"/>
      <c r="CHI20" s="53"/>
      <c r="CHJ20" s="53"/>
      <c r="CHK20" s="53"/>
      <c r="CHL20" s="53"/>
      <c r="CHM20" s="53"/>
      <c r="CHN20" s="53"/>
      <c r="CHO20" s="53"/>
      <c r="CHP20" s="53"/>
      <c r="CHQ20" s="53"/>
      <c r="CHR20" s="53"/>
      <c r="CHS20" s="53"/>
      <c r="CHT20" s="53"/>
      <c r="CHU20" s="53"/>
      <c r="CHV20" s="53"/>
      <c r="CHW20" s="53"/>
      <c r="CHX20" s="53"/>
      <c r="CHY20" s="53"/>
      <c r="CHZ20" s="53"/>
      <c r="CIA20" s="53"/>
      <c r="CIB20" s="53"/>
      <c r="CIC20" s="53"/>
      <c r="CID20" s="53"/>
      <c r="CIE20" s="53"/>
      <c r="CIF20" s="53"/>
      <c r="CIG20" s="53"/>
      <c r="CIH20" s="53"/>
      <c r="CII20" s="53"/>
      <c r="CIJ20" s="53"/>
      <c r="CIK20" s="53"/>
      <c r="CIL20" s="53"/>
      <c r="CIM20" s="53"/>
      <c r="CIN20" s="53"/>
      <c r="CIO20" s="53"/>
      <c r="CIP20" s="53"/>
      <c r="CIQ20" s="53"/>
      <c r="CIR20" s="53"/>
      <c r="CIS20" s="53"/>
      <c r="CIT20" s="53"/>
      <c r="CIU20" s="53"/>
      <c r="CIV20" s="53"/>
      <c r="CIW20" s="53"/>
      <c r="CIX20" s="53"/>
      <c r="CIY20" s="53"/>
      <c r="CIZ20" s="53"/>
      <c r="CJA20" s="53"/>
      <c r="CJB20" s="53"/>
      <c r="CJC20" s="53"/>
      <c r="CJD20" s="53"/>
      <c r="CJE20" s="53"/>
      <c r="CJF20" s="53"/>
      <c r="CJG20" s="53"/>
      <c r="CJH20" s="53"/>
      <c r="CJI20" s="53"/>
      <c r="CJJ20" s="53"/>
      <c r="CJK20" s="53"/>
      <c r="CJL20" s="53"/>
      <c r="CJM20" s="53"/>
      <c r="CJN20" s="53"/>
      <c r="CJO20" s="53"/>
      <c r="CJP20" s="53"/>
      <c r="CJQ20" s="53"/>
      <c r="CJR20" s="53"/>
      <c r="CJS20" s="53"/>
      <c r="CJT20" s="53"/>
      <c r="CJU20" s="53"/>
      <c r="CJV20" s="53"/>
      <c r="CJW20" s="53"/>
      <c r="CJX20" s="53"/>
      <c r="CJY20" s="53"/>
      <c r="CJZ20" s="53"/>
      <c r="CKA20" s="53"/>
      <c r="CKB20" s="53"/>
      <c r="CKC20" s="53"/>
      <c r="CKD20" s="53"/>
      <c r="CKE20" s="53"/>
      <c r="CKF20" s="53"/>
      <c r="CKG20" s="53"/>
      <c r="CKH20" s="53"/>
      <c r="CKI20" s="53"/>
      <c r="CKJ20" s="53"/>
      <c r="CKK20" s="53"/>
      <c r="CKL20" s="53"/>
      <c r="CKM20" s="53"/>
      <c r="CKN20" s="53"/>
      <c r="CKO20" s="53"/>
      <c r="CKP20" s="53"/>
      <c r="CKQ20" s="53"/>
      <c r="CKR20" s="53"/>
      <c r="CKS20" s="53"/>
      <c r="CKT20" s="53"/>
      <c r="CKU20" s="53"/>
      <c r="CKV20" s="53"/>
      <c r="CKW20" s="53"/>
      <c r="CKX20" s="53"/>
      <c r="CKY20" s="53"/>
      <c r="CKZ20" s="53"/>
      <c r="CLA20" s="53"/>
      <c r="CLB20" s="53"/>
      <c r="CLC20" s="53"/>
      <c r="CLD20" s="53"/>
      <c r="CLE20" s="53"/>
      <c r="CLF20" s="53"/>
      <c r="CLG20" s="53"/>
      <c r="CLH20" s="53"/>
      <c r="CLI20" s="53"/>
      <c r="CLJ20" s="53"/>
      <c r="CLK20" s="53"/>
      <c r="CLL20" s="53"/>
      <c r="CLM20" s="53"/>
      <c r="CLN20" s="53"/>
      <c r="CLO20" s="53"/>
      <c r="CLP20" s="53"/>
      <c r="CLQ20" s="53"/>
      <c r="CLR20" s="53"/>
      <c r="CLS20" s="53"/>
      <c r="CLT20" s="53"/>
      <c r="CLU20" s="53"/>
      <c r="CLV20" s="53"/>
      <c r="CLW20" s="53"/>
      <c r="CLX20" s="53"/>
      <c r="CLY20" s="53"/>
      <c r="CLZ20" s="53"/>
      <c r="CMA20" s="53"/>
      <c r="CMB20" s="53"/>
      <c r="CMC20" s="53"/>
      <c r="CMD20" s="53"/>
      <c r="CME20" s="53"/>
      <c r="CMF20" s="53"/>
      <c r="CMG20" s="53"/>
      <c r="CMH20" s="53"/>
      <c r="CMI20" s="53"/>
      <c r="CMJ20" s="53"/>
      <c r="CMK20" s="53"/>
      <c r="CML20" s="53"/>
      <c r="CMM20" s="53"/>
      <c r="CMN20" s="53"/>
      <c r="CMO20" s="53"/>
      <c r="CMP20" s="53"/>
      <c r="CMQ20" s="53"/>
      <c r="CMR20" s="53"/>
      <c r="CMS20" s="53"/>
      <c r="CMT20" s="53"/>
      <c r="CMU20" s="53"/>
      <c r="CMV20" s="53"/>
      <c r="CMW20" s="53"/>
      <c r="CMX20" s="53"/>
      <c r="CMY20" s="53"/>
      <c r="CMZ20" s="53"/>
      <c r="CNA20" s="53"/>
      <c r="CNB20" s="53"/>
      <c r="CNC20" s="53"/>
      <c r="CND20" s="53"/>
      <c r="CNE20" s="53"/>
      <c r="CNF20" s="53"/>
      <c r="CNG20" s="53"/>
      <c r="CNH20" s="53"/>
      <c r="CNI20" s="53"/>
      <c r="CNJ20" s="53"/>
      <c r="CNK20" s="53"/>
      <c r="CNL20" s="53"/>
      <c r="CNM20" s="53"/>
      <c r="CNN20" s="53"/>
      <c r="CNO20" s="53"/>
      <c r="CNP20" s="53"/>
      <c r="CNQ20" s="53"/>
      <c r="CNR20" s="53"/>
      <c r="CNS20" s="53"/>
      <c r="CNT20" s="53"/>
      <c r="CNU20" s="53"/>
      <c r="CNV20" s="53"/>
      <c r="CNW20" s="53"/>
      <c r="CNX20" s="53"/>
      <c r="CNY20" s="53"/>
      <c r="CNZ20" s="53"/>
      <c r="COA20" s="53"/>
      <c r="COB20" s="53"/>
      <c r="COC20" s="53"/>
      <c r="COD20" s="53"/>
      <c r="COE20" s="53"/>
      <c r="COF20" s="53"/>
      <c r="COG20" s="53"/>
      <c r="COH20" s="53"/>
      <c r="COI20" s="53"/>
      <c r="COJ20" s="53"/>
      <c r="COK20" s="53"/>
      <c r="COL20" s="53"/>
      <c r="COM20" s="53"/>
      <c r="CON20" s="53"/>
      <c r="COO20" s="53"/>
      <c r="COP20" s="53"/>
      <c r="COQ20" s="53"/>
      <c r="COR20" s="53"/>
      <c r="COS20" s="53"/>
      <c r="COT20" s="53"/>
      <c r="COU20" s="53"/>
      <c r="COV20" s="53"/>
      <c r="COW20" s="53"/>
      <c r="COX20" s="53"/>
      <c r="COY20" s="53"/>
      <c r="COZ20" s="53"/>
      <c r="CPA20" s="53"/>
      <c r="CPB20" s="53"/>
      <c r="CPC20" s="53"/>
      <c r="CPD20" s="53"/>
      <c r="CPE20" s="53"/>
      <c r="CPF20" s="53"/>
      <c r="CPG20" s="53"/>
      <c r="CPH20" s="53"/>
      <c r="CPI20" s="53"/>
      <c r="CPJ20" s="53"/>
      <c r="CPK20" s="53"/>
      <c r="CPL20" s="53"/>
      <c r="CPM20" s="53"/>
      <c r="CPN20" s="53"/>
      <c r="CPO20" s="53"/>
      <c r="CPP20" s="53"/>
      <c r="CPQ20" s="53"/>
      <c r="CPR20" s="53"/>
      <c r="CPS20" s="53"/>
      <c r="CPT20" s="53"/>
      <c r="CPU20" s="53"/>
      <c r="CPV20" s="53"/>
      <c r="CPW20" s="53"/>
      <c r="CPX20" s="53"/>
      <c r="CPY20" s="53"/>
      <c r="CPZ20" s="53"/>
      <c r="CQA20" s="53"/>
      <c r="CQB20" s="53"/>
      <c r="CQC20" s="53"/>
      <c r="CQD20" s="53"/>
      <c r="CQE20" s="53"/>
      <c r="CQF20" s="53"/>
      <c r="CQG20" s="53"/>
      <c r="CQH20" s="53"/>
      <c r="CQI20" s="53"/>
      <c r="CQJ20" s="53"/>
      <c r="CQK20" s="53"/>
      <c r="CQL20" s="53"/>
      <c r="CQM20" s="53"/>
      <c r="CQN20" s="53"/>
      <c r="CQO20" s="53"/>
      <c r="CQP20" s="53"/>
      <c r="CQQ20" s="53"/>
      <c r="CQR20" s="53"/>
      <c r="CQS20" s="53"/>
      <c r="CQT20" s="53"/>
      <c r="CQU20" s="53"/>
      <c r="CQV20" s="53"/>
      <c r="CQW20" s="53"/>
      <c r="CQX20" s="53"/>
      <c r="CQY20" s="53"/>
      <c r="CQZ20" s="53"/>
      <c r="CRA20" s="53"/>
      <c r="CRB20" s="53"/>
      <c r="CRC20" s="53"/>
      <c r="CRD20" s="53"/>
      <c r="CRE20" s="53"/>
      <c r="CRF20" s="53"/>
      <c r="CRG20" s="53"/>
      <c r="CRH20" s="53"/>
      <c r="CRI20" s="53"/>
      <c r="CRJ20" s="53"/>
      <c r="CRK20" s="53"/>
      <c r="CRL20" s="53"/>
      <c r="CRM20" s="53"/>
      <c r="CRN20" s="53"/>
      <c r="CRO20" s="53"/>
      <c r="CRP20" s="53"/>
      <c r="CRQ20" s="53"/>
      <c r="CRR20" s="53"/>
      <c r="CRS20" s="53"/>
      <c r="CRT20" s="53"/>
      <c r="CRU20" s="53"/>
      <c r="CRV20" s="53"/>
      <c r="CRW20" s="53"/>
      <c r="CRX20" s="53"/>
      <c r="CRY20" s="53"/>
      <c r="CRZ20" s="53"/>
      <c r="CSA20" s="53"/>
      <c r="CSB20" s="53"/>
      <c r="CSC20" s="53"/>
      <c r="CSD20" s="53"/>
      <c r="CSE20" s="53"/>
      <c r="CSF20" s="53"/>
      <c r="CSG20" s="53"/>
      <c r="CSH20" s="53"/>
      <c r="CSI20" s="53"/>
      <c r="CSJ20" s="53"/>
      <c r="CSK20" s="53"/>
      <c r="CSL20" s="53"/>
      <c r="CSM20" s="53"/>
      <c r="CSN20" s="53"/>
      <c r="CSO20" s="53"/>
      <c r="CSP20" s="53"/>
      <c r="CSQ20" s="53"/>
      <c r="CSR20" s="53"/>
      <c r="CSS20" s="53"/>
      <c r="CST20" s="53"/>
      <c r="CSU20" s="53"/>
      <c r="CSV20" s="53"/>
      <c r="CSW20" s="53"/>
      <c r="CSX20" s="53"/>
      <c r="CSY20" s="53"/>
      <c r="CSZ20" s="53"/>
      <c r="CTA20" s="53"/>
      <c r="CTB20" s="53"/>
      <c r="CTC20" s="53"/>
      <c r="CTD20" s="53"/>
      <c r="CTE20" s="53"/>
      <c r="CTF20" s="53"/>
      <c r="CTG20" s="53"/>
      <c r="CTH20" s="53"/>
      <c r="CTI20" s="53"/>
      <c r="CTJ20" s="53"/>
      <c r="CTK20" s="53"/>
      <c r="CTL20" s="53"/>
      <c r="CTM20" s="53"/>
      <c r="CTN20" s="53"/>
      <c r="CTO20" s="53"/>
      <c r="CTP20" s="53"/>
      <c r="CTQ20" s="53"/>
      <c r="CTR20" s="53"/>
      <c r="CTS20" s="53"/>
      <c r="CTT20" s="53"/>
      <c r="CTU20" s="53"/>
      <c r="CTV20" s="53"/>
      <c r="CTW20" s="53"/>
      <c r="CTX20" s="53"/>
      <c r="CTY20" s="53"/>
      <c r="CTZ20" s="53"/>
      <c r="CUA20" s="53"/>
      <c r="CUB20" s="53"/>
      <c r="CUC20" s="53"/>
      <c r="CUD20" s="53"/>
      <c r="CUE20" s="53"/>
      <c r="CUF20" s="53"/>
      <c r="CUG20" s="53"/>
      <c r="CUH20" s="53"/>
      <c r="CUI20" s="53"/>
      <c r="CUJ20" s="53"/>
      <c r="CUK20" s="53"/>
      <c r="CUL20" s="53"/>
      <c r="CUM20" s="53"/>
      <c r="CUN20" s="53"/>
      <c r="CUO20" s="53"/>
      <c r="CUP20" s="53"/>
      <c r="CUQ20" s="53"/>
      <c r="CUR20" s="53"/>
      <c r="CUS20" s="53"/>
      <c r="CUT20" s="53"/>
      <c r="CUU20" s="53"/>
      <c r="CUV20" s="53"/>
      <c r="CUW20" s="53"/>
      <c r="CUX20" s="53"/>
      <c r="CUY20" s="53"/>
      <c r="CUZ20" s="53"/>
      <c r="CVA20" s="53"/>
      <c r="CVB20" s="53"/>
      <c r="CVC20" s="53"/>
      <c r="CVD20" s="53"/>
      <c r="CVE20" s="53"/>
      <c r="CVF20" s="53"/>
      <c r="CVG20" s="53"/>
      <c r="CVH20" s="53"/>
      <c r="CVI20" s="53"/>
      <c r="CVJ20" s="53"/>
      <c r="CVK20" s="53"/>
      <c r="CVL20" s="53"/>
      <c r="CVM20" s="53"/>
      <c r="CVN20" s="53"/>
      <c r="CVO20" s="53"/>
      <c r="CVP20" s="53"/>
      <c r="CVQ20" s="53"/>
      <c r="CVR20" s="53"/>
      <c r="CVS20" s="53"/>
      <c r="CVT20" s="53"/>
      <c r="CVU20" s="53"/>
      <c r="CVV20" s="53"/>
      <c r="CVW20" s="53"/>
      <c r="CVX20" s="53"/>
      <c r="CVY20" s="53"/>
      <c r="CVZ20" s="53"/>
      <c r="CWA20" s="53"/>
      <c r="CWB20" s="53"/>
      <c r="CWC20" s="53"/>
      <c r="CWD20" s="53"/>
      <c r="CWE20" s="53"/>
      <c r="CWF20" s="53"/>
      <c r="CWG20" s="53"/>
      <c r="CWH20" s="53"/>
      <c r="CWI20" s="53"/>
      <c r="CWJ20" s="53"/>
      <c r="CWK20" s="53"/>
      <c r="CWL20" s="53"/>
      <c r="CWM20" s="53"/>
      <c r="CWN20" s="53"/>
      <c r="CWO20" s="53"/>
      <c r="CWP20" s="53"/>
      <c r="CWQ20" s="53"/>
      <c r="CWR20" s="53"/>
      <c r="CWS20" s="53"/>
      <c r="CWT20" s="53"/>
      <c r="CWU20" s="53"/>
      <c r="CWV20" s="53"/>
      <c r="CWW20" s="53"/>
      <c r="CWX20" s="53"/>
      <c r="CWY20" s="53"/>
      <c r="CWZ20" s="53"/>
      <c r="CXA20" s="53"/>
      <c r="CXB20" s="53"/>
      <c r="CXC20" s="53"/>
      <c r="CXD20" s="53"/>
      <c r="CXE20" s="53"/>
      <c r="CXF20" s="53"/>
      <c r="CXG20" s="53"/>
      <c r="CXH20" s="53"/>
      <c r="CXI20" s="53"/>
      <c r="CXJ20" s="53"/>
      <c r="CXK20" s="53"/>
      <c r="CXL20" s="53"/>
      <c r="CXM20" s="53"/>
      <c r="CXN20" s="53"/>
      <c r="CXO20" s="53"/>
      <c r="CXP20" s="53"/>
      <c r="CXQ20" s="53"/>
      <c r="CXR20" s="53"/>
      <c r="CXS20" s="53"/>
      <c r="CXT20" s="53"/>
      <c r="CXU20" s="53"/>
      <c r="CXV20" s="53"/>
      <c r="CXW20" s="53"/>
      <c r="CXX20" s="53"/>
      <c r="CXY20" s="53"/>
      <c r="CXZ20" s="53"/>
      <c r="CYA20" s="53"/>
      <c r="CYB20" s="53"/>
      <c r="CYC20" s="53"/>
      <c r="CYD20" s="53"/>
      <c r="CYE20" s="53"/>
      <c r="CYF20" s="53"/>
      <c r="CYG20" s="53"/>
      <c r="CYH20" s="53"/>
      <c r="CYI20" s="53"/>
      <c r="CYJ20" s="53"/>
      <c r="CYK20" s="53"/>
      <c r="CYL20" s="53"/>
      <c r="CYM20" s="53"/>
      <c r="CYN20" s="53"/>
      <c r="CYO20" s="53"/>
      <c r="CYP20" s="53"/>
      <c r="CYQ20" s="53"/>
      <c r="CYR20" s="53"/>
      <c r="CYS20" s="53"/>
      <c r="CYT20" s="53"/>
      <c r="CYU20" s="53"/>
      <c r="CYV20" s="53"/>
      <c r="CYW20" s="53"/>
      <c r="CYX20" s="53"/>
      <c r="CYY20" s="53"/>
      <c r="CYZ20" s="53"/>
      <c r="CZA20" s="53"/>
      <c r="CZB20" s="53"/>
      <c r="CZC20" s="53"/>
      <c r="CZD20" s="53"/>
      <c r="CZE20" s="53"/>
      <c r="CZF20" s="53"/>
      <c r="CZG20" s="53"/>
      <c r="CZH20" s="53"/>
      <c r="CZI20" s="53"/>
      <c r="CZJ20" s="53"/>
      <c r="CZK20" s="53"/>
      <c r="CZL20" s="53"/>
      <c r="CZM20" s="53"/>
      <c r="CZN20" s="53"/>
      <c r="CZO20" s="53"/>
      <c r="CZP20" s="53"/>
      <c r="CZQ20" s="53"/>
      <c r="CZR20" s="53"/>
      <c r="CZS20" s="53"/>
      <c r="CZT20" s="53"/>
      <c r="CZU20" s="53"/>
      <c r="CZV20" s="53"/>
      <c r="CZW20" s="53"/>
      <c r="CZX20" s="53"/>
      <c r="CZY20" s="53"/>
      <c r="CZZ20" s="53"/>
      <c r="DAA20" s="53"/>
      <c r="DAB20" s="53"/>
      <c r="DAC20" s="53"/>
      <c r="DAD20" s="53"/>
      <c r="DAE20" s="53"/>
      <c r="DAF20" s="53"/>
      <c r="DAG20" s="53"/>
      <c r="DAH20" s="53"/>
      <c r="DAI20" s="53"/>
      <c r="DAJ20" s="53"/>
      <c r="DAK20" s="53"/>
      <c r="DAL20" s="53"/>
      <c r="DAM20" s="53"/>
      <c r="DAN20" s="53"/>
      <c r="DAO20" s="53"/>
      <c r="DAP20" s="53"/>
      <c r="DAQ20" s="53"/>
      <c r="DAR20" s="53"/>
      <c r="DAS20" s="53"/>
      <c r="DAT20" s="53"/>
      <c r="DAU20" s="53"/>
      <c r="DAV20" s="53"/>
      <c r="DAW20" s="53"/>
      <c r="DAX20" s="53"/>
      <c r="DAY20" s="53"/>
      <c r="DAZ20" s="53"/>
      <c r="DBA20" s="53"/>
      <c r="DBB20" s="53"/>
      <c r="DBC20" s="53"/>
      <c r="DBD20" s="53"/>
      <c r="DBE20" s="53"/>
      <c r="DBF20" s="53"/>
      <c r="DBG20" s="53"/>
      <c r="DBH20" s="53"/>
      <c r="DBI20" s="53"/>
      <c r="DBJ20" s="53"/>
      <c r="DBK20" s="53"/>
      <c r="DBL20" s="53"/>
      <c r="DBM20" s="53"/>
      <c r="DBN20" s="53"/>
      <c r="DBO20" s="53"/>
      <c r="DBP20" s="53"/>
      <c r="DBQ20" s="53"/>
      <c r="DBR20" s="53"/>
      <c r="DBS20" s="53"/>
      <c r="DBT20" s="53"/>
      <c r="DBU20" s="53"/>
      <c r="DBV20" s="53"/>
      <c r="DBW20" s="53"/>
      <c r="DBX20" s="53"/>
      <c r="DBY20" s="53"/>
      <c r="DBZ20" s="53"/>
      <c r="DCA20" s="53"/>
      <c r="DCB20" s="53"/>
      <c r="DCC20" s="53"/>
      <c r="DCD20" s="53"/>
      <c r="DCE20" s="53"/>
      <c r="DCF20" s="53"/>
      <c r="DCG20" s="53"/>
      <c r="DCH20" s="53"/>
      <c r="DCI20" s="53"/>
      <c r="DCJ20" s="53"/>
      <c r="DCK20" s="53"/>
      <c r="DCL20" s="53"/>
      <c r="DCM20" s="53"/>
      <c r="DCN20" s="53"/>
      <c r="DCO20" s="53"/>
      <c r="DCP20" s="53"/>
      <c r="DCQ20" s="53"/>
      <c r="DCR20" s="53"/>
      <c r="DCS20" s="53"/>
      <c r="DCT20" s="53"/>
      <c r="DCU20" s="53"/>
      <c r="DCV20" s="53"/>
      <c r="DCW20" s="53"/>
      <c r="DCX20" s="53"/>
      <c r="DCY20" s="53"/>
      <c r="DCZ20" s="53"/>
      <c r="DDA20" s="53"/>
      <c r="DDB20" s="53"/>
      <c r="DDC20" s="53"/>
      <c r="DDD20" s="53"/>
      <c r="DDE20" s="53"/>
      <c r="DDF20" s="53"/>
      <c r="DDG20" s="53"/>
      <c r="DDH20" s="53"/>
      <c r="DDI20" s="53"/>
      <c r="DDJ20" s="53"/>
      <c r="DDK20" s="53"/>
      <c r="DDL20" s="53"/>
      <c r="DDM20" s="53"/>
      <c r="DDN20" s="53"/>
      <c r="DDO20" s="53"/>
      <c r="DDP20" s="53"/>
      <c r="DDQ20" s="53"/>
      <c r="DDR20" s="53"/>
      <c r="DDS20" s="53"/>
      <c r="DDT20" s="53"/>
      <c r="DDU20" s="53"/>
      <c r="DDV20" s="53"/>
      <c r="DDW20" s="53"/>
      <c r="DDX20" s="53"/>
      <c r="DDY20" s="53"/>
      <c r="DDZ20" s="53"/>
      <c r="DEA20" s="53"/>
      <c r="DEB20" s="53"/>
      <c r="DEC20" s="53"/>
      <c r="DED20" s="53"/>
      <c r="DEE20" s="53"/>
      <c r="DEF20" s="53"/>
      <c r="DEG20" s="53"/>
      <c r="DEH20" s="53"/>
      <c r="DEI20" s="53"/>
      <c r="DEJ20" s="53"/>
      <c r="DEK20" s="53"/>
      <c r="DEL20" s="53"/>
      <c r="DEM20" s="53"/>
      <c r="DEN20" s="53"/>
      <c r="DEO20" s="53"/>
      <c r="DEP20" s="53"/>
      <c r="DEQ20" s="53"/>
      <c r="DER20" s="53"/>
      <c r="DES20" s="53"/>
      <c r="DET20" s="53"/>
      <c r="DEU20" s="53"/>
      <c r="DEV20" s="53"/>
      <c r="DEW20" s="53"/>
      <c r="DEX20" s="53"/>
      <c r="DEY20" s="53"/>
      <c r="DEZ20" s="53"/>
      <c r="DFA20" s="53"/>
      <c r="DFB20" s="53"/>
      <c r="DFC20" s="53"/>
      <c r="DFD20" s="53"/>
      <c r="DFE20" s="53"/>
      <c r="DFF20" s="53"/>
      <c r="DFG20" s="53"/>
      <c r="DFH20" s="53"/>
      <c r="DFI20" s="53"/>
      <c r="DFJ20" s="53"/>
      <c r="DFK20" s="53"/>
      <c r="DFL20" s="53"/>
      <c r="DFM20" s="53"/>
      <c r="DFN20" s="53"/>
      <c r="DFO20" s="53"/>
      <c r="DFP20" s="53"/>
      <c r="DFQ20" s="53"/>
      <c r="DFR20" s="53"/>
      <c r="DFS20" s="53"/>
      <c r="DFT20" s="53"/>
      <c r="DFU20" s="53"/>
      <c r="DFV20" s="53"/>
      <c r="DFW20" s="53"/>
      <c r="DFX20" s="53"/>
      <c r="DFY20" s="53"/>
      <c r="DFZ20" s="53"/>
      <c r="DGA20" s="53"/>
      <c r="DGB20" s="53"/>
      <c r="DGC20" s="53"/>
      <c r="DGD20" s="53"/>
      <c r="DGE20" s="53"/>
      <c r="DGF20" s="53"/>
      <c r="DGG20" s="53"/>
      <c r="DGH20" s="53"/>
      <c r="DGI20" s="53"/>
      <c r="DGJ20" s="53"/>
      <c r="DGK20" s="53"/>
      <c r="DGL20" s="53"/>
      <c r="DGM20" s="53"/>
      <c r="DGN20" s="53"/>
      <c r="DGO20" s="53"/>
      <c r="DGP20" s="53"/>
      <c r="DGQ20" s="53"/>
      <c r="DGR20" s="53"/>
      <c r="DGS20" s="53"/>
      <c r="DGT20" s="53"/>
      <c r="DGU20" s="53"/>
      <c r="DGV20" s="53"/>
      <c r="DGW20" s="53"/>
      <c r="DGX20" s="53"/>
      <c r="DGY20" s="53"/>
      <c r="DGZ20" s="53"/>
      <c r="DHA20" s="53"/>
      <c r="DHB20" s="53"/>
      <c r="DHC20" s="53"/>
      <c r="DHD20" s="53"/>
      <c r="DHE20" s="53"/>
      <c r="DHF20" s="53"/>
      <c r="DHG20" s="53"/>
      <c r="DHH20" s="53"/>
      <c r="DHI20" s="53"/>
      <c r="DHJ20" s="53"/>
      <c r="DHK20" s="53"/>
      <c r="DHL20" s="53"/>
      <c r="DHM20" s="53"/>
      <c r="DHN20" s="53"/>
      <c r="DHO20" s="53"/>
      <c r="DHP20" s="53"/>
      <c r="DHQ20" s="53"/>
      <c r="DHR20" s="53"/>
      <c r="DHS20" s="53"/>
      <c r="DHT20" s="53"/>
      <c r="DHU20" s="53"/>
      <c r="DHV20" s="53"/>
      <c r="DHW20" s="53"/>
      <c r="DHX20" s="53"/>
      <c r="DHY20" s="53"/>
      <c r="DHZ20" s="53"/>
      <c r="DIA20" s="53"/>
      <c r="DIB20" s="53"/>
      <c r="DIC20" s="53"/>
      <c r="DID20" s="53"/>
      <c r="DIE20" s="53"/>
      <c r="DIF20" s="53"/>
      <c r="DIG20" s="53"/>
      <c r="DIH20" s="53"/>
      <c r="DII20" s="53"/>
      <c r="DIJ20" s="53"/>
      <c r="DIK20" s="53"/>
      <c r="DIL20" s="53"/>
      <c r="DIM20" s="53"/>
      <c r="DIN20" s="53"/>
      <c r="DIO20" s="53"/>
      <c r="DIP20" s="53"/>
      <c r="DIQ20" s="53"/>
      <c r="DIR20" s="53"/>
      <c r="DIS20" s="53"/>
      <c r="DIT20" s="53"/>
      <c r="DIU20" s="53"/>
      <c r="DIV20" s="53"/>
      <c r="DIW20" s="53"/>
      <c r="DIX20" s="53"/>
      <c r="DIY20" s="53"/>
      <c r="DIZ20" s="53"/>
      <c r="DJA20" s="53"/>
      <c r="DJB20" s="53"/>
      <c r="DJC20" s="53"/>
      <c r="DJD20" s="53"/>
      <c r="DJE20" s="53"/>
      <c r="DJF20" s="53"/>
      <c r="DJG20" s="53"/>
      <c r="DJH20" s="53"/>
      <c r="DJI20" s="53"/>
      <c r="DJJ20" s="53"/>
      <c r="DJK20" s="53"/>
      <c r="DJL20" s="53"/>
      <c r="DJM20" s="53"/>
      <c r="DJN20" s="53"/>
      <c r="DJO20" s="53"/>
      <c r="DJP20" s="53"/>
      <c r="DJQ20" s="53"/>
      <c r="DJR20" s="53"/>
      <c r="DJS20" s="53"/>
      <c r="DJT20" s="53"/>
      <c r="DJU20" s="53"/>
      <c r="DJV20" s="53"/>
      <c r="DJW20" s="53"/>
      <c r="DJX20" s="53"/>
      <c r="DJY20" s="53"/>
      <c r="DJZ20" s="53"/>
      <c r="DKA20" s="53"/>
      <c r="DKB20" s="53"/>
      <c r="DKC20" s="53"/>
      <c r="DKD20" s="53"/>
      <c r="DKE20" s="53"/>
      <c r="DKF20" s="53"/>
      <c r="DKG20" s="53"/>
      <c r="DKH20" s="53"/>
      <c r="DKI20" s="53"/>
      <c r="DKJ20" s="53"/>
      <c r="DKK20" s="53"/>
      <c r="DKL20" s="53"/>
      <c r="DKM20" s="53"/>
      <c r="DKN20" s="53"/>
      <c r="DKO20" s="53"/>
      <c r="DKP20" s="53"/>
      <c r="DKQ20" s="53"/>
      <c r="DKR20" s="53"/>
      <c r="DKS20" s="53"/>
      <c r="DKT20" s="53"/>
      <c r="DKU20" s="53"/>
      <c r="DKV20" s="53"/>
      <c r="DKW20" s="53"/>
      <c r="DKX20" s="53"/>
      <c r="DKY20" s="53"/>
      <c r="DKZ20" s="53"/>
      <c r="DLA20" s="53"/>
      <c r="DLB20" s="53"/>
      <c r="DLC20" s="53"/>
      <c r="DLD20" s="53"/>
      <c r="DLE20" s="53"/>
      <c r="DLF20" s="53"/>
      <c r="DLG20" s="53"/>
      <c r="DLH20" s="53"/>
      <c r="DLI20" s="53"/>
      <c r="DLJ20" s="53"/>
      <c r="DLK20" s="53"/>
      <c r="DLL20" s="53"/>
      <c r="DLM20" s="53"/>
      <c r="DLN20" s="53"/>
      <c r="DLO20" s="53"/>
      <c r="DLP20" s="53"/>
      <c r="DLQ20" s="53"/>
      <c r="DLR20" s="53"/>
      <c r="DLS20" s="53"/>
      <c r="DLT20" s="53"/>
      <c r="DLU20" s="53"/>
      <c r="DLV20" s="53"/>
      <c r="DLW20" s="53"/>
      <c r="DLX20" s="53"/>
      <c r="DLY20" s="53"/>
      <c r="DLZ20" s="53"/>
      <c r="DMA20" s="53"/>
      <c r="DMB20" s="53"/>
      <c r="DMC20" s="53"/>
      <c r="DMD20" s="53"/>
      <c r="DME20" s="53"/>
      <c r="DMF20" s="53"/>
      <c r="DMG20" s="53"/>
      <c r="DMH20" s="53"/>
      <c r="DMI20" s="53"/>
      <c r="DMJ20" s="53"/>
      <c r="DMK20" s="53"/>
      <c r="DML20" s="53"/>
      <c r="DMM20" s="53"/>
      <c r="DMN20" s="53"/>
      <c r="DMO20" s="53"/>
      <c r="DMP20" s="53"/>
      <c r="DMQ20" s="53"/>
      <c r="DMR20" s="53"/>
      <c r="DMS20" s="53"/>
      <c r="DMT20" s="53"/>
      <c r="DMU20" s="53"/>
      <c r="DMV20" s="53"/>
      <c r="DMW20" s="53"/>
      <c r="DMX20" s="53"/>
      <c r="DMY20" s="53"/>
      <c r="DMZ20" s="53"/>
      <c r="DNA20" s="53"/>
      <c r="DNB20" s="53"/>
      <c r="DNC20" s="53"/>
      <c r="DND20" s="53"/>
      <c r="DNE20" s="53"/>
      <c r="DNF20" s="53"/>
      <c r="DNG20" s="53"/>
      <c r="DNH20" s="53"/>
      <c r="DNI20" s="53"/>
      <c r="DNJ20" s="53"/>
      <c r="DNK20" s="53"/>
      <c r="DNL20" s="53"/>
      <c r="DNM20" s="53"/>
      <c r="DNN20" s="53"/>
      <c r="DNO20" s="53"/>
      <c r="DNP20" s="53"/>
      <c r="DNQ20" s="53"/>
      <c r="DNR20" s="53"/>
      <c r="DNS20" s="53"/>
      <c r="DNT20" s="53"/>
      <c r="DNU20" s="53"/>
      <c r="DNV20" s="53"/>
      <c r="DNW20" s="53"/>
      <c r="DNX20" s="53"/>
      <c r="DNY20" s="53"/>
      <c r="DNZ20" s="53"/>
      <c r="DOA20" s="53"/>
      <c r="DOB20" s="53"/>
      <c r="DOC20" s="53"/>
      <c r="DOD20" s="53"/>
      <c r="DOE20" s="53"/>
      <c r="DOF20" s="53"/>
      <c r="DOG20" s="53"/>
      <c r="DOH20" s="53"/>
      <c r="DOI20" s="53"/>
      <c r="DOJ20" s="53"/>
      <c r="DOK20" s="53"/>
      <c r="DOL20" s="53"/>
      <c r="DOM20" s="53"/>
      <c r="DON20" s="53"/>
      <c r="DOO20" s="53"/>
      <c r="DOP20" s="53"/>
      <c r="DOQ20" s="53"/>
      <c r="DOR20" s="53"/>
      <c r="DOS20" s="53"/>
      <c r="DOT20" s="53"/>
      <c r="DOU20" s="53"/>
      <c r="DOV20" s="53"/>
      <c r="DOW20" s="53"/>
      <c r="DOX20" s="53"/>
      <c r="DOY20" s="53"/>
      <c r="DOZ20" s="53"/>
      <c r="DPA20" s="53"/>
      <c r="DPB20" s="53"/>
      <c r="DPC20" s="53"/>
      <c r="DPD20" s="53"/>
      <c r="DPE20" s="53"/>
      <c r="DPF20" s="53"/>
      <c r="DPG20" s="53"/>
      <c r="DPH20" s="53"/>
      <c r="DPI20" s="53"/>
      <c r="DPJ20" s="53"/>
      <c r="DPK20" s="53"/>
      <c r="DPL20" s="53"/>
      <c r="DPM20" s="53"/>
      <c r="DPN20" s="53"/>
      <c r="DPO20" s="53"/>
      <c r="DPP20" s="53"/>
      <c r="DPQ20" s="53"/>
      <c r="DPR20" s="53"/>
      <c r="DPS20" s="53"/>
      <c r="DPT20" s="53"/>
      <c r="DPU20" s="53"/>
      <c r="DPV20" s="53"/>
      <c r="DPW20" s="53"/>
      <c r="DPX20" s="53"/>
      <c r="DPY20" s="53"/>
      <c r="DPZ20" s="53"/>
      <c r="DQA20" s="53"/>
      <c r="DQB20" s="53"/>
      <c r="DQC20" s="53"/>
      <c r="DQD20" s="53"/>
      <c r="DQE20" s="53"/>
      <c r="DQF20" s="53"/>
      <c r="DQG20" s="53"/>
      <c r="DQH20" s="53"/>
      <c r="DQI20" s="53"/>
      <c r="DQJ20" s="53"/>
      <c r="DQK20" s="53"/>
      <c r="DQL20" s="53"/>
      <c r="DQM20" s="53"/>
      <c r="DQN20" s="53"/>
      <c r="DQO20" s="53"/>
      <c r="DQP20" s="53"/>
      <c r="DQQ20" s="53"/>
      <c r="DQR20" s="53"/>
      <c r="DQS20" s="53"/>
      <c r="DQT20" s="53"/>
      <c r="DQU20" s="53"/>
      <c r="DQV20" s="53"/>
      <c r="DQW20" s="53"/>
      <c r="DQX20" s="53"/>
      <c r="DQY20" s="53"/>
      <c r="DQZ20" s="53"/>
      <c r="DRA20" s="53"/>
      <c r="DRB20" s="53"/>
      <c r="DRC20" s="53"/>
      <c r="DRD20" s="53"/>
      <c r="DRE20" s="53"/>
      <c r="DRF20" s="53"/>
      <c r="DRG20" s="53"/>
      <c r="DRH20" s="53"/>
      <c r="DRI20" s="53"/>
      <c r="DRJ20" s="53"/>
      <c r="DRK20" s="53"/>
      <c r="DRL20" s="53"/>
      <c r="DRM20" s="53"/>
      <c r="DRN20" s="53"/>
      <c r="DRO20" s="53"/>
      <c r="DRP20" s="53"/>
      <c r="DRQ20" s="53"/>
      <c r="DRR20" s="53"/>
      <c r="DRS20" s="53"/>
      <c r="DRT20" s="53"/>
      <c r="DRU20" s="53"/>
      <c r="DRV20" s="53"/>
      <c r="DRW20" s="53"/>
      <c r="DRX20" s="53"/>
      <c r="DRY20" s="53"/>
      <c r="DRZ20" s="53"/>
      <c r="DSA20" s="53"/>
      <c r="DSB20" s="53"/>
      <c r="DSC20" s="53"/>
      <c r="DSD20" s="53"/>
      <c r="DSE20" s="53"/>
      <c r="DSF20" s="53"/>
      <c r="DSG20" s="53"/>
      <c r="DSH20" s="53"/>
      <c r="DSI20" s="53"/>
      <c r="DSJ20" s="53"/>
      <c r="DSK20" s="53"/>
      <c r="DSL20" s="53"/>
      <c r="DSM20" s="53"/>
      <c r="DSN20" s="53"/>
      <c r="DSO20" s="53"/>
      <c r="DSP20" s="53"/>
      <c r="DSQ20" s="53"/>
      <c r="DSR20" s="53"/>
      <c r="DSS20" s="53"/>
      <c r="DST20" s="53"/>
      <c r="DSU20" s="53"/>
      <c r="DSV20" s="53"/>
      <c r="DSW20" s="53"/>
      <c r="DSX20" s="53"/>
      <c r="DSY20" s="53"/>
      <c r="DSZ20" s="53"/>
      <c r="DTA20" s="53"/>
      <c r="DTB20" s="53"/>
      <c r="DTC20" s="53"/>
      <c r="DTD20" s="53"/>
      <c r="DTE20" s="53"/>
      <c r="DTF20" s="53"/>
      <c r="DTG20" s="53"/>
      <c r="DTH20" s="53"/>
      <c r="DTI20" s="53"/>
      <c r="DTJ20" s="53"/>
      <c r="DTK20" s="53"/>
      <c r="DTL20" s="53"/>
      <c r="DTM20" s="53"/>
      <c r="DTN20" s="53"/>
      <c r="DTO20" s="53"/>
      <c r="DTP20" s="53"/>
      <c r="DTQ20" s="53"/>
      <c r="DTR20" s="53"/>
      <c r="DTS20" s="53"/>
      <c r="DTT20" s="53"/>
      <c r="DTU20" s="53"/>
      <c r="DTV20" s="53"/>
      <c r="DTW20" s="53"/>
      <c r="DTX20" s="53"/>
      <c r="DTY20" s="53"/>
      <c r="DTZ20" s="53"/>
      <c r="DUA20" s="53"/>
      <c r="DUB20" s="53"/>
      <c r="DUC20" s="53"/>
      <c r="DUD20" s="53"/>
      <c r="DUE20" s="53"/>
      <c r="DUF20" s="53"/>
      <c r="DUG20" s="53"/>
      <c r="DUH20" s="53"/>
      <c r="DUI20" s="53"/>
      <c r="DUJ20" s="53"/>
      <c r="DUK20" s="53"/>
      <c r="DUL20" s="53"/>
      <c r="DUM20" s="53"/>
      <c r="DUN20" s="53"/>
      <c r="DUO20" s="53"/>
      <c r="DUP20" s="53"/>
      <c r="DUQ20" s="53"/>
      <c r="DUR20" s="53"/>
      <c r="DUS20" s="53"/>
      <c r="DUT20" s="53"/>
      <c r="DUU20" s="53"/>
      <c r="DUV20" s="53"/>
      <c r="DUW20" s="53"/>
      <c r="DUX20" s="53"/>
      <c r="DUY20" s="53"/>
      <c r="DUZ20" s="53"/>
      <c r="DVA20" s="53"/>
      <c r="DVB20" s="53"/>
      <c r="DVC20" s="53"/>
      <c r="DVD20" s="53"/>
      <c r="DVE20" s="53"/>
      <c r="DVF20" s="53"/>
      <c r="DVG20" s="53"/>
      <c r="DVH20" s="53"/>
      <c r="DVI20" s="53"/>
      <c r="DVJ20" s="53"/>
      <c r="DVK20" s="53"/>
      <c r="DVL20" s="53"/>
      <c r="DVM20" s="53"/>
      <c r="DVN20" s="53"/>
      <c r="DVO20" s="53"/>
      <c r="DVP20" s="53"/>
      <c r="DVQ20" s="53"/>
      <c r="DVR20" s="53"/>
      <c r="DVS20" s="53"/>
      <c r="DVT20" s="53"/>
      <c r="DVU20" s="53"/>
      <c r="DVV20" s="53"/>
      <c r="DVW20" s="53"/>
      <c r="DVX20" s="53"/>
      <c r="DVY20" s="53"/>
      <c r="DVZ20" s="53"/>
      <c r="DWA20" s="53"/>
      <c r="DWB20" s="53"/>
      <c r="DWC20" s="53"/>
      <c r="DWD20" s="53"/>
      <c r="DWE20" s="53"/>
      <c r="DWF20" s="53"/>
      <c r="DWG20" s="53"/>
      <c r="DWH20" s="53"/>
      <c r="DWI20" s="53"/>
      <c r="DWJ20" s="53"/>
      <c r="DWK20" s="53"/>
      <c r="DWL20" s="53"/>
      <c r="DWM20" s="53"/>
      <c r="DWN20" s="53"/>
      <c r="DWO20" s="53"/>
      <c r="DWP20" s="53"/>
      <c r="DWQ20" s="53"/>
      <c r="DWR20" s="53"/>
      <c r="DWS20" s="53"/>
      <c r="DWT20" s="53"/>
      <c r="DWU20" s="53"/>
      <c r="DWV20" s="53"/>
      <c r="DWW20" s="53"/>
      <c r="DWX20" s="53"/>
      <c r="DWY20" s="53"/>
      <c r="DWZ20" s="53"/>
      <c r="DXA20" s="53"/>
      <c r="DXB20" s="53"/>
      <c r="DXC20" s="53"/>
      <c r="DXD20" s="53"/>
      <c r="DXE20" s="53"/>
      <c r="DXF20" s="53"/>
      <c r="DXG20" s="53"/>
      <c r="DXH20" s="53"/>
      <c r="DXI20" s="53"/>
      <c r="DXJ20" s="53"/>
      <c r="DXK20" s="53"/>
      <c r="DXL20" s="53"/>
      <c r="DXM20" s="53"/>
      <c r="DXN20" s="53"/>
      <c r="DXO20" s="53"/>
      <c r="DXP20" s="53"/>
      <c r="DXQ20" s="53"/>
      <c r="DXR20" s="53"/>
      <c r="DXS20" s="53"/>
      <c r="DXT20" s="53"/>
      <c r="DXU20" s="53"/>
      <c r="DXV20" s="53"/>
      <c r="DXW20" s="53"/>
      <c r="DXX20" s="53"/>
      <c r="DXY20" s="53"/>
      <c r="DXZ20" s="53"/>
      <c r="DYA20" s="53"/>
      <c r="DYB20" s="53"/>
      <c r="DYC20" s="53"/>
      <c r="DYD20" s="53"/>
      <c r="DYE20" s="53"/>
      <c r="DYF20" s="53"/>
      <c r="DYG20" s="53"/>
      <c r="DYH20" s="53"/>
      <c r="DYI20" s="53"/>
      <c r="DYJ20" s="53"/>
      <c r="DYK20" s="53"/>
      <c r="DYL20" s="53"/>
      <c r="DYM20" s="53"/>
      <c r="DYN20" s="53"/>
      <c r="DYO20" s="53"/>
      <c r="DYP20" s="53"/>
      <c r="DYQ20" s="53"/>
      <c r="DYR20" s="53"/>
      <c r="DYS20" s="53"/>
      <c r="DYT20" s="53"/>
      <c r="DYU20" s="53"/>
      <c r="DYV20" s="53"/>
      <c r="DYW20" s="53"/>
      <c r="DYX20" s="53"/>
      <c r="DYY20" s="53"/>
      <c r="DYZ20" s="53"/>
      <c r="DZA20" s="53"/>
      <c r="DZB20" s="53"/>
      <c r="DZC20" s="53"/>
      <c r="DZD20" s="53"/>
      <c r="DZE20" s="53"/>
      <c r="DZF20" s="53"/>
      <c r="DZG20" s="53"/>
      <c r="DZH20" s="53"/>
      <c r="DZI20" s="53"/>
      <c r="DZJ20" s="53"/>
      <c r="DZK20" s="53"/>
      <c r="DZL20" s="53"/>
      <c r="DZM20" s="53"/>
      <c r="DZN20" s="53"/>
      <c r="DZO20" s="53"/>
      <c r="DZP20" s="53"/>
      <c r="DZQ20" s="53"/>
      <c r="DZR20" s="53"/>
      <c r="DZS20" s="53"/>
      <c r="DZT20" s="53"/>
      <c r="DZU20" s="53"/>
      <c r="DZV20" s="53"/>
      <c r="DZW20" s="53"/>
      <c r="DZX20" s="53"/>
      <c r="DZY20" s="53"/>
      <c r="DZZ20" s="53"/>
      <c r="EAA20" s="53"/>
      <c r="EAB20" s="53"/>
      <c r="EAC20" s="53"/>
      <c r="EAD20" s="53"/>
      <c r="EAE20" s="53"/>
      <c r="EAF20" s="53"/>
      <c r="EAG20" s="53"/>
      <c r="EAH20" s="53"/>
      <c r="EAI20" s="53"/>
      <c r="EAJ20" s="53"/>
      <c r="EAK20" s="53"/>
      <c r="EAL20" s="53"/>
      <c r="EAM20" s="53"/>
      <c r="EAN20" s="53"/>
      <c r="EAO20" s="53"/>
      <c r="EAP20" s="53"/>
      <c r="EAQ20" s="53"/>
      <c r="EAR20" s="53"/>
      <c r="EAS20" s="53"/>
      <c r="EAT20" s="53"/>
      <c r="EAU20" s="53"/>
      <c r="EAV20" s="53"/>
      <c r="EAW20" s="53"/>
      <c r="EAX20" s="53"/>
      <c r="EAY20" s="53"/>
      <c r="EAZ20" s="53"/>
      <c r="EBA20" s="53"/>
      <c r="EBB20" s="53"/>
      <c r="EBC20" s="53"/>
      <c r="EBD20" s="53"/>
      <c r="EBE20" s="53"/>
      <c r="EBF20" s="53"/>
      <c r="EBG20" s="53"/>
      <c r="EBH20" s="53"/>
      <c r="EBI20" s="53"/>
      <c r="EBJ20" s="53"/>
      <c r="EBK20" s="53"/>
      <c r="EBL20" s="53"/>
      <c r="EBM20" s="53"/>
      <c r="EBN20" s="53"/>
      <c r="EBO20" s="53"/>
      <c r="EBP20" s="53"/>
      <c r="EBQ20" s="53"/>
      <c r="EBR20" s="53"/>
      <c r="EBS20" s="53"/>
      <c r="EBT20" s="53"/>
      <c r="EBU20" s="53"/>
      <c r="EBV20" s="53"/>
      <c r="EBW20" s="53"/>
      <c r="EBX20" s="53"/>
      <c r="EBY20" s="53"/>
      <c r="EBZ20" s="53"/>
      <c r="ECA20" s="53"/>
      <c r="ECB20" s="53"/>
      <c r="ECC20" s="53"/>
      <c r="ECD20" s="53"/>
      <c r="ECE20" s="53"/>
      <c r="ECF20" s="53"/>
      <c r="ECG20" s="53"/>
      <c r="ECH20" s="53"/>
      <c r="ECI20" s="53"/>
      <c r="ECJ20" s="53"/>
      <c r="ECK20" s="53"/>
      <c r="ECL20" s="53"/>
      <c r="ECM20" s="53"/>
      <c r="ECN20" s="53"/>
      <c r="ECO20" s="53"/>
      <c r="ECP20" s="53"/>
      <c r="ECQ20" s="53"/>
      <c r="ECR20" s="53"/>
      <c r="ECS20" s="53"/>
      <c r="ECT20" s="53"/>
      <c r="ECU20" s="53"/>
      <c r="ECV20" s="53"/>
      <c r="ECW20" s="53"/>
      <c r="ECX20" s="53"/>
      <c r="ECY20" s="53"/>
      <c r="ECZ20" s="53"/>
      <c r="EDA20" s="53"/>
      <c r="EDB20" s="53"/>
      <c r="EDC20" s="53"/>
      <c r="EDD20" s="53"/>
      <c r="EDE20" s="53"/>
      <c r="EDF20" s="53"/>
      <c r="EDG20" s="53"/>
      <c r="EDH20" s="53"/>
      <c r="EDI20" s="53"/>
      <c r="EDJ20" s="53"/>
      <c r="EDK20" s="53"/>
      <c r="EDL20" s="53"/>
      <c r="EDM20" s="53"/>
      <c r="EDN20" s="53"/>
      <c r="EDO20" s="53"/>
      <c r="EDP20" s="53"/>
      <c r="EDQ20" s="53"/>
      <c r="EDR20" s="53"/>
      <c r="EDS20" s="53"/>
      <c r="EDT20" s="53"/>
      <c r="EDU20" s="53"/>
      <c r="EDV20" s="53"/>
      <c r="EDW20" s="53"/>
      <c r="EDX20" s="53"/>
      <c r="EDY20" s="53"/>
      <c r="EDZ20" s="53"/>
      <c r="EEA20" s="53"/>
      <c r="EEB20" s="53"/>
      <c r="EEC20" s="53"/>
      <c r="EED20" s="53"/>
      <c r="EEE20" s="53"/>
      <c r="EEF20" s="53"/>
      <c r="EEG20" s="53"/>
      <c r="EEH20" s="53"/>
      <c r="EEI20" s="53"/>
      <c r="EEJ20" s="53"/>
      <c r="EEK20" s="53"/>
      <c r="EEL20" s="53"/>
      <c r="EEM20" s="53"/>
      <c r="EEN20" s="53"/>
      <c r="EEO20" s="53"/>
      <c r="EEP20" s="53"/>
      <c r="EEQ20" s="53"/>
      <c r="EER20" s="53"/>
      <c r="EES20" s="53"/>
      <c r="EET20" s="53"/>
      <c r="EEU20" s="53"/>
      <c r="EEV20" s="53"/>
      <c r="EEW20" s="53"/>
      <c r="EEX20" s="53"/>
      <c r="EEY20" s="53"/>
      <c r="EEZ20" s="53"/>
      <c r="EFA20" s="53"/>
      <c r="EFB20" s="53"/>
      <c r="EFC20" s="53"/>
      <c r="EFD20" s="53"/>
      <c r="EFE20" s="53"/>
      <c r="EFF20" s="53"/>
      <c r="EFG20" s="53"/>
      <c r="EFH20" s="53"/>
      <c r="EFI20" s="53"/>
      <c r="EFJ20" s="53"/>
      <c r="EFK20" s="53"/>
      <c r="EFL20" s="53"/>
      <c r="EFM20" s="53"/>
      <c r="EFN20" s="53"/>
      <c r="EFO20" s="53"/>
      <c r="EFP20" s="53"/>
      <c r="EFQ20" s="53"/>
      <c r="EFR20" s="53"/>
      <c r="EFS20" s="53"/>
      <c r="EFT20" s="53"/>
      <c r="EFU20" s="53"/>
      <c r="EFV20" s="53"/>
      <c r="EFW20" s="53"/>
      <c r="EFX20" s="53"/>
      <c r="EFY20" s="53"/>
      <c r="EFZ20" s="53"/>
      <c r="EGA20" s="53"/>
      <c r="EGB20" s="53"/>
      <c r="EGC20" s="53"/>
      <c r="EGD20" s="53"/>
      <c r="EGE20" s="53"/>
      <c r="EGF20" s="53"/>
      <c r="EGG20" s="53"/>
      <c r="EGH20" s="53"/>
      <c r="EGI20" s="53"/>
      <c r="EGJ20" s="53"/>
      <c r="EGK20" s="53"/>
      <c r="EGL20" s="53"/>
      <c r="EGM20" s="53"/>
      <c r="EGN20" s="53"/>
      <c r="EGO20" s="53"/>
      <c r="EGP20" s="53"/>
      <c r="EGQ20" s="53"/>
      <c r="EGR20" s="53"/>
      <c r="EGS20" s="53"/>
      <c r="EGT20" s="53"/>
      <c r="EGU20" s="53"/>
      <c r="EGV20" s="53"/>
      <c r="EGW20" s="53"/>
      <c r="EGX20" s="53"/>
      <c r="EGY20" s="53"/>
      <c r="EGZ20" s="53"/>
      <c r="EHA20" s="53"/>
      <c r="EHB20" s="53"/>
      <c r="EHC20" s="53"/>
      <c r="EHD20" s="53"/>
      <c r="EHE20" s="53"/>
      <c r="EHF20" s="53"/>
      <c r="EHG20" s="53"/>
      <c r="EHH20" s="53"/>
      <c r="EHI20" s="53"/>
      <c r="EHJ20" s="53"/>
      <c r="EHK20" s="53"/>
      <c r="EHL20" s="53"/>
      <c r="EHM20" s="53"/>
      <c r="EHN20" s="53"/>
      <c r="EHO20" s="53"/>
      <c r="EHP20" s="53"/>
      <c r="EHQ20" s="53"/>
      <c r="EHR20" s="53"/>
      <c r="EHS20" s="53"/>
      <c r="EHT20" s="53"/>
      <c r="EHU20" s="53"/>
      <c r="EHV20" s="53"/>
      <c r="EHW20" s="53"/>
      <c r="EHX20" s="53"/>
      <c r="EHY20" s="53"/>
      <c r="EHZ20" s="53"/>
      <c r="EIA20" s="53"/>
      <c r="EIB20" s="53"/>
      <c r="EIC20" s="53"/>
      <c r="EID20" s="53"/>
      <c r="EIE20" s="53"/>
      <c r="EIF20" s="53"/>
      <c r="EIG20" s="53"/>
      <c r="EIH20" s="53"/>
      <c r="EII20" s="53"/>
      <c r="EIJ20" s="53"/>
      <c r="EIK20" s="53"/>
      <c r="EIL20" s="53"/>
      <c r="EIM20" s="53"/>
      <c r="EIN20" s="53"/>
      <c r="EIO20" s="53"/>
      <c r="EIP20" s="53"/>
      <c r="EIQ20" s="53"/>
      <c r="EIR20" s="53"/>
      <c r="EIS20" s="53"/>
      <c r="EIT20" s="53"/>
      <c r="EIU20" s="53"/>
      <c r="EIV20" s="53"/>
      <c r="EIW20" s="53"/>
      <c r="EIX20" s="53"/>
      <c r="EIY20" s="53"/>
      <c r="EIZ20" s="53"/>
      <c r="EJA20" s="53"/>
      <c r="EJB20" s="53"/>
      <c r="EJC20" s="53"/>
      <c r="EJD20" s="53"/>
      <c r="EJE20" s="53"/>
      <c r="EJF20" s="53"/>
      <c r="EJG20" s="53"/>
      <c r="EJH20" s="53"/>
      <c r="EJI20" s="53"/>
      <c r="EJJ20" s="53"/>
      <c r="EJK20" s="53"/>
      <c r="EJL20" s="53"/>
      <c r="EJM20" s="53"/>
      <c r="EJN20" s="53"/>
      <c r="EJO20" s="53"/>
      <c r="EJP20" s="53"/>
      <c r="EJQ20" s="53"/>
      <c r="EJR20" s="53"/>
      <c r="EJS20" s="53"/>
      <c r="EJT20" s="53"/>
      <c r="EJU20" s="53"/>
      <c r="EJV20" s="53"/>
      <c r="EJW20" s="53"/>
      <c r="EJX20" s="53"/>
      <c r="EJY20" s="53"/>
      <c r="EJZ20" s="53"/>
      <c r="EKA20" s="53"/>
      <c r="EKB20" s="53"/>
      <c r="EKC20" s="53"/>
      <c r="EKD20" s="53"/>
      <c r="EKE20" s="53"/>
      <c r="EKF20" s="53"/>
      <c r="EKG20" s="53"/>
      <c r="EKH20" s="53"/>
      <c r="EKI20" s="53"/>
      <c r="EKJ20" s="53"/>
      <c r="EKK20" s="53"/>
      <c r="EKL20" s="53"/>
      <c r="EKM20" s="53"/>
      <c r="EKN20" s="53"/>
      <c r="EKO20" s="53"/>
      <c r="EKP20" s="53"/>
      <c r="EKQ20" s="53"/>
      <c r="EKR20" s="53"/>
      <c r="EKS20" s="53"/>
      <c r="EKT20" s="53"/>
      <c r="EKU20" s="53"/>
      <c r="EKV20" s="53"/>
      <c r="EKW20" s="53"/>
      <c r="EKX20" s="53"/>
      <c r="EKY20" s="53"/>
      <c r="EKZ20" s="53"/>
      <c r="ELA20" s="53"/>
      <c r="ELB20" s="53"/>
      <c r="ELC20" s="53"/>
      <c r="ELD20" s="53"/>
      <c r="ELE20" s="53"/>
      <c r="ELF20" s="53"/>
      <c r="ELG20" s="53"/>
      <c r="ELH20" s="53"/>
      <c r="ELI20" s="53"/>
      <c r="ELJ20" s="53"/>
      <c r="ELK20" s="53"/>
      <c r="ELL20" s="53"/>
      <c r="ELM20" s="53"/>
      <c r="ELN20" s="53"/>
      <c r="ELO20" s="53"/>
      <c r="ELP20" s="53"/>
      <c r="ELQ20" s="53"/>
      <c r="ELR20" s="53"/>
      <c r="ELS20" s="53"/>
      <c r="ELT20" s="53"/>
      <c r="ELU20" s="53"/>
      <c r="ELV20" s="53"/>
      <c r="ELW20" s="53"/>
      <c r="ELX20" s="53"/>
      <c r="ELY20" s="53"/>
      <c r="ELZ20" s="53"/>
      <c r="EMA20" s="53"/>
      <c r="EMB20" s="53"/>
      <c r="EMC20" s="53"/>
      <c r="EMD20" s="53"/>
      <c r="EME20" s="53"/>
      <c r="EMF20" s="53"/>
      <c r="EMG20" s="53"/>
      <c r="EMH20" s="53"/>
      <c r="EMI20" s="53"/>
      <c r="EMJ20" s="53"/>
      <c r="EMK20" s="53"/>
      <c r="EML20" s="53"/>
      <c r="EMM20" s="53"/>
      <c r="EMN20" s="53"/>
      <c r="EMO20" s="53"/>
      <c r="EMP20" s="53"/>
      <c r="EMQ20" s="53"/>
      <c r="EMR20" s="53"/>
      <c r="EMS20" s="53"/>
      <c r="EMT20" s="53"/>
      <c r="EMU20" s="53"/>
      <c r="EMV20" s="53"/>
      <c r="EMW20" s="53"/>
      <c r="EMX20" s="53"/>
      <c r="EMY20" s="53"/>
      <c r="EMZ20" s="53"/>
      <c r="ENA20" s="53"/>
      <c r="ENB20" s="53"/>
      <c r="ENC20" s="53"/>
      <c r="END20" s="53"/>
      <c r="ENE20" s="53"/>
      <c r="ENF20" s="53"/>
      <c r="ENG20" s="53"/>
      <c r="ENH20" s="53"/>
      <c r="ENI20" s="53"/>
      <c r="ENJ20" s="53"/>
      <c r="ENK20" s="53"/>
      <c r="ENL20" s="53"/>
      <c r="ENM20" s="53"/>
      <c r="ENN20" s="53"/>
      <c r="ENO20" s="53"/>
      <c r="ENP20" s="53"/>
      <c r="ENQ20" s="53"/>
      <c r="ENR20" s="53"/>
      <c r="ENS20" s="53"/>
      <c r="ENT20" s="53"/>
      <c r="ENU20" s="53"/>
      <c r="ENV20" s="53"/>
      <c r="ENW20" s="53"/>
      <c r="ENX20" s="53"/>
      <c r="ENY20" s="53"/>
      <c r="ENZ20" s="53"/>
      <c r="EOA20" s="53"/>
      <c r="EOB20" s="53"/>
      <c r="EOC20" s="53"/>
      <c r="EOD20" s="53"/>
      <c r="EOE20" s="53"/>
      <c r="EOF20" s="53"/>
      <c r="EOG20" s="53"/>
      <c r="EOH20" s="53"/>
      <c r="EOI20" s="53"/>
      <c r="EOJ20" s="53"/>
      <c r="EOK20" s="53"/>
      <c r="EOL20" s="53"/>
      <c r="EOM20" s="53"/>
      <c r="EON20" s="53"/>
      <c r="EOO20" s="53"/>
      <c r="EOP20" s="53"/>
      <c r="EOQ20" s="53"/>
      <c r="EOR20" s="53"/>
      <c r="EOS20" s="53"/>
      <c r="EOT20" s="53"/>
      <c r="EOU20" s="53"/>
      <c r="EOV20" s="53"/>
      <c r="EOW20" s="53"/>
      <c r="EOX20" s="53"/>
      <c r="EOY20" s="53"/>
      <c r="EOZ20" s="53"/>
      <c r="EPA20" s="53"/>
      <c r="EPB20" s="53"/>
      <c r="EPC20" s="53"/>
      <c r="EPD20" s="53"/>
      <c r="EPE20" s="53"/>
      <c r="EPF20" s="53"/>
      <c r="EPG20" s="53"/>
      <c r="EPH20" s="53"/>
      <c r="EPI20" s="53"/>
      <c r="EPJ20" s="53"/>
      <c r="EPK20" s="53"/>
      <c r="EPL20" s="53"/>
      <c r="EPM20" s="53"/>
      <c r="EPN20" s="53"/>
      <c r="EPO20" s="53"/>
      <c r="EPP20" s="53"/>
      <c r="EPQ20" s="53"/>
      <c r="EPR20" s="53"/>
      <c r="EPS20" s="53"/>
      <c r="EPT20" s="53"/>
      <c r="EPU20" s="53"/>
      <c r="EPV20" s="53"/>
      <c r="EPW20" s="53"/>
      <c r="EPX20" s="53"/>
      <c r="EPY20" s="53"/>
      <c r="EPZ20" s="53"/>
      <c r="EQA20" s="53"/>
      <c r="EQB20" s="53"/>
      <c r="EQC20" s="53"/>
      <c r="EQD20" s="53"/>
      <c r="EQE20" s="53"/>
      <c r="EQF20" s="53"/>
      <c r="EQG20" s="53"/>
      <c r="EQH20" s="53"/>
      <c r="EQI20" s="53"/>
      <c r="EQJ20" s="53"/>
      <c r="EQK20" s="53"/>
      <c r="EQL20" s="53"/>
      <c r="EQM20" s="53"/>
      <c r="EQN20" s="53"/>
      <c r="EQO20" s="53"/>
      <c r="EQP20" s="53"/>
      <c r="EQQ20" s="53"/>
      <c r="EQR20" s="53"/>
      <c r="EQS20" s="53"/>
      <c r="EQT20" s="53"/>
      <c r="EQU20" s="53"/>
      <c r="EQV20" s="53"/>
      <c r="EQW20" s="53"/>
      <c r="EQX20" s="53"/>
      <c r="EQY20" s="53"/>
      <c r="EQZ20" s="53"/>
      <c r="ERA20" s="53"/>
      <c r="ERB20" s="53"/>
      <c r="ERC20" s="53"/>
      <c r="ERD20" s="53"/>
      <c r="ERE20" s="53"/>
      <c r="ERF20" s="53"/>
      <c r="ERG20" s="53"/>
      <c r="ERH20" s="53"/>
      <c r="ERI20" s="53"/>
      <c r="ERJ20" s="53"/>
      <c r="ERK20" s="53"/>
      <c r="ERL20" s="53"/>
      <c r="ERM20" s="53"/>
      <c r="ERN20" s="53"/>
      <c r="ERO20" s="53"/>
      <c r="ERP20" s="53"/>
      <c r="ERQ20" s="53"/>
      <c r="ERR20" s="53"/>
      <c r="ERS20" s="53"/>
      <c r="ERT20" s="53"/>
      <c r="ERU20" s="53"/>
      <c r="ERV20" s="53"/>
      <c r="ERW20" s="53"/>
      <c r="ERX20" s="53"/>
      <c r="ERY20" s="53"/>
      <c r="ERZ20" s="53"/>
      <c r="ESA20" s="53"/>
      <c r="ESB20" s="53"/>
      <c r="ESC20" s="53"/>
      <c r="ESD20" s="53"/>
      <c r="ESE20" s="53"/>
      <c r="ESF20" s="53"/>
      <c r="ESG20" s="53"/>
      <c r="ESH20" s="53"/>
      <c r="ESI20" s="53"/>
      <c r="ESJ20" s="53"/>
      <c r="ESK20" s="53"/>
      <c r="ESL20" s="53"/>
      <c r="ESM20" s="53"/>
      <c r="ESN20" s="53"/>
      <c r="ESO20" s="53"/>
      <c r="ESP20" s="53"/>
      <c r="ESQ20" s="53"/>
      <c r="ESR20" s="53"/>
      <c r="ESS20" s="53"/>
      <c r="EST20" s="53"/>
      <c r="ESU20" s="53"/>
      <c r="ESV20" s="53"/>
      <c r="ESW20" s="53"/>
      <c r="ESX20" s="53"/>
      <c r="ESY20" s="53"/>
      <c r="ESZ20" s="53"/>
      <c r="ETA20" s="53"/>
      <c r="ETB20" s="53"/>
      <c r="ETC20" s="53"/>
      <c r="ETD20" s="53"/>
      <c r="ETE20" s="53"/>
      <c r="ETF20" s="53"/>
      <c r="ETG20" s="53"/>
      <c r="ETH20" s="53"/>
      <c r="ETI20" s="53"/>
      <c r="ETJ20" s="53"/>
      <c r="ETK20" s="53"/>
      <c r="ETL20" s="53"/>
      <c r="ETM20" s="53"/>
      <c r="ETN20" s="53"/>
      <c r="ETO20" s="53"/>
      <c r="ETP20" s="53"/>
      <c r="ETQ20" s="53"/>
      <c r="ETR20" s="53"/>
      <c r="ETS20" s="53"/>
      <c r="ETT20" s="53"/>
      <c r="ETU20" s="53"/>
      <c r="ETV20" s="53"/>
      <c r="ETW20" s="53"/>
      <c r="ETX20" s="53"/>
      <c r="ETY20" s="53"/>
      <c r="ETZ20" s="53"/>
      <c r="EUA20" s="53"/>
      <c r="EUB20" s="53"/>
      <c r="EUC20" s="53"/>
      <c r="EUD20" s="53"/>
      <c r="EUE20" s="53"/>
      <c r="EUF20" s="53"/>
      <c r="EUG20" s="53"/>
      <c r="EUH20" s="53"/>
      <c r="EUI20" s="53"/>
      <c r="EUJ20" s="53"/>
      <c r="EUK20" s="53"/>
      <c r="EUL20" s="53"/>
      <c r="EUM20" s="53"/>
      <c r="EUN20" s="53"/>
      <c r="EUO20" s="53"/>
      <c r="EUP20" s="53"/>
      <c r="EUQ20" s="53"/>
      <c r="EUR20" s="53"/>
      <c r="EUS20" s="53"/>
      <c r="EUT20" s="53"/>
      <c r="EUU20" s="53"/>
      <c r="EUV20" s="53"/>
      <c r="EUW20" s="53"/>
      <c r="EUX20" s="53"/>
      <c r="EUY20" s="53"/>
      <c r="EUZ20" s="53"/>
      <c r="EVA20" s="53"/>
      <c r="EVB20" s="53"/>
      <c r="EVC20" s="53"/>
      <c r="EVD20" s="53"/>
      <c r="EVE20" s="53"/>
      <c r="EVF20" s="53"/>
      <c r="EVG20" s="53"/>
      <c r="EVH20" s="53"/>
      <c r="EVI20" s="53"/>
      <c r="EVJ20" s="53"/>
      <c r="EVK20" s="53"/>
      <c r="EVL20" s="53"/>
      <c r="EVM20" s="53"/>
      <c r="EVN20" s="53"/>
      <c r="EVO20" s="53"/>
      <c r="EVP20" s="53"/>
      <c r="EVQ20" s="53"/>
      <c r="EVR20" s="53"/>
      <c r="EVS20" s="53"/>
      <c r="EVT20" s="53"/>
      <c r="EVU20" s="53"/>
      <c r="EVV20" s="53"/>
      <c r="EVW20" s="53"/>
      <c r="EVX20" s="53"/>
      <c r="EVY20" s="53"/>
      <c r="EVZ20" s="53"/>
      <c r="EWA20" s="53"/>
      <c r="EWB20" s="53"/>
      <c r="EWC20" s="53"/>
      <c r="EWD20" s="53"/>
      <c r="EWE20" s="53"/>
      <c r="EWF20" s="53"/>
      <c r="EWG20" s="53"/>
      <c r="EWH20" s="53"/>
      <c r="EWI20" s="53"/>
      <c r="EWJ20" s="53"/>
      <c r="EWK20" s="53"/>
      <c r="EWL20" s="53"/>
      <c r="EWM20" s="53"/>
      <c r="EWN20" s="53"/>
      <c r="EWO20" s="53"/>
      <c r="EWP20" s="53"/>
      <c r="EWQ20" s="53"/>
      <c r="EWR20" s="53"/>
      <c r="EWS20" s="53"/>
      <c r="EWT20" s="53"/>
      <c r="EWU20" s="53"/>
      <c r="EWV20" s="53"/>
      <c r="EWW20" s="53"/>
      <c r="EWX20" s="53"/>
      <c r="EWY20" s="53"/>
      <c r="EWZ20" s="53"/>
      <c r="EXA20" s="53"/>
      <c r="EXB20" s="53"/>
      <c r="EXC20" s="53"/>
      <c r="EXD20" s="53"/>
      <c r="EXE20" s="53"/>
      <c r="EXF20" s="53"/>
      <c r="EXG20" s="53"/>
      <c r="EXH20" s="53"/>
      <c r="EXI20" s="53"/>
      <c r="EXJ20" s="53"/>
      <c r="EXK20" s="53"/>
      <c r="EXL20" s="53"/>
      <c r="EXM20" s="53"/>
      <c r="EXN20" s="53"/>
      <c r="EXO20" s="53"/>
      <c r="EXP20" s="53"/>
      <c r="EXQ20" s="53"/>
      <c r="EXR20" s="53"/>
      <c r="EXS20" s="53"/>
      <c r="EXT20" s="53"/>
      <c r="EXU20" s="53"/>
      <c r="EXV20" s="53"/>
      <c r="EXW20" s="53"/>
      <c r="EXX20" s="53"/>
      <c r="EXY20" s="53"/>
      <c r="EXZ20" s="53"/>
      <c r="EYA20" s="53"/>
      <c r="EYB20" s="53"/>
      <c r="EYC20" s="53"/>
      <c r="EYD20" s="53"/>
      <c r="EYE20" s="53"/>
      <c r="EYF20" s="53"/>
      <c r="EYG20" s="53"/>
      <c r="EYH20" s="53"/>
      <c r="EYI20" s="53"/>
      <c r="EYJ20" s="53"/>
      <c r="EYK20" s="53"/>
      <c r="EYL20" s="53"/>
      <c r="EYM20" s="53"/>
      <c r="EYN20" s="53"/>
      <c r="EYO20" s="53"/>
      <c r="EYP20" s="53"/>
      <c r="EYQ20" s="53"/>
      <c r="EYR20" s="53"/>
      <c r="EYS20" s="53"/>
      <c r="EYT20" s="53"/>
      <c r="EYU20" s="53"/>
      <c r="EYV20" s="53"/>
      <c r="EYW20" s="53"/>
      <c r="EYX20" s="53"/>
      <c r="EYY20" s="53"/>
      <c r="EYZ20" s="53"/>
      <c r="EZA20" s="53"/>
      <c r="EZB20" s="53"/>
      <c r="EZC20" s="53"/>
      <c r="EZD20" s="53"/>
      <c r="EZE20" s="53"/>
      <c r="EZF20" s="53"/>
      <c r="EZG20" s="53"/>
      <c r="EZH20" s="53"/>
      <c r="EZI20" s="53"/>
      <c r="EZJ20" s="53"/>
      <c r="EZK20" s="53"/>
      <c r="EZL20" s="53"/>
      <c r="EZM20" s="53"/>
      <c r="EZN20" s="53"/>
      <c r="EZO20" s="53"/>
      <c r="EZP20" s="53"/>
      <c r="EZQ20" s="53"/>
      <c r="EZR20" s="53"/>
      <c r="EZS20" s="53"/>
      <c r="EZT20" s="53"/>
      <c r="EZU20" s="53"/>
      <c r="EZV20" s="53"/>
      <c r="EZW20" s="53"/>
      <c r="EZX20" s="53"/>
      <c r="EZY20" s="53"/>
      <c r="EZZ20" s="53"/>
      <c r="FAA20" s="53"/>
      <c r="FAB20" s="53"/>
      <c r="FAC20" s="53"/>
      <c r="FAD20" s="53"/>
      <c r="FAE20" s="53"/>
      <c r="FAF20" s="53"/>
      <c r="FAG20" s="53"/>
      <c r="FAH20" s="53"/>
      <c r="FAI20" s="53"/>
      <c r="FAJ20" s="53"/>
      <c r="FAK20" s="53"/>
      <c r="FAL20" s="53"/>
      <c r="FAM20" s="53"/>
      <c r="FAN20" s="53"/>
      <c r="FAO20" s="53"/>
      <c r="FAP20" s="53"/>
      <c r="FAQ20" s="53"/>
      <c r="FAR20" s="53"/>
      <c r="FAS20" s="53"/>
      <c r="FAT20" s="53"/>
      <c r="FAU20" s="53"/>
      <c r="FAV20" s="53"/>
      <c r="FAW20" s="53"/>
      <c r="FAX20" s="53"/>
      <c r="FAY20" s="53"/>
      <c r="FAZ20" s="53"/>
      <c r="FBA20" s="53"/>
      <c r="FBB20" s="53"/>
      <c r="FBC20" s="53"/>
      <c r="FBD20" s="53"/>
      <c r="FBE20" s="53"/>
      <c r="FBF20" s="53"/>
      <c r="FBG20" s="53"/>
      <c r="FBH20" s="53"/>
      <c r="FBI20" s="53"/>
      <c r="FBJ20" s="53"/>
      <c r="FBK20" s="53"/>
      <c r="FBL20" s="53"/>
      <c r="FBM20" s="53"/>
      <c r="FBN20" s="53"/>
      <c r="FBO20" s="53"/>
      <c r="FBP20" s="53"/>
      <c r="FBQ20" s="53"/>
      <c r="FBR20" s="53"/>
      <c r="FBS20" s="53"/>
      <c r="FBT20" s="53"/>
      <c r="FBU20" s="53"/>
      <c r="FBV20" s="53"/>
      <c r="FBW20" s="53"/>
      <c r="FBX20" s="53"/>
      <c r="FBY20" s="53"/>
      <c r="FBZ20" s="53"/>
      <c r="FCA20" s="53"/>
      <c r="FCB20" s="53"/>
      <c r="FCC20" s="53"/>
      <c r="FCD20" s="53"/>
      <c r="FCE20" s="53"/>
      <c r="FCF20" s="53"/>
      <c r="FCG20" s="53"/>
      <c r="FCH20" s="53"/>
      <c r="FCI20" s="53"/>
      <c r="FCJ20" s="53"/>
      <c r="FCK20" s="53"/>
      <c r="FCL20" s="53"/>
      <c r="FCM20" s="53"/>
      <c r="FCN20" s="53"/>
      <c r="FCO20" s="53"/>
      <c r="FCP20" s="53"/>
      <c r="FCQ20" s="53"/>
      <c r="FCR20" s="53"/>
      <c r="FCS20" s="53"/>
      <c r="FCT20" s="53"/>
      <c r="FCU20" s="53"/>
      <c r="FCV20" s="53"/>
      <c r="FCW20" s="53"/>
      <c r="FCX20" s="53"/>
      <c r="FCY20" s="53"/>
      <c r="FCZ20" s="53"/>
      <c r="FDA20" s="53"/>
      <c r="FDB20" s="53"/>
      <c r="FDC20" s="53"/>
      <c r="FDD20" s="53"/>
      <c r="FDE20" s="53"/>
      <c r="FDF20" s="53"/>
      <c r="FDG20" s="53"/>
      <c r="FDH20" s="53"/>
      <c r="FDI20" s="53"/>
      <c r="FDJ20" s="53"/>
      <c r="FDK20" s="53"/>
      <c r="FDL20" s="53"/>
      <c r="FDM20" s="53"/>
      <c r="FDN20" s="53"/>
      <c r="FDO20" s="53"/>
      <c r="FDP20" s="53"/>
      <c r="FDQ20" s="53"/>
      <c r="FDR20" s="53"/>
      <c r="FDS20" s="53"/>
      <c r="FDT20" s="53"/>
      <c r="FDU20" s="53"/>
      <c r="FDV20" s="53"/>
      <c r="FDW20" s="53"/>
      <c r="FDX20" s="53"/>
      <c r="FDY20" s="53"/>
      <c r="FDZ20" s="53"/>
      <c r="FEA20" s="53"/>
      <c r="FEB20" s="53"/>
      <c r="FEC20" s="53"/>
      <c r="FED20" s="53"/>
      <c r="FEE20" s="53"/>
      <c r="FEF20" s="53"/>
      <c r="FEG20" s="53"/>
      <c r="FEH20" s="53"/>
      <c r="FEI20" s="53"/>
      <c r="FEJ20" s="53"/>
      <c r="FEK20" s="53"/>
      <c r="FEL20" s="53"/>
      <c r="FEM20" s="53"/>
      <c r="FEN20" s="53"/>
      <c r="FEO20" s="53"/>
      <c r="FEP20" s="53"/>
      <c r="FEQ20" s="53"/>
      <c r="FER20" s="53"/>
      <c r="FES20" s="53"/>
      <c r="FET20" s="53"/>
      <c r="FEU20" s="53"/>
      <c r="FEV20" s="53"/>
      <c r="FEW20" s="53"/>
      <c r="FEX20" s="53"/>
      <c r="FEY20" s="53"/>
      <c r="FEZ20" s="53"/>
      <c r="FFA20" s="53"/>
      <c r="FFB20" s="53"/>
      <c r="FFC20" s="53"/>
      <c r="FFD20" s="53"/>
      <c r="FFE20" s="53"/>
      <c r="FFF20" s="53"/>
      <c r="FFG20" s="53"/>
      <c r="FFH20" s="53"/>
      <c r="FFI20" s="53"/>
      <c r="FFJ20" s="53"/>
      <c r="FFK20" s="53"/>
      <c r="FFL20" s="53"/>
      <c r="FFM20" s="53"/>
      <c r="FFN20" s="53"/>
      <c r="FFO20" s="53"/>
      <c r="FFP20" s="53"/>
      <c r="FFQ20" s="53"/>
      <c r="FFR20" s="53"/>
      <c r="FFS20" s="53"/>
      <c r="FFT20" s="53"/>
      <c r="FFU20" s="53"/>
      <c r="FFV20" s="53"/>
      <c r="FFW20" s="53"/>
      <c r="FFX20" s="53"/>
      <c r="FFY20" s="53"/>
      <c r="FFZ20" s="53"/>
      <c r="FGA20" s="53"/>
      <c r="FGB20" s="53"/>
      <c r="FGC20" s="53"/>
      <c r="FGD20" s="53"/>
      <c r="FGE20" s="53"/>
      <c r="FGF20" s="53"/>
      <c r="FGG20" s="53"/>
      <c r="FGH20" s="53"/>
      <c r="FGI20" s="53"/>
      <c r="FGJ20" s="53"/>
      <c r="FGK20" s="53"/>
      <c r="FGL20" s="53"/>
      <c r="FGM20" s="53"/>
      <c r="FGN20" s="53"/>
      <c r="FGO20" s="53"/>
      <c r="FGP20" s="53"/>
      <c r="FGQ20" s="53"/>
      <c r="FGR20" s="53"/>
      <c r="FGS20" s="53"/>
      <c r="FGT20" s="53"/>
      <c r="FGU20" s="53"/>
      <c r="FGV20" s="53"/>
      <c r="FGW20" s="53"/>
      <c r="FGX20" s="53"/>
      <c r="FGY20" s="53"/>
      <c r="FGZ20" s="53"/>
      <c r="FHA20" s="53"/>
      <c r="FHB20" s="53"/>
      <c r="FHC20" s="53"/>
      <c r="FHD20" s="53"/>
      <c r="FHE20" s="53"/>
      <c r="FHF20" s="53"/>
      <c r="FHG20" s="53"/>
      <c r="FHH20" s="53"/>
      <c r="FHI20" s="53"/>
      <c r="FHJ20" s="53"/>
      <c r="FHK20" s="53"/>
      <c r="FHL20" s="53"/>
      <c r="FHM20" s="53"/>
      <c r="FHN20" s="53"/>
      <c r="FHO20" s="53"/>
      <c r="FHP20" s="53"/>
      <c r="FHQ20" s="53"/>
      <c r="FHR20" s="53"/>
      <c r="FHS20" s="53"/>
      <c r="FHT20" s="53"/>
      <c r="FHU20" s="53"/>
      <c r="FHV20" s="53"/>
      <c r="FHW20" s="53"/>
      <c r="FHX20" s="53"/>
      <c r="FHY20" s="53"/>
      <c r="FHZ20" s="53"/>
      <c r="FIA20" s="53"/>
      <c r="FIB20" s="53"/>
      <c r="FIC20" s="53"/>
      <c r="FID20" s="53"/>
      <c r="FIE20" s="53"/>
      <c r="FIF20" s="53"/>
      <c r="FIG20" s="53"/>
      <c r="FIH20" s="53"/>
      <c r="FII20" s="53"/>
      <c r="FIJ20" s="53"/>
      <c r="FIK20" s="53"/>
      <c r="FIL20" s="53"/>
      <c r="FIM20" s="53"/>
      <c r="FIN20" s="53"/>
      <c r="FIO20" s="53"/>
      <c r="FIP20" s="53"/>
      <c r="FIQ20" s="53"/>
      <c r="FIR20" s="53"/>
      <c r="FIS20" s="53"/>
      <c r="FIT20" s="53"/>
      <c r="FIU20" s="53"/>
      <c r="FIV20" s="53"/>
      <c r="FIW20" s="53"/>
      <c r="FIX20" s="53"/>
      <c r="FIY20" s="53"/>
      <c r="FIZ20" s="53"/>
      <c r="FJA20" s="53"/>
      <c r="FJB20" s="53"/>
      <c r="FJC20" s="53"/>
      <c r="FJD20" s="53"/>
      <c r="FJE20" s="53"/>
      <c r="FJF20" s="53"/>
      <c r="FJG20" s="53"/>
      <c r="FJH20" s="53"/>
      <c r="FJI20" s="53"/>
      <c r="FJJ20" s="53"/>
      <c r="FJK20" s="53"/>
      <c r="FJL20" s="53"/>
      <c r="FJM20" s="53"/>
      <c r="FJN20" s="53"/>
      <c r="FJO20" s="53"/>
      <c r="FJP20" s="53"/>
      <c r="FJQ20" s="53"/>
      <c r="FJR20" s="53"/>
      <c r="FJS20" s="53"/>
      <c r="FJT20" s="53"/>
      <c r="FJU20" s="53"/>
      <c r="FJV20" s="53"/>
      <c r="FJW20" s="53"/>
      <c r="FJX20" s="53"/>
      <c r="FJY20" s="53"/>
      <c r="FJZ20" s="53"/>
      <c r="FKA20" s="53"/>
      <c r="FKB20" s="53"/>
      <c r="FKC20" s="53"/>
      <c r="FKD20" s="53"/>
      <c r="FKE20" s="53"/>
      <c r="FKF20" s="53"/>
      <c r="FKG20" s="53"/>
      <c r="FKH20" s="53"/>
      <c r="FKI20" s="53"/>
      <c r="FKJ20" s="53"/>
      <c r="FKK20" s="53"/>
      <c r="FKL20" s="53"/>
      <c r="FKM20" s="53"/>
      <c r="FKN20" s="53"/>
      <c r="FKO20" s="53"/>
      <c r="FKP20" s="53"/>
      <c r="FKQ20" s="53"/>
      <c r="FKR20" s="53"/>
      <c r="FKS20" s="53"/>
      <c r="FKT20" s="53"/>
      <c r="FKU20" s="53"/>
      <c r="FKV20" s="53"/>
      <c r="FKW20" s="53"/>
      <c r="FKX20" s="53"/>
      <c r="FKY20" s="53"/>
      <c r="FKZ20" s="53"/>
      <c r="FLA20" s="53"/>
      <c r="FLB20" s="53"/>
      <c r="FLC20" s="53"/>
      <c r="FLD20" s="53"/>
      <c r="FLE20" s="53"/>
      <c r="FLF20" s="53"/>
      <c r="FLG20" s="53"/>
      <c r="FLH20" s="53"/>
      <c r="FLI20" s="53"/>
      <c r="FLJ20" s="53"/>
      <c r="FLK20" s="53"/>
      <c r="FLL20" s="53"/>
      <c r="FLM20" s="53"/>
      <c r="FLN20" s="53"/>
      <c r="FLO20" s="53"/>
      <c r="FLP20" s="53"/>
      <c r="FLQ20" s="53"/>
      <c r="FLR20" s="53"/>
      <c r="FLS20" s="53"/>
      <c r="FLT20" s="53"/>
      <c r="FLU20" s="53"/>
      <c r="FLV20" s="53"/>
      <c r="FLW20" s="53"/>
      <c r="FLX20" s="53"/>
      <c r="FLY20" s="53"/>
      <c r="FLZ20" s="53"/>
      <c r="FMA20" s="53"/>
      <c r="FMB20" s="53"/>
      <c r="FMC20" s="53"/>
      <c r="FMD20" s="53"/>
      <c r="FME20" s="53"/>
      <c r="FMF20" s="53"/>
      <c r="FMG20" s="53"/>
      <c r="FMH20" s="53"/>
      <c r="FMI20" s="53"/>
      <c r="FMJ20" s="53"/>
      <c r="FMK20" s="53"/>
      <c r="FML20" s="53"/>
      <c r="FMM20" s="53"/>
      <c r="FMN20" s="53"/>
      <c r="FMO20" s="53"/>
      <c r="FMP20" s="53"/>
      <c r="FMQ20" s="53"/>
      <c r="FMR20" s="53"/>
      <c r="FMS20" s="53"/>
      <c r="FMT20" s="53"/>
      <c r="FMU20" s="53"/>
      <c r="FMV20" s="53"/>
      <c r="FMW20" s="53"/>
      <c r="FMX20" s="53"/>
      <c r="FMY20" s="53"/>
      <c r="FMZ20" s="53"/>
      <c r="FNA20" s="53"/>
      <c r="FNB20" s="53"/>
      <c r="FNC20" s="53"/>
      <c r="FND20" s="53"/>
      <c r="FNE20" s="53"/>
      <c r="FNF20" s="53"/>
      <c r="FNG20" s="53"/>
      <c r="FNH20" s="53"/>
      <c r="FNI20" s="53"/>
      <c r="FNJ20" s="53"/>
      <c r="FNK20" s="53"/>
      <c r="FNL20" s="53"/>
      <c r="FNM20" s="53"/>
      <c r="FNN20" s="53"/>
      <c r="FNO20" s="53"/>
      <c r="FNP20" s="53"/>
      <c r="FNQ20" s="53"/>
      <c r="FNR20" s="53"/>
      <c r="FNS20" s="53"/>
      <c r="FNT20" s="53"/>
      <c r="FNU20" s="53"/>
      <c r="FNV20" s="53"/>
      <c r="FNW20" s="53"/>
      <c r="FNX20" s="53"/>
      <c r="FNY20" s="53"/>
      <c r="FNZ20" s="53"/>
      <c r="FOA20" s="53"/>
      <c r="FOB20" s="53"/>
      <c r="FOC20" s="53"/>
      <c r="FOD20" s="53"/>
      <c r="FOE20" s="53"/>
      <c r="FOF20" s="53"/>
      <c r="FOG20" s="53"/>
      <c r="FOH20" s="53"/>
      <c r="FOI20" s="53"/>
      <c r="FOJ20" s="53"/>
      <c r="FOK20" s="53"/>
      <c r="FOL20" s="53"/>
      <c r="FOM20" s="53"/>
      <c r="FON20" s="53"/>
      <c r="FOO20" s="53"/>
      <c r="FOP20" s="53"/>
      <c r="FOQ20" s="53"/>
      <c r="FOR20" s="53"/>
      <c r="FOS20" s="53"/>
      <c r="FOT20" s="53"/>
      <c r="FOU20" s="53"/>
      <c r="FOV20" s="53"/>
      <c r="FOW20" s="53"/>
      <c r="FOX20" s="53"/>
      <c r="FOY20" s="53"/>
      <c r="FOZ20" s="53"/>
      <c r="FPA20" s="53"/>
      <c r="FPB20" s="53"/>
      <c r="FPC20" s="53"/>
      <c r="FPD20" s="53"/>
      <c r="FPE20" s="53"/>
      <c r="FPF20" s="53"/>
      <c r="FPG20" s="53"/>
      <c r="FPH20" s="53"/>
      <c r="FPI20" s="53"/>
      <c r="FPJ20" s="53"/>
      <c r="FPK20" s="53"/>
      <c r="FPL20" s="53"/>
      <c r="FPM20" s="53"/>
      <c r="FPN20" s="53"/>
      <c r="FPO20" s="53"/>
      <c r="FPP20" s="53"/>
      <c r="FPQ20" s="53"/>
      <c r="FPR20" s="53"/>
      <c r="FPS20" s="53"/>
      <c r="FPT20" s="53"/>
      <c r="FPU20" s="53"/>
      <c r="FPV20" s="53"/>
      <c r="FPW20" s="53"/>
      <c r="FPX20" s="53"/>
      <c r="FPY20" s="53"/>
      <c r="FPZ20" s="53"/>
      <c r="FQA20" s="53"/>
      <c r="FQB20" s="53"/>
      <c r="FQC20" s="53"/>
      <c r="FQD20" s="53"/>
      <c r="FQE20" s="53"/>
      <c r="FQF20" s="53"/>
      <c r="FQG20" s="53"/>
      <c r="FQH20" s="53"/>
      <c r="FQI20" s="53"/>
      <c r="FQJ20" s="53"/>
      <c r="FQK20" s="53"/>
      <c r="FQL20" s="53"/>
      <c r="FQM20" s="53"/>
      <c r="FQN20" s="53"/>
      <c r="FQO20" s="53"/>
      <c r="FQP20" s="53"/>
      <c r="FQQ20" s="53"/>
      <c r="FQR20" s="53"/>
      <c r="FQS20" s="53"/>
      <c r="FQT20" s="53"/>
      <c r="FQU20" s="53"/>
      <c r="FQV20" s="53"/>
      <c r="FQW20" s="53"/>
      <c r="FQX20" s="53"/>
      <c r="FQY20" s="53"/>
      <c r="FQZ20" s="53"/>
      <c r="FRA20" s="53"/>
      <c r="FRB20" s="53"/>
      <c r="FRC20" s="53"/>
      <c r="FRD20" s="53"/>
      <c r="FRE20" s="53"/>
      <c r="FRF20" s="53"/>
      <c r="FRG20" s="53"/>
      <c r="FRH20" s="53"/>
      <c r="FRI20" s="53"/>
      <c r="FRJ20" s="53"/>
      <c r="FRK20" s="53"/>
      <c r="FRL20" s="53"/>
      <c r="FRM20" s="53"/>
      <c r="FRN20" s="53"/>
      <c r="FRO20" s="53"/>
      <c r="FRP20" s="53"/>
      <c r="FRQ20" s="53"/>
      <c r="FRR20" s="53"/>
      <c r="FRS20" s="53"/>
      <c r="FRT20" s="53"/>
      <c r="FRU20" s="53"/>
      <c r="FRV20" s="53"/>
      <c r="FRW20" s="53"/>
      <c r="FRX20" s="53"/>
      <c r="FRY20" s="53"/>
      <c r="FRZ20" s="53"/>
      <c r="FSA20" s="53"/>
      <c r="FSB20" s="53"/>
      <c r="FSC20" s="53"/>
      <c r="FSD20" s="53"/>
      <c r="FSE20" s="53"/>
      <c r="FSF20" s="53"/>
      <c r="FSG20" s="53"/>
      <c r="FSH20" s="53"/>
      <c r="FSI20" s="53"/>
      <c r="FSJ20" s="53"/>
      <c r="FSK20" s="53"/>
      <c r="FSL20" s="53"/>
      <c r="FSM20" s="53"/>
      <c r="FSN20" s="53"/>
      <c r="FSO20" s="53"/>
      <c r="FSP20" s="53"/>
      <c r="FSQ20" s="53"/>
      <c r="FSR20" s="53"/>
      <c r="FSS20" s="53"/>
      <c r="FST20" s="53"/>
      <c r="FSU20" s="53"/>
      <c r="FSV20" s="53"/>
      <c r="FSW20" s="53"/>
      <c r="FSX20" s="53"/>
      <c r="FSY20" s="53"/>
      <c r="FSZ20" s="53"/>
      <c r="FTA20" s="53"/>
      <c r="FTB20" s="53"/>
      <c r="FTC20" s="53"/>
      <c r="FTD20" s="53"/>
      <c r="FTE20" s="53"/>
      <c r="FTF20" s="53"/>
      <c r="FTG20" s="53"/>
      <c r="FTH20" s="53"/>
      <c r="FTI20" s="53"/>
      <c r="FTJ20" s="53"/>
      <c r="FTK20" s="53"/>
      <c r="FTL20" s="53"/>
      <c r="FTM20" s="53"/>
      <c r="FTN20" s="53"/>
      <c r="FTO20" s="53"/>
      <c r="FTP20" s="53"/>
      <c r="FTQ20" s="53"/>
      <c r="FTR20" s="53"/>
      <c r="FTS20" s="53"/>
      <c r="FTT20" s="53"/>
      <c r="FTU20" s="53"/>
      <c r="FTV20" s="53"/>
      <c r="FTW20" s="53"/>
      <c r="FTX20" s="53"/>
      <c r="FTY20" s="53"/>
      <c r="FTZ20" s="53"/>
      <c r="FUA20" s="53"/>
      <c r="FUB20" s="53"/>
      <c r="FUC20" s="53"/>
      <c r="FUD20" s="53"/>
      <c r="FUE20" s="53"/>
      <c r="FUF20" s="53"/>
      <c r="FUG20" s="53"/>
      <c r="FUH20" s="53"/>
      <c r="FUI20" s="53"/>
      <c r="FUJ20" s="53"/>
      <c r="FUK20" s="53"/>
      <c r="FUL20" s="53"/>
      <c r="FUM20" s="53"/>
      <c r="FUN20" s="53"/>
      <c r="FUO20" s="53"/>
      <c r="FUP20" s="53"/>
      <c r="FUQ20" s="53"/>
      <c r="FUR20" s="53"/>
      <c r="FUS20" s="53"/>
      <c r="FUT20" s="53"/>
      <c r="FUU20" s="53"/>
      <c r="FUV20" s="53"/>
      <c r="FUW20" s="53"/>
      <c r="FUX20" s="53"/>
      <c r="FUY20" s="53"/>
      <c r="FUZ20" s="53"/>
      <c r="FVA20" s="53"/>
      <c r="FVB20" s="53"/>
      <c r="FVC20" s="53"/>
      <c r="FVD20" s="53"/>
      <c r="FVE20" s="53"/>
      <c r="FVF20" s="53"/>
      <c r="FVG20" s="53"/>
      <c r="FVH20" s="53"/>
      <c r="FVI20" s="53"/>
      <c r="FVJ20" s="53"/>
      <c r="FVK20" s="53"/>
      <c r="FVL20" s="53"/>
      <c r="FVM20" s="53"/>
      <c r="FVN20" s="53"/>
      <c r="FVO20" s="53"/>
      <c r="FVP20" s="53"/>
      <c r="FVQ20" s="53"/>
      <c r="FVR20" s="53"/>
      <c r="FVS20" s="53"/>
      <c r="FVT20" s="53"/>
      <c r="FVU20" s="53"/>
      <c r="FVV20" s="53"/>
      <c r="FVW20" s="53"/>
      <c r="FVX20" s="53"/>
      <c r="FVY20" s="53"/>
      <c r="FVZ20" s="53"/>
      <c r="FWA20" s="53"/>
      <c r="FWB20" s="53"/>
      <c r="FWC20" s="53"/>
      <c r="FWD20" s="53"/>
      <c r="FWE20" s="53"/>
      <c r="FWF20" s="53"/>
      <c r="FWG20" s="53"/>
      <c r="FWH20" s="53"/>
      <c r="FWI20" s="53"/>
      <c r="FWJ20" s="53"/>
      <c r="FWK20" s="53"/>
      <c r="FWL20" s="53"/>
      <c r="FWM20" s="53"/>
      <c r="FWN20" s="53"/>
      <c r="FWO20" s="53"/>
      <c r="FWP20" s="53"/>
      <c r="FWQ20" s="53"/>
      <c r="FWR20" s="53"/>
      <c r="FWS20" s="53"/>
      <c r="FWT20" s="53"/>
      <c r="FWU20" s="53"/>
      <c r="FWV20" s="53"/>
      <c r="FWW20" s="53"/>
      <c r="FWX20" s="53"/>
      <c r="FWY20" s="53"/>
      <c r="FWZ20" s="53"/>
      <c r="FXA20" s="53"/>
      <c r="FXB20" s="53"/>
      <c r="FXC20" s="53"/>
      <c r="FXD20" s="53"/>
      <c r="FXE20" s="53"/>
      <c r="FXF20" s="53"/>
      <c r="FXG20" s="53"/>
      <c r="FXH20" s="53"/>
      <c r="FXI20" s="53"/>
      <c r="FXJ20" s="53"/>
      <c r="FXK20" s="53"/>
      <c r="FXL20" s="53"/>
      <c r="FXM20" s="53"/>
      <c r="FXN20" s="53"/>
      <c r="FXO20" s="53"/>
      <c r="FXP20" s="53"/>
      <c r="FXQ20" s="53"/>
      <c r="FXR20" s="53"/>
      <c r="FXS20" s="53"/>
      <c r="FXT20" s="53"/>
      <c r="FXU20" s="53"/>
      <c r="FXV20" s="53"/>
      <c r="FXW20" s="53"/>
      <c r="FXX20" s="53"/>
      <c r="FXY20" s="53"/>
      <c r="FXZ20" s="53"/>
      <c r="FYA20" s="53"/>
      <c r="FYB20" s="53"/>
      <c r="FYC20" s="53"/>
      <c r="FYD20" s="53"/>
      <c r="FYE20" s="53"/>
      <c r="FYF20" s="53"/>
      <c r="FYG20" s="53"/>
      <c r="FYH20" s="53"/>
      <c r="FYI20" s="53"/>
      <c r="FYJ20" s="53"/>
      <c r="FYK20" s="53"/>
      <c r="FYL20" s="53"/>
      <c r="FYM20" s="53"/>
      <c r="FYN20" s="53"/>
      <c r="FYO20" s="53"/>
      <c r="FYP20" s="53"/>
      <c r="FYQ20" s="53"/>
      <c r="FYR20" s="53"/>
      <c r="FYS20" s="53"/>
      <c r="FYT20" s="53"/>
      <c r="FYU20" s="53"/>
      <c r="FYV20" s="53"/>
      <c r="FYW20" s="53"/>
      <c r="FYX20" s="53"/>
      <c r="FYY20" s="53"/>
      <c r="FYZ20" s="53"/>
      <c r="FZA20" s="53"/>
      <c r="FZB20" s="53"/>
      <c r="FZC20" s="53"/>
      <c r="FZD20" s="53"/>
      <c r="FZE20" s="53"/>
      <c r="FZF20" s="53"/>
      <c r="FZG20" s="53"/>
      <c r="FZH20" s="53"/>
      <c r="FZI20" s="53"/>
      <c r="FZJ20" s="53"/>
      <c r="FZK20" s="53"/>
      <c r="FZL20" s="53"/>
      <c r="FZM20" s="53"/>
      <c r="FZN20" s="53"/>
      <c r="FZO20" s="53"/>
      <c r="FZP20" s="53"/>
      <c r="FZQ20" s="53"/>
      <c r="FZR20" s="53"/>
      <c r="FZS20" s="53"/>
      <c r="FZT20" s="53"/>
      <c r="FZU20" s="53"/>
      <c r="FZV20" s="53"/>
      <c r="FZW20" s="53"/>
      <c r="FZX20" s="53"/>
      <c r="FZY20" s="53"/>
      <c r="FZZ20" s="53"/>
      <c r="GAA20" s="53"/>
      <c r="GAB20" s="53"/>
      <c r="GAC20" s="53"/>
      <c r="GAD20" s="53"/>
      <c r="GAE20" s="53"/>
      <c r="GAF20" s="53"/>
      <c r="GAG20" s="53"/>
      <c r="GAH20" s="53"/>
      <c r="GAI20" s="53"/>
      <c r="GAJ20" s="53"/>
      <c r="GAK20" s="53"/>
      <c r="GAL20" s="53"/>
      <c r="GAM20" s="53"/>
      <c r="GAN20" s="53"/>
      <c r="GAO20" s="53"/>
      <c r="GAP20" s="53"/>
      <c r="GAQ20" s="53"/>
      <c r="GAR20" s="53"/>
      <c r="GAS20" s="53"/>
      <c r="GAT20" s="53"/>
      <c r="GAU20" s="53"/>
      <c r="GAV20" s="53"/>
      <c r="GAW20" s="53"/>
      <c r="GAX20" s="53"/>
      <c r="GAY20" s="53"/>
      <c r="GAZ20" s="53"/>
      <c r="GBA20" s="53"/>
      <c r="GBB20" s="53"/>
      <c r="GBC20" s="53"/>
      <c r="GBD20" s="53"/>
      <c r="GBE20" s="53"/>
      <c r="GBF20" s="53"/>
      <c r="GBG20" s="53"/>
      <c r="GBH20" s="53"/>
      <c r="GBI20" s="53"/>
      <c r="GBJ20" s="53"/>
      <c r="GBK20" s="53"/>
      <c r="GBL20" s="53"/>
      <c r="GBM20" s="53"/>
      <c r="GBN20" s="53"/>
      <c r="GBO20" s="53"/>
      <c r="GBP20" s="53"/>
      <c r="GBQ20" s="53"/>
      <c r="GBR20" s="53"/>
      <c r="GBS20" s="53"/>
      <c r="GBT20" s="53"/>
      <c r="GBU20" s="53"/>
      <c r="GBV20" s="53"/>
      <c r="GBW20" s="53"/>
      <c r="GBX20" s="53"/>
      <c r="GBY20" s="53"/>
      <c r="GBZ20" s="53"/>
      <c r="GCA20" s="53"/>
      <c r="GCB20" s="53"/>
      <c r="GCC20" s="53"/>
      <c r="GCD20" s="53"/>
      <c r="GCE20" s="53"/>
      <c r="GCF20" s="53"/>
      <c r="GCG20" s="53"/>
      <c r="GCH20" s="53"/>
      <c r="GCI20" s="53"/>
      <c r="GCJ20" s="53"/>
      <c r="GCK20" s="53"/>
      <c r="GCL20" s="53"/>
      <c r="GCM20" s="53"/>
      <c r="GCN20" s="53"/>
      <c r="GCO20" s="53"/>
      <c r="GCP20" s="53"/>
      <c r="GCQ20" s="53"/>
      <c r="GCR20" s="53"/>
      <c r="GCS20" s="53"/>
      <c r="GCT20" s="53"/>
      <c r="GCU20" s="53"/>
      <c r="GCV20" s="53"/>
      <c r="GCW20" s="53"/>
      <c r="GCX20" s="53"/>
      <c r="GCY20" s="53"/>
      <c r="GCZ20" s="53"/>
      <c r="GDA20" s="53"/>
      <c r="GDB20" s="53"/>
      <c r="GDC20" s="53"/>
      <c r="GDD20" s="53"/>
      <c r="GDE20" s="53"/>
      <c r="GDF20" s="53"/>
      <c r="GDG20" s="53"/>
      <c r="GDH20" s="53"/>
      <c r="GDI20" s="53"/>
      <c r="GDJ20" s="53"/>
      <c r="GDK20" s="53"/>
      <c r="GDL20" s="53"/>
      <c r="GDM20" s="53"/>
      <c r="GDN20" s="53"/>
      <c r="GDO20" s="53"/>
      <c r="GDP20" s="53"/>
      <c r="GDQ20" s="53"/>
      <c r="GDR20" s="53"/>
      <c r="GDS20" s="53"/>
      <c r="GDT20" s="53"/>
      <c r="GDU20" s="53"/>
      <c r="GDV20" s="53"/>
      <c r="GDW20" s="53"/>
      <c r="GDX20" s="53"/>
      <c r="GDY20" s="53"/>
      <c r="GDZ20" s="53"/>
      <c r="GEA20" s="53"/>
      <c r="GEB20" s="53"/>
      <c r="GEC20" s="53"/>
      <c r="GED20" s="53"/>
      <c r="GEE20" s="53"/>
      <c r="GEF20" s="53"/>
      <c r="GEG20" s="53"/>
      <c r="GEH20" s="53"/>
      <c r="GEI20" s="53"/>
      <c r="GEJ20" s="53"/>
      <c r="GEK20" s="53"/>
      <c r="GEL20" s="53"/>
      <c r="GEM20" s="53"/>
      <c r="GEN20" s="53"/>
      <c r="GEO20" s="53"/>
      <c r="GEP20" s="53"/>
      <c r="GEQ20" s="53"/>
      <c r="GER20" s="53"/>
      <c r="GES20" s="53"/>
      <c r="GET20" s="53"/>
      <c r="GEU20" s="53"/>
      <c r="GEV20" s="53"/>
      <c r="GEW20" s="53"/>
      <c r="GEX20" s="53"/>
      <c r="GEY20" s="53"/>
      <c r="GEZ20" s="53"/>
      <c r="GFA20" s="53"/>
      <c r="GFB20" s="53"/>
      <c r="GFC20" s="53"/>
      <c r="GFD20" s="53"/>
      <c r="GFE20" s="53"/>
      <c r="GFF20" s="53"/>
      <c r="GFG20" s="53"/>
      <c r="GFH20" s="53"/>
      <c r="GFI20" s="53"/>
      <c r="GFJ20" s="53"/>
      <c r="GFK20" s="53"/>
      <c r="GFL20" s="53"/>
      <c r="GFM20" s="53"/>
      <c r="GFN20" s="53"/>
      <c r="GFO20" s="53"/>
      <c r="GFP20" s="53"/>
      <c r="GFQ20" s="53"/>
      <c r="GFR20" s="53"/>
      <c r="GFS20" s="53"/>
      <c r="GFT20" s="53"/>
      <c r="GFU20" s="53"/>
      <c r="GFV20" s="53"/>
      <c r="GFW20" s="53"/>
      <c r="GFX20" s="53"/>
      <c r="GFY20" s="53"/>
      <c r="GFZ20" s="53"/>
      <c r="GGA20" s="53"/>
      <c r="GGB20" s="53"/>
      <c r="GGC20" s="53"/>
      <c r="GGD20" s="53"/>
      <c r="GGE20" s="53"/>
      <c r="GGF20" s="53"/>
      <c r="GGG20" s="53"/>
      <c r="GGH20" s="53"/>
      <c r="GGI20" s="53"/>
      <c r="GGJ20" s="53"/>
      <c r="GGK20" s="53"/>
      <c r="GGL20" s="53"/>
      <c r="GGM20" s="53"/>
      <c r="GGN20" s="53"/>
      <c r="GGO20" s="53"/>
      <c r="GGP20" s="53"/>
      <c r="GGQ20" s="53"/>
      <c r="GGR20" s="53"/>
      <c r="GGS20" s="53"/>
      <c r="GGT20" s="53"/>
      <c r="GGU20" s="53"/>
      <c r="GGV20" s="53"/>
      <c r="GGW20" s="53"/>
      <c r="GGX20" s="53"/>
      <c r="GGY20" s="53"/>
      <c r="GGZ20" s="53"/>
      <c r="GHA20" s="53"/>
      <c r="GHB20" s="53"/>
      <c r="GHC20" s="53"/>
      <c r="GHD20" s="53"/>
      <c r="GHE20" s="53"/>
      <c r="GHF20" s="53"/>
      <c r="GHG20" s="53"/>
      <c r="GHH20" s="53"/>
      <c r="GHI20" s="53"/>
      <c r="GHJ20" s="53"/>
      <c r="GHK20" s="53"/>
      <c r="GHL20" s="53"/>
      <c r="GHM20" s="53"/>
      <c r="GHN20" s="53"/>
      <c r="GHO20" s="53"/>
      <c r="GHP20" s="53"/>
      <c r="GHQ20" s="53"/>
      <c r="GHR20" s="53"/>
      <c r="GHS20" s="53"/>
      <c r="GHT20" s="53"/>
      <c r="GHU20" s="53"/>
      <c r="GHV20" s="53"/>
      <c r="GHW20" s="53"/>
      <c r="GHX20" s="53"/>
      <c r="GHY20" s="53"/>
      <c r="GHZ20" s="53"/>
      <c r="GIA20" s="53"/>
      <c r="GIB20" s="53"/>
      <c r="GIC20" s="53"/>
      <c r="GID20" s="53"/>
      <c r="GIE20" s="53"/>
      <c r="GIF20" s="53"/>
      <c r="GIG20" s="53"/>
      <c r="GIH20" s="53"/>
      <c r="GII20" s="53"/>
      <c r="GIJ20" s="53"/>
      <c r="GIK20" s="53"/>
      <c r="GIL20" s="53"/>
      <c r="GIM20" s="53"/>
      <c r="GIN20" s="53"/>
      <c r="GIO20" s="53"/>
      <c r="GIP20" s="53"/>
      <c r="GIQ20" s="53"/>
      <c r="GIR20" s="53"/>
      <c r="GIS20" s="53"/>
      <c r="GIT20" s="53"/>
      <c r="GIU20" s="53"/>
      <c r="GIV20" s="53"/>
      <c r="GIW20" s="53"/>
      <c r="GIX20" s="53"/>
      <c r="GIY20" s="53"/>
      <c r="GIZ20" s="53"/>
      <c r="GJA20" s="53"/>
      <c r="GJB20" s="53"/>
      <c r="GJC20" s="53"/>
      <c r="GJD20" s="53"/>
      <c r="GJE20" s="53"/>
      <c r="GJF20" s="53"/>
      <c r="GJG20" s="53"/>
      <c r="GJH20" s="53"/>
      <c r="GJI20" s="53"/>
      <c r="GJJ20" s="53"/>
      <c r="GJK20" s="53"/>
      <c r="GJL20" s="53"/>
      <c r="GJM20" s="53"/>
      <c r="GJN20" s="53"/>
      <c r="GJO20" s="53"/>
      <c r="GJP20" s="53"/>
      <c r="GJQ20" s="53"/>
      <c r="GJR20" s="53"/>
      <c r="GJS20" s="53"/>
      <c r="GJT20" s="53"/>
      <c r="GJU20" s="53"/>
      <c r="GJV20" s="53"/>
      <c r="GJW20" s="53"/>
      <c r="GJX20" s="53"/>
      <c r="GJY20" s="53"/>
      <c r="GJZ20" s="53"/>
      <c r="GKA20" s="53"/>
      <c r="GKB20" s="53"/>
      <c r="GKC20" s="53"/>
      <c r="GKD20" s="53"/>
      <c r="GKE20" s="53"/>
      <c r="GKF20" s="53"/>
      <c r="GKG20" s="53"/>
      <c r="GKH20" s="53"/>
      <c r="GKI20" s="53"/>
      <c r="GKJ20" s="53"/>
      <c r="GKK20" s="53"/>
      <c r="GKL20" s="53"/>
      <c r="GKM20" s="53"/>
      <c r="GKN20" s="53"/>
      <c r="GKO20" s="53"/>
      <c r="GKP20" s="53"/>
      <c r="GKQ20" s="53"/>
      <c r="GKR20" s="53"/>
      <c r="GKS20" s="53"/>
      <c r="GKT20" s="53"/>
      <c r="GKU20" s="53"/>
      <c r="GKV20" s="53"/>
      <c r="GKW20" s="53"/>
      <c r="GKX20" s="53"/>
      <c r="GKY20" s="53"/>
      <c r="GKZ20" s="53"/>
      <c r="GLA20" s="53"/>
      <c r="GLB20" s="53"/>
      <c r="GLC20" s="53"/>
      <c r="GLD20" s="53"/>
      <c r="GLE20" s="53"/>
      <c r="GLF20" s="53"/>
      <c r="GLG20" s="53"/>
      <c r="GLH20" s="53"/>
      <c r="GLI20" s="53"/>
      <c r="GLJ20" s="53"/>
      <c r="GLK20" s="53"/>
      <c r="GLL20" s="53"/>
      <c r="GLM20" s="53"/>
      <c r="GLN20" s="53"/>
      <c r="GLO20" s="53"/>
      <c r="GLP20" s="53"/>
      <c r="GLQ20" s="53"/>
      <c r="GLR20" s="53"/>
      <c r="GLS20" s="53"/>
      <c r="GLT20" s="53"/>
      <c r="GLU20" s="53"/>
      <c r="GLV20" s="53"/>
      <c r="GLW20" s="53"/>
      <c r="GLX20" s="53"/>
      <c r="GLY20" s="53"/>
      <c r="GLZ20" s="53"/>
      <c r="GMA20" s="53"/>
      <c r="GMB20" s="53"/>
      <c r="GMC20" s="53"/>
      <c r="GMD20" s="53"/>
      <c r="GME20" s="53"/>
      <c r="GMF20" s="53"/>
      <c r="GMG20" s="53"/>
      <c r="GMH20" s="53"/>
      <c r="GMI20" s="53"/>
      <c r="GMJ20" s="53"/>
      <c r="GMK20" s="53"/>
      <c r="GML20" s="53"/>
      <c r="GMM20" s="53"/>
      <c r="GMN20" s="53"/>
      <c r="GMO20" s="53"/>
      <c r="GMP20" s="53"/>
      <c r="GMQ20" s="53"/>
      <c r="GMR20" s="53"/>
      <c r="GMS20" s="53"/>
      <c r="GMT20" s="53"/>
      <c r="GMU20" s="53"/>
      <c r="GMV20" s="53"/>
      <c r="GMW20" s="53"/>
      <c r="GMX20" s="53"/>
      <c r="GMY20" s="53"/>
      <c r="GMZ20" s="53"/>
      <c r="GNA20" s="53"/>
      <c r="GNB20" s="53"/>
      <c r="GNC20" s="53"/>
      <c r="GND20" s="53"/>
      <c r="GNE20" s="53"/>
      <c r="GNF20" s="53"/>
      <c r="GNG20" s="53"/>
      <c r="GNH20" s="53"/>
      <c r="GNI20" s="53"/>
      <c r="GNJ20" s="53"/>
      <c r="GNK20" s="53"/>
      <c r="GNL20" s="53"/>
      <c r="GNM20" s="53"/>
      <c r="GNN20" s="53"/>
      <c r="GNO20" s="53"/>
      <c r="GNP20" s="53"/>
      <c r="GNQ20" s="53"/>
      <c r="GNR20" s="53"/>
      <c r="GNS20" s="53"/>
      <c r="GNT20" s="53"/>
      <c r="GNU20" s="53"/>
      <c r="GNV20" s="53"/>
      <c r="GNW20" s="53"/>
      <c r="GNX20" s="53"/>
      <c r="GNY20" s="53"/>
      <c r="GNZ20" s="53"/>
      <c r="GOA20" s="53"/>
      <c r="GOB20" s="53"/>
      <c r="GOC20" s="53"/>
      <c r="GOD20" s="53"/>
      <c r="GOE20" s="53"/>
      <c r="GOF20" s="53"/>
      <c r="GOG20" s="53"/>
      <c r="GOH20" s="53"/>
      <c r="GOI20" s="53"/>
      <c r="GOJ20" s="53"/>
      <c r="GOK20" s="53"/>
      <c r="GOL20" s="53"/>
      <c r="GOM20" s="53"/>
      <c r="GON20" s="53"/>
      <c r="GOO20" s="53"/>
      <c r="GOP20" s="53"/>
      <c r="GOQ20" s="53"/>
      <c r="GOR20" s="53"/>
      <c r="GOS20" s="53"/>
      <c r="GOT20" s="53"/>
      <c r="GOU20" s="53"/>
      <c r="GOV20" s="53"/>
      <c r="GOW20" s="53"/>
      <c r="GOX20" s="53"/>
      <c r="GOY20" s="53"/>
      <c r="GOZ20" s="53"/>
      <c r="GPA20" s="53"/>
      <c r="GPB20" s="53"/>
      <c r="GPC20" s="53"/>
      <c r="GPD20" s="53"/>
      <c r="GPE20" s="53"/>
      <c r="GPF20" s="53"/>
      <c r="GPG20" s="53"/>
      <c r="GPH20" s="53"/>
      <c r="GPI20" s="53"/>
      <c r="GPJ20" s="53"/>
      <c r="GPK20" s="53"/>
      <c r="GPL20" s="53"/>
      <c r="GPM20" s="53"/>
      <c r="GPN20" s="53"/>
      <c r="GPO20" s="53"/>
      <c r="GPP20" s="53"/>
      <c r="GPQ20" s="53"/>
      <c r="GPR20" s="53"/>
      <c r="GPS20" s="53"/>
      <c r="GPT20" s="53"/>
      <c r="GPU20" s="53"/>
      <c r="GPV20" s="53"/>
      <c r="GPW20" s="53"/>
      <c r="GPX20" s="53"/>
      <c r="GPY20" s="53"/>
      <c r="GPZ20" s="53"/>
      <c r="GQA20" s="53"/>
      <c r="GQB20" s="53"/>
      <c r="GQC20" s="53"/>
      <c r="GQD20" s="53"/>
      <c r="GQE20" s="53"/>
      <c r="GQF20" s="53"/>
      <c r="GQG20" s="53"/>
      <c r="GQH20" s="53"/>
      <c r="GQI20" s="53"/>
      <c r="GQJ20" s="53"/>
      <c r="GQK20" s="53"/>
      <c r="GQL20" s="53"/>
      <c r="GQM20" s="53"/>
      <c r="GQN20" s="53"/>
      <c r="GQO20" s="53"/>
      <c r="GQP20" s="53"/>
      <c r="GQQ20" s="53"/>
      <c r="GQR20" s="53"/>
      <c r="GQS20" s="53"/>
      <c r="GQT20" s="53"/>
      <c r="GQU20" s="53"/>
      <c r="GQV20" s="53"/>
      <c r="GQW20" s="53"/>
      <c r="GQX20" s="53"/>
      <c r="GQY20" s="53"/>
      <c r="GQZ20" s="53"/>
      <c r="GRA20" s="53"/>
      <c r="GRB20" s="53"/>
      <c r="GRC20" s="53"/>
      <c r="GRD20" s="53"/>
      <c r="GRE20" s="53"/>
      <c r="GRF20" s="53"/>
      <c r="GRG20" s="53"/>
      <c r="GRH20" s="53"/>
      <c r="GRI20" s="53"/>
      <c r="GRJ20" s="53"/>
      <c r="GRK20" s="53"/>
      <c r="GRL20" s="53"/>
      <c r="GRM20" s="53"/>
      <c r="GRN20" s="53"/>
      <c r="GRO20" s="53"/>
      <c r="GRP20" s="53"/>
      <c r="GRQ20" s="53"/>
      <c r="GRR20" s="53"/>
      <c r="GRS20" s="53"/>
      <c r="GRT20" s="53"/>
      <c r="GRU20" s="53"/>
      <c r="GRV20" s="53"/>
      <c r="GRW20" s="53"/>
      <c r="GRX20" s="53"/>
      <c r="GRY20" s="53"/>
      <c r="GRZ20" s="53"/>
      <c r="GSA20" s="53"/>
      <c r="GSB20" s="53"/>
      <c r="GSC20" s="53"/>
      <c r="GSD20" s="53"/>
      <c r="GSE20" s="53"/>
      <c r="GSF20" s="53"/>
      <c r="GSG20" s="53"/>
      <c r="GSH20" s="53"/>
      <c r="GSI20" s="53"/>
      <c r="GSJ20" s="53"/>
      <c r="GSK20" s="53"/>
      <c r="GSL20" s="53"/>
      <c r="GSM20" s="53"/>
      <c r="GSN20" s="53"/>
      <c r="GSO20" s="53"/>
      <c r="GSP20" s="53"/>
      <c r="GSQ20" s="53"/>
      <c r="GSR20" s="53"/>
      <c r="GSS20" s="53"/>
      <c r="GST20" s="53"/>
      <c r="GSU20" s="53"/>
      <c r="GSV20" s="53"/>
      <c r="GSW20" s="53"/>
      <c r="GSX20" s="53"/>
      <c r="GSY20" s="53"/>
      <c r="GSZ20" s="53"/>
      <c r="GTA20" s="53"/>
      <c r="GTB20" s="53"/>
      <c r="GTC20" s="53"/>
      <c r="GTD20" s="53"/>
      <c r="GTE20" s="53"/>
      <c r="GTF20" s="53"/>
      <c r="GTG20" s="53"/>
      <c r="GTH20" s="53"/>
      <c r="GTI20" s="53"/>
      <c r="GTJ20" s="53"/>
      <c r="GTK20" s="53"/>
      <c r="GTL20" s="53"/>
      <c r="GTM20" s="53"/>
      <c r="GTN20" s="53"/>
      <c r="GTO20" s="53"/>
      <c r="GTP20" s="53"/>
      <c r="GTQ20" s="53"/>
      <c r="GTR20" s="53"/>
      <c r="GTS20" s="53"/>
      <c r="GTT20" s="53"/>
      <c r="GTU20" s="53"/>
      <c r="GTV20" s="53"/>
      <c r="GTW20" s="53"/>
      <c r="GTX20" s="53"/>
      <c r="GTY20" s="53"/>
      <c r="GTZ20" s="53"/>
      <c r="GUA20" s="53"/>
      <c r="GUB20" s="53"/>
      <c r="GUC20" s="53"/>
      <c r="GUD20" s="53"/>
      <c r="GUE20" s="53"/>
      <c r="GUF20" s="53"/>
      <c r="GUG20" s="53"/>
      <c r="GUH20" s="53"/>
      <c r="GUI20" s="53"/>
      <c r="GUJ20" s="53"/>
      <c r="GUK20" s="53"/>
      <c r="GUL20" s="53"/>
      <c r="GUM20" s="53"/>
      <c r="GUN20" s="53"/>
      <c r="GUO20" s="53"/>
      <c r="GUP20" s="53"/>
      <c r="GUQ20" s="53"/>
      <c r="GUR20" s="53"/>
      <c r="GUS20" s="53"/>
      <c r="GUT20" s="53"/>
      <c r="GUU20" s="53"/>
      <c r="GUV20" s="53"/>
      <c r="GUW20" s="53"/>
      <c r="GUX20" s="53"/>
      <c r="GUY20" s="53"/>
      <c r="GUZ20" s="53"/>
      <c r="GVA20" s="53"/>
      <c r="GVB20" s="53"/>
      <c r="GVC20" s="53"/>
      <c r="GVD20" s="53"/>
      <c r="GVE20" s="53"/>
      <c r="GVF20" s="53"/>
      <c r="GVG20" s="53"/>
      <c r="GVH20" s="53"/>
      <c r="GVI20" s="53"/>
      <c r="GVJ20" s="53"/>
      <c r="GVK20" s="53"/>
      <c r="GVL20" s="53"/>
      <c r="GVM20" s="53"/>
      <c r="GVN20" s="53"/>
      <c r="GVO20" s="53"/>
      <c r="GVP20" s="53"/>
      <c r="GVQ20" s="53"/>
      <c r="GVR20" s="53"/>
      <c r="GVS20" s="53"/>
      <c r="GVT20" s="53"/>
      <c r="GVU20" s="53"/>
      <c r="GVV20" s="53"/>
      <c r="GVW20" s="53"/>
      <c r="GVX20" s="53"/>
      <c r="GVY20" s="53"/>
      <c r="GVZ20" s="53"/>
      <c r="GWA20" s="53"/>
      <c r="GWB20" s="53"/>
      <c r="GWC20" s="53"/>
      <c r="GWD20" s="53"/>
      <c r="GWE20" s="53"/>
      <c r="GWF20" s="53"/>
      <c r="GWG20" s="53"/>
      <c r="GWH20" s="53"/>
      <c r="GWI20" s="53"/>
      <c r="GWJ20" s="53"/>
      <c r="GWK20" s="53"/>
      <c r="GWL20" s="53"/>
      <c r="GWM20" s="53"/>
      <c r="GWN20" s="53"/>
      <c r="GWO20" s="53"/>
      <c r="GWP20" s="53"/>
      <c r="GWQ20" s="53"/>
      <c r="GWR20" s="53"/>
      <c r="GWS20" s="53"/>
      <c r="GWT20" s="53"/>
      <c r="GWU20" s="53"/>
      <c r="GWV20" s="53"/>
      <c r="GWW20" s="53"/>
      <c r="GWX20" s="53"/>
      <c r="GWY20" s="53"/>
      <c r="GWZ20" s="53"/>
      <c r="GXA20" s="53"/>
      <c r="GXB20" s="53"/>
      <c r="GXC20" s="53"/>
      <c r="GXD20" s="53"/>
      <c r="GXE20" s="53"/>
      <c r="GXF20" s="53"/>
      <c r="GXG20" s="53"/>
      <c r="GXH20" s="53"/>
      <c r="GXI20" s="53"/>
      <c r="GXJ20" s="53"/>
      <c r="GXK20" s="53"/>
      <c r="GXL20" s="53"/>
      <c r="GXM20" s="53"/>
      <c r="GXN20" s="53"/>
      <c r="GXO20" s="53"/>
      <c r="GXP20" s="53"/>
      <c r="GXQ20" s="53"/>
      <c r="GXR20" s="53"/>
      <c r="GXS20" s="53"/>
      <c r="GXT20" s="53"/>
      <c r="GXU20" s="53"/>
      <c r="GXV20" s="53"/>
      <c r="GXW20" s="53"/>
      <c r="GXX20" s="53"/>
      <c r="GXY20" s="53"/>
      <c r="GXZ20" s="53"/>
      <c r="GYA20" s="53"/>
      <c r="GYB20" s="53"/>
      <c r="GYC20" s="53"/>
      <c r="GYD20" s="53"/>
      <c r="GYE20" s="53"/>
      <c r="GYF20" s="53"/>
      <c r="GYG20" s="53"/>
      <c r="GYH20" s="53"/>
      <c r="GYI20" s="53"/>
      <c r="GYJ20" s="53"/>
      <c r="GYK20" s="53"/>
      <c r="GYL20" s="53"/>
      <c r="GYM20" s="53"/>
      <c r="GYN20" s="53"/>
      <c r="GYO20" s="53"/>
      <c r="GYP20" s="53"/>
      <c r="GYQ20" s="53"/>
      <c r="GYR20" s="53"/>
      <c r="GYS20" s="53"/>
      <c r="GYT20" s="53"/>
      <c r="GYU20" s="53"/>
      <c r="GYV20" s="53"/>
      <c r="GYW20" s="53"/>
      <c r="GYX20" s="53"/>
      <c r="GYY20" s="53"/>
      <c r="GYZ20" s="53"/>
      <c r="GZA20" s="53"/>
      <c r="GZB20" s="53"/>
      <c r="GZC20" s="53"/>
      <c r="GZD20" s="53"/>
      <c r="GZE20" s="53"/>
      <c r="GZF20" s="53"/>
      <c r="GZG20" s="53"/>
      <c r="GZH20" s="53"/>
      <c r="GZI20" s="53"/>
      <c r="GZJ20" s="53"/>
      <c r="GZK20" s="53"/>
      <c r="GZL20" s="53"/>
      <c r="GZM20" s="53"/>
      <c r="GZN20" s="53"/>
      <c r="GZO20" s="53"/>
      <c r="GZP20" s="53"/>
      <c r="GZQ20" s="53"/>
      <c r="GZR20" s="53"/>
      <c r="GZS20" s="53"/>
      <c r="GZT20" s="53"/>
      <c r="GZU20" s="53"/>
      <c r="GZV20" s="53"/>
      <c r="GZW20" s="53"/>
      <c r="GZX20" s="53"/>
      <c r="GZY20" s="53"/>
      <c r="GZZ20" s="53"/>
      <c r="HAA20" s="53"/>
      <c r="HAB20" s="53"/>
      <c r="HAC20" s="53"/>
      <c r="HAD20" s="53"/>
      <c r="HAE20" s="53"/>
      <c r="HAF20" s="53"/>
      <c r="HAG20" s="53"/>
      <c r="HAH20" s="53"/>
      <c r="HAI20" s="53"/>
      <c r="HAJ20" s="53"/>
      <c r="HAK20" s="53"/>
      <c r="HAL20" s="53"/>
      <c r="HAM20" s="53"/>
      <c r="HAN20" s="53"/>
      <c r="HAO20" s="53"/>
      <c r="HAP20" s="53"/>
      <c r="HAQ20" s="53"/>
      <c r="HAR20" s="53"/>
      <c r="HAS20" s="53"/>
      <c r="HAT20" s="53"/>
      <c r="HAU20" s="53"/>
      <c r="HAV20" s="53"/>
      <c r="HAW20" s="53"/>
      <c r="HAX20" s="53"/>
      <c r="HAY20" s="53"/>
      <c r="HAZ20" s="53"/>
      <c r="HBA20" s="53"/>
      <c r="HBB20" s="53"/>
      <c r="HBC20" s="53"/>
      <c r="HBD20" s="53"/>
      <c r="HBE20" s="53"/>
      <c r="HBF20" s="53"/>
      <c r="HBG20" s="53"/>
      <c r="HBH20" s="53"/>
      <c r="HBI20" s="53"/>
      <c r="HBJ20" s="53"/>
      <c r="HBK20" s="53"/>
      <c r="HBL20" s="53"/>
      <c r="HBM20" s="53"/>
      <c r="HBN20" s="53"/>
      <c r="HBO20" s="53"/>
      <c r="HBP20" s="53"/>
      <c r="HBQ20" s="53"/>
      <c r="HBR20" s="53"/>
      <c r="HBS20" s="53"/>
      <c r="HBT20" s="53"/>
      <c r="HBU20" s="53"/>
      <c r="HBV20" s="53"/>
      <c r="HBW20" s="53"/>
      <c r="HBX20" s="53"/>
      <c r="HBY20" s="53"/>
      <c r="HBZ20" s="53"/>
      <c r="HCA20" s="53"/>
      <c r="HCB20" s="53"/>
      <c r="HCC20" s="53"/>
      <c r="HCD20" s="53"/>
      <c r="HCE20" s="53"/>
      <c r="HCF20" s="53"/>
      <c r="HCG20" s="53"/>
      <c r="HCH20" s="53"/>
      <c r="HCI20" s="53"/>
      <c r="HCJ20" s="53"/>
      <c r="HCK20" s="53"/>
      <c r="HCL20" s="53"/>
      <c r="HCM20" s="53"/>
      <c r="HCN20" s="53"/>
      <c r="HCO20" s="53"/>
      <c r="HCP20" s="53"/>
      <c r="HCQ20" s="53"/>
      <c r="HCR20" s="53"/>
      <c r="HCS20" s="53"/>
      <c r="HCT20" s="53"/>
      <c r="HCU20" s="53"/>
      <c r="HCV20" s="53"/>
      <c r="HCW20" s="53"/>
      <c r="HCX20" s="53"/>
      <c r="HCY20" s="53"/>
      <c r="HCZ20" s="53"/>
      <c r="HDA20" s="53"/>
      <c r="HDB20" s="53"/>
      <c r="HDC20" s="53"/>
      <c r="HDD20" s="53"/>
      <c r="HDE20" s="53"/>
      <c r="HDF20" s="53"/>
      <c r="HDG20" s="53"/>
      <c r="HDH20" s="53"/>
      <c r="HDI20" s="53"/>
      <c r="HDJ20" s="53"/>
      <c r="HDK20" s="53"/>
      <c r="HDL20" s="53"/>
      <c r="HDM20" s="53"/>
      <c r="HDN20" s="53"/>
      <c r="HDO20" s="53"/>
      <c r="HDP20" s="53"/>
      <c r="HDQ20" s="53"/>
      <c r="HDR20" s="53"/>
      <c r="HDS20" s="53"/>
      <c r="HDT20" s="53"/>
      <c r="HDU20" s="53"/>
      <c r="HDV20" s="53"/>
      <c r="HDW20" s="53"/>
      <c r="HDX20" s="53"/>
      <c r="HDY20" s="53"/>
      <c r="HDZ20" s="53"/>
      <c r="HEA20" s="53"/>
      <c r="HEB20" s="53"/>
      <c r="HEC20" s="53"/>
      <c r="HED20" s="53"/>
      <c r="HEE20" s="53"/>
      <c r="HEF20" s="53"/>
      <c r="HEG20" s="53"/>
      <c r="HEH20" s="53"/>
      <c r="HEI20" s="53"/>
      <c r="HEJ20" s="53"/>
      <c r="HEK20" s="53"/>
      <c r="HEL20" s="53"/>
      <c r="HEM20" s="53"/>
      <c r="HEN20" s="53"/>
      <c r="HEO20" s="53"/>
      <c r="HEP20" s="53"/>
      <c r="HEQ20" s="53"/>
      <c r="HER20" s="53"/>
      <c r="HES20" s="53"/>
      <c r="HET20" s="53"/>
      <c r="HEU20" s="53"/>
      <c r="HEV20" s="53"/>
      <c r="HEW20" s="53"/>
      <c r="HEX20" s="53"/>
      <c r="HEY20" s="53"/>
      <c r="HEZ20" s="53"/>
      <c r="HFA20" s="53"/>
      <c r="HFB20" s="53"/>
      <c r="HFC20" s="53"/>
      <c r="HFD20" s="53"/>
      <c r="HFE20" s="53"/>
      <c r="HFF20" s="53"/>
      <c r="HFG20" s="53"/>
      <c r="HFH20" s="53"/>
      <c r="HFI20" s="53"/>
      <c r="HFJ20" s="53"/>
      <c r="HFK20" s="53"/>
      <c r="HFL20" s="53"/>
      <c r="HFM20" s="53"/>
      <c r="HFN20" s="53"/>
      <c r="HFO20" s="53"/>
      <c r="HFP20" s="53"/>
      <c r="HFQ20" s="53"/>
      <c r="HFR20" s="53"/>
      <c r="HFS20" s="53"/>
      <c r="HFT20" s="53"/>
      <c r="HFU20" s="53"/>
      <c r="HFV20" s="53"/>
      <c r="HFW20" s="53"/>
      <c r="HFX20" s="53"/>
      <c r="HFY20" s="53"/>
      <c r="HFZ20" s="53"/>
      <c r="HGA20" s="53"/>
      <c r="HGB20" s="53"/>
      <c r="HGC20" s="53"/>
      <c r="HGD20" s="53"/>
      <c r="HGE20" s="53"/>
      <c r="HGF20" s="53"/>
      <c r="HGG20" s="53"/>
      <c r="HGH20" s="53"/>
      <c r="HGI20" s="53"/>
      <c r="HGJ20" s="53"/>
      <c r="HGK20" s="53"/>
      <c r="HGL20" s="53"/>
      <c r="HGM20" s="53"/>
      <c r="HGN20" s="53"/>
      <c r="HGO20" s="53"/>
      <c r="HGP20" s="53"/>
      <c r="HGQ20" s="53"/>
      <c r="HGR20" s="53"/>
      <c r="HGS20" s="53"/>
      <c r="HGT20" s="53"/>
      <c r="HGU20" s="53"/>
      <c r="HGV20" s="53"/>
      <c r="HGW20" s="53"/>
      <c r="HGX20" s="53"/>
      <c r="HGY20" s="53"/>
      <c r="HGZ20" s="53"/>
      <c r="HHA20" s="53"/>
      <c r="HHB20" s="53"/>
      <c r="HHC20" s="53"/>
      <c r="HHD20" s="53"/>
      <c r="HHE20" s="53"/>
      <c r="HHF20" s="53"/>
      <c r="HHG20" s="53"/>
      <c r="HHH20" s="53"/>
      <c r="HHI20" s="53"/>
      <c r="HHJ20" s="53"/>
      <c r="HHK20" s="53"/>
      <c r="HHL20" s="53"/>
      <c r="HHM20" s="53"/>
      <c r="HHN20" s="53"/>
      <c r="HHO20" s="53"/>
      <c r="HHP20" s="53"/>
      <c r="HHQ20" s="53"/>
      <c r="HHR20" s="53"/>
      <c r="HHS20" s="53"/>
      <c r="HHT20" s="53"/>
      <c r="HHU20" s="53"/>
      <c r="HHV20" s="53"/>
      <c r="HHW20" s="53"/>
      <c r="HHX20" s="53"/>
      <c r="HHY20" s="53"/>
      <c r="HHZ20" s="53"/>
      <c r="HIA20" s="53"/>
      <c r="HIB20" s="53"/>
      <c r="HIC20" s="53"/>
      <c r="HID20" s="53"/>
      <c r="HIE20" s="53"/>
      <c r="HIF20" s="53"/>
      <c r="HIG20" s="53"/>
      <c r="HIH20" s="53"/>
      <c r="HII20" s="53"/>
      <c r="HIJ20" s="53"/>
      <c r="HIK20" s="53"/>
      <c r="HIL20" s="53"/>
      <c r="HIM20" s="53"/>
      <c r="HIN20" s="53"/>
      <c r="HIO20" s="53"/>
      <c r="HIP20" s="53"/>
      <c r="HIQ20" s="53"/>
      <c r="HIR20" s="53"/>
      <c r="HIS20" s="53"/>
      <c r="HIT20" s="53"/>
      <c r="HIU20" s="53"/>
      <c r="HIV20" s="53"/>
      <c r="HIW20" s="53"/>
      <c r="HIX20" s="53"/>
      <c r="HIY20" s="53"/>
      <c r="HIZ20" s="53"/>
      <c r="HJA20" s="53"/>
      <c r="HJB20" s="53"/>
      <c r="HJC20" s="53"/>
      <c r="HJD20" s="53"/>
      <c r="HJE20" s="53"/>
      <c r="HJF20" s="53"/>
      <c r="HJG20" s="53"/>
      <c r="HJH20" s="53"/>
      <c r="HJI20" s="53"/>
      <c r="HJJ20" s="53"/>
      <c r="HJK20" s="53"/>
      <c r="HJL20" s="53"/>
      <c r="HJM20" s="53"/>
      <c r="HJN20" s="53"/>
      <c r="HJO20" s="53"/>
      <c r="HJP20" s="53"/>
      <c r="HJQ20" s="53"/>
      <c r="HJR20" s="53"/>
      <c r="HJS20" s="53"/>
      <c r="HJT20" s="53"/>
      <c r="HJU20" s="53"/>
      <c r="HJV20" s="53"/>
      <c r="HJW20" s="53"/>
      <c r="HJX20" s="53"/>
      <c r="HJY20" s="53"/>
      <c r="HJZ20" s="53"/>
      <c r="HKA20" s="53"/>
      <c r="HKB20" s="53"/>
      <c r="HKC20" s="53"/>
      <c r="HKD20" s="53"/>
      <c r="HKE20" s="53"/>
      <c r="HKF20" s="53"/>
      <c r="HKG20" s="53"/>
      <c r="HKH20" s="53"/>
      <c r="HKI20" s="53"/>
      <c r="HKJ20" s="53"/>
      <c r="HKK20" s="53"/>
      <c r="HKL20" s="53"/>
      <c r="HKM20" s="53"/>
      <c r="HKN20" s="53"/>
      <c r="HKO20" s="53"/>
      <c r="HKP20" s="53"/>
      <c r="HKQ20" s="53"/>
      <c r="HKR20" s="53"/>
      <c r="HKS20" s="53"/>
      <c r="HKT20" s="53"/>
      <c r="HKU20" s="53"/>
      <c r="HKV20" s="53"/>
      <c r="HKW20" s="53"/>
      <c r="HKX20" s="53"/>
      <c r="HKY20" s="53"/>
      <c r="HKZ20" s="53"/>
      <c r="HLA20" s="53"/>
      <c r="HLB20" s="53"/>
      <c r="HLC20" s="53"/>
      <c r="HLD20" s="53"/>
      <c r="HLE20" s="53"/>
      <c r="HLF20" s="53"/>
      <c r="HLG20" s="53"/>
      <c r="HLH20" s="53"/>
      <c r="HLI20" s="53"/>
      <c r="HLJ20" s="53"/>
      <c r="HLK20" s="53"/>
      <c r="HLL20" s="53"/>
      <c r="HLM20" s="53"/>
      <c r="HLN20" s="53"/>
      <c r="HLO20" s="53"/>
      <c r="HLP20" s="53"/>
      <c r="HLQ20" s="53"/>
      <c r="HLR20" s="53"/>
      <c r="HLS20" s="53"/>
      <c r="HLT20" s="53"/>
      <c r="HLU20" s="53"/>
      <c r="HLV20" s="53"/>
      <c r="HLW20" s="53"/>
      <c r="HLX20" s="53"/>
      <c r="HLY20" s="53"/>
      <c r="HLZ20" s="53"/>
      <c r="HMA20" s="53"/>
      <c r="HMB20" s="53"/>
      <c r="HMC20" s="53"/>
      <c r="HMD20" s="53"/>
      <c r="HME20" s="53"/>
      <c r="HMF20" s="53"/>
      <c r="HMG20" s="53"/>
      <c r="HMH20" s="53"/>
      <c r="HMI20" s="53"/>
      <c r="HMJ20" s="53"/>
      <c r="HMK20" s="53"/>
      <c r="HML20" s="53"/>
      <c r="HMM20" s="53"/>
      <c r="HMN20" s="53"/>
      <c r="HMO20" s="53"/>
      <c r="HMP20" s="53"/>
      <c r="HMQ20" s="53"/>
      <c r="HMR20" s="53"/>
      <c r="HMS20" s="53"/>
      <c r="HMT20" s="53"/>
      <c r="HMU20" s="53"/>
      <c r="HMV20" s="53"/>
      <c r="HMW20" s="53"/>
      <c r="HMX20" s="53"/>
      <c r="HMY20" s="53"/>
      <c r="HMZ20" s="53"/>
      <c r="HNA20" s="53"/>
      <c r="HNB20" s="53"/>
      <c r="HNC20" s="53"/>
      <c r="HND20" s="53"/>
      <c r="HNE20" s="53"/>
      <c r="HNF20" s="53"/>
      <c r="HNG20" s="53"/>
      <c r="HNH20" s="53"/>
      <c r="HNI20" s="53"/>
      <c r="HNJ20" s="53"/>
      <c r="HNK20" s="53"/>
      <c r="HNL20" s="53"/>
      <c r="HNM20" s="53"/>
      <c r="HNN20" s="53"/>
      <c r="HNO20" s="53"/>
      <c r="HNP20" s="53"/>
      <c r="HNQ20" s="53"/>
      <c r="HNR20" s="53"/>
      <c r="HNS20" s="53"/>
      <c r="HNT20" s="53"/>
      <c r="HNU20" s="53"/>
      <c r="HNV20" s="53"/>
      <c r="HNW20" s="53"/>
      <c r="HNX20" s="53"/>
      <c r="HNY20" s="53"/>
      <c r="HNZ20" s="53"/>
      <c r="HOA20" s="53"/>
      <c r="HOB20" s="53"/>
      <c r="HOC20" s="53"/>
      <c r="HOD20" s="53"/>
      <c r="HOE20" s="53"/>
      <c r="HOF20" s="53"/>
      <c r="HOG20" s="53"/>
      <c r="HOH20" s="53"/>
      <c r="HOI20" s="53"/>
      <c r="HOJ20" s="53"/>
      <c r="HOK20" s="53"/>
      <c r="HOL20" s="53"/>
      <c r="HOM20" s="53"/>
      <c r="HON20" s="53"/>
      <c r="HOO20" s="53"/>
      <c r="HOP20" s="53"/>
      <c r="HOQ20" s="53"/>
      <c r="HOR20" s="53"/>
      <c r="HOS20" s="53"/>
      <c r="HOT20" s="53"/>
      <c r="HOU20" s="53"/>
      <c r="HOV20" s="53"/>
      <c r="HOW20" s="53"/>
      <c r="HOX20" s="53"/>
      <c r="HOY20" s="53"/>
      <c r="HOZ20" s="53"/>
      <c r="HPA20" s="53"/>
      <c r="HPB20" s="53"/>
      <c r="HPC20" s="53"/>
      <c r="HPD20" s="53"/>
      <c r="HPE20" s="53"/>
      <c r="HPF20" s="53"/>
      <c r="HPG20" s="53"/>
      <c r="HPH20" s="53"/>
      <c r="HPI20" s="53"/>
      <c r="HPJ20" s="53"/>
      <c r="HPK20" s="53"/>
      <c r="HPL20" s="53"/>
      <c r="HPM20" s="53"/>
      <c r="HPN20" s="53"/>
      <c r="HPO20" s="53"/>
      <c r="HPP20" s="53"/>
      <c r="HPQ20" s="53"/>
      <c r="HPR20" s="53"/>
      <c r="HPS20" s="53"/>
      <c r="HPT20" s="53"/>
      <c r="HPU20" s="53"/>
      <c r="HPV20" s="53"/>
      <c r="HPW20" s="53"/>
      <c r="HPX20" s="53"/>
      <c r="HPY20" s="53"/>
      <c r="HPZ20" s="53"/>
      <c r="HQA20" s="53"/>
      <c r="HQB20" s="53"/>
      <c r="HQC20" s="53"/>
      <c r="HQD20" s="53"/>
      <c r="HQE20" s="53"/>
      <c r="HQF20" s="53"/>
      <c r="HQG20" s="53"/>
      <c r="HQH20" s="53"/>
      <c r="HQI20" s="53"/>
      <c r="HQJ20" s="53"/>
      <c r="HQK20" s="53"/>
      <c r="HQL20" s="53"/>
      <c r="HQM20" s="53"/>
      <c r="HQN20" s="53"/>
      <c r="HQO20" s="53"/>
      <c r="HQP20" s="53"/>
      <c r="HQQ20" s="53"/>
      <c r="HQR20" s="53"/>
      <c r="HQS20" s="53"/>
      <c r="HQT20" s="53"/>
      <c r="HQU20" s="53"/>
      <c r="HQV20" s="53"/>
      <c r="HQW20" s="53"/>
      <c r="HQX20" s="53"/>
      <c r="HQY20" s="53"/>
      <c r="HQZ20" s="53"/>
      <c r="HRA20" s="53"/>
      <c r="HRB20" s="53"/>
      <c r="HRC20" s="53"/>
      <c r="HRD20" s="53"/>
      <c r="HRE20" s="53"/>
      <c r="HRF20" s="53"/>
      <c r="HRG20" s="53"/>
      <c r="HRH20" s="53"/>
      <c r="HRI20" s="53"/>
      <c r="HRJ20" s="53"/>
      <c r="HRK20" s="53"/>
      <c r="HRL20" s="53"/>
      <c r="HRM20" s="53"/>
      <c r="HRN20" s="53"/>
      <c r="HRO20" s="53"/>
      <c r="HRP20" s="53"/>
      <c r="HRQ20" s="53"/>
      <c r="HRR20" s="53"/>
      <c r="HRS20" s="53"/>
      <c r="HRT20" s="53"/>
      <c r="HRU20" s="53"/>
      <c r="HRV20" s="53"/>
      <c r="HRW20" s="53"/>
      <c r="HRX20" s="53"/>
      <c r="HRY20" s="53"/>
      <c r="HRZ20" s="53"/>
      <c r="HSA20" s="53"/>
      <c r="HSB20" s="53"/>
      <c r="HSC20" s="53"/>
      <c r="HSD20" s="53"/>
      <c r="HSE20" s="53"/>
      <c r="HSF20" s="53"/>
      <c r="HSG20" s="53"/>
      <c r="HSH20" s="53"/>
      <c r="HSI20" s="53"/>
      <c r="HSJ20" s="53"/>
      <c r="HSK20" s="53"/>
      <c r="HSL20" s="53"/>
      <c r="HSM20" s="53"/>
      <c r="HSN20" s="53"/>
      <c r="HSO20" s="53"/>
      <c r="HSP20" s="53"/>
      <c r="HSQ20" s="53"/>
      <c r="HSR20" s="53"/>
      <c r="HSS20" s="53"/>
      <c r="HST20" s="53"/>
      <c r="HSU20" s="53"/>
      <c r="HSV20" s="53"/>
      <c r="HSW20" s="53"/>
      <c r="HSX20" s="53"/>
      <c r="HSY20" s="53"/>
      <c r="HSZ20" s="53"/>
      <c r="HTA20" s="53"/>
      <c r="HTB20" s="53"/>
      <c r="HTC20" s="53"/>
      <c r="HTD20" s="53"/>
      <c r="HTE20" s="53"/>
      <c r="HTF20" s="53"/>
      <c r="HTG20" s="53"/>
      <c r="HTH20" s="53"/>
      <c r="HTI20" s="53"/>
      <c r="HTJ20" s="53"/>
      <c r="HTK20" s="53"/>
      <c r="HTL20" s="53"/>
      <c r="HTM20" s="53"/>
      <c r="HTN20" s="53"/>
      <c r="HTO20" s="53"/>
      <c r="HTP20" s="53"/>
      <c r="HTQ20" s="53"/>
      <c r="HTR20" s="53"/>
      <c r="HTS20" s="53"/>
      <c r="HTT20" s="53"/>
      <c r="HTU20" s="53"/>
      <c r="HTV20" s="53"/>
      <c r="HTW20" s="53"/>
      <c r="HTX20" s="53"/>
      <c r="HTY20" s="53"/>
      <c r="HTZ20" s="53"/>
      <c r="HUA20" s="53"/>
      <c r="HUB20" s="53"/>
      <c r="HUC20" s="53"/>
      <c r="HUD20" s="53"/>
      <c r="HUE20" s="53"/>
      <c r="HUF20" s="53"/>
      <c r="HUG20" s="53"/>
      <c r="HUH20" s="53"/>
      <c r="HUI20" s="53"/>
      <c r="HUJ20" s="53"/>
      <c r="HUK20" s="53"/>
      <c r="HUL20" s="53"/>
      <c r="HUM20" s="53"/>
      <c r="HUN20" s="53"/>
      <c r="HUO20" s="53"/>
      <c r="HUP20" s="53"/>
      <c r="HUQ20" s="53"/>
      <c r="HUR20" s="53"/>
      <c r="HUS20" s="53"/>
      <c r="HUT20" s="53"/>
      <c r="HUU20" s="53"/>
      <c r="HUV20" s="53"/>
      <c r="HUW20" s="53"/>
      <c r="HUX20" s="53"/>
      <c r="HUY20" s="53"/>
      <c r="HUZ20" s="53"/>
      <c r="HVA20" s="53"/>
      <c r="HVB20" s="53"/>
      <c r="HVC20" s="53"/>
      <c r="HVD20" s="53"/>
      <c r="HVE20" s="53"/>
      <c r="HVF20" s="53"/>
      <c r="HVG20" s="53"/>
      <c r="HVH20" s="53"/>
      <c r="HVI20" s="53"/>
      <c r="HVJ20" s="53"/>
      <c r="HVK20" s="53"/>
      <c r="HVL20" s="53"/>
      <c r="HVM20" s="53"/>
      <c r="HVN20" s="53"/>
      <c r="HVO20" s="53"/>
      <c r="HVP20" s="53"/>
      <c r="HVQ20" s="53"/>
      <c r="HVR20" s="53"/>
      <c r="HVS20" s="53"/>
      <c r="HVT20" s="53"/>
      <c r="HVU20" s="53"/>
      <c r="HVV20" s="53"/>
      <c r="HVW20" s="53"/>
      <c r="HVX20" s="53"/>
      <c r="HVY20" s="53"/>
      <c r="HVZ20" s="53"/>
      <c r="HWA20" s="53"/>
      <c r="HWB20" s="53"/>
      <c r="HWC20" s="53"/>
      <c r="HWD20" s="53"/>
      <c r="HWE20" s="53"/>
      <c r="HWF20" s="53"/>
      <c r="HWG20" s="53"/>
      <c r="HWH20" s="53"/>
      <c r="HWI20" s="53"/>
      <c r="HWJ20" s="53"/>
      <c r="HWK20" s="53"/>
      <c r="HWL20" s="53"/>
      <c r="HWM20" s="53"/>
      <c r="HWN20" s="53"/>
      <c r="HWO20" s="53"/>
      <c r="HWP20" s="53"/>
      <c r="HWQ20" s="53"/>
      <c r="HWR20" s="53"/>
      <c r="HWS20" s="53"/>
      <c r="HWT20" s="53"/>
      <c r="HWU20" s="53"/>
      <c r="HWV20" s="53"/>
      <c r="HWW20" s="53"/>
      <c r="HWX20" s="53"/>
      <c r="HWY20" s="53"/>
      <c r="HWZ20" s="53"/>
      <c r="HXA20" s="53"/>
      <c r="HXB20" s="53"/>
      <c r="HXC20" s="53"/>
      <c r="HXD20" s="53"/>
      <c r="HXE20" s="53"/>
      <c r="HXF20" s="53"/>
      <c r="HXG20" s="53"/>
      <c r="HXH20" s="53"/>
      <c r="HXI20" s="53"/>
      <c r="HXJ20" s="53"/>
      <c r="HXK20" s="53"/>
      <c r="HXL20" s="53"/>
      <c r="HXM20" s="53"/>
      <c r="HXN20" s="53"/>
      <c r="HXO20" s="53"/>
      <c r="HXP20" s="53"/>
      <c r="HXQ20" s="53"/>
      <c r="HXR20" s="53"/>
      <c r="HXS20" s="53"/>
      <c r="HXT20" s="53"/>
      <c r="HXU20" s="53"/>
      <c r="HXV20" s="53"/>
      <c r="HXW20" s="53"/>
      <c r="HXX20" s="53"/>
      <c r="HXY20" s="53"/>
      <c r="HXZ20" s="53"/>
      <c r="HYA20" s="53"/>
      <c r="HYB20" s="53"/>
      <c r="HYC20" s="53"/>
      <c r="HYD20" s="53"/>
      <c r="HYE20" s="53"/>
      <c r="HYF20" s="53"/>
      <c r="HYG20" s="53"/>
      <c r="HYH20" s="53"/>
      <c r="HYI20" s="53"/>
      <c r="HYJ20" s="53"/>
      <c r="HYK20" s="53"/>
      <c r="HYL20" s="53"/>
      <c r="HYM20" s="53"/>
      <c r="HYN20" s="53"/>
      <c r="HYO20" s="53"/>
      <c r="HYP20" s="53"/>
      <c r="HYQ20" s="53"/>
      <c r="HYR20" s="53"/>
      <c r="HYS20" s="53"/>
      <c r="HYT20" s="53"/>
      <c r="HYU20" s="53"/>
      <c r="HYV20" s="53"/>
      <c r="HYW20" s="53"/>
      <c r="HYX20" s="53"/>
      <c r="HYY20" s="53"/>
      <c r="HYZ20" s="53"/>
      <c r="HZA20" s="53"/>
      <c r="HZB20" s="53"/>
      <c r="HZC20" s="53"/>
      <c r="HZD20" s="53"/>
      <c r="HZE20" s="53"/>
      <c r="HZF20" s="53"/>
      <c r="HZG20" s="53"/>
      <c r="HZH20" s="53"/>
      <c r="HZI20" s="53"/>
      <c r="HZJ20" s="53"/>
      <c r="HZK20" s="53"/>
      <c r="HZL20" s="53"/>
      <c r="HZM20" s="53"/>
      <c r="HZN20" s="53"/>
      <c r="HZO20" s="53"/>
      <c r="HZP20" s="53"/>
      <c r="HZQ20" s="53"/>
      <c r="HZR20" s="53"/>
      <c r="HZS20" s="53"/>
      <c r="HZT20" s="53"/>
      <c r="HZU20" s="53"/>
      <c r="HZV20" s="53"/>
      <c r="HZW20" s="53"/>
      <c r="HZX20" s="53"/>
      <c r="HZY20" s="53"/>
      <c r="HZZ20" s="53"/>
      <c r="IAA20" s="53"/>
      <c r="IAB20" s="53"/>
      <c r="IAC20" s="53"/>
      <c r="IAD20" s="53"/>
      <c r="IAE20" s="53"/>
      <c r="IAF20" s="53"/>
      <c r="IAG20" s="53"/>
      <c r="IAH20" s="53"/>
      <c r="IAI20" s="53"/>
      <c r="IAJ20" s="53"/>
      <c r="IAK20" s="53"/>
      <c r="IAL20" s="53"/>
      <c r="IAM20" s="53"/>
      <c r="IAN20" s="53"/>
      <c r="IAO20" s="53"/>
      <c r="IAP20" s="53"/>
      <c r="IAQ20" s="53"/>
      <c r="IAR20" s="53"/>
      <c r="IAS20" s="53"/>
      <c r="IAT20" s="53"/>
      <c r="IAU20" s="53"/>
      <c r="IAV20" s="53"/>
      <c r="IAW20" s="53"/>
      <c r="IAX20" s="53"/>
      <c r="IAY20" s="53"/>
      <c r="IAZ20" s="53"/>
      <c r="IBA20" s="53"/>
      <c r="IBB20" s="53"/>
      <c r="IBC20" s="53"/>
      <c r="IBD20" s="53"/>
      <c r="IBE20" s="53"/>
      <c r="IBF20" s="53"/>
      <c r="IBG20" s="53"/>
      <c r="IBH20" s="53"/>
      <c r="IBI20" s="53"/>
      <c r="IBJ20" s="53"/>
      <c r="IBK20" s="53"/>
      <c r="IBL20" s="53"/>
      <c r="IBM20" s="53"/>
      <c r="IBN20" s="53"/>
      <c r="IBO20" s="53"/>
      <c r="IBP20" s="53"/>
      <c r="IBQ20" s="53"/>
      <c r="IBR20" s="53"/>
      <c r="IBS20" s="53"/>
      <c r="IBT20" s="53"/>
      <c r="IBU20" s="53"/>
      <c r="IBV20" s="53"/>
      <c r="IBW20" s="53"/>
      <c r="IBX20" s="53"/>
      <c r="IBY20" s="53"/>
      <c r="IBZ20" s="53"/>
      <c r="ICA20" s="53"/>
      <c r="ICB20" s="53"/>
      <c r="ICC20" s="53"/>
      <c r="ICD20" s="53"/>
      <c r="ICE20" s="53"/>
      <c r="ICF20" s="53"/>
      <c r="ICG20" s="53"/>
      <c r="ICH20" s="53"/>
      <c r="ICI20" s="53"/>
      <c r="ICJ20" s="53"/>
      <c r="ICK20" s="53"/>
      <c r="ICL20" s="53"/>
      <c r="ICM20" s="53"/>
      <c r="ICN20" s="53"/>
      <c r="ICO20" s="53"/>
      <c r="ICP20" s="53"/>
      <c r="ICQ20" s="53"/>
      <c r="ICR20" s="53"/>
      <c r="ICS20" s="53"/>
      <c r="ICT20" s="53"/>
      <c r="ICU20" s="53"/>
      <c r="ICV20" s="53"/>
      <c r="ICW20" s="53"/>
      <c r="ICX20" s="53"/>
      <c r="ICY20" s="53"/>
      <c r="ICZ20" s="53"/>
      <c r="IDA20" s="53"/>
      <c r="IDB20" s="53"/>
      <c r="IDC20" s="53"/>
      <c r="IDD20" s="53"/>
      <c r="IDE20" s="53"/>
      <c r="IDF20" s="53"/>
      <c r="IDG20" s="53"/>
      <c r="IDH20" s="53"/>
      <c r="IDI20" s="53"/>
      <c r="IDJ20" s="53"/>
      <c r="IDK20" s="53"/>
      <c r="IDL20" s="53"/>
      <c r="IDM20" s="53"/>
      <c r="IDN20" s="53"/>
      <c r="IDO20" s="53"/>
      <c r="IDP20" s="53"/>
      <c r="IDQ20" s="53"/>
      <c r="IDR20" s="53"/>
      <c r="IDS20" s="53"/>
      <c r="IDT20" s="53"/>
      <c r="IDU20" s="53"/>
      <c r="IDV20" s="53"/>
      <c r="IDW20" s="53"/>
      <c r="IDX20" s="53"/>
      <c r="IDY20" s="53"/>
      <c r="IDZ20" s="53"/>
      <c r="IEA20" s="53"/>
      <c r="IEB20" s="53"/>
      <c r="IEC20" s="53"/>
      <c r="IED20" s="53"/>
      <c r="IEE20" s="53"/>
      <c r="IEF20" s="53"/>
      <c r="IEG20" s="53"/>
      <c r="IEH20" s="53"/>
      <c r="IEI20" s="53"/>
      <c r="IEJ20" s="53"/>
      <c r="IEK20" s="53"/>
      <c r="IEL20" s="53"/>
      <c r="IEM20" s="53"/>
      <c r="IEN20" s="53"/>
      <c r="IEO20" s="53"/>
      <c r="IEP20" s="53"/>
      <c r="IEQ20" s="53"/>
      <c r="IER20" s="53"/>
      <c r="IES20" s="53"/>
      <c r="IET20" s="53"/>
      <c r="IEU20" s="53"/>
      <c r="IEV20" s="53"/>
      <c r="IEW20" s="53"/>
      <c r="IEX20" s="53"/>
      <c r="IEY20" s="53"/>
      <c r="IEZ20" s="53"/>
      <c r="IFA20" s="53"/>
      <c r="IFB20" s="53"/>
      <c r="IFC20" s="53"/>
      <c r="IFD20" s="53"/>
      <c r="IFE20" s="53"/>
      <c r="IFF20" s="53"/>
      <c r="IFG20" s="53"/>
      <c r="IFH20" s="53"/>
      <c r="IFI20" s="53"/>
      <c r="IFJ20" s="53"/>
      <c r="IFK20" s="53"/>
      <c r="IFL20" s="53"/>
      <c r="IFM20" s="53"/>
      <c r="IFN20" s="53"/>
      <c r="IFO20" s="53"/>
      <c r="IFP20" s="53"/>
      <c r="IFQ20" s="53"/>
      <c r="IFR20" s="53"/>
      <c r="IFS20" s="53"/>
      <c r="IFT20" s="53"/>
      <c r="IFU20" s="53"/>
      <c r="IFV20" s="53"/>
      <c r="IFW20" s="53"/>
      <c r="IFX20" s="53"/>
      <c r="IFY20" s="53"/>
      <c r="IFZ20" s="53"/>
      <c r="IGA20" s="53"/>
      <c r="IGB20" s="53"/>
      <c r="IGC20" s="53"/>
      <c r="IGD20" s="53"/>
      <c r="IGE20" s="53"/>
      <c r="IGF20" s="53"/>
      <c r="IGG20" s="53"/>
      <c r="IGH20" s="53"/>
      <c r="IGI20" s="53"/>
      <c r="IGJ20" s="53"/>
      <c r="IGK20" s="53"/>
      <c r="IGL20" s="53"/>
      <c r="IGM20" s="53"/>
      <c r="IGN20" s="53"/>
      <c r="IGO20" s="53"/>
      <c r="IGP20" s="53"/>
      <c r="IGQ20" s="53"/>
      <c r="IGR20" s="53"/>
      <c r="IGS20" s="53"/>
      <c r="IGT20" s="53"/>
      <c r="IGU20" s="53"/>
      <c r="IGV20" s="53"/>
      <c r="IGW20" s="53"/>
      <c r="IGX20" s="53"/>
      <c r="IGY20" s="53"/>
      <c r="IGZ20" s="53"/>
      <c r="IHA20" s="53"/>
      <c r="IHB20" s="53"/>
      <c r="IHC20" s="53"/>
      <c r="IHD20" s="53"/>
      <c r="IHE20" s="53"/>
      <c r="IHF20" s="53"/>
      <c r="IHG20" s="53"/>
      <c r="IHH20" s="53"/>
      <c r="IHI20" s="53"/>
      <c r="IHJ20" s="53"/>
      <c r="IHK20" s="53"/>
      <c r="IHL20" s="53"/>
      <c r="IHM20" s="53"/>
      <c r="IHN20" s="53"/>
      <c r="IHO20" s="53"/>
      <c r="IHP20" s="53"/>
      <c r="IHQ20" s="53"/>
      <c r="IHR20" s="53"/>
      <c r="IHS20" s="53"/>
      <c r="IHT20" s="53"/>
      <c r="IHU20" s="53"/>
      <c r="IHV20" s="53"/>
      <c r="IHW20" s="53"/>
      <c r="IHX20" s="53"/>
      <c r="IHY20" s="53"/>
      <c r="IHZ20" s="53"/>
      <c r="IIA20" s="53"/>
      <c r="IIB20" s="53"/>
      <c r="IIC20" s="53"/>
      <c r="IID20" s="53"/>
      <c r="IIE20" s="53"/>
      <c r="IIF20" s="53"/>
      <c r="IIG20" s="53"/>
      <c r="IIH20" s="53"/>
      <c r="III20" s="53"/>
      <c r="IIJ20" s="53"/>
      <c r="IIK20" s="53"/>
      <c r="IIL20" s="53"/>
      <c r="IIM20" s="53"/>
      <c r="IIN20" s="53"/>
      <c r="IIO20" s="53"/>
      <c r="IIP20" s="53"/>
      <c r="IIQ20" s="53"/>
      <c r="IIR20" s="53"/>
      <c r="IIS20" s="53"/>
      <c r="IIT20" s="53"/>
      <c r="IIU20" s="53"/>
      <c r="IIV20" s="53"/>
      <c r="IIW20" s="53"/>
      <c r="IIX20" s="53"/>
      <c r="IIY20" s="53"/>
      <c r="IIZ20" s="53"/>
      <c r="IJA20" s="53"/>
      <c r="IJB20" s="53"/>
      <c r="IJC20" s="53"/>
      <c r="IJD20" s="53"/>
      <c r="IJE20" s="53"/>
      <c r="IJF20" s="53"/>
      <c r="IJG20" s="53"/>
      <c r="IJH20" s="53"/>
      <c r="IJI20" s="53"/>
      <c r="IJJ20" s="53"/>
      <c r="IJK20" s="53"/>
      <c r="IJL20" s="53"/>
      <c r="IJM20" s="53"/>
      <c r="IJN20" s="53"/>
      <c r="IJO20" s="53"/>
      <c r="IJP20" s="53"/>
      <c r="IJQ20" s="53"/>
      <c r="IJR20" s="53"/>
      <c r="IJS20" s="53"/>
      <c r="IJT20" s="53"/>
      <c r="IJU20" s="53"/>
      <c r="IJV20" s="53"/>
      <c r="IJW20" s="53"/>
      <c r="IJX20" s="53"/>
      <c r="IJY20" s="53"/>
      <c r="IJZ20" s="53"/>
      <c r="IKA20" s="53"/>
      <c r="IKB20" s="53"/>
      <c r="IKC20" s="53"/>
      <c r="IKD20" s="53"/>
      <c r="IKE20" s="53"/>
      <c r="IKF20" s="53"/>
      <c r="IKG20" s="53"/>
      <c r="IKH20" s="53"/>
      <c r="IKI20" s="53"/>
      <c r="IKJ20" s="53"/>
      <c r="IKK20" s="53"/>
      <c r="IKL20" s="53"/>
      <c r="IKM20" s="53"/>
      <c r="IKN20" s="53"/>
      <c r="IKO20" s="53"/>
      <c r="IKP20" s="53"/>
      <c r="IKQ20" s="53"/>
      <c r="IKR20" s="53"/>
      <c r="IKS20" s="53"/>
      <c r="IKT20" s="53"/>
      <c r="IKU20" s="53"/>
      <c r="IKV20" s="53"/>
      <c r="IKW20" s="53"/>
      <c r="IKX20" s="53"/>
      <c r="IKY20" s="53"/>
      <c r="IKZ20" s="53"/>
      <c r="ILA20" s="53"/>
      <c r="ILB20" s="53"/>
      <c r="ILC20" s="53"/>
      <c r="ILD20" s="53"/>
      <c r="ILE20" s="53"/>
      <c r="ILF20" s="53"/>
      <c r="ILG20" s="53"/>
      <c r="ILH20" s="53"/>
      <c r="ILI20" s="53"/>
      <c r="ILJ20" s="53"/>
      <c r="ILK20" s="53"/>
      <c r="ILL20" s="53"/>
      <c r="ILM20" s="53"/>
      <c r="ILN20" s="53"/>
      <c r="ILO20" s="53"/>
      <c r="ILP20" s="53"/>
      <c r="ILQ20" s="53"/>
      <c r="ILR20" s="53"/>
      <c r="ILS20" s="53"/>
      <c r="ILT20" s="53"/>
      <c r="ILU20" s="53"/>
      <c r="ILV20" s="53"/>
      <c r="ILW20" s="53"/>
      <c r="ILX20" s="53"/>
      <c r="ILY20" s="53"/>
      <c r="ILZ20" s="53"/>
      <c r="IMA20" s="53"/>
      <c r="IMB20" s="53"/>
      <c r="IMC20" s="53"/>
      <c r="IMD20" s="53"/>
      <c r="IME20" s="53"/>
      <c r="IMF20" s="53"/>
      <c r="IMG20" s="53"/>
      <c r="IMH20" s="53"/>
      <c r="IMI20" s="53"/>
      <c r="IMJ20" s="53"/>
      <c r="IMK20" s="53"/>
      <c r="IML20" s="53"/>
      <c r="IMM20" s="53"/>
      <c r="IMN20" s="53"/>
      <c r="IMO20" s="53"/>
      <c r="IMP20" s="53"/>
      <c r="IMQ20" s="53"/>
      <c r="IMR20" s="53"/>
      <c r="IMS20" s="53"/>
      <c r="IMT20" s="53"/>
      <c r="IMU20" s="53"/>
      <c r="IMV20" s="53"/>
      <c r="IMW20" s="53"/>
      <c r="IMX20" s="53"/>
      <c r="IMY20" s="53"/>
      <c r="IMZ20" s="53"/>
      <c r="INA20" s="53"/>
      <c r="INB20" s="53"/>
      <c r="INC20" s="53"/>
      <c r="IND20" s="53"/>
      <c r="INE20" s="53"/>
      <c r="INF20" s="53"/>
      <c r="ING20" s="53"/>
      <c r="INH20" s="53"/>
      <c r="INI20" s="53"/>
      <c r="INJ20" s="53"/>
      <c r="INK20" s="53"/>
      <c r="INL20" s="53"/>
      <c r="INM20" s="53"/>
      <c r="INN20" s="53"/>
      <c r="INO20" s="53"/>
      <c r="INP20" s="53"/>
      <c r="INQ20" s="53"/>
      <c r="INR20" s="53"/>
      <c r="INS20" s="53"/>
      <c r="INT20" s="53"/>
      <c r="INU20" s="53"/>
      <c r="INV20" s="53"/>
      <c r="INW20" s="53"/>
      <c r="INX20" s="53"/>
      <c r="INY20" s="53"/>
      <c r="INZ20" s="53"/>
      <c r="IOA20" s="53"/>
      <c r="IOB20" s="53"/>
      <c r="IOC20" s="53"/>
      <c r="IOD20" s="53"/>
      <c r="IOE20" s="53"/>
      <c r="IOF20" s="53"/>
      <c r="IOG20" s="53"/>
      <c r="IOH20" s="53"/>
      <c r="IOI20" s="53"/>
      <c r="IOJ20" s="53"/>
      <c r="IOK20" s="53"/>
      <c r="IOL20" s="53"/>
      <c r="IOM20" s="53"/>
      <c r="ION20" s="53"/>
      <c r="IOO20" s="53"/>
      <c r="IOP20" s="53"/>
      <c r="IOQ20" s="53"/>
      <c r="IOR20" s="53"/>
      <c r="IOS20" s="53"/>
      <c r="IOT20" s="53"/>
      <c r="IOU20" s="53"/>
      <c r="IOV20" s="53"/>
      <c r="IOW20" s="53"/>
      <c r="IOX20" s="53"/>
      <c r="IOY20" s="53"/>
      <c r="IOZ20" s="53"/>
      <c r="IPA20" s="53"/>
      <c r="IPB20" s="53"/>
      <c r="IPC20" s="53"/>
      <c r="IPD20" s="53"/>
      <c r="IPE20" s="53"/>
      <c r="IPF20" s="53"/>
      <c r="IPG20" s="53"/>
      <c r="IPH20" s="53"/>
      <c r="IPI20" s="53"/>
      <c r="IPJ20" s="53"/>
      <c r="IPK20" s="53"/>
      <c r="IPL20" s="53"/>
      <c r="IPM20" s="53"/>
      <c r="IPN20" s="53"/>
      <c r="IPO20" s="53"/>
      <c r="IPP20" s="53"/>
      <c r="IPQ20" s="53"/>
      <c r="IPR20" s="53"/>
      <c r="IPS20" s="53"/>
      <c r="IPT20" s="53"/>
      <c r="IPU20" s="53"/>
      <c r="IPV20" s="53"/>
      <c r="IPW20" s="53"/>
      <c r="IPX20" s="53"/>
      <c r="IPY20" s="53"/>
      <c r="IPZ20" s="53"/>
      <c r="IQA20" s="53"/>
      <c r="IQB20" s="53"/>
      <c r="IQC20" s="53"/>
      <c r="IQD20" s="53"/>
      <c r="IQE20" s="53"/>
      <c r="IQF20" s="53"/>
      <c r="IQG20" s="53"/>
      <c r="IQH20" s="53"/>
      <c r="IQI20" s="53"/>
      <c r="IQJ20" s="53"/>
      <c r="IQK20" s="53"/>
      <c r="IQL20" s="53"/>
      <c r="IQM20" s="53"/>
      <c r="IQN20" s="53"/>
      <c r="IQO20" s="53"/>
      <c r="IQP20" s="53"/>
      <c r="IQQ20" s="53"/>
      <c r="IQR20" s="53"/>
      <c r="IQS20" s="53"/>
      <c r="IQT20" s="53"/>
      <c r="IQU20" s="53"/>
      <c r="IQV20" s="53"/>
      <c r="IQW20" s="53"/>
      <c r="IQX20" s="53"/>
      <c r="IQY20" s="53"/>
      <c r="IQZ20" s="53"/>
      <c r="IRA20" s="53"/>
      <c r="IRB20" s="53"/>
      <c r="IRC20" s="53"/>
      <c r="IRD20" s="53"/>
      <c r="IRE20" s="53"/>
      <c r="IRF20" s="53"/>
      <c r="IRG20" s="53"/>
      <c r="IRH20" s="53"/>
      <c r="IRI20" s="53"/>
      <c r="IRJ20" s="53"/>
      <c r="IRK20" s="53"/>
      <c r="IRL20" s="53"/>
      <c r="IRM20" s="53"/>
      <c r="IRN20" s="53"/>
      <c r="IRO20" s="53"/>
      <c r="IRP20" s="53"/>
      <c r="IRQ20" s="53"/>
      <c r="IRR20" s="53"/>
      <c r="IRS20" s="53"/>
      <c r="IRT20" s="53"/>
      <c r="IRU20" s="53"/>
      <c r="IRV20" s="53"/>
      <c r="IRW20" s="53"/>
      <c r="IRX20" s="53"/>
      <c r="IRY20" s="53"/>
      <c r="IRZ20" s="53"/>
      <c r="ISA20" s="53"/>
      <c r="ISB20" s="53"/>
      <c r="ISC20" s="53"/>
      <c r="ISD20" s="53"/>
      <c r="ISE20" s="53"/>
      <c r="ISF20" s="53"/>
      <c r="ISG20" s="53"/>
      <c r="ISH20" s="53"/>
      <c r="ISI20" s="53"/>
      <c r="ISJ20" s="53"/>
      <c r="ISK20" s="53"/>
      <c r="ISL20" s="53"/>
      <c r="ISM20" s="53"/>
      <c r="ISN20" s="53"/>
      <c r="ISO20" s="53"/>
      <c r="ISP20" s="53"/>
      <c r="ISQ20" s="53"/>
      <c r="ISR20" s="53"/>
      <c r="ISS20" s="53"/>
      <c r="IST20" s="53"/>
      <c r="ISU20" s="53"/>
      <c r="ISV20" s="53"/>
      <c r="ISW20" s="53"/>
      <c r="ISX20" s="53"/>
      <c r="ISY20" s="53"/>
      <c r="ISZ20" s="53"/>
      <c r="ITA20" s="53"/>
      <c r="ITB20" s="53"/>
      <c r="ITC20" s="53"/>
      <c r="ITD20" s="53"/>
      <c r="ITE20" s="53"/>
      <c r="ITF20" s="53"/>
      <c r="ITG20" s="53"/>
      <c r="ITH20" s="53"/>
      <c r="ITI20" s="53"/>
      <c r="ITJ20" s="53"/>
      <c r="ITK20" s="53"/>
      <c r="ITL20" s="53"/>
      <c r="ITM20" s="53"/>
      <c r="ITN20" s="53"/>
      <c r="ITO20" s="53"/>
      <c r="ITP20" s="53"/>
      <c r="ITQ20" s="53"/>
      <c r="ITR20" s="53"/>
      <c r="ITS20" s="53"/>
      <c r="ITT20" s="53"/>
      <c r="ITU20" s="53"/>
      <c r="ITV20" s="53"/>
      <c r="ITW20" s="53"/>
      <c r="ITX20" s="53"/>
      <c r="ITY20" s="53"/>
      <c r="ITZ20" s="53"/>
      <c r="IUA20" s="53"/>
      <c r="IUB20" s="53"/>
      <c r="IUC20" s="53"/>
      <c r="IUD20" s="53"/>
      <c r="IUE20" s="53"/>
      <c r="IUF20" s="53"/>
      <c r="IUG20" s="53"/>
      <c r="IUH20" s="53"/>
      <c r="IUI20" s="53"/>
      <c r="IUJ20" s="53"/>
      <c r="IUK20" s="53"/>
      <c r="IUL20" s="53"/>
      <c r="IUM20" s="53"/>
      <c r="IUN20" s="53"/>
      <c r="IUO20" s="53"/>
      <c r="IUP20" s="53"/>
      <c r="IUQ20" s="53"/>
      <c r="IUR20" s="53"/>
      <c r="IUS20" s="53"/>
      <c r="IUT20" s="53"/>
      <c r="IUU20" s="53"/>
      <c r="IUV20" s="53"/>
      <c r="IUW20" s="53"/>
      <c r="IUX20" s="53"/>
      <c r="IUY20" s="53"/>
      <c r="IUZ20" s="53"/>
      <c r="IVA20" s="53"/>
      <c r="IVB20" s="53"/>
      <c r="IVC20" s="53"/>
      <c r="IVD20" s="53"/>
      <c r="IVE20" s="53"/>
      <c r="IVF20" s="53"/>
      <c r="IVG20" s="53"/>
      <c r="IVH20" s="53"/>
      <c r="IVI20" s="53"/>
      <c r="IVJ20" s="53"/>
      <c r="IVK20" s="53"/>
      <c r="IVL20" s="53"/>
      <c r="IVM20" s="53"/>
      <c r="IVN20" s="53"/>
      <c r="IVO20" s="53"/>
      <c r="IVP20" s="53"/>
      <c r="IVQ20" s="53"/>
      <c r="IVR20" s="53"/>
      <c r="IVS20" s="53"/>
      <c r="IVT20" s="53"/>
      <c r="IVU20" s="53"/>
      <c r="IVV20" s="53"/>
      <c r="IVW20" s="53"/>
      <c r="IVX20" s="53"/>
      <c r="IVY20" s="53"/>
      <c r="IVZ20" s="53"/>
      <c r="IWA20" s="53"/>
      <c r="IWB20" s="53"/>
      <c r="IWC20" s="53"/>
      <c r="IWD20" s="53"/>
      <c r="IWE20" s="53"/>
      <c r="IWF20" s="53"/>
      <c r="IWG20" s="53"/>
      <c r="IWH20" s="53"/>
      <c r="IWI20" s="53"/>
      <c r="IWJ20" s="53"/>
      <c r="IWK20" s="53"/>
      <c r="IWL20" s="53"/>
      <c r="IWM20" s="53"/>
      <c r="IWN20" s="53"/>
      <c r="IWO20" s="53"/>
      <c r="IWP20" s="53"/>
      <c r="IWQ20" s="53"/>
      <c r="IWR20" s="53"/>
      <c r="IWS20" s="53"/>
      <c r="IWT20" s="53"/>
      <c r="IWU20" s="53"/>
      <c r="IWV20" s="53"/>
      <c r="IWW20" s="53"/>
      <c r="IWX20" s="53"/>
      <c r="IWY20" s="53"/>
      <c r="IWZ20" s="53"/>
      <c r="IXA20" s="53"/>
      <c r="IXB20" s="53"/>
      <c r="IXC20" s="53"/>
      <c r="IXD20" s="53"/>
      <c r="IXE20" s="53"/>
      <c r="IXF20" s="53"/>
      <c r="IXG20" s="53"/>
      <c r="IXH20" s="53"/>
      <c r="IXI20" s="53"/>
      <c r="IXJ20" s="53"/>
      <c r="IXK20" s="53"/>
      <c r="IXL20" s="53"/>
      <c r="IXM20" s="53"/>
      <c r="IXN20" s="53"/>
      <c r="IXO20" s="53"/>
      <c r="IXP20" s="53"/>
      <c r="IXQ20" s="53"/>
      <c r="IXR20" s="53"/>
      <c r="IXS20" s="53"/>
      <c r="IXT20" s="53"/>
      <c r="IXU20" s="53"/>
      <c r="IXV20" s="53"/>
      <c r="IXW20" s="53"/>
      <c r="IXX20" s="53"/>
      <c r="IXY20" s="53"/>
      <c r="IXZ20" s="53"/>
      <c r="IYA20" s="53"/>
      <c r="IYB20" s="53"/>
      <c r="IYC20" s="53"/>
      <c r="IYD20" s="53"/>
      <c r="IYE20" s="53"/>
      <c r="IYF20" s="53"/>
      <c r="IYG20" s="53"/>
      <c r="IYH20" s="53"/>
      <c r="IYI20" s="53"/>
      <c r="IYJ20" s="53"/>
      <c r="IYK20" s="53"/>
      <c r="IYL20" s="53"/>
      <c r="IYM20" s="53"/>
      <c r="IYN20" s="53"/>
      <c r="IYO20" s="53"/>
      <c r="IYP20" s="53"/>
      <c r="IYQ20" s="53"/>
      <c r="IYR20" s="53"/>
      <c r="IYS20" s="53"/>
      <c r="IYT20" s="53"/>
      <c r="IYU20" s="53"/>
      <c r="IYV20" s="53"/>
      <c r="IYW20" s="53"/>
      <c r="IYX20" s="53"/>
      <c r="IYY20" s="53"/>
      <c r="IYZ20" s="53"/>
      <c r="IZA20" s="53"/>
      <c r="IZB20" s="53"/>
      <c r="IZC20" s="53"/>
      <c r="IZD20" s="53"/>
      <c r="IZE20" s="53"/>
      <c r="IZF20" s="53"/>
      <c r="IZG20" s="53"/>
      <c r="IZH20" s="53"/>
      <c r="IZI20" s="53"/>
      <c r="IZJ20" s="53"/>
      <c r="IZK20" s="53"/>
      <c r="IZL20" s="53"/>
      <c r="IZM20" s="53"/>
      <c r="IZN20" s="53"/>
      <c r="IZO20" s="53"/>
      <c r="IZP20" s="53"/>
      <c r="IZQ20" s="53"/>
      <c r="IZR20" s="53"/>
      <c r="IZS20" s="53"/>
      <c r="IZT20" s="53"/>
      <c r="IZU20" s="53"/>
      <c r="IZV20" s="53"/>
      <c r="IZW20" s="53"/>
      <c r="IZX20" s="53"/>
      <c r="IZY20" s="53"/>
      <c r="IZZ20" s="53"/>
      <c r="JAA20" s="53"/>
      <c r="JAB20" s="53"/>
      <c r="JAC20" s="53"/>
      <c r="JAD20" s="53"/>
      <c r="JAE20" s="53"/>
      <c r="JAF20" s="53"/>
      <c r="JAG20" s="53"/>
      <c r="JAH20" s="53"/>
      <c r="JAI20" s="53"/>
      <c r="JAJ20" s="53"/>
      <c r="JAK20" s="53"/>
      <c r="JAL20" s="53"/>
      <c r="JAM20" s="53"/>
      <c r="JAN20" s="53"/>
      <c r="JAO20" s="53"/>
      <c r="JAP20" s="53"/>
      <c r="JAQ20" s="53"/>
      <c r="JAR20" s="53"/>
      <c r="JAS20" s="53"/>
      <c r="JAT20" s="53"/>
      <c r="JAU20" s="53"/>
      <c r="JAV20" s="53"/>
      <c r="JAW20" s="53"/>
      <c r="JAX20" s="53"/>
      <c r="JAY20" s="53"/>
      <c r="JAZ20" s="53"/>
      <c r="JBA20" s="53"/>
      <c r="JBB20" s="53"/>
      <c r="JBC20" s="53"/>
      <c r="JBD20" s="53"/>
      <c r="JBE20" s="53"/>
      <c r="JBF20" s="53"/>
      <c r="JBG20" s="53"/>
      <c r="JBH20" s="53"/>
      <c r="JBI20" s="53"/>
      <c r="JBJ20" s="53"/>
      <c r="JBK20" s="53"/>
      <c r="JBL20" s="53"/>
      <c r="JBM20" s="53"/>
      <c r="JBN20" s="53"/>
      <c r="JBO20" s="53"/>
      <c r="JBP20" s="53"/>
      <c r="JBQ20" s="53"/>
      <c r="JBR20" s="53"/>
      <c r="JBS20" s="53"/>
      <c r="JBT20" s="53"/>
      <c r="JBU20" s="53"/>
      <c r="JBV20" s="53"/>
      <c r="JBW20" s="53"/>
      <c r="JBX20" s="53"/>
      <c r="JBY20" s="53"/>
      <c r="JBZ20" s="53"/>
      <c r="JCA20" s="53"/>
      <c r="JCB20" s="53"/>
      <c r="JCC20" s="53"/>
      <c r="JCD20" s="53"/>
      <c r="JCE20" s="53"/>
      <c r="JCF20" s="53"/>
      <c r="JCG20" s="53"/>
      <c r="JCH20" s="53"/>
      <c r="JCI20" s="53"/>
      <c r="JCJ20" s="53"/>
      <c r="JCK20" s="53"/>
      <c r="JCL20" s="53"/>
      <c r="JCM20" s="53"/>
      <c r="JCN20" s="53"/>
      <c r="JCO20" s="53"/>
      <c r="JCP20" s="53"/>
      <c r="JCQ20" s="53"/>
      <c r="JCR20" s="53"/>
      <c r="JCS20" s="53"/>
      <c r="JCT20" s="53"/>
      <c r="JCU20" s="53"/>
      <c r="JCV20" s="53"/>
      <c r="JCW20" s="53"/>
      <c r="JCX20" s="53"/>
      <c r="JCY20" s="53"/>
      <c r="JCZ20" s="53"/>
      <c r="JDA20" s="53"/>
      <c r="JDB20" s="53"/>
      <c r="JDC20" s="53"/>
      <c r="JDD20" s="53"/>
      <c r="JDE20" s="53"/>
      <c r="JDF20" s="53"/>
      <c r="JDG20" s="53"/>
      <c r="JDH20" s="53"/>
      <c r="JDI20" s="53"/>
      <c r="JDJ20" s="53"/>
      <c r="JDK20" s="53"/>
      <c r="JDL20" s="53"/>
      <c r="JDM20" s="53"/>
      <c r="JDN20" s="53"/>
      <c r="JDO20" s="53"/>
      <c r="JDP20" s="53"/>
      <c r="JDQ20" s="53"/>
      <c r="JDR20" s="53"/>
      <c r="JDS20" s="53"/>
      <c r="JDT20" s="53"/>
      <c r="JDU20" s="53"/>
      <c r="JDV20" s="53"/>
      <c r="JDW20" s="53"/>
      <c r="JDX20" s="53"/>
      <c r="JDY20" s="53"/>
      <c r="JDZ20" s="53"/>
      <c r="JEA20" s="53"/>
      <c r="JEB20" s="53"/>
      <c r="JEC20" s="53"/>
      <c r="JED20" s="53"/>
      <c r="JEE20" s="53"/>
      <c r="JEF20" s="53"/>
      <c r="JEG20" s="53"/>
      <c r="JEH20" s="53"/>
      <c r="JEI20" s="53"/>
      <c r="JEJ20" s="53"/>
      <c r="JEK20" s="53"/>
      <c r="JEL20" s="53"/>
      <c r="JEM20" s="53"/>
      <c r="JEN20" s="53"/>
      <c r="JEO20" s="53"/>
      <c r="JEP20" s="53"/>
      <c r="JEQ20" s="53"/>
      <c r="JER20" s="53"/>
      <c r="JES20" s="53"/>
      <c r="JET20" s="53"/>
      <c r="JEU20" s="53"/>
      <c r="JEV20" s="53"/>
      <c r="JEW20" s="53"/>
      <c r="JEX20" s="53"/>
      <c r="JEY20" s="53"/>
      <c r="JEZ20" s="53"/>
      <c r="JFA20" s="53"/>
      <c r="JFB20" s="53"/>
      <c r="JFC20" s="53"/>
      <c r="JFD20" s="53"/>
      <c r="JFE20" s="53"/>
      <c r="JFF20" s="53"/>
      <c r="JFG20" s="53"/>
      <c r="JFH20" s="53"/>
      <c r="JFI20" s="53"/>
      <c r="JFJ20" s="53"/>
      <c r="JFK20" s="53"/>
      <c r="JFL20" s="53"/>
      <c r="JFM20" s="53"/>
      <c r="JFN20" s="53"/>
      <c r="JFO20" s="53"/>
      <c r="JFP20" s="53"/>
      <c r="JFQ20" s="53"/>
      <c r="JFR20" s="53"/>
      <c r="JFS20" s="53"/>
      <c r="JFT20" s="53"/>
      <c r="JFU20" s="53"/>
      <c r="JFV20" s="53"/>
      <c r="JFW20" s="53"/>
      <c r="JFX20" s="53"/>
      <c r="JFY20" s="53"/>
      <c r="JFZ20" s="53"/>
      <c r="JGA20" s="53"/>
      <c r="JGB20" s="53"/>
      <c r="JGC20" s="53"/>
      <c r="JGD20" s="53"/>
      <c r="JGE20" s="53"/>
      <c r="JGF20" s="53"/>
      <c r="JGG20" s="53"/>
      <c r="JGH20" s="53"/>
      <c r="JGI20" s="53"/>
      <c r="JGJ20" s="53"/>
      <c r="JGK20" s="53"/>
      <c r="JGL20" s="53"/>
      <c r="JGM20" s="53"/>
      <c r="JGN20" s="53"/>
      <c r="JGO20" s="53"/>
      <c r="JGP20" s="53"/>
      <c r="JGQ20" s="53"/>
      <c r="JGR20" s="53"/>
      <c r="JGS20" s="53"/>
      <c r="JGT20" s="53"/>
      <c r="JGU20" s="53"/>
      <c r="JGV20" s="53"/>
      <c r="JGW20" s="53"/>
      <c r="JGX20" s="53"/>
      <c r="JGY20" s="53"/>
      <c r="JGZ20" s="53"/>
      <c r="JHA20" s="53"/>
      <c r="JHB20" s="53"/>
      <c r="JHC20" s="53"/>
      <c r="JHD20" s="53"/>
      <c r="JHE20" s="53"/>
      <c r="JHF20" s="53"/>
      <c r="JHG20" s="53"/>
      <c r="JHH20" s="53"/>
      <c r="JHI20" s="53"/>
      <c r="JHJ20" s="53"/>
      <c r="JHK20" s="53"/>
      <c r="JHL20" s="53"/>
      <c r="JHM20" s="53"/>
      <c r="JHN20" s="53"/>
      <c r="JHO20" s="53"/>
      <c r="JHP20" s="53"/>
      <c r="JHQ20" s="53"/>
      <c r="JHR20" s="53"/>
      <c r="JHS20" s="53"/>
      <c r="JHT20" s="53"/>
      <c r="JHU20" s="53"/>
      <c r="JHV20" s="53"/>
      <c r="JHW20" s="53"/>
      <c r="JHX20" s="53"/>
      <c r="JHY20" s="53"/>
      <c r="JHZ20" s="53"/>
      <c r="JIA20" s="53"/>
      <c r="JIB20" s="53"/>
      <c r="JIC20" s="53"/>
      <c r="JID20" s="53"/>
      <c r="JIE20" s="53"/>
      <c r="JIF20" s="53"/>
      <c r="JIG20" s="53"/>
      <c r="JIH20" s="53"/>
      <c r="JII20" s="53"/>
      <c r="JIJ20" s="53"/>
      <c r="JIK20" s="53"/>
      <c r="JIL20" s="53"/>
      <c r="JIM20" s="53"/>
      <c r="JIN20" s="53"/>
      <c r="JIO20" s="53"/>
      <c r="JIP20" s="53"/>
      <c r="JIQ20" s="53"/>
      <c r="JIR20" s="53"/>
      <c r="JIS20" s="53"/>
      <c r="JIT20" s="53"/>
      <c r="JIU20" s="53"/>
      <c r="JIV20" s="53"/>
      <c r="JIW20" s="53"/>
      <c r="JIX20" s="53"/>
      <c r="JIY20" s="53"/>
      <c r="JIZ20" s="53"/>
      <c r="JJA20" s="53"/>
      <c r="JJB20" s="53"/>
      <c r="JJC20" s="53"/>
      <c r="JJD20" s="53"/>
      <c r="JJE20" s="53"/>
      <c r="JJF20" s="53"/>
      <c r="JJG20" s="53"/>
      <c r="JJH20" s="53"/>
      <c r="JJI20" s="53"/>
      <c r="JJJ20" s="53"/>
      <c r="JJK20" s="53"/>
      <c r="JJL20" s="53"/>
      <c r="JJM20" s="53"/>
      <c r="JJN20" s="53"/>
      <c r="JJO20" s="53"/>
      <c r="JJP20" s="53"/>
      <c r="JJQ20" s="53"/>
      <c r="JJR20" s="53"/>
      <c r="JJS20" s="53"/>
      <c r="JJT20" s="53"/>
      <c r="JJU20" s="53"/>
      <c r="JJV20" s="53"/>
      <c r="JJW20" s="53"/>
      <c r="JJX20" s="53"/>
      <c r="JJY20" s="53"/>
      <c r="JJZ20" s="53"/>
      <c r="JKA20" s="53"/>
      <c r="JKB20" s="53"/>
      <c r="JKC20" s="53"/>
      <c r="JKD20" s="53"/>
      <c r="JKE20" s="53"/>
      <c r="JKF20" s="53"/>
      <c r="JKG20" s="53"/>
      <c r="JKH20" s="53"/>
      <c r="JKI20" s="53"/>
      <c r="JKJ20" s="53"/>
      <c r="JKK20" s="53"/>
      <c r="JKL20" s="53"/>
      <c r="JKM20" s="53"/>
      <c r="JKN20" s="53"/>
      <c r="JKO20" s="53"/>
      <c r="JKP20" s="53"/>
      <c r="JKQ20" s="53"/>
      <c r="JKR20" s="53"/>
      <c r="JKS20" s="53"/>
      <c r="JKT20" s="53"/>
      <c r="JKU20" s="53"/>
      <c r="JKV20" s="53"/>
      <c r="JKW20" s="53"/>
      <c r="JKX20" s="53"/>
      <c r="JKY20" s="53"/>
      <c r="JKZ20" s="53"/>
      <c r="JLA20" s="53"/>
      <c r="JLB20" s="53"/>
      <c r="JLC20" s="53"/>
      <c r="JLD20" s="53"/>
      <c r="JLE20" s="53"/>
      <c r="JLF20" s="53"/>
      <c r="JLG20" s="53"/>
      <c r="JLH20" s="53"/>
      <c r="JLI20" s="53"/>
      <c r="JLJ20" s="53"/>
      <c r="JLK20" s="53"/>
      <c r="JLL20" s="53"/>
      <c r="JLM20" s="53"/>
      <c r="JLN20" s="53"/>
      <c r="JLO20" s="53"/>
      <c r="JLP20" s="53"/>
      <c r="JLQ20" s="53"/>
      <c r="JLR20" s="53"/>
      <c r="JLS20" s="53"/>
      <c r="JLT20" s="53"/>
      <c r="JLU20" s="53"/>
      <c r="JLV20" s="53"/>
      <c r="JLW20" s="53"/>
      <c r="JLX20" s="53"/>
      <c r="JLY20" s="53"/>
      <c r="JLZ20" s="53"/>
      <c r="JMA20" s="53"/>
      <c r="JMB20" s="53"/>
      <c r="JMC20" s="53"/>
      <c r="JMD20" s="53"/>
      <c r="JME20" s="53"/>
      <c r="JMF20" s="53"/>
      <c r="JMG20" s="53"/>
      <c r="JMH20" s="53"/>
      <c r="JMI20" s="53"/>
      <c r="JMJ20" s="53"/>
      <c r="JMK20" s="53"/>
      <c r="JML20" s="53"/>
      <c r="JMM20" s="53"/>
      <c r="JMN20" s="53"/>
      <c r="JMO20" s="53"/>
      <c r="JMP20" s="53"/>
      <c r="JMQ20" s="53"/>
      <c r="JMR20" s="53"/>
      <c r="JMS20" s="53"/>
      <c r="JMT20" s="53"/>
      <c r="JMU20" s="53"/>
      <c r="JMV20" s="53"/>
      <c r="JMW20" s="53"/>
      <c r="JMX20" s="53"/>
      <c r="JMY20" s="53"/>
      <c r="JMZ20" s="53"/>
      <c r="JNA20" s="53"/>
      <c r="JNB20" s="53"/>
      <c r="JNC20" s="53"/>
      <c r="JND20" s="53"/>
      <c r="JNE20" s="53"/>
      <c r="JNF20" s="53"/>
      <c r="JNG20" s="53"/>
      <c r="JNH20" s="53"/>
      <c r="JNI20" s="53"/>
      <c r="JNJ20" s="53"/>
      <c r="JNK20" s="53"/>
      <c r="JNL20" s="53"/>
      <c r="JNM20" s="53"/>
      <c r="JNN20" s="53"/>
      <c r="JNO20" s="53"/>
      <c r="JNP20" s="53"/>
      <c r="JNQ20" s="53"/>
      <c r="JNR20" s="53"/>
      <c r="JNS20" s="53"/>
      <c r="JNT20" s="53"/>
      <c r="JNU20" s="53"/>
      <c r="JNV20" s="53"/>
      <c r="JNW20" s="53"/>
      <c r="JNX20" s="53"/>
      <c r="JNY20" s="53"/>
      <c r="JNZ20" s="53"/>
      <c r="JOA20" s="53"/>
      <c r="JOB20" s="53"/>
      <c r="JOC20" s="53"/>
      <c r="JOD20" s="53"/>
      <c r="JOE20" s="53"/>
      <c r="JOF20" s="53"/>
      <c r="JOG20" s="53"/>
      <c r="JOH20" s="53"/>
      <c r="JOI20" s="53"/>
      <c r="JOJ20" s="53"/>
      <c r="JOK20" s="53"/>
      <c r="JOL20" s="53"/>
      <c r="JOM20" s="53"/>
      <c r="JON20" s="53"/>
      <c r="JOO20" s="53"/>
      <c r="JOP20" s="53"/>
      <c r="JOQ20" s="53"/>
      <c r="JOR20" s="53"/>
      <c r="JOS20" s="53"/>
      <c r="JOT20" s="53"/>
      <c r="JOU20" s="53"/>
      <c r="JOV20" s="53"/>
      <c r="JOW20" s="53"/>
      <c r="JOX20" s="53"/>
      <c r="JOY20" s="53"/>
      <c r="JOZ20" s="53"/>
      <c r="JPA20" s="53"/>
      <c r="JPB20" s="53"/>
      <c r="JPC20" s="53"/>
      <c r="JPD20" s="53"/>
      <c r="JPE20" s="53"/>
      <c r="JPF20" s="53"/>
      <c r="JPG20" s="53"/>
      <c r="JPH20" s="53"/>
      <c r="JPI20" s="53"/>
      <c r="JPJ20" s="53"/>
      <c r="JPK20" s="53"/>
      <c r="JPL20" s="53"/>
      <c r="JPM20" s="53"/>
      <c r="JPN20" s="53"/>
      <c r="JPO20" s="53"/>
      <c r="JPP20" s="53"/>
      <c r="JPQ20" s="53"/>
      <c r="JPR20" s="53"/>
      <c r="JPS20" s="53"/>
      <c r="JPT20" s="53"/>
      <c r="JPU20" s="53"/>
      <c r="JPV20" s="53"/>
      <c r="JPW20" s="53"/>
      <c r="JPX20" s="53"/>
      <c r="JPY20" s="53"/>
      <c r="JPZ20" s="53"/>
      <c r="JQA20" s="53"/>
      <c r="JQB20" s="53"/>
      <c r="JQC20" s="53"/>
      <c r="JQD20" s="53"/>
      <c r="JQE20" s="53"/>
      <c r="JQF20" s="53"/>
      <c r="JQG20" s="53"/>
      <c r="JQH20" s="53"/>
      <c r="JQI20" s="53"/>
      <c r="JQJ20" s="53"/>
      <c r="JQK20" s="53"/>
      <c r="JQL20" s="53"/>
      <c r="JQM20" s="53"/>
      <c r="JQN20" s="53"/>
      <c r="JQO20" s="53"/>
      <c r="JQP20" s="53"/>
      <c r="JQQ20" s="53"/>
      <c r="JQR20" s="53"/>
      <c r="JQS20" s="53"/>
      <c r="JQT20" s="53"/>
      <c r="JQU20" s="53"/>
      <c r="JQV20" s="53"/>
      <c r="JQW20" s="53"/>
      <c r="JQX20" s="53"/>
      <c r="JQY20" s="53"/>
      <c r="JQZ20" s="53"/>
      <c r="JRA20" s="53"/>
      <c r="JRB20" s="53"/>
      <c r="JRC20" s="53"/>
      <c r="JRD20" s="53"/>
      <c r="JRE20" s="53"/>
      <c r="JRF20" s="53"/>
      <c r="JRG20" s="53"/>
      <c r="JRH20" s="53"/>
      <c r="JRI20" s="53"/>
      <c r="JRJ20" s="53"/>
      <c r="JRK20" s="53"/>
      <c r="JRL20" s="53"/>
      <c r="JRM20" s="53"/>
      <c r="JRN20" s="53"/>
      <c r="JRO20" s="53"/>
      <c r="JRP20" s="53"/>
      <c r="JRQ20" s="53"/>
      <c r="JRR20" s="53"/>
      <c r="JRS20" s="53"/>
      <c r="JRT20" s="53"/>
      <c r="JRU20" s="53"/>
      <c r="JRV20" s="53"/>
      <c r="JRW20" s="53"/>
      <c r="JRX20" s="53"/>
      <c r="JRY20" s="53"/>
      <c r="JRZ20" s="53"/>
      <c r="JSA20" s="53"/>
      <c r="JSB20" s="53"/>
      <c r="JSC20" s="53"/>
      <c r="JSD20" s="53"/>
      <c r="JSE20" s="53"/>
      <c r="JSF20" s="53"/>
      <c r="JSG20" s="53"/>
      <c r="JSH20" s="53"/>
      <c r="JSI20" s="53"/>
      <c r="JSJ20" s="53"/>
      <c r="JSK20" s="53"/>
      <c r="JSL20" s="53"/>
      <c r="JSM20" s="53"/>
      <c r="JSN20" s="53"/>
      <c r="JSO20" s="53"/>
      <c r="JSP20" s="53"/>
      <c r="JSQ20" s="53"/>
      <c r="JSR20" s="53"/>
      <c r="JSS20" s="53"/>
      <c r="JST20" s="53"/>
      <c r="JSU20" s="53"/>
      <c r="JSV20" s="53"/>
      <c r="JSW20" s="53"/>
      <c r="JSX20" s="53"/>
      <c r="JSY20" s="53"/>
      <c r="JSZ20" s="53"/>
      <c r="JTA20" s="53"/>
      <c r="JTB20" s="53"/>
      <c r="JTC20" s="53"/>
      <c r="JTD20" s="53"/>
      <c r="JTE20" s="53"/>
      <c r="JTF20" s="53"/>
      <c r="JTG20" s="53"/>
      <c r="JTH20" s="53"/>
      <c r="JTI20" s="53"/>
      <c r="JTJ20" s="53"/>
      <c r="JTK20" s="53"/>
      <c r="JTL20" s="53"/>
      <c r="JTM20" s="53"/>
      <c r="JTN20" s="53"/>
      <c r="JTO20" s="53"/>
      <c r="JTP20" s="53"/>
      <c r="JTQ20" s="53"/>
      <c r="JTR20" s="53"/>
      <c r="JTS20" s="53"/>
      <c r="JTT20" s="53"/>
      <c r="JTU20" s="53"/>
      <c r="JTV20" s="53"/>
      <c r="JTW20" s="53"/>
      <c r="JTX20" s="53"/>
      <c r="JTY20" s="53"/>
      <c r="JTZ20" s="53"/>
      <c r="JUA20" s="53"/>
      <c r="JUB20" s="53"/>
      <c r="JUC20" s="53"/>
      <c r="JUD20" s="53"/>
      <c r="JUE20" s="53"/>
      <c r="JUF20" s="53"/>
      <c r="JUG20" s="53"/>
      <c r="JUH20" s="53"/>
      <c r="JUI20" s="53"/>
      <c r="JUJ20" s="53"/>
      <c r="JUK20" s="53"/>
      <c r="JUL20" s="53"/>
      <c r="JUM20" s="53"/>
      <c r="JUN20" s="53"/>
      <c r="JUO20" s="53"/>
      <c r="JUP20" s="53"/>
      <c r="JUQ20" s="53"/>
      <c r="JUR20" s="53"/>
      <c r="JUS20" s="53"/>
      <c r="JUT20" s="53"/>
      <c r="JUU20" s="53"/>
      <c r="JUV20" s="53"/>
      <c r="JUW20" s="53"/>
      <c r="JUX20" s="53"/>
      <c r="JUY20" s="53"/>
      <c r="JUZ20" s="53"/>
      <c r="JVA20" s="53"/>
      <c r="JVB20" s="53"/>
      <c r="JVC20" s="53"/>
      <c r="JVD20" s="53"/>
      <c r="JVE20" s="53"/>
      <c r="JVF20" s="53"/>
      <c r="JVG20" s="53"/>
      <c r="JVH20" s="53"/>
      <c r="JVI20" s="53"/>
      <c r="JVJ20" s="53"/>
      <c r="JVK20" s="53"/>
      <c r="JVL20" s="53"/>
      <c r="JVM20" s="53"/>
      <c r="JVN20" s="53"/>
      <c r="JVO20" s="53"/>
      <c r="JVP20" s="53"/>
      <c r="JVQ20" s="53"/>
      <c r="JVR20" s="53"/>
      <c r="JVS20" s="53"/>
      <c r="JVT20" s="53"/>
      <c r="JVU20" s="53"/>
      <c r="JVV20" s="53"/>
      <c r="JVW20" s="53"/>
      <c r="JVX20" s="53"/>
      <c r="JVY20" s="53"/>
      <c r="JVZ20" s="53"/>
      <c r="JWA20" s="53"/>
      <c r="JWB20" s="53"/>
      <c r="JWC20" s="53"/>
      <c r="JWD20" s="53"/>
      <c r="JWE20" s="53"/>
      <c r="JWF20" s="53"/>
      <c r="JWG20" s="53"/>
      <c r="JWH20" s="53"/>
      <c r="JWI20" s="53"/>
      <c r="JWJ20" s="53"/>
      <c r="JWK20" s="53"/>
      <c r="JWL20" s="53"/>
      <c r="JWM20" s="53"/>
      <c r="JWN20" s="53"/>
      <c r="JWO20" s="53"/>
      <c r="JWP20" s="53"/>
      <c r="JWQ20" s="53"/>
      <c r="JWR20" s="53"/>
      <c r="JWS20" s="53"/>
      <c r="JWT20" s="53"/>
      <c r="JWU20" s="53"/>
      <c r="JWV20" s="53"/>
      <c r="JWW20" s="53"/>
      <c r="JWX20" s="53"/>
      <c r="JWY20" s="53"/>
      <c r="JWZ20" s="53"/>
      <c r="JXA20" s="53"/>
      <c r="JXB20" s="53"/>
      <c r="JXC20" s="53"/>
      <c r="JXD20" s="53"/>
      <c r="JXE20" s="53"/>
      <c r="JXF20" s="53"/>
      <c r="JXG20" s="53"/>
      <c r="JXH20" s="53"/>
      <c r="JXI20" s="53"/>
      <c r="JXJ20" s="53"/>
      <c r="JXK20" s="53"/>
      <c r="JXL20" s="53"/>
      <c r="JXM20" s="53"/>
      <c r="JXN20" s="53"/>
      <c r="JXO20" s="53"/>
      <c r="JXP20" s="53"/>
      <c r="JXQ20" s="53"/>
      <c r="JXR20" s="53"/>
      <c r="JXS20" s="53"/>
      <c r="JXT20" s="53"/>
      <c r="JXU20" s="53"/>
      <c r="JXV20" s="53"/>
      <c r="JXW20" s="53"/>
      <c r="JXX20" s="53"/>
      <c r="JXY20" s="53"/>
      <c r="JXZ20" s="53"/>
      <c r="JYA20" s="53"/>
      <c r="JYB20" s="53"/>
      <c r="JYC20" s="53"/>
      <c r="JYD20" s="53"/>
      <c r="JYE20" s="53"/>
      <c r="JYF20" s="53"/>
      <c r="JYG20" s="53"/>
      <c r="JYH20" s="53"/>
      <c r="JYI20" s="53"/>
      <c r="JYJ20" s="53"/>
      <c r="JYK20" s="53"/>
      <c r="JYL20" s="53"/>
      <c r="JYM20" s="53"/>
      <c r="JYN20" s="53"/>
      <c r="JYO20" s="53"/>
      <c r="JYP20" s="53"/>
      <c r="JYQ20" s="53"/>
      <c r="JYR20" s="53"/>
      <c r="JYS20" s="53"/>
      <c r="JYT20" s="53"/>
      <c r="JYU20" s="53"/>
      <c r="JYV20" s="53"/>
      <c r="JYW20" s="53"/>
      <c r="JYX20" s="53"/>
      <c r="JYY20" s="53"/>
      <c r="JYZ20" s="53"/>
      <c r="JZA20" s="53"/>
      <c r="JZB20" s="53"/>
      <c r="JZC20" s="53"/>
      <c r="JZD20" s="53"/>
      <c r="JZE20" s="53"/>
      <c r="JZF20" s="53"/>
      <c r="JZG20" s="53"/>
      <c r="JZH20" s="53"/>
      <c r="JZI20" s="53"/>
      <c r="JZJ20" s="53"/>
      <c r="JZK20" s="53"/>
      <c r="JZL20" s="53"/>
      <c r="JZM20" s="53"/>
      <c r="JZN20" s="53"/>
      <c r="JZO20" s="53"/>
      <c r="JZP20" s="53"/>
      <c r="JZQ20" s="53"/>
      <c r="JZR20" s="53"/>
      <c r="JZS20" s="53"/>
      <c r="JZT20" s="53"/>
      <c r="JZU20" s="53"/>
      <c r="JZV20" s="53"/>
      <c r="JZW20" s="53"/>
      <c r="JZX20" s="53"/>
      <c r="JZY20" s="53"/>
      <c r="JZZ20" s="53"/>
      <c r="KAA20" s="53"/>
      <c r="KAB20" s="53"/>
      <c r="KAC20" s="53"/>
      <c r="KAD20" s="53"/>
      <c r="KAE20" s="53"/>
      <c r="KAF20" s="53"/>
      <c r="KAG20" s="53"/>
      <c r="KAH20" s="53"/>
      <c r="KAI20" s="53"/>
      <c r="KAJ20" s="53"/>
      <c r="KAK20" s="53"/>
      <c r="KAL20" s="53"/>
      <c r="KAM20" s="53"/>
      <c r="KAN20" s="53"/>
      <c r="KAO20" s="53"/>
      <c r="KAP20" s="53"/>
      <c r="KAQ20" s="53"/>
      <c r="KAR20" s="53"/>
      <c r="KAS20" s="53"/>
      <c r="KAT20" s="53"/>
      <c r="KAU20" s="53"/>
      <c r="KAV20" s="53"/>
      <c r="KAW20" s="53"/>
      <c r="KAX20" s="53"/>
      <c r="KAY20" s="53"/>
      <c r="KAZ20" s="53"/>
      <c r="KBA20" s="53"/>
      <c r="KBB20" s="53"/>
      <c r="KBC20" s="53"/>
      <c r="KBD20" s="53"/>
      <c r="KBE20" s="53"/>
      <c r="KBF20" s="53"/>
      <c r="KBG20" s="53"/>
      <c r="KBH20" s="53"/>
      <c r="KBI20" s="53"/>
      <c r="KBJ20" s="53"/>
      <c r="KBK20" s="53"/>
      <c r="KBL20" s="53"/>
      <c r="KBM20" s="53"/>
      <c r="KBN20" s="53"/>
      <c r="KBO20" s="53"/>
      <c r="KBP20" s="53"/>
      <c r="KBQ20" s="53"/>
      <c r="KBR20" s="53"/>
      <c r="KBS20" s="53"/>
      <c r="KBT20" s="53"/>
      <c r="KBU20" s="53"/>
      <c r="KBV20" s="53"/>
      <c r="KBW20" s="53"/>
      <c r="KBX20" s="53"/>
      <c r="KBY20" s="53"/>
      <c r="KBZ20" s="53"/>
      <c r="KCA20" s="53"/>
      <c r="KCB20" s="53"/>
      <c r="KCC20" s="53"/>
      <c r="KCD20" s="53"/>
      <c r="KCE20" s="53"/>
      <c r="KCF20" s="53"/>
      <c r="KCG20" s="53"/>
      <c r="KCH20" s="53"/>
      <c r="KCI20" s="53"/>
      <c r="KCJ20" s="53"/>
      <c r="KCK20" s="53"/>
      <c r="KCL20" s="53"/>
      <c r="KCM20" s="53"/>
      <c r="KCN20" s="53"/>
      <c r="KCO20" s="53"/>
      <c r="KCP20" s="53"/>
      <c r="KCQ20" s="53"/>
      <c r="KCR20" s="53"/>
      <c r="KCS20" s="53"/>
      <c r="KCT20" s="53"/>
      <c r="KCU20" s="53"/>
      <c r="KCV20" s="53"/>
      <c r="KCW20" s="53"/>
      <c r="KCX20" s="53"/>
      <c r="KCY20" s="53"/>
      <c r="KCZ20" s="53"/>
      <c r="KDA20" s="53"/>
      <c r="KDB20" s="53"/>
      <c r="KDC20" s="53"/>
      <c r="KDD20" s="53"/>
      <c r="KDE20" s="53"/>
      <c r="KDF20" s="53"/>
      <c r="KDG20" s="53"/>
      <c r="KDH20" s="53"/>
      <c r="KDI20" s="53"/>
      <c r="KDJ20" s="53"/>
      <c r="KDK20" s="53"/>
      <c r="KDL20" s="53"/>
      <c r="KDM20" s="53"/>
      <c r="KDN20" s="53"/>
      <c r="KDO20" s="53"/>
      <c r="KDP20" s="53"/>
      <c r="KDQ20" s="53"/>
      <c r="KDR20" s="53"/>
      <c r="KDS20" s="53"/>
      <c r="KDT20" s="53"/>
      <c r="KDU20" s="53"/>
      <c r="KDV20" s="53"/>
      <c r="KDW20" s="53"/>
      <c r="KDX20" s="53"/>
      <c r="KDY20" s="53"/>
      <c r="KDZ20" s="53"/>
      <c r="KEA20" s="53"/>
      <c r="KEB20" s="53"/>
      <c r="KEC20" s="53"/>
      <c r="KED20" s="53"/>
      <c r="KEE20" s="53"/>
      <c r="KEF20" s="53"/>
      <c r="KEG20" s="53"/>
      <c r="KEH20" s="53"/>
      <c r="KEI20" s="53"/>
      <c r="KEJ20" s="53"/>
      <c r="KEK20" s="53"/>
      <c r="KEL20" s="53"/>
      <c r="KEM20" s="53"/>
      <c r="KEN20" s="53"/>
      <c r="KEO20" s="53"/>
      <c r="KEP20" s="53"/>
      <c r="KEQ20" s="53"/>
      <c r="KER20" s="53"/>
      <c r="KES20" s="53"/>
      <c r="KET20" s="53"/>
      <c r="KEU20" s="53"/>
      <c r="KEV20" s="53"/>
      <c r="KEW20" s="53"/>
      <c r="KEX20" s="53"/>
      <c r="KEY20" s="53"/>
      <c r="KEZ20" s="53"/>
      <c r="KFA20" s="53"/>
      <c r="KFB20" s="53"/>
      <c r="KFC20" s="53"/>
      <c r="KFD20" s="53"/>
      <c r="KFE20" s="53"/>
      <c r="KFF20" s="53"/>
      <c r="KFG20" s="53"/>
      <c r="KFH20" s="53"/>
      <c r="KFI20" s="53"/>
      <c r="KFJ20" s="53"/>
      <c r="KFK20" s="53"/>
      <c r="KFL20" s="53"/>
      <c r="KFM20" s="53"/>
      <c r="KFN20" s="53"/>
      <c r="KFO20" s="53"/>
      <c r="KFP20" s="53"/>
      <c r="KFQ20" s="53"/>
      <c r="KFR20" s="53"/>
      <c r="KFS20" s="53"/>
      <c r="KFT20" s="53"/>
      <c r="KFU20" s="53"/>
      <c r="KFV20" s="53"/>
      <c r="KFW20" s="53"/>
      <c r="KFX20" s="53"/>
      <c r="KFY20" s="53"/>
      <c r="KFZ20" s="53"/>
      <c r="KGA20" s="53"/>
      <c r="KGB20" s="53"/>
      <c r="KGC20" s="53"/>
      <c r="KGD20" s="53"/>
      <c r="KGE20" s="53"/>
      <c r="KGF20" s="53"/>
      <c r="KGG20" s="53"/>
      <c r="KGH20" s="53"/>
      <c r="KGI20" s="53"/>
      <c r="KGJ20" s="53"/>
      <c r="KGK20" s="53"/>
      <c r="KGL20" s="53"/>
      <c r="KGM20" s="53"/>
      <c r="KGN20" s="53"/>
      <c r="KGO20" s="53"/>
      <c r="KGP20" s="53"/>
      <c r="KGQ20" s="53"/>
      <c r="KGR20" s="53"/>
      <c r="KGS20" s="53"/>
      <c r="KGT20" s="53"/>
      <c r="KGU20" s="53"/>
      <c r="KGV20" s="53"/>
      <c r="KGW20" s="53"/>
      <c r="KGX20" s="53"/>
      <c r="KGY20" s="53"/>
      <c r="KGZ20" s="53"/>
      <c r="KHA20" s="53"/>
      <c r="KHB20" s="53"/>
      <c r="KHC20" s="53"/>
      <c r="KHD20" s="53"/>
      <c r="KHE20" s="53"/>
      <c r="KHF20" s="53"/>
      <c r="KHG20" s="53"/>
      <c r="KHH20" s="53"/>
      <c r="KHI20" s="53"/>
      <c r="KHJ20" s="53"/>
      <c r="KHK20" s="53"/>
      <c r="KHL20" s="53"/>
      <c r="KHM20" s="53"/>
      <c r="KHN20" s="53"/>
      <c r="KHO20" s="53"/>
      <c r="KHP20" s="53"/>
      <c r="KHQ20" s="53"/>
      <c r="KHR20" s="53"/>
      <c r="KHS20" s="53"/>
      <c r="KHT20" s="53"/>
      <c r="KHU20" s="53"/>
      <c r="KHV20" s="53"/>
      <c r="KHW20" s="53"/>
      <c r="KHX20" s="53"/>
      <c r="KHY20" s="53"/>
      <c r="KHZ20" s="53"/>
      <c r="KIA20" s="53"/>
      <c r="KIB20" s="53"/>
      <c r="KIC20" s="53"/>
      <c r="KID20" s="53"/>
      <c r="KIE20" s="53"/>
      <c r="KIF20" s="53"/>
      <c r="KIG20" s="53"/>
      <c r="KIH20" s="53"/>
      <c r="KII20" s="53"/>
      <c r="KIJ20" s="53"/>
      <c r="KIK20" s="53"/>
      <c r="KIL20" s="53"/>
      <c r="KIM20" s="53"/>
      <c r="KIN20" s="53"/>
      <c r="KIO20" s="53"/>
      <c r="KIP20" s="53"/>
      <c r="KIQ20" s="53"/>
      <c r="KIR20" s="53"/>
      <c r="KIS20" s="53"/>
      <c r="KIT20" s="53"/>
      <c r="KIU20" s="53"/>
      <c r="KIV20" s="53"/>
      <c r="KIW20" s="53"/>
      <c r="KIX20" s="53"/>
      <c r="KIY20" s="53"/>
      <c r="KIZ20" s="53"/>
      <c r="KJA20" s="53"/>
      <c r="KJB20" s="53"/>
      <c r="KJC20" s="53"/>
      <c r="KJD20" s="53"/>
      <c r="KJE20" s="53"/>
      <c r="KJF20" s="53"/>
      <c r="KJG20" s="53"/>
      <c r="KJH20" s="53"/>
      <c r="KJI20" s="53"/>
      <c r="KJJ20" s="53"/>
      <c r="KJK20" s="53"/>
      <c r="KJL20" s="53"/>
      <c r="KJM20" s="53"/>
      <c r="KJN20" s="53"/>
      <c r="KJO20" s="53"/>
      <c r="KJP20" s="53"/>
      <c r="KJQ20" s="53"/>
      <c r="KJR20" s="53"/>
      <c r="KJS20" s="53"/>
      <c r="KJT20" s="53"/>
      <c r="KJU20" s="53"/>
      <c r="KJV20" s="53"/>
      <c r="KJW20" s="53"/>
      <c r="KJX20" s="53"/>
      <c r="KJY20" s="53"/>
      <c r="KJZ20" s="53"/>
      <c r="KKA20" s="53"/>
      <c r="KKB20" s="53"/>
      <c r="KKC20" s="53"/>
      <c r="KKD20" s="53"/>
      <c r="KKE20" s="53"/>
      <c r="KKF20" s="53"/>
      <c r="KKG20" s="53"/>
      <c r="KKH20" s="53"/>
      <c r="KKI20" s="53"/>
      <c r="KKJ20" s="53"/>
      <c r="KKK20" s="53"/>
      <c r="KKL20" s="53"/>
      <c r="KKM20" s="53"/>
      <c r="KKN20" s="53"/>
      <c r="KKO20" s="53"/>
      <c r="KKP20" s="53"/>
      <c r="KKQ20" s="53"/>
      <c r="KKR20" s="53"/>
      <c r="KKS20" s="53"/>
      <c r="KKT20" s="53"/>
      <c r="KKU20" s="53"/>
      <c r="KKV20" s="53"/>
      <c r="KKW20" s="53"/>
      <c r="KKX20" s="53"/>
      <c r="KKY20" s="53"/>
      <c r="KKZ20" s="53"/>
      <c r="KLA20" s="53"/>
      <c r="KLB20" s="53"/>
      <c r="KLC20" s="53"/>
      <c r="KLD20" s="53"/>
      <c r="KLE20" s="53"/>
      <c r="KLF20" s="53"/>
      <c r="KLG20" s="53"/>
      <c r="KLH20" s="53"/>
      <c r="KLI20" s="53"/>
      <c r="KLJ20" s="53"/>
      <c r="KLK20" s="53"/>
      <c r="KLL20" s="53"/>
      <c r="KLM20" s="53"/>
      <c r="KLN20" s="53"/>
      <c r="KLO20" s="53"/>
      <c r="KLP20" s="53"/>
      <c r="KLQ20" s="53"/>
      <c r="KLR20" s="53"/>
      <c r="KLS20" s="53"/>
      <c r="KLT20" s="53"/>
      <c r="KLU20" s="53"/>
      <c r="KLV20" s="53"/>
      <c r="KLW20" s="53"/>
      <c r="KLX20" s="53"/>
      <c r="KLY20" s="53"/>
      <c r="KLZ20" s="53"/>
      <c r="KMA20" s="53"/>
      <c r="KMB20" s="53"/>
      <c r="KMC20" s="53"/>
      <c r="KMD20" s="53"/>
      <c r="KME20" s="53"/>
      <c r="KMF20" s="53"/>
      <c r="KMG20" s="53"/>
      <c r="KMH20" s="53"/>
      <c r="KMI20" s="53"/>
      <c r="KMJ20" s="53"/>
      <c r="KMK20" s="53"/>
      <c r="KML20" s="53"/>
      <c r="KMM20" s="53"/>
      <c r="KMN20" s="53"/>
      <c r="KMO20" s="53"/>
      <c r="KMP20" s="53"/>
      <c r="KMQ20" s="53"/>
      <c r="KMR20" s="53"/>
      <c r="KMS20" s="53"/>
      <c r="KMT20" s="53"/>
      <c r="KMU20" s="53"/>
      <c r="KMV20" s="53"/>
      <c r="KMW20" s="53"/>
      <c r="KMX20" s="53"/>
      <c r="KMY20" s="53"/>
      <c r="KMZ20" s="53"/>
      <c r="KNA20" s="53"/>
      <c r="KNB20" s="53"/>
      <c r="KNC20" s="53"/>
      <c r="KND20" s="53"/>
      <c r="KNE20" s="53"/>
      <c r="KNF20" s="53"/>
      <c r="KNG20" s="53"/>
      <c r="KNH20" s="53"/>
      <c r="KNI20" s="53"/>
      <c r="KNJ20" s="53"/>
      <c r="KNK20" s="53"/>
      <c r="KNL20" s="53"/>
      <c r="KNM20" s="53"/>
      <c r="KNN20" s="53"/>
      <c r="KNO20" s="53"/>
      <c r="KNP20" s="53"/>
      <c r="KNQ20" s="53"/>
      <c r="KNR20" s="53"/>
      <c r="KNS20" s="53"/>
      <c r="KNT20" s="53"/>
      <c r="KNU20" s="53"/>
      <c r="KNV20" s="53"/>
      <c r="KNW20" s="53"/>
      <c r="KNX20" s="53"/>
      <c r="KNY20" s="53"/>
      <c r="KNZ20" s="53"/>
      <c r="KOA20" s="53"/>
      <c r="KOB20" s="53"/>
      <c r="KOC20" s="53"/>
      <c r="KOD20" s="53"/>
      <c r="KOE20" s="53"/>
      <c r="KOF20" s="53"/>
      <c r="KOG20" s="53"/>
      <c r="KOH20" s="53"/>
      <c r="KOI20" s="53"/>
      <c r="KOJ20" s="53"/>
      <c r="KOK20" s="53"/>
      <c r="KOL20" s="53"/>
      <c r="KOM20" s="53"/>
      <c r="KON20" s="53"/>
      <c r="KOO20" s="53"/>
      <c r="KOP20" s="53"/>
      <c r="KOQ20" s="53"/>
      <c r="KOR20" s="53"/>
      <c r="KOS20" s="53"/>
      <c r="KOT20" s="53"/>
      <c r="KOU20" s="53"/>
      <c r="KOV20" s="53"/>
      <c r="KOW20" s="53"/>
      <c r="KOX20" s="53"/>
      <c r="KOY20" s="53"/>
      <c r="KOZ20" s="53"/>
      <c r="KPA20" s="53"/>
      <c r="KPB20" s="53"/>
      <c r="KPC20" s="53"/>
      <c r="KPD20" s="53"/>
      <c r="KPE20" s="53"/>
      <c r="KPF20" s="53"/>
      <c r="KPG20" s="53"/>
      <c r="KPH20" s="53"/>
      <c r="KPI20" s="53"/>
      <c r="KPJ20" s="53"/>
      <c r="KPK20" s="53"/>
      <c r="KPL20" s="53"/>
      <c r="KPM20" s="53"/>
      <c r="KPN20" s="53"/>
      <c r="KPO20" s="53"/>
      <c r="KPP20" s="53"/>
      <c r="KPQ20" s="53"/>
      <c r="KPR20" s="53"/>
      <c r="KPS20" s="53"/>
      <c r="KPT20" s="53"/>
      <c r="KPU20" s="53"/>
      <c r="KPV20" s="53"/>
      <c r="KPW20" s="53"/>
      <c r="KPX20" s="53"/>
      <c r="KPY20" s="53"/>
      <c r="KPZ20" s="53"/>
      <c r="KQA20" s="53"/>
      <c r="KQB20" s="53"/>
      <c r="KQC20" s="53"/>
      <c r="KQD20" s="53"/>
      <c r="KQE20" s="53"/>
      <c r="KQF20" s="53"/>
      <c r="KQG20" s="53"/>
      <c r="KQH20" s="53"/>
      <c r="KQI20" s="53"/>
      <c r="KQJ20" s="53"/>
      <c r="KQK20" s="53"/>
      <c r="KQL20" s="53"/>
      <c r="KQM20" s="53"/>
      <c r="KQN20" s="53"/>
      <c r="KQO20" s="53"/>
      <c r="KQP20" s="53"/>
      <c r="KQQ20" s="53"/>
      <c r="KQR20" s="53"/>
      <c r="KQS20" s="53"/>
      <c r="KQT20" s="53"/>
      <c r="KQU20" s="53"/>
      <c r="KQV20" s="53"/>
      <c r="KQW20" s="53"/>
      <c r="KQX20" s="53"/>
      <c r="KQY20" s="53"/>
      <c r="KQZ20" s="53"/>
      <c r="KRA20" s="53"/>
      <c r="KRB20" s="53"/>
      <c r="KRC20" s="53"/>
      <c r="KRD20" s="53"/>
      <c r="KRE20" s="53"/>
      <c r="KRF20" s="53"/>
      <c r="KRG20" s="53"/>
      <c r="KRH20" s="53"/>
      <c r="KRI20" s="53"/>
      <c r="KRJ20" s="53"/>
      <c r="KRK20" s="53"/>
      <c r="KRL20" s="53"/>
      <c r="KRM20" s="53"/>
      <c r="KRN20" s="53"/>
      <c r="KRO20" s="53"/>
      <c r="KRP20" s="53"/>
      <c r="KRQ20" s="53"/>
      <c r="KRR20" s="53"/>
      <c r="KRS20" s="53"/>
      <c r="KRT20" s="53"/>
      <c r="KRU20" s="53"/>
      <c r="KRV20" s="53"/>
      <c r="KRW20" s="53"/>
      <c r="KRX20" s="53"/>
      <c r="KRY20" s="53"/>
      <c r="KRZ20" s="53"/>
      <c r="KSA20" s="53"/>
      <c r="KSB20" s="53"/>
      <c r="KSC20" s="53"/>
      <c r="KSD20" s="53"/>
      <c r="KSE20" s="53"/>
      <c r="KSF20" s="53"/>
      <c r="KSG20" s="53"/>
      <c r="KSH20" s="53"/>
      <c r="KSI20" s="53"/>
      <c r="KSJ20" s="53"/>
      <c r="KSK20" s="53"/>
      <c r="KSL20" s="53"/>
      <c r="KSM20" s="53"/>
      <c r="KSN20" s="53"/>
      <c r="KSO20" s="53"/>
      <c r="KSP20" s="53"/>
      <c r="KSQ20" s="53"/>
      <c r="KSR20" s="53"/>
      <c r="KSS20" s="53"/>
      <c r="KST20" s="53"/>
      <c r="KSU20" s="53"/>
      <c r="KSV20" s="53"/>
      <c r="KSW20" s="53"/>
      <c r="KSX20" s="53"/>
      <c r="KSY20" s="53"/>
      <c r="KSZ20" s="53"/>
      <c r="KTA20" s="53"/>
      <c r="KTB20" s="53"/>
      <c r="KTC20" s="53"/>
      <c r="KTD20" s="53"/>
      <c r="KTE20" s="53"/>
      <c r="KTF20" s="53"/>
      <c r="KTG20" s="53"/>
      <c r="KTH20" s="53"/>
      <c r="KTI20" s="53"/>
      <c r="KTJ20" s="53"/>
      <c r="KTK20" s="53"/>
      <c r="KTL20" s="53"/>
      <c r="KTM20" s="53"/>
      <c r="KTN20" s="53"/>
      <c r="KTO20" s="53"/>
      <c r="KTP20" s="53"/>
      <c r="KTQ20" s="53"/>
      <c r="KTR20" s="53"/>
      <c r="KTS20" s="53"/>
      <c r="KTT20" s="53"/>
      <c r="KTU20" s="53"/>
      <c r="KTV20" s="53"/>
      <c r="KTW20" s="53"/>
      <c r="KTX20" s="53"/>
      <c r="KTY20" s="53"/>
      <c r="KTZ20" s="53"/>
      <c r="KUA20" s="53"/>
      <c r="KUB20" s="53"/>
      <c r="KUC20" s="53"/>
      <c r="KUD20" s="53"/>
      <c r="KUE20" s="53"/>
      <c r="KUF20" s="53"/>
      <c r="KUG20" s="53"/>
      <c r="KUH20" s="53"/>
      <c r="KUI20" s="53"/>
      <c r="KUJ20" s="53"/>
      <c r="KUK20" s="53"/>
      <c r="KUL20" s="53"/>
      <c r="KUM20" s="53"/>
      <c r="KUN20" s="53"/>
      <c r="KUO20" s="53"/>
      <c r="KUP20" s="53"/>
      <c r="KUQ20" s="53"/>
      <c r="KUR20" s="53"/>
      <c r="KUS20" s="53"/>
      <c r="KUT20" s="53"/>
      <c r="KUU20" s="53"/>
      <c r="KUV20" s="53"/>
      <c r="KUW20" s="53"/>
      <c r="KUX20" s="53"/>
      <c r="KUY20" s="53"/>
      <c r="KUZ20" s="53"/>
      <c r="KVA20" s="53"/>
      <c r="KVB20" s="53"/>
      <c r="KVC20" s="53"/>
      <c r="KVD20" s="53"/>
      <c r="KVE20" s="53"/>
      <c r="KVF20" s="53"/>
      <c r="KVG20" s="53"/>
      <c r="KVH20" s="53"/>
      <c r="KVI20" s="53"/>
      <c r="KVJ20" s="53"/>
      <c r="KVK20" s="53"/>
      <c r="KVL20" s="53"/>
      <c r="KVM20" s="53"/>
      <c r="KVN20" s="53"/>
      <c r="KVO20" s="53"/>
      <c r="KVP20" s="53"/>
      <c r="KVQ20" s="53"/>
      <c r="KVR20" s="53"/>
      <c r="KVS20" s="53"/>
      <c r="KVT20" s="53"/>
      <c r="KVU20" s="53"/>
      <c r="KVV20" s="53"/>
      <c r="KVW20" s="53"/>
      <c r="KVX20" s="53"/>
      <c r="KVY20" s="53"/>
      <c r="KVZ20" s="53"/>
      <c r="KWA20" s="53"/>
      <c r="KWB20" s="53"/>
      <c r="KWC20" s="53"/>
      <c r="KWD20" s="53"/>
      <c r="KWE20" s="53"/>
      <c r="KWF20" s="53"/>
      <c r="KWG20" s="53"/>
      <c r="KWH20" s="53"/>
      <c r="KWI20" s="53"/>
      <c r="KWJ20" s="53"/>
      <c r="KWK20" s="53"/>
      <c r="KWL20" s="53"/>
      <c r="KWM20" s="53"/>
      <c r="KWN20" s="53"/>
      <c r="KWO20" s="53"/>
      <c r="KWP20" s="53"/>
      <c r="KWQ20" s="53"/>
      <c r="KWR20" s="53"/>
      <c r="KWS20" s="53"/>
      <c r="KWT20" s="53"/>
      <c r="KWU20" s="53"/>
      <c r="KWV20" s="53"/>
      <c r="KWW20" s="53"/>
      <c r="KWX20" s="53"/>
      <c r="KWY20" s="53"/>
      <c r="KWZ20" s="53"/>
      <c r="KXA20" s="53"/>
      <c r="KXB20" s="53"/>
      <c r="KXC20" s="53"/>
      <c r="KXD20" s="53"/>
      <c r="KXE20" s="53"/>
      <c r="KXF20" s="53"/>
      <c r="KXG20" s="53"/>
      <c r="KXH20" s="53"/>
      <c r="KXI20" s="53"/>
      <c r="KXJ20" s="53"/>
      <c r="KXK20" s="53"/>
      <c r="KXL20" s="53"/>
      <c r="KXM20" s="53"/>
      <c r="KXN20" s="53"/>
      <c r="KXO20" s="53"/>
      <c r="KXP20" s="53"/>
      <c r="KXQ20" s="53"/>
      <c r="KXR20" s="53"/>
      <c r="KXS20" s="53"/>
      <c r="KXT20" s="53"/>
      <c r="KXU20" s="53"/>
      <c r="KXV20" s="53"/>
      <c r="KXW20" s="53"/>
      <c r="KXX20" s="53"/>
      <c r="KXY20" s="53"/>
      <c r="KXZ20" s="53"/>
      <c r="KYA20" s="53"/>
      <c r="KYB20" s="53"/>
      <c r="KYC20" s="53"/>
      <c r="KYD20" s="53"/>
      <c r="KYE20" s="53"/>
      <c r="KYF20" s="53"/>
      <c r="KYG20" s="53"/>
      <c r="KYH20" s="53"/>
      <c r="KYI20" s="53"/>
      <c r="KYJ20" s="53"/>
      <c r="KYK20" s="53"/>
      <c r="KYL20" s="53"/>
      <c r="KYM20" s="53"/>
      <c r="KYN20" s="53"/>
      <c r="KYO20" s="53"/>
      <c r="KYP20" s="53"/>
      <c r="KYQ20" s="53"/>
      <c r="KYR20" s="53"/>
      <c r="KYS20" s="53"/>
      <c r="KYT20" s="53"/>
      <c r="KYU20" s="53"/>
      <c r="KYV20" s="53"/>
      <c r="KYW20" s="53"/>
      <c r="KYX20" s="53"/>
      <c r="KYY20" s="53"/>
      <c r="KYZ20" s="53"/>
      <c r="KZA20" s="53"/>
      <c r="KZB20" s="53"/>
      <c r="KZC20" s="53"/>
      <c r="KZD20" s="53"/>
      <c r="KZE20" s="53"/>
      <c r="KZF20" s="53"/>
      <c r="KZG20" s="53"/>
      <c r="KZH20" s="53"/>
      <c r="KZI20" s="53"/>
      <c r="KZJ20" s="53"/>
      <c r="KZK20" s="53"/>
      <c r="KZL20" s="53"/>
      <c r="KZM20" s="53"/>
      <c r="KZN20" s="53"/>
      <c r="KZO20" s="53"/>
      <c r="KZP20" s="53"/>
      <c r="KZQ20" s="53"/>
      <c r="KZR20" s="53"/>
      <c r="KZS20" s="53"/>
      <c r="KZT20" s="53"/>
      <c r="KZU20" s="53"/>
      <c r="KZV20" s="53"/>
      <c r="KZW20" s="53"/>
      <c r="KZX20" s="53"/>
      <c r="KZY20" s="53"/>
      <c r="KZZ20" s="53"/>
      <c r="LAA20" s="53"/>
      <c r="LAB20" s="53"/>
      <c r="LAC20" s="53"/>
      <c r="LAD20" s="53"/>
      <c r="LAE20" s="53"/>
      <c r="LAF20" s="53"/>
      <c r="LAG20" s="53"/>
      <c r="LAH20" s="53"/>
      <c r="LAI20" s="53"/>
      <c r="LAJ20" s="53"/>
      <c r="LAK20" s="53"/>
      <c r="LAL20" s="53"/>
      <c r="LAM20" s="53"/>
      <c r="LAN20" s="53"/>
      <c r="LAO20" s="53"/>
      <c r="LAP20" s="53"/>
      <c r="LAQ20" s="53"/>
      <c r="LAR20" s="53"/>
      <c r="LAS20" s="53"/>
      <c r="LAT20" s="53"/>
      <c r="LAU20" s="53"/>
      <c r="LAV20" s="53"/>
      <c r="LAW20" s="53"/>
      <c r="LAX20" s="53"/>
      <c r="LAY20" s="53"/>
      <c r="LAZ20" s="53"/>
      <c r="LBA20" s="53"/>
      <c r="LBB20" s="53"/>
      <c r="LBC20" s="53"/>
      <c r="LBD20" s="53"/>
      <c r="LBE20" s="53"/>
      <c r="LBF20" s="53"/>
      <c r="LBG20" s="53"/>
      <c r="LBH20" s="53"/>
      <c r="LBI20" s="53"/>
      <c r="LBJ20" s="53"/>
      <c r="LBK20" s="53"/>
      <c r="LBL20" s="53"/>
      <c r="LBM20" s="53"/>
      <c r="LBN20" s="53"/>
      <c r="LBO20" s="53"/>
      <c r="LBP20" s="53"/>
      <c r="LBQ20" s="53"/>
      <c r="LBR20" s="53"/>
      <c r="LBS20" s="53"/>
      <c r="LBT20" s="53"/>
      <c r="LBU20" s="53"/>
      <c r="LBV20" s="53"/>
      <c r="LBW20" s="53"/>
      <c r="LBX20" s="53"/>
      <c r="LBY20" s="53"/>
      <c r="LBZ20" s="53"/>
      <c r="LCA20" s="53"/>
      <c r="LCB20" s="53"/>
      <c r="LCC20" s="53"/>
      <c r="LCD20" s="53"/>
      <c r="LCE20" s="53"/>
      <c r="LCF20" s="53"/>
      <c r="LCG20" s="53"/>
      <c r="LCH20" s="53"/>
      <c r="LCI20" s="53"/>
      <c r="LCJ20" s="53"/>
      <c r="LCK20" s="53"/>
      <c r="LCL20" s="53"/>
      <c r="LCM20" s="53"/>
      <c r="LCN20" s="53"/>
      <c r="LCO20" s="53"/>
      <c r="LCP20" s="53"/>
      <c r="LCQ20" s="53"/>
      <c r="LCR20" s="53"/>
      <c r="LCS20" s="53"/>
      <c r="LCT20" s="53"/>
      <c r="LCU20" s="53"/>
      <c r="LCV20" s="53"/>
      <c r="LCW20" s="53"/>
      <c r="LCX20" s="53"/>
      <c r="LCY20" s="53"/>
      <c r="LCZ20" s="53"/>
      <c r="LDA20" s="53"/>
      <c r="LDB20" s="53"/>
      <c r="LDC20" s="53"/>
      <c r="LDD20" s="53"/>
      <c r="LDE20" s="53"/>
      <c r="LDF20" s="53"/>
      <c r="LDG20" s="53"/>
      <c r="LDH20" s="53"/>
      <c r="LDI20" s="53"/>
      <c r="LDJ20" s="53"/>
      <c r="LDK20" s="53"/>
      <c r="LDL20" s="53"/>
      <c r="LDM20" s="53"/>
      <c r="LDN20" s="53"/>
      <c r="LDO20" s="53"/>
      <c r="LDP20" s="53"/>
      <c r="LDQ20" s="53"/>
      <c r="LDR20" s="53"/>
      <c r="LDS20" s="53"/>
      <c r="LDT20" s="53"/>
      <c r="LDU20" s="53"/>
      <c r="LDV20" s="53"/>
      <c r="LDW20" s="53"/>
      <c r="LDX20" s="53"/>
      <c r="LDY20" s="53"/>
      <c r="LDZ20" s="53"/>
      <c r="LEA20" s="53"/>
      <c r="LEB20" s="53"/>
      <c r="LEC20" s="53"/>
      <c r="LED20" s="53"/>
      <c r="LEE20" s="53"/>
      <c r="LEF20" s="53"/>
      <c r="LEG20" s="53"/>
      <c r="LEH20" s="53"/>
      <c r="LEI20" s="53"/>
      <c r="LEJ20" s="53"/>
      <c r="LEK20" s="53"/>
      <c r="LEL20" s="53"/>
      <c r="LEM20" s="53"/>
      <c r="LEN20" s="53"/>
      <c r="LEO20" s="53"/>
      <c r="LEP20" s="53"/>
      <c r="LEQ20" s="53"/>
      <c r="LER20" s="53"/>
      <c r="LES20" s="53"/>
      <c r="LET20" s="53"/>
      <c r="LEU20" s="53"/>
      <c r="LEV20" s="53"/>
      <c r="LEW20" s="53"/>
      <c r="LEX20" s="53"/>
      <c r="LEY20" s="53"/>
      <c r="LEZ20" s="53"/>
      <c r="LFA20" s="53"/>
      <c r="LFB20" s="53"/>
      <c r="LFC20" s="53"/>
      <c r="LFD20" s="53"/>
      <c r="LFE20" s="53"/>
      <c r="LFF20" s="53"/>
      <c r="LFG20" s="53"/>
      <c r="LFH20" s="53"/>
      <c r="LFI20" s="53"/>
      <c r="LFJ20" s="53"/>
      <c r="LFK20" s="53"/>
      <c r="LFL20" s="53"/>
      <c r="LFM20" s="53"/>
      <c r="LFN20" s="53"/>
      <c r="LFO20" s="53"/>
      <c r="LFP20" s="53"/>
      <c r="LFQ20" s="53"/>
      <c r="LFR20" s="53"/>
      <c r="LFS20" s="53"/>
      <c r="LFT20" s="53"/>
      <c r="LFU20" s="53"/>
      <c r="LFV20" s="53"/>
      <c r="LFW20" s="53"/>
      <c r="LFX20" s="53"/>
      <c r="LFY20" s="53"/>
      <c r="LFZ20" s="53"/>
      <c r="LGA20" s="53"/>
      <c r="LGB20" s="53"/>
      <c r="LGC20" s="53"/>
      <c r="LGD20" s="53"/>
      <c r="LGE20" s="53"/>
      <c r="LGF20" s="53"/>
      <c r="LGG20" s="53"/>
      <c r="LGH20" s="53"/>
      <c r="LGI20" s="53"/>
      <c r="LGJ20" s="53"/>
      <c r="LGK20" s="53"/>
      <c r="LGL20" s="53"/>
      <c r="LGM20" s="53"/>
      <c r="LGN20" s="53"/>
      <c r="LGO20" s="53"/>
      <c r="LGP20" s="53"/>
      <c r="LGQ20" s="53"/>
      <c r="LGR20" s="53"/>
      <c r="LGS20" s="53"/>
      <c r="LGT20" s="53"/>
      <c r="LGU20" s="53"/>
      <c r="LGV20" s="53"/>
      <c r="LGW20" s="53"/>
      <c r="LGX20" s="53"/>
      <c r="LGY20" s="53"/>
      <c r="LGZ20" s="53"/>
      <c r="LHA20" s="53"/>
      <c r="LHB20" s="53"/>
      <c r="LHC20" s="53"/>
      <c r="LHD20" s="53"/>
      <c r="LHE20" s="53"/>
      <c r="LHF20" s="53"/>
      <c r="LHG20" s="53"/>
      <c r="LHH20" s="53"/>
      <c r="LHI20" s="53"/>
      <c r="LHJ20" s="53"/>
      <c r="LHK20" s="53"/>
      <c r="LHL20" s="53"/>
      <c r="LHM20" s="53"/>
      <c r="LHN20" s="53"/>
      <c r="LHO20" s="53"/>
      <c r="LHP20" s="53"/>
      <c r="LHQ20" s="53"/>
      <c r="LHR20" s="53"/>
      <c r="LHS20" s="53"/>
      <c r="LHT20" s="53"/>
      <c r="LHU20" s="53"/>
      <c r="LHV20" s="53"/>
      <c r="LHW20" s="53"/>
      <c r="LHX20" s="53"/>
      <c r="LHY20" s="53"/>
      <c r="LHZ20" s="53"/>
      <c r="LIA20" s="53"/>
      <c r="LIB20" s="53"/>
      <c r="LIC20" s="53"/>
      <c r="LID20" s="53"/>
      <c r="LIE20" s="53"/>
      <c r="LIF20" s="53"/>
      <c r="LIG20" s="53"/>
      <c r="LIH20" s="53"/>
      <c r="LII20" s="53"/>
      <c r="LIJ20" s="53"/>
      <c r="LIK20" s="53"/>
      <c r="LIL20" s="53"/>
      <c r="LIM20" s="53"/>
      <c r="LIN20" s="53"/>
      <c r="LIO20" s="53"/>
      <c r="LIP20" s="53"/>
      <c r="LIQ20" s="53"/>
      <c r="LIR20" s="53"/>
      <c r="LIS20" s="53"/>
      <c r="LIT20" s="53"/>
      <c r="LIU20" s="53"/>
      <c r="LIV20" s="53"/>
      <c r="LIW20" s="53"/>
      <c r="LIX20" s="53"/>
      <c r="LIY20" s="53"/>
      <c r="LIZ20" s="53"/>
      <c r="LJA20" s="53"/>
      <c r="LJB20" s="53"/>
      <c r="LJC20" s="53"/>
      <c r="LJD20" s="53"/>
      <c r="LJE20" s="53"/>
      <c r="LJF20" s="53"/>
      <c r="LJG20" s="53"/>
      <c r="LJH20" s="53"/>
      <c r="LJI20" s="53"/>
      <c r="LJJ20" s="53"/>
      <c r="LJK20" s="53"/>
      <c r="LJL20" s="53"/>
      <c r="LJM20" s="53"/>
      <c r="LJN20" s="53"/>
      <c r="LJO20" s="53"/>
      <c r="LJP20" s="53"/>
      <c r="LJQ20" s="53"/>
      <c r="LJR20" s="53"/>
      <c r="LJS20" s="53"/>
      <c r="LJT20" s="53"/>
      <c r="LJU20" s="53"/>
      <c r="LJV20" s="53"/>
      <c r="LJW20" s="53"/>
      <c r="LJX20" s="53"/>
      <c r="LJY20" s="53"/>
      <c r="LJZ20" s="53"/>
      <c r="LKA20" s="53"/>
      <c r="LKB20" s="53"/>
      <c r="LKC20" s="53"/>
      <c r="LKD20" s="53"/>
      <c r="LKE20" s="53"/>
      <c r="LKF20" s="53"/>
      <c r="LKG20" s="53"/>
      <c r="LKH20" s="53"/>
      <c r="LKI20" s="53"/>
      <c r="LKJ20" s="53"/>
      <c r="LKK20" s="53"/>
      <c r="LKL20" s="53"/>
      <c r="LKM20" s="53"/>
      <c r="LKN20" s="53"/>
      <c r="LKO20" s="53"/>
      <c r="LKP20" s="53"/>
      <c r="LKQ20" s="53"/>
      <c r="LKR20" s="53"/>
      <c r="LKS20" s="53"/>
      <c r="LKT20" s="53"/>
      <c r="LKU20" s="53"/>
      <c r="LKV20" s="53"/>
      <c r="LKW20" s="53"/>
      <c r="LKX20" s="53"/>
      <c r="LKY20" s="53"/>
      <c r="LKZ20" s="53"/>
      <c r="LLA20" s="53"/>
      <c r="LLB20" s="53"/>
      <c r="LLC20" s="53"/>
      <c r="LLD20" s="53"/>
      <c r="LLE20" s="53"/>
      <c r="LLF20" s="53"/>
      <c r="LLG20" s="53"/>
      <c r="LLH20" s="53"/>
      <c r="LLI20" s="53"/>
      <c r="LLJ20" s="53"/>
      <c r="LLK20" s="53"/>
      <c r="LLL20" s="53"/>
      <c r="LLM20" s="53"/>
      <c r="LLN20" s="53"/>
      <c r="LLO20" s="53"/>
      <c r="LLP20" s="53"/>
      <c r="LLQ20" s="53"/>
      <c r="LLR20" s="53"/>
      <c r="LLS20" s="53"/>
      <c r="LLT20" s="53"/>
      <c r="LLU20" s="53"/>
      <c r="LLV20" s="53"/>
      <c r="LLW20" s="53"/>
      <c r="LLX20" s="53"/>
      <c r="LLY20" s="53"/>
      <c r="LLZ20" s="53"/>
      <c r="LMA20" s="53"/>
      <c r="LMB20" s="53"/>
      <c r="LMC20" s="53"/>
      <c r="LMD20" s="53"/>
      <c r="LME20" s="53"/>
      <c r="LMF20" s="53"/>
      <c r="LMG20" s="53"/>
      <c r="LMH20" s="53"/>
      <c r="LMI20" s="53"/>
      <c r="LMJ20" s="53"/>
      <c r="LMK20" s="53"/>
      <c r="LML20" s="53"/>
      <c r="LMM20" s="53"/>
      <c r="LMN20" s="53"/>
      <c r="LMO20" s="53"/>
      <c r="LMP20" s="53"/>
      <c r="LMQ20" s="53"/>
      <c r="LMR20" s="53"/>
      <c r="LMS20" s="53"/>
      <c r="LMT20" s="53"/>
      <c r="LMU20" s="53"/>
      <c r="LMV20" s="53"/>
      <c r="LMW20" s="53"/>
      <c r="LMX20" s="53"/>
      <c r="LMY20" s="53"/>
      <c r="LMZ20" s="53"/>
      <c r="LNA20" s="53"/>
      <c r="LNB20" s="53"/>
      <c r="LNC20" s="53"/>
      <c r="LND20" s="53"/>
      <c r="LNE20" s="53"/>
      <c r="LNF20" s="53"/>
      <c r="LNG20" s="53"/>
      <c r="LNH20" s="53"/>
      <c r="LNI20" s="53"/>
      <c r="LNJ20" s="53"/>
      <c r="LNK20" s="53"/>
      <c r="LNL20" s="53"/>
      <c r="LNM20" s="53"/>
      <c r="LNN20" s="53"/>
      <c r="LNO20" s="53"/>
      <c r="LNP20" s="53"/>
      <c r="LNQ20" s="53"/>
      <c r="LNR20" s="53"/>
      <c r="LNS20" s="53"/>
      <c r="LNT20" s="53"/>
      <c r="LNU20" s="53"/>
      <c r="LNV20" s="53"/>
      <c r="LNW20" s="53"/>
      <c r="LNX20" s="53"/>
      <c r="LNY20" s="53"/>
      <c r="LNZ20" s="53"/>
      <c r="LOA20" s="53"/>
      <c r="LOB20" s="53"/>
      <c r="LOC20" s="53"/>
      <c r="LOD20" s="53"/>
      <c r="LOE20" s="53"/>
      <c r="LOF20" s="53"/>
      <c r="LOG20" s="53"/>
      <c r="LOH20" s="53"/>
      <c r="LOI20" s="53"/>
      <c r="LOJ20" s="53"/>
      <c r="LOK20" s="53"/>
      <c r="LOL20" s="53"/>
      <c r="LOM20" s="53"/>
      <c r="LON20" s="53"/>
      <c r="LOO20" s="53"/>
      <c r="LOP20" s="53"/>
      <c r="LOQ20" s="53"/>
      <c r="LOR20" s="53"/>
      <c r="LOS20" s="53"/>
      <c r="LOT20" s="53"/>
      <c r="LOU20" s="53"/>
      <c r="LOV20" s="53"/>
      <c r="LOW20" s="53"/>
      <c r="LOX20" s="53"/>
      <c r="LOY20" s="53"/>
      <c r="LOZ20" s="53"/>
      <c r="LPA20" s="53"/>
      <c r="LPB20" s="53"/>
      <c r="LPC20" s="53"/>
      <c r="LPD20" s="53"/>
      <c r="LPE20" s="53"/>
      <c r="LPF20" s="53"/>
      <c r="LPG20" s="53"/>
      <c r="LPH20" s="53"/>
      <c r="LPI20" s="53"/>
      <c r="LPJ20" s="53"/>
      <c r="LPK20" s="53"/>
      <c r="LPL20" s="53"/>
      <c r="LPM20" s="53"/>
      <c r="LPN20" s="53"/>
      <c r="LPO20" s="53"/>
      <c r="LPP20" s="53"/>
      <c r="LPQ20" s="53"/>
      <c r="LPR20" s="53"/>
      <c r="LPS20" s="53"/>
      <c r="LPT20" s="53"/>
      <c r="LPU20" s="53"/>
      <c r="LPV20" s="53"/>
      <c r="LPW20" s="53"/>
      <c r="LPX20" s="53"/>
      <c r="LPY20" s="53"/>
      <c r="LPZ20" s="53"/>
      <c r="LQA20" s="53"/>
      <c r="LQB20" s="53"/>
      <c r="LQC20" s="53"/>
      <c r="LQD20" s="53"/>
      <c r="LQE20" s="53"/>
      <c r="LQF20" s="53"/>
      <c r="LQG20" s="53"/>
      <c r="LQH20" s="53"/>
      <c r="LQI20" s="53"/>
      <c r="LQJ20" s="53"/>
      <c r="LQK20" s="53"/>
      <c r="LQL20" s="53"/>
      <c r="LQM20" s="53"/>
      <c r="LQN20" s="53"/>
      <c r="LQO20" s="53"/>
      <c r="LQP20" s="53"/>
      <c r="LQQ20" s="53"/>
      <c r="LQR20" s="53"/>
      <c r="LQS20" s="53"/>
      <c r="LQT20" s="53"/>
      <c r="LQU20" s="53"/>
      <c r="LQV20" s="53"/>
      <c r="LQW20" s="53"/>
      <c r="LQX20" s="53"/>
      <c r="LQY20" s="53"/>
      <c r="LQZ20" s="53"/>
      <c r="LRA20" s="53"/>
      <c r="LRB20" s="53"/>
      <c r="LRC20" s="53"/>
      <c r="LRD20" s="53"/>
      <c r="LRE20" s="53"/>
      <c r="LRF20" s="53"/>
      <c r="LRG20" s="53"/>
      <c r="LRH20" s="53"/>
      <c r="LRI20" s="53"/>
      <c r="LRJ20" s="53"/>
      <c r="LRK20" s="53"/>
      <c r="LRL20" s="53"/>
      <c r="LRM20" s="53"/>
      <c r="LRN20" s="53"/>
      <c r="LRO20" s="53"/>
      <c r="LRP20" s="53"/>
      <c r="LRQ20" s="53"/>
      <c r="LRR20" s="53"/>
      <c r="LRS20" s="53"/>
      <c r="LRT20" s="53"/>
      <c r="LRU20" s="53"/>
      <c r="LRV20" s="53"/>
      <c r="LRW20" s="53"/>
      <c r="LRX20" s="53"/>
      <c r="LRY20" s="53"/>
      <c r="LRZ20" s="53"/>
      <c r="LSA20" s="53"/>
      <c r="LSB20" s="53"/>
      <c r="LSC20" s="53"/>
      <c r="LSD20" s="53"/>
      <c r="LSE20" s="53"/>
      <c r="LSF20" s="53"/>
      <c r="LSG20" s="53"/>
      <c r="LSH20" s="53"/>
      <c r="LSI20" s="53"/>
      <c r="LSJ20" s="53"/>
      <c r="LSK20" s="53"/>
      <c r="LSL20" s="53"/>
      <c r="LSM20" s="53"/>
      <c r="LSN20" s="53"/>
      <c r="LSO20" s="53"/>
      <c r="LSP20" s="53"/>
      <c r="LSQ20" s="53"/>
      <c r="LSR20" s="53"/>
      <c r="LSS20" s="53"/>
      <c r="LST20" s="53"/>
      <c r="LSU20" s="53"/>
      <c r="LSV20" s="53"/>
      <c r="LSW20" s="53"/>
      <c r="LSX20" s="53"/>
      <c r="LSY20" s="53"/>
      <c r="LSZ20" s="53"/>
      <c r="LTA20" s="53"/>
      <c r="LTB20" s="53"/>
      <c r="LTC20" s="53"/>
      <c r="LTD20" s="53"/>
      <c r="LTE20" s="53"/>
      <c r="LTF20" s="53"/>
      <c r="LTG20" s="53"/>
      <c r="LTH20" s="53"/>
      <c r="LTI20" s="53"/>
      <c r="LTJ20" s="53"/>
      <c r="LTK20" s="53"/>
      <c r="LTL20" s="53"/>
      <c r="LTM20" s="53"/>
      <c r="LTN20" s="53"/>
      <c r="LTO20" s="53"/>
      <c r="LTP20" s="53"/>
      <c r="LTQ20" s="53"/>
      <c r="LTR20" s="53"/>
      <c r="LTS20" s="53"/>
      <c r="LTT20" s="53"/>
      <c r="LTU20" s="53"/>
      <c r="LTV20" s="53"/>
      <c r="LTW20" s="53"/>
      <c r="LTX20" s="53"/>
      <c r="LTY20" s="53"/>
      <c r="LTZ20" s="53"/>
      <c r="LUA20" s="53"/>
      <c r="LUB20" s="53"/>
      <c r="LUC20" s="53"/>
      <c r="LUD20" s="53"/>
      <c r="LUE20" s="53"/>
      <c r="LUF20" s="53"/>
      <c r="LUG20" s="53"/>
      <c r="LUH20" s="53"/>
      <c r="LUI20" s="53"/>
      <c r="LUJ20" s="53"/>
      <c r="LUK20" s="53"/>
      <c r="LUL20" s="53"/>
      <c r="LUM20" s="53"/>
      <c r="LUN20" s="53"/>
      <c r="LUO20" s="53"/>
      <c r="LUP20" s="53"/>
      <c r="LUQ20" s="53"/>
      <c r="LUR20" s="53"/>
      <c r="LUS20" s="53"/>
      <c r="LUT20" s="53"/>
      <c r="LUU20" s="53"/>
      <c r="LUV20" s="53"/>
      <c r="LUW20" s="53"/>
      <c r="LUX20" s="53"/>
      <c r="LUY20" s="53"/>
      <c r="LUZ20" s="53"/>
      <c r="LVA20" s="53"/>
      <c r="LVB20" s="53"/>
      <c r="LVC20" s="53"/>
      <c r="LVD20" s="53"/>
      <c r="LVE20" s="53"/>
      <c r="LVF20" s="53"/>
      <c r="LVG20" s="53"/>
      <c r="LVH20" s="53"/>
      <c r="LVI20" s="53"/>
      <c r="LVJ20" s="53"/>
      <c r="LVK20" s="53"/>
      <c r="LVL20" s="53"/>
      <c r="LVM20" s="53"/>
      <c r="LVN20" s="53"/>
      <c r="LVO20" s="53"/>
      <c r="LVP20" s="53"/>
      <c r="LVQ20" s="53"/>
      <c r="LVR20" s="53"/>
      <c r="LVS20" s="53"/>
      <c r="LVT20" s="53"/>
      <c r="LVU20" s="53"/>
      <c r="LVV20" s="53"/>
      <c r="LVW20" s="53"/>
      <c r="LVX20" s="53"/>
      <c r="LVY20" s="53"/>
      <c r="LVZ20" s="53"/>
      <c r="LWA20" s="53"/>
      <c r="LWB20" s="53"/>
      <c r="LWC20" s="53"/>
      <c r="LWD20" s="53"/>
      <c r="LWE20" s="53"/>
      <c r="LWF20" s="53"/>
      <c r="LWG20" s="53"/>
      <c r="LWH20" s="53"/>
      <c r="LWI20" s="53"/>
      <c r="LWJ20" s="53"/>
      <c r="LWK20" s="53"/>
      <c r="LWL20" s="53"/>
      <c r="LWM20" s="53"/>
      <c r="LWN20" s="53"/>
      <c r="LWO20" s="53"/>
      <c r="LWP20" s="53"/>
      <c r="LWQ20" s="53"/>
      <c r="LWR20" s="53"/>
      <c r="LWS20" s="53"/>
      <c r="LWT20" s="53"/>
      <c r="LWU20" s="53"/>
      <c r="LWV20" s="53"/>
      <c r="LWW20" s="53"/>
      <c r="LWX20" s="53"/>
      <c r="LWY20" s="53"/>
      <c r="LWZ20" s="53"/>
      <c r="LXA20" s="53"/>
      <c r="LXB20" s="53"/>
      <c r="LXC20" s="53"/>
      <c r="LXD20" s="53"/>
      <c r="LXE20" s="53"/>
      <c r="LXF20" s="53"/>
      <c r="LXG20" s="53"/>
      <c r="LXH20" s="53"/>
      <c r="LXI20" s="53"/>
      <c r="LXJ20" s="53"/>
      <c r="LXK20" s="53"/>
      <c r="LXL20" s="53"/>
      <c r="LXM20" s="53"/>
      <c r="LXN20" s="53"/>
      <c r="LXO20" s="53"/>
      <c r="LXP20" s="53"/>
      <c r="LXQ20" s="53"/>
      <c r="LXR20" s="53"/>
      <c r="LXS20" s="53"/>
      <c r="LXT20" s="53"/>
      <c r="LXU20" s="53"/>
      <c r="LXV20" s="53"/>
      <c r="LXW20" s="53"/>
      <c r="LXX20" s="53"/>
      <c r="LXY20" s="53"/>
      <c r="LXZ20" s="53"/>
      <c r="LYA20" s="53"/>
      <c r="LYB20" s="53"/>
      <c r="LYC20" s="53"/>
      <c r="LYD20" s="53"/>
      <c r="LYE20" s="53"/>
      <c r="LYF20" s="53"/>
      <c r="LYG20" s="53"/>
      <c r="LYH20" s="53"/>
      <c r="LYI20" s="53"/>
      <c r="LYJ20" s="53"/>
      <c r="LYK20" s="53"/>
      <c r="LYL20" s="53"/>
      <c r="LYM20" s="53"/>
      <c r="LYN20" s="53"/>
      <c r="LYO20" s="53"/>
      <c r="LYP20" s="53"/>
      <c r="LYQ20" s="53"/>
      <c r="LYR20" s="53"/>
      <c r="LYS20" s="53"/>
      <c r="LYT20" s="53"/>
      <c r="LYU20" s="53"/>
      <c r="LYV20" s="53"/>
      <c r="LYW20" s="53"/>
      <c r="LYX20" s="53"/>
      <c r="LYY20" s="53"/>
      <c r="LYZ20" s="53"/>
      <c r="LZA20" s="53"/>
      <c r="LZB20" s="53"/>
      <c r="LZC20" s="53"/>
      <c r="LZD20" s="53"/>
      <c r="LZE20" s="53"/>
      <c r="LZF20" s="53"/>
      <c r="LZG20" s="53"/>
      <c r="LZH20" s="53"/>
      <c r="LZI20" s="53"/>
      <c r="LZJ20" s="53"/>
      <c r="LZK20" s="53"/>
      <c r="LZL20" s="53"/>
      <c r="LZM20" s="53"/>
      <c r="LZN20" s="53"/>
      <c r="LZO20" s="53"/>
      <c r="LZP20" s="53"/>
      <c r="LZQ20" s="53"/>
      <c r="LZR20" s="53"/>
      <c r="LZS20" s="53"/>
      <c r="LZT20" s="53"/>
      <c r="LZU20" s="53"/>
      <c r="LZV20" s="53"/>
      <c r="LZW20" s="53"/>
      <c r="LZX20" s="53"/>
      <c r="LZY20" s="53"/>
      <c r="LZZ20" s="53"/>
      <c r="MAA20" s="53"/>
      <c r="MAB20" s="53"/>
      <c r="MAC20" s="53"/>
      <c r="MAD20" s="53"/>
      <c r="MAE20" s="53"/>
      <c r="MAF20" s="53"/>
      <c r="MAG20" s="53"/>
      <c r="MAH20" s="53"/>
      <c r="MAI20" s="53"/>
      <c r="MAJ20" s="53"/>
      <c r="MAK20" s="53"/>
      <c r="MAL20" s="53"/>
      <c r="MAM20" s="53"/>
      <c r="MAN20" s="53"/>
      <c r="MAO20" s="53"/>
      <c r="MAP20" s="53"/>
      <c r="MAQ20" s="53"/>
      <c r="MAR20" s="53"/>
      <c r="MAS20" s="53"/>
      <c r="MAT20" s="53"/>
      <c r="MAU20" s="53"/>
      <c r="MAV20" s="53"/>
      <c r="MAW20" s="53"/>
      <c r="MAX20" s="53"/>
      <c r="MAY20" s="53"/>
      <c r="MAZ20" s="53"/>
      <c r="MBA20" s="53"/>
      <c r="MBB20" s="53"/>
      <c r="MBC20" s="53"/>
      <c r="MBD20" s="53"/>
      <c r="MBE20" s="53"/>
      <c r="MBF20" s="53"/>
      <c r="MBG20" s="53"/>
      <c r="MBH20" s="53"/>
      <c r="MBI20" s="53"/>
      <c r="MBJ20" s="53"/>
      <c r="MBK20" s="53"/>
      <c r="MBL20" s="53"/>
      <c r="MBM20" s="53"/>
      <c r="MBN20" s="53"/>
      <c r="MBO20" s="53"/>
      <c r="MBP20" s="53"/>
      <c r="MBQ20" s="53"/>
      <c r="MBR20" s="53"/>
      <c r="MBS20" s="53"/>
      <c r="MBT20" s="53"/>
      <c r="MBU20" s="53"/>
      <c r="MBV20" s="53"/>
      <c r="MBW20" s="53"/>
      <c r="MBX20" s="53"/>
      <c r="MBY20" s="53"/>
      <c r="MBZ20" s="53"/>
      <c r="MCA20" s="53"/>
      <c r="MCB20" s="53"/>
      <c r="MCC20" s="53"/>
      <c r="MCD20" s="53"/>
      <c r="MCE20" s="53"/>
      <c r="MCF20" s="53"/>
      <c r="MCG20" s="53"/>
      <c r="MCH20" s="53"/>
      <c r="MCI20" s="53"/>
      <c r="MCJ20" s="53"/>
      <c r="MCK20" s="53"/>
      <c r="MCL20" s="53"/>
      <c r="MCM20" s="53"/>
      <c r="MCN20" s="53"/>
      <c r="MCO20" s="53"/>
      <c r="MCP20" s="53"/>
      <c r="MCQ20" s="53"/>
      <c r="MCR20" s="53"/>
      <c r="MCS20" s="53"/>
      <c r="MCT20" s="53"/>
      <c r="MCU20" s="53"/>
      <c r="MCV20" s="53"/>
      <c r="MCW20" s="53"/>
      <c r="MCX20" s="53"/>
      <c r="MCY20" s="53"/>
      <c r="MCZ20" s="53"/>
      <c r="MDA20" s="53"/>
      <c r="MDB20" s="53"/>
      <c r="MDC20" s="53"/>
      <c r="MDD20" s="53"/>
      <c r="MDE20" s="53"/>
      <c r="MDF20" s="53"/>
      <c r="MDG20" s="53"/>
      <c r="MDH20" s="53"/>
      <c r="MDI20" s="53"/>
      <c r="MDJ20" s="53"/>
      <c r="MDK20" s="53"/>
      <c r="MDL20" s="53"/>
      <c r="MDM20" s="53"/>
      <c r="MDN20" s="53"/>
      <c r="MDO20" s="53"/>
      <c r="MDP20" s="53"/>
      <c r="MDQ20" s="53"/>
      <c r="MDR20" s="53"/>
      <c r="MDS20" s="53"/>
      <c r="MDT20" s="53"/>
      <c r="MDU20" s="53"/>
      <c r="MDV20" s="53"/>
      <c r="MDW20" s="53"/>
      <c r="MDX20" s="53"/>
      <c r="MDY20" s="53"/>
      <c r="MDZ20" s="53"/>
      <c r="MEA20" s="53"/>
      <c r="MEB20" s="53"/>
      <c r="MEC20" s="53"/>
      <c r="MED20" s="53"/>
      <c r="MEE20" s="53"/>
      <c r="MEF20" s="53"/>
      <c r="MEG20" s="53"/>
      <c r="MEH20" s="53"/>
      <c r="MEI20" s="53"/>
      <c r="MEJ20" s="53"/>
      <c r="MEK20" s="53"/>
      <c r="MEL20" s="53"/>
      <c r="MEM20" s="53"/>
      <c r="MEN20" s="53"/>
      <c r="MEO20" s="53"/>
      <c r="MEP20" s="53"/>
      <c r="MEQ20" s="53"/>
      <c r="MER20" s="53"/>
      <c r="MES20" s="53"/>
      <c r="MET20" s="53"/>
      <c r="MEU20" s="53"/>
      <c r="MEV20" s="53"/>
      <c r="MEW20" s="53"/>
      <c r="MEX20" s="53"/>
      <c r="MEY20" s="53"/>
      <c r="MEZ20" s="53"/>
      <c r="MFA20" s="53"/>
      <c r="MFB20" s="53"/>
      <c r="MFC20" s="53"/>
      <c r="MFD20" s="53"/>
      <c r="MFE20" s="53"/>
      <c r="MFF20" s="53"/>
      <c r="MFG20" s="53"/>
      <c r="MFH20" s="53"/>
      <c r="MFI20" s="53"/>
      <c r="MFJ20" s="53"/>
      <c r="MFK20" s="53"/>
      <c r="MFL20" s="53"/>
      <c r="MFM20" s="53"/>
      <c r="MFN20" s="53"/>
      <c r="MFO20" s="53"/>
      <c r="MFP20" s="53"/>
      <c r="MFQ20" s="53"/>
      <c r="MFR20" s="53"/>
      <c r="MFS20" s="53"/>
      <c r="MFT20" s="53"/>
      <c r="MFU20" s="53"/>
      <c r="MFV20" s="53"/>
      <c r="MFW20" s="53"/>
      <c r="MFX20" s="53"/>
      <c r="MFY20" s="53"/>
      <c r="MFZ20" s="53"/>
      <c r="MGA20" s="53"/>
      <c r="MGB20" s="53"/>
      <c r="MGC20" s="53"/>
      <c r="MGD20" s="53"/>
      <c r="MGE20" s="53"/>
      <c r="MGF20" s="53"/>
      <c r="MGG20" s="53"/>
      <c r="MGH20" s="53"/>
      <c r="MGI20" s="53"/>
      <c r="MGJ20" s="53"/>
      <c r="MGK20" s="53"/>
      <c r="MGL20" s="53"/>
      <c r="MGM20" s="53"/>
      <c r="MGN20" s="53"/>
      <c r="MGO20" s="53"/>
      <c r="MGP20" s="53"/>
      <c r="MGQ20" s="53"/>
      <c r="MGR20" s="53"/>
      <c r="MGS20" s="53"/>
      <c r="MGT20" s="53"/>
      <c r="MGU20" s="53"/>
      <c r="MGV20" s="53"/>
      <c r="MGW20" s="53"/>
      <c r="MGX20" s="53"/>
      <c r="MGY20" s="53"/>
      <c r="MGZ20" s="53"/>
      <c r="MHA20" s="53"/>
      <c r="MHB20" s="53"/>
      <c r="MHC20" s="53"/>
      <c r="MHD20" s="53"/>
      <c r="MHE20" s="53"/>
      <c r="MHF20" s="53"/>
      <c r="MHG20" s="53"/>
      <c r="MHH20" s="53"/>
      <c r="MHI20" s="53"/>
      <c r="MHJ20" s="53"/>
      <c r="MHK20" s="53"/>
      <c r="MHL20" s="53"/>
      <c r="MHM20" s="53"/>
      <c r="MHN20" s="53"/>
      <c r="MHO20" s="53"/>
      <c r="MHP20" s="53"/>
      <c r="MHQ20" s="53"/>
      <c r="MHR20" s="53"/>
      <c r="MHS20" s="53"/>
      <c r="MHT20" s="53"/>
      <c r="MHU20" s="53"/>
      <c r="MHV20" s="53"/>
      <c r="MHW20" s="53"/>
      <c r="MHX20" s="53"/>
      <c r="MHY20" s="53"/>
      <c r="MHZ20" s="53"/>
      <c r="MIA20" s="53"/>
      <c r="MIB20" s="53"/>
      <c r="MIC20" s="53"/>
      <c r="MID20" s="53"/>
      <c r="MIE20" s="53"/>
      <c r="MIF20" s="53"/>
      <c r="MIG20" s="53"/>
      <c r="MIH20" s="53"/>
      <c r="MII20" s="53"/>
      <c r="MIJ20" s="53"/>
      <c r="MIK20" s="53"/>
      <c r="MIL20" s="53"/>
      <c r="MIM20" s="53"/>
      <c r="MIN20" s="53"/>
      <c r="MIO20" s="53"/>
      <c r="MIP20" s="53"/>
      <c r="MIQ20" s="53"/>
      <c r="MIR20" s="53"/>
      <c r="MIS20" s="53"/>
      <c r="MIT20" s="53"/>
      <c r="MIU20" s="53"/>
      <c r="MIV20" s="53"/>
      <c r="MIW20" s="53"/>
      <c r="MIX20" s="53"/>
      <c r="MIY20" s="53"/>
      <c r="MIZ20" s="53"/>
      <c r="MJA20" s="53"/>
      <c r="MJB20" s="53"/>
      <c r="MJC20" s="53"/>
      <c r="MJD20" s="53"/>
      <c r="MJE20" s="53"/>
      <c r="MJF20" s="53"/>
      <c r="MJG20" s="53"/>
      <c r="MJH20" s="53"/>
      <c r="MJI20" s="53"/>
      <c r="MJJ20" s="53"/>
      <c r="MJK20" s="53"/>
      <c r="MJL20" s="53"/>
      <c r="MJM20" s="53"/>
      <c r="MJN20" s="53"/>
      <c r="MJO20" s="53"/>
      <c r="MJP20" s="53"/>
      <c r="MJQ20" s="53"/>
      <c r="MJR20" s="53"/>
      <c r="MJS20" s="53"/>
      <c r="MJT20" s="53"/>
      <c r="MJU20" s="53"/>
      <c r="MJV20" s="53"/>
      <c r="MJW20" s="53"/>
      <c r="MJX20" s="53"/>
      <c r="MJY20" s="53"/>
      <c r="MJZ20" s="53"/>
      <c r="MKA20" s="53"/>
      <c r="MKB20" s="53"/>
      <c r="MKC20" s="53"/>
      <c r="MKD20" s="53"/>
      <c r="MKE20" s="53"/>
      <c r="MKF20" s="53"/>
      <c r="MKG20" s="53"/>
      <c r="MKH20" s="53"/>
      <c r="MKI20" s="53"/>
      <c r="MKJ20" s="53"/>
      <c r="MKK20" s="53"/>
      <c r="MKL20" s="53"/>
      <c r="MKM20" s="53"/>
      <c r="MKN20" s="53"/>
      <c r="MKO20" s="53"/>
      <c r="MKP20" s="53"/>
      <c r="MKQ20" s="53"/>
      <c r="MKR20" s="53"/>
      <c r="MKS20" s="53"/>
      <c r="MKT20" s="53"/>
      <c r="MKU20" s="53"/>
      <c r="MKV20" s="53"/>
      <c r="MKW20" s="53"/>
      <c r="MKX20" s="53"/>
      <c r="MKY20" s="53"/>
      <c r="MKZ20" s="53"/>
      <c r="MLA20" s="53"/>
      <c r="MLB20" s="53"/>
      <c r="MLC20" s="53"/>
      <c r="MLD20" s="53"/>
      <c r="MLE20" s="53"/>
      <c r="MLF20" s="53"/>
      <c r="MLG20" s="53"/>
      <c r="MLH20" s="53"/>
      <c r="MLI20" s="53"/>
      <c r="MLJ20" s="53"/>
      <c r="MLK20" s="53"/>
      <c r="MLL20" s="53"/>
      <c r="MLM20" s="53"/>
      <c r="MLN20" s="53"/>
      <c r="MLO20" s="53"/>
      <c r="MLP20" s="53"/>
      <c r="MLQ20" s="53"/>
      <c r="MLR20" s="53"/>
      <c r="MLS20" s="53"/>
      <c r="MLT20" s="53"/>
      <c r="MLU20" s="53"/>
      <c r="MLV20" s="53"/>
      <c r="MLW20" s="53"/>
      <c r="MLX20" s="53"/>
      <c r="MLY20" s="53"/>
      <c r="MLZ20" s="53"/>
      <c r="MMA20" s="53"/>
      <c r="MMB20" s="53"/>
      <c r="MMC20" s="53"/>
      <c r="MMD20" s="53"/>
      <c r="MME20" s="53"/>
      <c r="MMF20" s="53"/>
      <c r="MMG20" s="53"/>
      <c r="MMH20" s="53"/>
      <c r="MMI20" s="53"/>
      <c r="MMJ20" s="53"/>
      <c r="MMK20" s="53"/>
      <c r="MML20" s="53"/>
      <c r="MMM20" s="53"/>
      <c r="MMN20" s="53"/>
      <c r="MMO20" s="53"/>
      <c r="MMP20" s="53"/>
      <c r="MMQ20" s="53"/>
      <c r="MMR20" s="53"/>
      <c r="MMS20" s="53"/>
      <c r="MMT20" s="53"/>
      <c r="MMU20" s="53"/>
      <c r="MMV20" s="53"/>
      <c r="MMW20" s="53"/>
      <c r="MMX20" s="53"/>
      <c r="MMY20" s="53"/>
      <c r="MMZ20" s="53"/>
      <c r="MNA20" s="53"/>
      <c r="MNB20" s="53"/>
      <c r="MNC20" s="53"/>
      <c r="MND20" s="53"/>
      <c r="MNE20" s="53"/>
      <c r="MNF20" s="53"/>
      <c r="MNG20" s="53"/>
      <c r="MNH20" s="53"/>
      <c r="MNI20" s="53"/>
      <c r="MNJ20" s="53"/>
      <c r="MNK20" s="53"/>
      <c r="MNL20" s="53"/>
      <c r="MNM20" s="53"/>
      <c r="MNN20" s="53"/>
      <c r="MNO20" s="53"/>
      <c r="MNP20" s="53"/>
      <c r="MNQ20" s="53"/>
      <c r="MNR20" s="53"/>
      <c r="MNS20" s="53"/>
      <c r="MNT20" s="53"/>
      <c r="MNU20" s="53"/>
      <c r="MNV20" s="53"/>
      <c r="MNW20" s="53"/>
      <c r="MNX20" s="53"/>
      <c r="MNY20" s="53"/>
      <c r="MNZ20" s="53"/>
      <c r="MOA20" s="53"/>
      <c r="MOB20" s="53"/>
      <c r="MOC20" s="53"/>
      <c r="MOD20" s="53"/>
      <c r="MOE20" s="53"/>
      <c r="MOF20" s="53"/>
      <c r="MOG20" s="53"/>
      <c r="MOH20" s="53"/>
      <c r="MOI20" s="53"/>
      <c r="MOJ20" s="53"/>
      <c r="MOK20" s="53"/>
      <c r="MOL20" s="53"/>
      <c r="MOM20" s="53"/>
      <c r="MON20" s="53"/>
      <c r="MOO20" s="53"/>
      <c r="MOP20" s="53"/>
      <c r="MOQ20" s="53"/>
      <c r="MOR20" s="53"/>
      <c r="MOS20" s="53"/>
      <c r="MOT20" s="53"/>
      <c r="MOU20" s="53"/>
      <c r="MOV20" s="53"/>
      <c r="MOW20" s="53"/>
      <c r="MOX20" s="53"/>
      <c r="MOY20" s="53"/>
      <c r="MOZ20" s="53"/>
      <c r="MPA20" s="53"/>
      <c r="MPB20" s="53"/>
      <c r="MPC20" s="53"/>
      <c r="MPD20" s="53"/>
      <c r="MPE20" s="53"/>
      <c r="MPF20" s="53"/>
      <c r="MPG20" s="53"/>
      <c r="MPH20" s="53"/>
      <c r="MPI20" s="53"/>
      <c r="MPJ20" s="53"/>
      <c r="MPK20" s="53"/>
      <c r="MPL20" s="53"/>
      <c r="MPM20" s="53"/>
      <c r="MPN20" s="53"/>
      <c r="MPO20" s="53"/>
      <c r="MPP20" s="53"/>
      <c r="MPQ20" s="53"/>
      <c r="MPR20" s="53"/>
      <c r="MPS20" s="53"/>
      <c r="MPT20" s="53"/>
      <c r="MPU20" s="53"/>
      <c r="MPV20" s="53"/>
      <c r="MPW20" s="53"/>
      <c r="MPX20" s="53"/>
      <c r="MPY20" s="53"/>
      <c r="MPZ20" s="53"/>
      <c r="MQA20" s="53"/>
      <c r="MQB20" s="53"/>
      <c r="MQC20" s="53"/>
      <c r="MQD20" s="53"/>
      <c r="MQE20" s="53"/>
      <c r="MQF20" s="53"/>
      <c r="MQG20" s="53"/>
      <c r="MQH20" s="53"/>
      <c r="MQI20" s="53"/>
      <c r="MQJ20" s="53"/>
      <c r="MQK20" s="53"/>
      <c r="MQL20" s="53"/>
      <c r="MQM20" s="53"/>
      <c r="MQN20" s="53"/>
      <c r="MQO20" s="53"/>
      <c r="MQP20" s="53"/>
      <c r="MQQ20" s="53"/>
      <c r="MQR20" s="53"/>
      <c r="MQS20" s="53"/>
      <c r="MQT20" s="53"/>
      <c r="MQU20" s="53"/>
      <c r="MQV20" s="53"/>
      <c r="MQW20" s="53"/>
      <c r="MQX20" s="53"/>
      <c r="MQY20" s="53"/>
      <c r="MQZ20" s="53"/>
      <c r="MRA20" s="53"/>
      <c r="MRB20" s="53"/>
      <c r="MRC20" s="53"/>
      <c r="MRD20" s="53"/>
      <c r="MRE20" s="53"/>
      <c r="MRF20" s="53"/>
      <c r="MRG20" s="53"/>
      <c r="MRH20" s="53"/>
      <c r="MRI20" s="53"/>
      <c r="MRJ20" s="53"/>
      <c r="MRK20" s="53"/>
      <c r="MRL20" s="53"/>
      <c r="MRM20" s="53"/>
      <c r="MRN20" s="53"/>
      <c r="MRO20" s="53"/>
      <c r="MRP20" s="53"/>
      <c r="MRQ20" s="53"/>
      <c r="MRR20" s="53"/>
      <c r="MRS20" s="53"/>
      <c r="MRT20" s="53"/>
      <c r="MRU20" s="53"/>
      <c r="MRV20" s="53"/>
      <c r="MRW20" s="53"/>
      <c r="MRX20" s="53"/>
      <c r="MRY20" s="53"/>
      <c r="MRZ20" s="53"/>
      <c r="MSA20" s="53"/>
      <c r="MSB20" s="53"/>
      <c r="MSC20" s="53"/>
      <c r="MSD20" s="53"/>
      <c r="MSE20" s="53"/>
      <c r="MSF20" s="53"/>
      <c r="MSG20" s="53"/>
      <c r="MSH20" s="53"/>
      <c r="MSI20" s="53"/>
      <c r="MSJ20" s="53"/>
      <c r="MSK20" s="53"/>
      <c r="MSL20" s="53"/>
      <c r="MSM20" s="53"/>
      <c r="MSN20" s="53"/>
      <c r="MSO20" s="53"/>
      <c r="MSP20" s="53"/>
      <c r="MSQ20" s="53"/>
      <c r="MSR20" s="53"/>
      <c r="MSS20" s="53"/>
      <c r="MST20" s="53"/>
      <c r="MSU20" s="53"/>
      <c r="MSV20" s="53"/>
      <c r="MSW20" s="53"/>
      <c r="MSX20" s="53"/>
      <c r="MSY20" s="53"/>
      <c r="MSZ20" s="53"/>
      <c r="MTA20" s="53"/>
      <c r="MTB20" s="53"/>
      <c r="MTC20" s="53"/>
      <c r="MTD20" s="53"/>
      <c r="MTE20" s="53"/>
      <c r="MTF20" s="53"/>
      <c r="MTG20" s="53"/>
      <c r="MTH20" s="53"/>
      <c r="MTI20" s="53"/>
      <c r="MTJ20" s="53"/>
      <c r="MTK20" s="53"/>
      <c r="MTL20" s="53"/>
      <c r="MTM20" s="53"/>
      <c r="MTN20" s="53"/>
      <c r="MTO20" s="53"/>
      <c r="MTP20" s="53"/>
      <c r="MTQ20" s="53"/>
      <c r="MTR20" s="53"/>
      <c r="MTS20" s="53"/>
      <c r="MTT20" s="53"/>
      <c r="MTU20" s="53"/>
      <c r="MTV20" s="53"/>
      <c r="MTW20" s="53"/>
      <c r="MTX20" s="53"/>
      <c r="MTY20" s="53"/>
      <c r="MTZ20" s="53"/>
      <c r="MUA20" s="53"/>
      <c r="MUB20" s="53"/>
      <c r="MUC20" s="53"/>
      <c r="MUD20" s="53"/>
      <c r="MUE20" s="53"/>
      <c r="MUF20" s="53"/>
      <c r="MUG20" s="53"/>
      <c r="MUH20" s="53"/>
      <c r="MUI20" s="53"/>
      <c r="MUJ20" s="53"/>
      <c r="MUK20" s="53"/>
      <c r="MUL20" s="53"/>
      <c r="MUM20" s="53"/>
      <c r="MUN20" s="53"/>
      <c r="MUO20" s="53"/>
      <c r="MUP20" s="53"/>
      <c r="MUQ20" s="53"/>
      <c r="MUR20" s="53"/>
      <c r="MUS20" s="53"/>
      <c r="MUT20" s="53"/>
      <c r="MUU20" s="53"/>
      <c r="MUV20" s="53"/>
      <c r="MUW20" s="53"/>
      <c r="MUX20" s="53"/>
      <c r="MUY20" s="53"/>
      <c r="MUZ20" s="53"/>
      <c r="MVA20" s="53"/>
      <c r="MVB20" s="53"/>
      <c r="MVC20" s="53"/>
      <c r="MVD20" s="53"/>
      <c r="MVE20" s="53"/>
      <c r="MVF20" s="53"/>
      <c r="MVG20" s="53"/>
      <c r="MVH20" s="53"/>
      <c r="MVI20" s="53"/>
      <c r="MVJ20" s="53"/>
      <c r="MVK20" s="53"/>
      <c r="MVL20" s="53"/>
      <c r="MVM20" s="53"/>
      <c r="MVN20" s="53"/>
      <c r="MVO20" s="53"/>
      <c r="MVP20" s="53"/>
      <c r="MVQ20" s="53"/>
      <c r="MVR20" s="53"/>
      <c r="MVS20" s="53"/>
      <c r="MVT20" s="53"/>
      <c r="MVU20" s="53"/>
      <c r="MVV20" s="53"/>
      <c r="MVW20" s="53"/>
      <c r="MVX20" s="53"/>
      <c r="MVY20" s="53"/>
      <c r="MVZ20" s="53"/>
      <c r="MWA20" s="53"/>
      <c r="MWB20" s="53"/>
      <c r="MWC20" s="53"/>
      <c r="MWD20" s="53"/>
      <c r="MWE20" s="53"/>
      <c r="MWF20" s="53"/>
      <c r="MWG20" s="53"/>
      <c r="MWH20" s="53"/>
      <c r="MWI20" s="53"/>
      <c r="MWJ20" s="53"/>
      <c r="MWK20" s="53"/>
      <c r="MWL20" s="53"/>
      <c r="MWM20" s="53"/>
      <c r="MWN20" s="53"/>
      <c r="MWO20" s="53"/>
      <c r="MWP20" s="53"/>
      <c r="MWQ20" s="53"/>
      <c r="MWR20" s="53"/>
      <c r="MWS20" s="53"/>
      <c r="MWT20" s="53"/>
      <c r="MWU20" s="53"/>
      <c r="MWV20" s="53"/>
      <c r="MWW20" s="53"/>
      <c r="MWX20" s="53"/>
      <c r="MWY20" s="53"/>
      <c r="MWZ20" s="53"/>
      <c r="MXA20" s="53"/>
      <c r="MXB20" s="53"/>
      <c r="MXC20" s="53"/>
      <c r="MXD20" s="53"/>
      <c r="MXE20" s="53"/>
      <c r="MXF20" s="53"/>
      <c r="MXG20" s="53"/>
      <c r="MXH20" s="53"/>
      <c r="MXI20" s="53"/>
      <c r="MXJ20" s="53"/>
      <c r="MXK20" s="53"/>
      <c r="MXL20" s="53"/>
      <c r="MXM20" s="53"/>
      <c r="MXN20" s="53"/>
      <c r="MXO20" s="53"/>
      <c r="MXP20" s="53"/>
      <c r="MXQ20" s="53"/>
      <c r="MXR20" s="53"/>
      <c r="MXS20" s="53"/>
      <c r="MXT20" s="53"/>
      <c r="MXU20" s="53"/>
      <c r="MXV20" s="53"/>
      <c r="MXW20" s="53"/>
      <c r="MXX20" s="53"/>
      <c r="MXY20" s="53"/>
      <c r="MXZ20" s="53"/>
      <c r="MYA20" s="53"/>
      <c r="MYB20" s="53"/>
      <c r="MYC20" s="53"/>
      <c r="MYD20" s="53"/>
      <c r="MYE20" s="53"/>
      <c r="MYF20" s="53"/>
      <c r="MYG20" s="53"/>
      <c r="MYH20" s="53"/>
      <c r="MYI20" s="53"/>
      <c r="MYJ20" s="53"/>
      <c r="MYK20" s="53"/>
      <c r="MYL20" s="53"/>
      <c r="MYM20" s="53"/>
      <c r="MYN20" s="53"/>
      <c r="MYO20" s="53"/>
      <c r="MYP20" s="53"/>
      <c r="MYQ20" s="53"/>
      <c r="MYR20" s="53"/>
      <c r="MYS20" s="53"/>
      <c r="MYT20" s="53"/>
      <c r="MYU20" s="53"/>
      <c r="MYV20" s="53"/>
      <c r="MYW20" s="53"/>
      <c r="MYX20" s="53"/>
      <c r="MYY20" s="53"/>
      <c r="MYZ20" s="53"/>
      <c r="MZA20" s="53"/>
      <c r="MZB20" s="53"/>
      <c r="MZC20" s="53"/>
      <c r="MZD20" s="53"/>
      <c r="MZE20" s="53"/>
      <c r="MZF20" s="53"/>
      <c r="MZG20" s="53"/>
      <c r="MZH20" s="53"/>
      <c r="MZI20" s="53"/>
      <c r="MZJ20" s="53"/>
      <c r="MZK20" s="53"/>
      <c r="MZL20" s="53"/>
      <c r="MZM20" s="53"/>
      <c r="MZN20" s="53"/>
      <c r="MZO20" s="53"/>
      <c r="MZP20" s="53"/>
      <c r="MZQ20" s="53"/>
      <c r="MZR20" s="53"/>
      <c r="MZS20" s="53"/>
      <c r="MZT20" s="53"/>
      <c r="MZU20" s="53"/>
      <c r="MZV20" s="53"/>
      <c r="MZW20" s="53"/>
      <c r="MZX20" s="53"/>
      <c r="MZY20" s="53"/>
      <c r="MZZ20" s="53"/>
      <c r="NAA20" s="53"/>
      <c r="NAB20" s="53"/>
      <c r="NAC20" s="53"/>
      <c r="NAD20" s="53"/>
      <c r="NAE20" s="53"/>
      <c r="NAF20" s="53"/>
      <c r="NAG20" s="53"/>
      <c r="NAH20" s="53"/>
      <c r="NAI20" s="53"/>
      <c r="NAJ20" s="53"/>
      <c r="NAK20" s="53"/>
      <c r="NAL20" s="53"/>
      <c r="NAM20" s="53"/>
      <c r="NAN20" s="53"/>
      <c r="NAO20" s="53"/>
      <c r="NAP20" s="53"/>
      <c r="NAQ20" s="53"/>
      <c r="NAR20" s="53"/>
      <c r="NAS20" s="53"/>
      <c r="NAT20" s="53"/>
      <c r="NAU20" s="53"/>
      <c r="NAV20" s="53"/>
      <c r="NAW20" s="53"/>
      <c r="NAX20" s="53"/>
      <c r="NAY20" s="53"/>
      <c r="NAZ20" s="53"/>
      <c r="NBA20" s="53"/>
      <c r="NBB20" s="53"/>
      <c r="NBC20" s="53"/>
      <c r="NBD20" s="53"/>
      <c r="NBE20" s="53"/>
      <c r="NBF20" s="53"/>
      <c r="NBG20" s="53"/>
      <c r="NBH20" s="53"/>
      <c r="NBI20" s="53"/>
      <c r="NBJ20" s="53"/>
      <c r="NBK20" s="53"/>
      <c r="NBL20" s="53"/>
      <c r="NBM20" s="53"/>
      <c r="NBN20" s="53"/>
      <c r="NBO20" s="53"/>
      <c r="NBP20" s="53"/>
      <c r="NBQ20" s="53"/>
      <c r="NBR20" s="53"/>
      <c r="NBS20" s="53"/>
      <c r="NBT20" s="53"/>
      <c r="NBU20" s="53"/>
      <c r="NBV20" s="53"/>
      <c r="NBW20" s="53"/>
      <c r="NBX20" s="53"/>
      <c r="NBY20" s="53"/>
      <c r="NBZ20" s="53"/>
      <c r="NCA20" s="53"/>
      <c r="NCB20" s="53"/>
      <c r="NCC20" s="53"/>
      <c r="NCD20" s="53"/>
      <c r="NCE20" s="53"/>
      <c r="NCF20" s="53"/>
      <c r="NCG20" s="53"/>
      <c r="NCH20" s="53"/>
      <c r="NCI20" s="53"/>
      <c r="NCJ20" s="53"/>
      <c r="NCK20" s="53"/>
      <c r="NCL20" s="53"/>
      <c r="NCM20" s="53"/>
      <c r="NCN20" s="53"/>
      <c r="NCO20" s="53"/>
      <c r="NCP20" s="53"/>
      <c r="NCQ20" s="53"/>
      <c r="NCR20" s="53"/>
      <c r="NCS20" s="53"/>
      <c r="NCT20" s="53"/>
      <c r="NCU20" s="53"/>
      <c r="NCV20" s="53"/>
      <c r="NCW20" s="53"/>
      <c r="NCX20" s="53"/>
      <c r="NCY20" s="53"/>
      <c r="NCZ20" s="53"/>
      <c r="NDA20" s="53"/>
      <c r="NDB20" s="53"/>
      <c r="NDC20" s="53"/>
      <c r="NDD20" s="53"/>
      <c r="NDE20" s="53"/>
      <c r="NDF20" s="53"/>
      <c r="NDG20" s="53"/>
      <c r="NDH20" s="53"/>
      <c r="NDI20" s="53"/>
      <c r="NDJ20" s="53"/>
      <c r="NDK20" s="53"/>
      <c r="NDL20" s="53"/>
      <c r="NDM20" s="53"/>
      <c r="NDN20" s="53"/>
      <c r="NDO20" s="53"/>
      <c r="NDP20" s="53"/>
      <c r="NDQ20" s="53"/>
      <c r="NDR20" s="53"/>
      <c r="NDS20" s="53"/>
      <c r="NDT20" s="53"/>
      <c r="NDU20" s="53"/>
      <c r="NDV20" s="53"/>
      <c r="NDW20" s="53"/>
      <c r="NDX20" s="53"/>
      <c r="NDY20" s="53"/>
      <c r="NDZ20" s="53"/>
      <c r="NEA20" s="53"/>
      <c r="NEB20" s="53"/>
      <c r="NEC20" s="53"/>
      <c r="NED20" s="53"/>
      <c r="NEE20" s="53"/>
      <c r="NEF20" s="53"/>
      <c r="NEG20" s="53"/>
      <c r="NEH20" s="53"/>
      <c r="NEI20" s="53"/>
      <c r="NEJ20" s="53"/>
      <c r="NEK20" s="53"/>
      <c r="NEL20" s="53"/>
      <c r="NEM20" s="53"/>
      <c r="NEN20" s="53"/>
      <c r="NEO20" s="53"/>
      <c r="NEP20" s="53"/>
      <c r="NEQ20" s="53"/>
      <c r="NER20" s="53"/>
      <c r="NES20" s="53"/>
      <c r="NET20" s="53"/>
      <c r="NEU20" s="53"/>
      <c r="NEV20" s="53"/>
      <c r="NEW20" s="53"/>
      <c r="NEX20" s="53"/>
      <c r="NEY20" s="53"/>
      <c r="NEZ20" s="53"/>
      <c r="NFA20" s="53"/>
      <c r="NFB20" s="53"/>
      <c r="NFC20" s="53"/>
      <c r="NFD20" s="53"/>
      <c r="NFE20" s="53"/>
      <c r="NFF20" s="53"/>
      <c r="NFG20" s="53"/>
      <c r="NFH20" s="53"/>
      <c r="NFI20" s="53"/>
      <c r="NFJ20" s="53"/>
      <c r="NFK20" s="53"/>
      <c r="NFL20" s="53"/>
      <c r="NFM20" s="53"/>
      <c r="NFN20" s="53"/>
      <c r="NFO20" s="53"/>
      <c r="NFP20" s="53"/>
      <c r="NFQ20" s="53"/>
      <c r="NFR20" s="53"/>
      <c r="NFS20" s="53"/>
      <c r="NFT20" s="53"/>
      <c r="NFU20" s="53"/>
      <c r="NFV20" s="53"/>
      <c r="NFW20" s="53"/>
      <c r="NFX20" s="53"/>
      <c r="NFY20" s="53"/>
      <c r="NFZ20" s="53"/>
      <c r="NGA20" s="53"/>
      <c r="NGB20" s="53"/>
      <c r="NGC20" s="53"/>
      <c r="NGD20" s="53"/>
      <c r="NGE20" s="53"/>
      <c r="NGF20" s="53"/>
      <c r="NGG20" s="53"/>
      <c r="NGH20" s="53"/>
      <c r="NGI20" s="53"/>
      <c r="NGJ20" s="53"/>
      <c r="NGK20" s="53"/>
      <c r="NGL20" s="53"/>
      <c r="NGM20" s="53"/>
      <c r="NGN20" s="53"/>
      <c r="NGO20" s="53"/>
      <c r="NGP20" s="53"/>
      <c r="NGQ20" s="53"/>
      <c r="NGR20" s="53"/>
      <c r="NGS20" s="53"/>
      <c r="NGT20" s="53"/>
      <c r="NGU20" s="53"/>
      <c r="NGV20" s="53"/>
      <c r="NGW20" s="53"/>
      <c r="NGX20" s="53"/>
      <c r="NGY20" s="53"/>
      <c r="NGZ20" s="53"/>
      <c r="NHA20" s="53"/>
      <c r="NHB20" s="53"/>
      <c r="NHC20" s="53"/>
      <c r="NHD20" s="53"/>
      <c r="NHE20" s="53"/>
      <c r="NHF20" s="53"/>
      <c r="NHG20" s="53"/>
      <c r="NHH20" s="53"/>
      <c r="NHI20" s="53"/>
      <c r="NHJ20" s="53"/>
      <c r="NHK20" s="53"/>
      <c r="NHL20" s="53"/>
      <c r="NHM20" s="53"/>
      <c r="NHN20" s="53"/>
      <c r="NHO20" s="53"/>
      <c r="NHP20" s="53"/>
      <c r="NHQ20" s="53"/>
      <c r="NHR20" s="53"/>
      <c r="NHS20" s="53"/>
      <c r="NHT20" s="53"/>
      <c r="NHU20" s="53"/>
      <c r="NHV20" s="53"/>
      <c r="NHW20" s="53"/>
      <c r="NHX20" s="53"/>
      <c r="NHY20" s="53"/>
      <c r="NHZ20" s="53"/>
      <c r="NIA20" s="53"/>
      <c r="NIB20" s="53"/>
      <c r="NIC20" s="53"/>
      <c r="NID20" s="53"/>
      <c r="NIE20" s="53"/>
      <c r="NIF20" s="53"/>
      <c r="NIG20" s="53"/>
      <c r="NIH20" s="53"/>
      <c r="NII20" s="53"/>
      <c r="NIJ20" s="53"/>
      <c r="NIK20" s="53"/>
      <c r="NIL20" s="53"/>
      <c r="NIM20" s="53"/>
      <c r="NIN20" s="53"/>
      <c r="NIO20" s="53"/>
      <c r="NIP20" s="53"/>
      <c r="NIQ20" s="53"/>
      <c r="NIR20" s="53"/>
      <c r="NIS20" s="53"/>
      <c r="NIT20" s="53"/>
      <c r="NIU20" s="53"/>
      <c r="NIV20" s="53"/>
      <c r="NIW20" s="53"/>
      <c r="NIX20" s="53"/>
      <c r="NIY20" s="53"/>
      <c r="NIZ20" s="53"/>
      <c r="NJA20" s="53"/>
      <c r="NJB20" s="53"/>
      <c r="NJC20" s="53"/>
      <c r="NJD20" s="53"/>
      <c r="NJE20" s="53"/>
      <c r="NJF20" s="53"/>
      <c r="NJG20" s="53"/>
      <c r="NJH20" s="53"/>
      <c r="NJI20" s="53"/>
      <c r="NJJ20" s="53"/>
      <c r="NJK20" s="53"/>
      <c r="NJL20" s="53"/>
      <c r="NJM20" s="53"/>
      <c r="NJN20" s="53"/>
      <c r="NJO20" s="53"/>
      <c r="NJP20" s="53"/>
      <c r="NJQ20" s="53"/>
      <c r="NJR20" s="53"/>
      <c r="NJS20" s="53"/>
      <c r="NJT20" s="53"/>
      <c r="NJU20" s="53"/>
      <c r="NJV20" s="53"/>
      <c r="NJW20" s="53"/>
      <c r="NJX20" s="53"/>
      <c r="NJY20" s="53"/>
      <c r="NJZ20" s="53"/>
      <c r="NKA20" s="53"/>
      <c r="NKB20" s="53"/>
      <c r="NKC20" s="53"/>
      <c r="NKD20" s="53"/>
      <c r="NKE20" s="53"/>
      <c r="NKF20" s="53"/>
      <c r="NKG20" s="53"/>
      <c r="NKH20" s="53"/>
      <c r="NKI20" s="53"/>
      <c r="NKJ20" s="53"/>
      <c r="NKK20" s="53"/>
      <c r="NKL20" s="53"/>
      <c r="NKM20" s="53"/>
      <c r="NKN20" s="53"/>
      <c r="NKO20" s="53"/>
      <c r="NKP20" s="53"/>
      <c r="NKQ20" s="53"/>
      <c r="NKR20" s="53"/>
      <c r="NKS20" s="53"/>
      <c r="NKT20" s="53"/>
      <c r="NKU20" s="53"/>
      <c r="NKV20" s="53"/>
      <c r="NKW20" s="53"/>
      <c r="NKX20" s="53"/>
      <c r="NKY20" s="53"/>
      <c r="NKZ20" s="53"/>
      <c r="NLA20" s="53"/>
      <c r="NLB20" s="53"/>
      <c r="NLC20" s="53"/>
      <c r="NLD20" s="53"/>
      <c r="NLE20" s="53"/>
      <c r="NLF20" s="53"/>
      <c r="NLG20" s="53"/>
      <c r="NLH20" s="53"/>
      <c r="NLI20" s="53"/>
      <c r="NLJ20" s="53"/>
      <c r="NLK20" s="53"/>
      <c r="NLL20" s="53"/>
      <c r="NLM20" s="53"/>
      <c r="NLN20" s="53"/>
      <c r="NLO20" s="53"/>
      <c r="NLP20" s="53"/>
      <c r="NLQ20" s="53"/>
      <c r="NLR20" s="53"/>
      <c r="NLS20" s="53"/>
      <c r="NLT20" s="53"/>
      <c r="NLU20" s="53"/>
      <c r="NLV20" s="53"/>
      <c r="NLW20" s="53"/>
      <c r="NLX20" s="53"/>
      <c r="NLY20" s="53"/>
      <c r="NLZ20" s="53"/>
      <c r="NMA20" s="53"/>
      <c r="NMB20" s="53"/>
      <c r="NMC20" s="53"/>
      <c r="NMD20" s="53"/>
      <c r="NME20" s="53"/>
      <c r="NMF20" s="53"/>
      <c r="NMG20" s="53"/>
      <c r="NMH20" s="53"/>
      <c r="NMI20" s="53"/>
      <c r="NMJ20" s="53"/>
      <c r="NMK20" s="53"/>
      <c r="NML20" s="53"/>
      <c r="NMM20" s="53"/>
      <c r="NMN20" s="53"/>
      <c r="NMO20" s="53"/>
      <c r="NMP20" s="53"/>
      <c r="NMQ20" s="53"/>
      <c r="NMR20" s="53"/>
      <c r="NMS20" s="53"/>
      <c r="NMT20" s="53"/>
      <c r="NMU20" s="53"/>
      <c r="NMV20" s="53"/>
      <c r="NMW20" s="53"/>
      <c r="NMX20" s="53"/>
      <c r="NMY20" s="53"/>
      <c r="NMZ20" s="53"/>
      <c r="NNA20" s="53"/>
      <c r="NNB20" s="53"/>
      <c r="NNC20" s="53"/>
      <c r="NND20" s="53"/>
      <c r="NNE20" s="53"/>
      <c r="NNF20" s="53"/>
      <c r="NNG20" s="53"/>
      <c r="NNH20" s="53"/>
      <c r="NNI20" s="53"/>
      <c r="NNJ20" s="53"/>
      <c r="NNK20" s="53"/>
      <c r="NNL20" s="53"/>
      <c r="NNM20" s="53"/>
      <c r="NNN20" s="53"/>
      <c r="NNO20" s="53"/>
      <c r="NNP20" s="53"/>
      <c r="NNQ20" s="53"/>
      <c r="NNR20" s="53"/>
      <c r="NNS20" s="53"/>
      <c r="NNT20" s="53"/>
      <c r="NNU20" s="53"/>
      <c r="NNV20" s="53"/>
      <c r="NNW20" s="53"/>
      <c r="NNX20" s="53"/>
      <c r="NNY20" s="53"/>
      <c r="NNZ20" s="53"/>
      <c r="NOA20" s="53"/>
      <c r="NOB20" s="53"/>
      <c r="NOC20" s="53"/>
      <c r="NOD20" s="53"/>
      <c r="NOE20" s="53"/>
      <c r="NOF20" s="53"/>
      <c r="NOG20" s="53"/>
      <c r="NOH20" s="53"/>
      <c r="NOI20" s="53"/>
      <c r="NOJ20" s="53"/>
      <c r="NOK20" s="53"/>
      <c r="NOL20" s="53"/>
      <c r="NOM20" s="53"/>
      <c r="NON20" s="53"/>
      <c r="NOO20" s="53"/>
      <c r="NOP20" s="53"/>
      <c r="NOQ20" s="53"/>
      <c r="NOR20" s="53"/>
      <c r="NOS20" s="53"/>
      <c r="NOT20" s="53"/>
      <c r="NOU20" s="53"/>
      <c r="NOV20" s="53"/>
      <c r="NOW20" s="53"/>
      <c r="NOX20" s="53"/>
      <c r="NOY20" s="53"/>
      <c r="NOZ20" s="53"/>
      <c r="NPA20" s="53"/>
      <c r="NPB20" s="53"/>
      <c r="NPC20" s="53"/>
      <c r="NPD20" s="53"/>
      <c r="NPE20" s="53"/>
      <c r="NPF20" s="53"/>
      <c r="NPG20" s="53"/>
      <c r="NPH20" s="53"/>
      <c r="NPI20" s="53"/>
      <c r="NPJ20" s="53"/>
      <c r="NPK20" s="53"/>
      <c r="NPL20" s="53"/>
      <c r="NPM20" s="53"/>
      <c r="NPN20" s="53"/>
      <c r="NPO20" s="53"/>
      <c r="NPP20" s="53"/>
      <c r="NPQ20" s="53"/>
      <c r="NPR20" s="53"/>
      <c r="NPS20" s="53"/>
      <c r="NPT20" s="53"/>
      <c r="NPU20" s="53"/>
      <c r="NPV20" s="53"/>
      <c r="NPW20" s="53"/>
      <c r="NPX20" s="53"/>
      <c r="NPY20" s="53"/>
      <c r="NPZ20" s="53"/>
      <c r="NQA20" s="53"/>
      <c r="NQB20" s="53"/>
      <c r="NQC20" s="53"/>
      <c r="NQD20" s="53"/>
      <c r="NQE20" s="53"/>
      <c r="NQF20" s="53"/>
      <c r="NQG20" s="53"/>
      <c r="NQH20" s="53"/>
      <c r="NQI20" s="53"/>
      <c r="NQJ20" s="53"/>
      <c r="NQK20" s="53"/>
      <c r="NQL20" s="53"/>
      <c r="NQM20" s="53"/>
      <c r="NQN20" s="53"/>
      <c r="NQO20" s="53"/>
      <c r="NQP20" s="53"/>
      <c r="NQQ20" s="53"/>
      <c r="NQR20" s="53"/>
      <c r="NQS20" s="53"/>
      <c r="NQT20" s="53"/>
      <c r="NQU20" s="53"/>
      <c r="NQV20" s="53"/>
      <c r="NQW20" s="53"/>
      <c r="NQX20" s="53"/>
      <c r="NQY20" s="53"/>
      <c r="NQZ20" s="53"/>
      <c r="NRA20" s="53"/>
      <c r="NRB20" s="53"/>
      <c r="NRC20" s="53"/>
      <c r="NRD20" s="53"/>
      <c r="NRE20" s="53"/>
      <c r="NRF20" s="53"/>
      <c r="NRG20" s="53"/>
      <c r="NRH20" s="53"/>
      <c r="NRI20" s="53"/>
      <c r="NRJ20" s="53"/>
      <c r="NRK20" s="53"/>
      <c r="NRL20" s="53"/>
      <c r="NRM20" s="53"/>
      <c r="NRN20" s="53"/>
      <c r="NRO20" s="53"/>
      <c r="NRP20" s="53"/>
      <c r="NRQ20" s="53"/>
      <c r="NRR20" s="53"/>
      <c r="NRS20" s="53"/>
      <c r="NRT20" s="53"/>
      <c r="NRU20" s="53"/>
      <c r="NRV20" s="53"/>
      <c r="NRW20" s="53"/>
      <c r="NRX20" s="53"/>
      <c r="NRY20" s="53"/>
      <c r="NRZ20" s="53"/>
      <c r="NSA20" s="53"/>
      <c r="NSB20" s="53"/>
      <c r="NSC20" s="53"/>
      <c r="NSD20" s="53"/>
      <c r="NSE20" s="53"/>
      <c r="NSF20" s="53"/>
      <c r="NSG20" s="53"/>
      <c r="NSH20" s="53"/>
      <c r="NSI20" s="53"/>
      <c r="NSJ20" s="53"/>
      <c r="NSK20" s="53"/>
      <c r="NSL20" s="53"/>
      <c r="NSM20" s="53"/>
      <c r="NSN20" s="53"/>
      <c r="NSO20" s="53"/>
      <c r="NSP20" s="53"/>
      <c r="NSQ20" s="53"/>
      <c r="NSR20" s="53"/>
      <c r="NSS20" s="53"/>
      <c r="NST20" s="53"/>
      <c r="NSU20" s="53"/>
      <c r="NSV20" s="53"/>
      <c r="NSW20" s="53"/>
      <c r="NSX20" s="53"/>
      <c r="NSY20" s="53"/>
      <c r="NSZ20" s="53"/>
      <c r="NTA20" s="53"/>
      <c r="NTB20" s="53"/>
      <c r="NTC20" s="53"/>
      <c r="NTD20" s="53"/>
      <c r="NTE20" s="53"/>
      <c r="NTF20" s="53"/>
      <c r="NTG20" s="53"/>
      <c r="NTH20" s="53"/>
      <c r="NTI20" s="53"/>
      <c r="NTJ20" s="53"/>
      <c r="NTK20" s="53"/>
      <c r="NTL20" s="53"/>
      <c r="NTM20" s="53"/>
      <c r="NTN20" s="53"/>
      <c r="NTO20" s="53"/>
      <c r="NTP20" s="53"/>
      <c r="NTQ20" s="53"/>
      <c r="NTR20" s="53"/>
      <c r="NTS20" s="53"/>
      <c r="NTT20" s="53"/>
      <c r="NTU20" s="53"/>
      <c r="NTV20" s="53"/>
      <c r="NTW20" s="53"/>
      <c r="NTX20" s="53"/>
      <c r="NTY20" s="53"/>
      <c r="NTZ20" s="53"/>
      <c r="NUA20" s="53"/>
      <c r="NUB20" s="53"/>
      <c r="NUC20" s="53"/>
      <c r="NUD20" s="53"/>
      <c r="NUE20" s="53"/>
      <c r="NUF20" s="53"/>
      <c r="NUG20" s="53"/>
      <c r="NUH20" s="53"/>
      <c r="NUI20" s="53"/>
      <c r="NUJ20" s="53"/>
      <c r="NUK20" s="53"/>
      <c r="NUL20" s="53"/>
      <c r="NUM20" s="53"/>
      <c r="NUN20" s="53"/>
      <c r="NUO20" s="53"/>
      <c r="NUP20" s="53"/>
      <c r="NUQ20" s="53"/>
      <c r="NUR20" s="53"/>
      <c r="NUS20" s="53"/>
      <c r="NUT20" s="53"/>
      <c r="NUU20" s="53"/>
      <c r="NUV20" s="53"/>
      <c r="NUW20" s="53"/>
      <c r="NUX20" s="53"/>
      <c r="NUY20" s="53"/>
      <c r="NUZ20" s="53"/>
      <c r="NVA20" s="53"/>
      <c r="NVB20" s="53"/>
      <c r="NVC20" s="53"/>
      <c r="NVD20" s="53"/>
      <c r="NVE20" s="53"/>
      <c r="NVF20" s="53"/>
      <c r="NVG20" s="53"/>
      <c r="NVH20" s="53"/>
      <c r="NVI20" s="53"/>
      <c r="NVJ20" s="53"/>
      <c r="NVK20" s="53"/>
      <c r="NVL20" s="53"/>
      <c r="NVM20" s="53"/>
      <c r="NVN20" s="53"/>
      <c r="NVO20" s="53"/>
      <c r="NVP20" s="53"/>
      <c r="NVQ20" s="53"/>
      <c r="NVR20" s="53"/>
      <c r="NVS20" s="53"/>
      <c r="NVT20" s="53"/>
      <c r="NVU20" s="53"/>
      <c r="NVV20" s="53"/>
      <c r="NVW20" s="53"/>
      <c r="NVX20" s="53"/>
      <c r="NVY20" s="53"/>
      <c r="NVZ20" s="53"/>
      <c r="NWA20" s="53"/>
      <c r="NWB20" s="53"/>
      <c r="NWC20" s="53"/>
      <c r="NWD20" s="53"/>
      <c r="NWE20" s="53"/>
      <c r="NWF20" s="53"/>
      <c r="NWG20" s="53"/>
      <c r="NWH20" s="53"/>
      <c r="NWI20" s="53"/>
      <c r="NWJ20" s="53"/>
      <c r="NWK20" s="53"/>
      <c r="NWL20" s="53"/>
      <c r="NWM20" s="53"/>
      <c r="NWN20" s="53"/>
      <c r="NWO20" s="53"/>
      <c r="NWP20" s="53"/>
      <c r="NWQ20" s="53"/>
      <c r="NWR20" s="53"/>
      <c r="NWS20" s="53"/>
      <c r="NWT20" s="53"/>
      <c r="NWU20" s="53"/>
      <c r="NWV20" s="53"/>
      <c r="NWW20" s="53"/>
      <c r="NWX20" s="53"/>
      <c r="NWY20" s="53"/>
      <c r="NWZ20" s="53"/>
      <c r="NXA20" s="53"/>
      <c r="NXB20" s="53"/>
      <c r="NXC20" s="53"/>
      <c r="NXD20" s="53"/>
      <c r="NXE20" s="53"/>
      <c r="NXF20" s="53"/>
      <c r="NXG20" s="53"/>
      <c r="NXH20" s="53"/>
      <c r="NXI20" s="53"/>
      <c r="NXJ20" s="53"/>
      <c r="NXK20" s="53"/>
      <c r="NXL20" s="53"/>
      <c r="NXM20" s="53"/>
      <c r="NXN20" s="53"/>
      <c r="NXO20" s="53"/>
      <c r="NXP20" s="53"/>
      <c r="NXQ20" s="53"/>
      <c r="NXR20" s="53"/>
      <c r="NXS20" s="53"/>
      <c r="NXT20" s="53"/>
      <c r="NXU20" s="53"/>
      <c r="NXV20" s="53"/>
      <c r="NXW20" s="53"/>
      <c r="NXX20" s="53"/>
      <c r="NXY20" s="53"/>
      <c r="NXZ20" s="53"/>
      <c r="NYA20" s="53"/>
      <c r="NYB20" s="53"/>
      <c r="NYC20" s="53"/>
      <c r="NYD20" s="53"/>
      <c r="NYE20" s="53"/>
      <c r="NYF20" s="53"/>
      <c r="NYG20" s="53"/>
      <c r="NYH20" s="53"/>
      <c r="NYI20" s="53"/>
      <c r="NYJ20" s="53"/>
      <c r="NYK20" s="53"/>
      <c r="NYL20" s="53"/>
      <c r="NYM20" s="53"/>
      <c r="NYN20" s="53"/>
      <c r="NYO20" s="53"/>
      <c r="NYP20" s="53"/>
      <c r="NYQ20" s="53"/>
      <c r="NYR20" s="53"/>
      <c r="NYS20" s="53"/>
      <c r="NYT20" s="53"/>
      <c r="NYU20" s="53"/>
      <c r="NYV20" s="53"/>
      <c r="NYW20" s="53"/>
      <c r="NYX20" s="53"/>
      <c r="NYY20" s="53"/>
      <c r="NYZ20" s="53"/>
      <c r="NZA20" s="53"/>
      <c r="NZB20" s="53"/>
      <c r="NZC20" s="53"/>
      <c r="NZD20" s="53"/>
      <c r="NZE20" s="53"/>
      <c r="NZF20" s="53"/>
      <c r="NZG20" s="53"/>
      <c r="NZH20" s="53"/>
      <c r="NZI20" s="53"/>
      <c r="NZJ20" s="53"/>
      <c r="NZK20" s="53"/>
      <c r="NZL20" s="53"/>
      <c r="NZM20" s="53"/>
      <c r="NZN20" s="53"/>
      <c r="NZO20" s="53"/>
      <c r="NZP20" s="53"/>
      <c r="NZQ20" s="53"/>
      <c r="NZR20" s="53"/>
      <c r="NZS20" s="53"/>
      <c r="NZT20" s="53"/>
      <c r="NZU20" s="53"/>
      <c r="NZV20" s="53"/>
      <c r="NZW20" s="53"/>
      <c r="NZX20" s="53"/>
      <c r="NZY20" s="53"/>
      <c r="NZZ20" s="53"/>
      <c r="OAA20" s="53"/>
      <c r="OAB20" s="53"/>
      <c r="OAC20" s="53"/>
      <c r="OAD20" s="53"/>
      <c r="OAE20" s="53"/>
      <c r="OAF20" s="53"/>
      <c r="OAG20" s="53"/>
      <c r="OAH20" s="53"/>
      <c r="OAI20" s="53"/>
      <c r="OAJ20" s="53"/>
      <c r="OAK20" s="53"/>
      <c r="OAL20" s="53"/>
      <c r="OAM20" s="53"/>
      <c r="OAN20" s="53"/>
      <c r="OAO20" s="53"/>
      <c r="OAP20" s="53"/>
      <c r="OAQ20" s="53"/>
      <c r="OAR20" s="53"/>
      <c r="OAS20" s="53"/>
      <c r="OAT20" s="53"/>
      <c r="OAU20" s="53"/>
      <c r="OAV20" s="53"/>
      <c r="OAW20" s="53"/>
      <c r="OAX20" s="53"/>
      <c r="OAY20" s="53"/>
      <c r="OAZ20" s="53"/>
      <c r="OBA20" s="53"/>
      <c r="OBB20" s="53"/>
      <c r="OBC20" s="53"/>
      <c r="OBD20" s="53"/>
      <c r="OBE20" s="53"/>
      <c r="OBF20" s="53"/>
      <c r="OBG20" s="53"/>
      <c r="OBH20" s="53"/>
      <c r="OBI20" s="53"/>
      <c r="OBJ20" s="53"/>
      <c r="OBK20" s="53"/>
      <c r="OBL20" s="53"/>
      <c r="OBM20" s="53"/>
      <c r="OBN20" s="53"/>
      <c r="OBO20" s="53"/>
      <c r="OBP20" s="53"/>
      <c r="OBQ20" s="53"/>
      <c r="OBR20" s="53"/>
      <c r="OBS20" s="53"/>
      <c r="OBT20" s="53"/>
      <c r="OBU20" s="53"/>
      <c r="OBV20" s="53"/>
      <c r="OBW20" s="53"/>
      <c r="OBX20" s="53"/>
      <c r="OBY20" s="53"/>
      <c r="OBZ20" s="53"/>
      <c r="OCA20" s="53"/>
      <c r="OCB20" s="53"/>
      <c r="OCC20" s="53"/>
      <c r="OCD20" s="53"/>
      <c r="OCE20" s="53"/>
      <c r="OCF20" s="53"/>
      <c r="OCG20" s="53"/>
      <c r="OCH20" s="53"/>
      <c r="OCI20" s="53"/>
      <c r="OCJ20" s="53"/>
      <c r="OCK20" s="53"/>
      <c r="OCL20" s="53"/>
      <c r="OCM20" s="53"/>
      <c r="OCN20" s="53"/>
      <c r="OCO20" s="53"/>
      <c r="OCP20" s="53"/>
      <c r="OCQ20" s="53"/>
      <c r="OCR20" s="53"/>
      <c r="OCS20" s="53"/>
      <c r="OCT20" s="53"/>
      <c r="OCU20" s="53"/>
      <c r="OCV20" s="53"/>
      <c r="OCW20" s="53"/>
      <c r="OCX20" s="53"/>
      <c r="OCY20" s="53"/>
      <c r="OCZ20" s="53"/>
      <c r="ODA20" s="53"/>
      <c r="ODB20" s="53"/>
      <c r="ODC20" s="53"/>
      <c r="ODD20" s="53"/>
      <c r="ODE20" s="53"/>
      <c r="ODF20" s="53"/>
      <c r="ODG20" s="53"/>
      <c r="ODH20" s="53"/>
      <c r="ODI20" s="53"/>
      <c r="ODJ20" s="53"/>
      <c r="ODK20" s="53"/>
      <c r="ODL20" s="53"/>
      <c r="ODM20" s="53"/>
      <c r="ODN20" s="53"/>
      <c r="ODO20" s="53"/>
      <c r="ODP20" s="53"/>
      <c r="ODQ20" s="53"/>
      <c r="ODR20" s="53"/>
      <c r="ODS20" s="53"/>
      <c r="ODT20" s="53"/>
      <c r="ODU20" s="53"/>
      <c r="ODV20" s="53"/>
      <c r="ODW20" s="53"/>
      <c r="ODX20" s="53"/>
      <c r="ODY20" s="53"/>
      <c r="ODZ20" s="53"/>
      <c r="OEA20" s="53"/>
      <c r="OEB20" s="53"/>
      <c r="OEC20" s="53"/>
      <c r="OED20" s="53"/>
      <c r="OEE20" s="53"/>
      <c r="OEF20" s="53"/>
      <c r="OEG20" s="53"/>
      <c r="OEH20" s="53"/>
      <c r="OEI20" s="53"/>
      <c r="OEJ20" s="53"/>
      <c r="OEK20" s="53"/>
      <c r="OEL20" s="53"/>
      <c r="OEM20" s="53"/>
      <c r="OEN20" s="53"/>
      <c r="OEO20" s="53"/>
      <c r="OEP20" s="53"/>
      <c r="OEQ20" s="53"/>
      <c r="OER20" s="53"/>
      <c r="OES20" s="53"/>
      <c r="OET20" s="53"/>
      <c r="OEU20" s="53"/>
      <c r="OEV20" s="53"/>
      <c r="OEW20" s="53"/>
      <c r="OEX20" s="53"/>
      <c r="OEY20" s="53"/>
      <c r="OEZ20" s="53"/>
      <c r="OFA20" s="53"/>
      <c r="OFB20" s="53"/>
      <c r="OFC20" s="53"/>
      <c r="OFD20" s="53"/>
      <c r="OFE20" s="53"/>
      <c r="OFF20" s="53"/>
      <c r="OFG20" s="53"/>
      <c r="OFH20" s="53"/>
      <c r="OFI20" s="53"/>
      <c r="OFJ20" s="53"/>
      <c r="OFK20" s="53"/>
      <c r="OFL20" s="53"/>
      <c r="OFM20" s="53"/>
      <c r="OFN20" s="53"/>
      <c r="OFO20" s="53"/>
      <c r="OFP20" s="53"/>
      <c r="OFQ20" s="53"/>
      <c r="OFR20" s="53"/>
      <c r="OFS20" s="53"/>
      <c r="OFT20" s="53"/>
      <c r="OFU20" s="53"/>
      <c r="OFV20" s="53"/>
      <c r="OFW20" s="53"/>
      <c r="OFX20" s="53"/>
      <c r="OFY20" s="53"/>
      <c r="OFZ20" s="53"/>
      <c r="OGA20" s="53"/>
      <c r="OGB20" s="53"/>
      <c r="OGC20" s="53"/>
      <c r="OGD20" s="53"/>
      <c r="OGE20" s="53"/>
      <c r="OGF20" s="53"/>
      <c r="OGG20" s="53"/>
      <c r="OGH20" s="53"/>
      <c r="OGI20" s="53"/>
      <c r="OGJ20" s="53"/>
      <c r="OGK20" s="53"/>
      <c r="OGL20" s="53"/>
      <c r="OGM20" s="53"/>
      <c r="OGN20" s="53"/>
      <c r="OGO20" s="53"/>
      <c r="OGP20" s="53"/>
      <c r="OGQ20" s="53"/>
      <c r="OGR20" s="53"/>
      <c r="OGS20" s="53"/>
      <c r="OGT20" s="53"/>
      <c r="OGU20" s="53"/>
      <c r="OGV20" s="53"/>
      <c r="OGW20" s="53"/>
      <c r="OGX20" s="53"/>
      <c r="OGY20" s="53"/>
      <c r="OGZ20" s="53"/>
      <c r="OHA20" s="53"/>
      <c r="OHB20" s="53"/>
      <c r="OHC20" s="53"/>
      <c r="OHD20" s="53"/>
      <c r="OHE20" s="53"/>
      <c r="OHF20" s="53"/>
      <c r="OHG20" s="53"/>
      <c r="OHH20" s="53"/>
      <c r="OHI20" s="53"/>
      <c r="OHJ20" s="53"/>
      <c r="OHK20" s="53"/>
      <c r="OHL20" s="53"/>
      <c r="OHM20" s="53"/>
      <c r="OHN20" s="53"/>
      <c r="OHO20" s="53"/>
      <c r="OHP20" s="53"/>
      <c r="OHQ20" s="53"/>
      <c r="OHR20" s="53"/>
      <c r="OHS20" s="53"/>
      <c r="OHT20" s="53"/>
      <c r="OHU20" s="53"/>
      <c r="OHV20" s="53"/>
      <c r="OHW20" s="53"/>
      <c r="OHX20" s="53"/>
      <c r="OHY20" s="53"/>
      <c r="OHZ20" s="53"/>
      <c r="OIA20" s="53"/>
      <c r="OIB20" s="53"/>
      <c r="OIC20" s="53"/>
      <c r="OID20" s="53"/>
      <c r="OIE20" s="53"/>
      <c r="OIF20" s="53"/>
      <c r="OIG20" s="53"/>
      <c r="OIH20" s="53"/>
      <c r="OII20" s="53"/>
      <c r="OIJ20" s="53"/>
      <c r="OIK20" s="53"/>
      <c r="OIL20" s="53"/>
      <c r="OIM20" s="53"/>
      <c r="OIN20" s="53"/>
      <c r="OIO20" s="53"/>
      <c r="OIP20" s="53"/>
      <c r="OIQ20" s="53"/>
      <c r="OIR20" s="53"/>
      <c r="OIS20" s="53"/>
      <c r="OIT20" s="53"/>
      <c r="OIU20" s="53"/>
      <c r="OIV20" s="53"/>
      <c r="OIW20" s="53"/>
      <c r="OIX20" s="53"/>
      <c r="OIY20" s="53"/>
      <c r="OIZ20" s="53"/>
      <c r="OJA20" s="53"/>
      <c r="OJB20" s="53"/>
      <c r="OJC20" s="53"/>
      <c r="OJD20" s="53"/>
      <c r="OJE20" s="53"/>
      <c r="OJF20" s="53"/>
      <c r="OJG20" s="53"/>
      <c r="OJH20" s="53"/>
      <c r="OJI20" s="53"/>
      <c r="OJJ20" s="53"/>
      <c r="OJK20" s="53"/>
      <c r="OJL20" s="53"/>
      <c r="OJM20" s="53"/>
      <c r="OJN20" s="53"/>
      <c r="OJO20" s="53"/>
      <c r="OJP20" s="53"/>
      <c r="OJQ20" s="53"/>
      <c r="OJR20" s="53"/>
      <c r="OJS20" s="53"/>
      <c r="OJT20" s="53"/>
      <c r="OJU20" s="53"/>
      <c r="OJV20" s="53"/>
      <c r="OJW20" s="53"/>
      <c r="OJX20" s="53"/>
      <c r="OJY20" s="53"/>
      <c r="OJZ20" s="53"/>
      <c r="OKA20" s="53"/>
      <c r="OKB20" s="53"/>
      <c r="OKC20" s="53"/>
      <c r="OKD20" s="53"/>
      <c r="OKE20" s="53"/>
      <c r="OKF20" s="53"/>
      <c r="OKG20" s="53"/>
      <c r="OKH20" s="53"/>
      <c r="OKI20" s="53"/>
      <c r="OKJ20" s="53"/>
      <c r="OKK20" s="53"/>
      <c r="OKL20" s="53"/>
      <c r="OKM20" s="53"/>
      <c r="OKN20" s="53"/>
      <c r="OKO20" s="53"/>
      <c r="OKP20" s="53"/>
      <c r="OKQ20" s="53"/>
      <c r="OKR20" s="53"/>
      <c r="OKS20" s="53"/>
      <c r="OKT20" s="53"/>
      <c r="OKU20" s="53"/>
      <c r="OKV20" s="53"/>
      <c r="OKW20" s="53"/>
      <c r="OKX20" s="53"/>
      <c r="OKY20" s="53"/>
      <c r="OKZ20" s="53"/>
      <c r="OLA20" s="53"/>
      <c r="OLB20" s="53"/>
      <c r="OLC20" s="53"/>
      <c r="OLD20" s="53"/>
      <c r="OLE20" s="53"/>
      <c r="OLF20" s="53"/>
      <c r="OLG20" s="53"/>
      <c r="OLH20" s="53"/>
      <c r="OLI20" s="53"/>
      <c r="OLJ20" s="53"/>
      <c r="OLK20" s="53"/>
      <c r="OLL20" s="53"/>
      <c r="OLM20" s="53"/>
      <c r="OLN20" s="53"/>
      <c r="OLO20" s="53"/>
      <c r="OLP20" s="53"/>
      <c r="OLQ20" s="53"/>
      <c r="OLR20" s="53"/>
      <c r="OLS20" s="53"/>
      <c r="OLT20" s="53"/>
      <c r="OLU20" s="53"/>
      <c r="OLV20" s="53"/>
      <c r="OLW20" s="53"/>
      <c r="OLX20" s="53"/>
      <c r="OLY20" s="53"/>
      <c r="OLZ20" s="53"/>
      <c r="OMA20" s="53"/>
      <c r="OMB20" s="53"/>
      <c r="OMC20" s="53"/>
      <c r="OMD20" s="53"/>
      <c r="OME20" s="53"/>
      <c r="OMF20" s="53"/>
      <c r="OMG20" s="53"/>
      <c r="OMH20" s="53"/>
      <c r="OMI20" s="53"/>
      <c r="OMJ20" s="53"/>
      <c r="OMK20" s="53"/>
      <c r="OML20" s="53"/>
      <c r="OMM20" s="53"/>
      <c r="OMN20" s="53"/>
      <c r="OMO20" s="53"/>
      <c r="OMP20" s="53"/>
      <c r="OMQ20" s="53"/>
      <c r="OMR20" s="53"/>
      <c r="OMS20" s="53"/>
      <c r="OMT20" s="53"/>
      <c r="OMU20" s="53"/>
      <c r="OMV20" s="53"/>
      <c r="OMW20" s="53"/>
      <c r="OMX20" s="53"/>
      <c r="OMY20" s="53"/>
      <c r="OMZ20" s="53"/>
      <c r="ONA20" s="53"/>
      <c r="ONB20" s="53"/>
      <c r="ONC20" s="53"/>
      <c r="OND20" s="53"/>
      <c r="ONE20" s="53"/>
      <c r="ONF20" s="53"/>
      <c r="ONG20" s="53"/>
      <c r="ONH20" s="53"/>
      <c r="ONI20" s="53"/>
      <c r="ONJ20" s="53"/>
      <c r="ONK20" s="53"/>
      <c r="ONL20" s="53"/>
      <c r="ONM20" s="53"/>
      <c r="ONN20" s="53"/>
      <c r="ONO20" s="53"/>
      <c r="ONP20" s="53"/>
      <c r="ONQ20" s="53"/>
      <c r="ONR20" s="53"/>
      <c r="ONS20" s="53"/>
      <c r="ONT20" s="53"/>
      <c r="ONU20" s="53"/>
      <c r="ONV20" s="53"/>
      <c r="ONW20" s="53"/>
      <c r="ONX20" s="53"/>
      <c r="ONY20" s="53"/>
      <c r="ONZ20" s="53"/>
      <c r="OOA20" s="53"/>
      <c r="OOB20" s="53"/>
      <c r="OOC20" s="53"/>
      <c r="OOD20" s="53"/>
      <c r="OOE20" s="53"/>
      <c r="OOF20" s="53"/>
      <c r="OOG20" s="53"/>
      <c r="OOH20" s="53"/>
      <c r="OOI20" s="53"/>
      <c r="OOJ20" s="53"/>
      <c r="OOK20" s="53"/>
      <c r="OOL20" s="53"/>
      <c r="OOM20" s="53"/>
      <c r="OON20" s="53"/>
      <c r="OOO20" s="53"/>
      <c r="OOP20" s="53"/>
      <c r="OOQ20" s="53"/>
      <c r="OOR20" s="53"/>
      <c r="OOS20" s="53"/>
      <c r="OOT20" s="53"/>
      <c r="OOU20" s="53"/>
      <c r="OOV20" s="53"/>
      <c r="OOW20" s="53"/>
      <c r="OOX20" s="53"/>
      <c r="OOY20" s="53"/>
      <c r="OOZ20" s="53"/>
      <c r="OPA20" s="53"/>
      <c r="OPB20" s="53"/>
      <c r="OPC20" s="53"/>
      <c r="OPD20" s="53"/>
      <c r="OPE20" s="53"/>
      <c r="OPF20" s="53"/>
      <c r="OPG20" s="53"/>
      <c r="OPH20" s="53"/>
      <c r="OPI20" s="53"/>
      <c r="OPJ20" s="53"/>
      <c r="OPK20" s="53"/>
      <c r="OPL20" s="53"/>
      <c r="OPM20" s="53"/>
      <c r="OPN20" s="53"/>
      <c r="OPO20" s="53"/>
      <c r="OPP20" s="53"/>
      <c r="OPQ20" s="53"/>
      <c r="OPR20" s="53"/>
      <c r="OPS20" s="53"/>
      <c r="OPT20" s="53"/>
      <c r="OPU20" s="53"/>
      <c r="OPV20" s="53"/>
      <c r="OPW20" s="53"/>
      <c r="OPX20" s="53"/>
      <c r="OPY20" s="53"/>
      <c r="OPZ20" s="53"/>
      <c r="OQA20" s="53"/>
      <c r="OQB20" s="53"/>
      <c r="OQC20" s="53"/>
      <c r="OQD20" s="53"/>
      <c r="OQE20" s="53"/>
      <c r="OQF20" s="53"/>
      <c r="OQG20" s="53"/>
      <c r="OQH20" s="53"/>
      <c r="OQI20" s="53"/>
      <c r="OQJ20" s="53"/>
      <c r="OQK20" s="53"/>
      <c r="OQL20" s="53"/>
      <c r="OQM20" s="53"/>
      <c r="OQN20" s="53"/>
      <c r="OQO20" s="53"/>
      <c r="OQP20" s="53"/>
      <c r="OQQ20" s="53"/>
      <c r="OQR20" s="53"/>
      <c r="OQS20" s="53"/>
      <c r="OQT20" s="53"/>
      <c r="OQU20" s="53"/>
      <c r="OQV20" s="53"/>
      <c r="OQW20" s="53"/>
      <c r="OQX20" s="53"/>
      <c r="OQY20" s="53"/>
      <c r="OQZ20" s="53"/>
      <c r="ORA20" s="53"/>
      <c r="ORB20" s="53"/>
      <c r="ORC20" s="53"/>
      <c r="ORD20" s="53"/>
      <c r="ORE20" s="53"/>
      <c r="ORF20" s="53"/>
      <c r="ORG20" s="53"/>
      <c r="ORH20" s="53"/>
      <c r="ORI20" s="53"/>
      <c r="ORJ20" s="53"/>
      <c r="ORK20" s="53"/>
      <c r="ORL20" s="53"/>
      <c r="ORM20" s="53"/>
      <c r="ORN20" s="53"/>
      <c r="ORO20" s="53"/>
      <c r="ORP20" s="53"/>
      <c r="ORQ20" s="53"/>
      <c r="ORR20" s="53"/>
      <c r="ORS20" s="53"/>
      <c r="ORT20" s="53"/>
      <c r="ORU20" s="53"/>
      <c r="ORV20" s="53"/>
      <c r="ORW20" s="53"/>
      <c r="ORX20" s="53"/>
      <c r="ORY20" s="53"/>
      <c r="ORZ20" s="53"/>
      <c r="OSA20" s="53"/>
      <c r="OSB20" s="53"/>
      <c r="OSC20" s="53"/>
      <c r="OSD20" s="53"/>
      <c r="OSE20" s="53"/>
      <c r="OSF20" s="53"/>
      <c r="OSG20" s="53"/>
      <c r="OSH20" s="53"/>
      <c r="OSI20" s="53"/>
      <c r="OSJ20" s="53"/>
      <c r="OSK20" s="53"/>
      <c r="OSL20" s="53"/>
      <c r="OSM20" s="53"/>
      <c r="OSN20" s="53"/>
      <c r="OSO20" s="53"/>
      <c r="OSP20" s="53"/>
      <c r="OSQ20" s="53"/>
      <c r="OSR20" s="53"/>
      <c r="OSS20" s="53"/>
      <c r="OST20" s="53"/>
      <c r="OSU20" s="53"/>
      <c r="OSV20" s="53"/>
      <c r="OSW20" s="53"/>
      <c r="OSX20" s="53"/>
      <c r="OSY20" s="53"/>
      <c r="OSZ20" s="53"/>
      <c r="OTA20" s="53"/>
      <c r="OTB20" s="53"/>
      <c r="OTC20" s="53"/>
      <c r="OTD20" s="53"/>
      <c r="OTE20" s="53"/>
      <c r="OTF20" s="53"/>
      <c r="OTG20" s="53"/>
      <c r="OTH20" s="53"/>
      <c r="OTI20" s="53"/>
      <c r="OTJ20" s="53"/>
      <c r="OTK20" s="53"/>
      <c r="OTL20" s="53"/>
      <c r="OTM20" s="53"/>
      <c r="OTN20" s="53"/>
      <c r="OTO20" s="53"/>
      <c r="OTP20" s="53"/>
      <c r="OTQ20" s="53"/>
      <c r="OTR20" s="53"/>
      <c r="OTS20" s="53"/>
      <c r="OTT20" s="53"/>
      <c r="OTU20" s="53"/>
      <c r="OTV20" s="53"/>
      <c r="OTW20" s="53"/>
      <c r="OTX20" s="53"/>
      <c r="OTY20" s="53"/>
      <c r="OTZ20" s="53"/>
      <c r="OUA20" s="53"/>
      <c r="OUB20" s="53"/>
      <c r="OUC20" s="53"/>
      <c r="OUD20" s="53"/>
      <c r="OUE20" s="53"/>
      <c r="OUF20" s="53"/>
      <c r="OUG20" s="53"/>
      <c r="OUH20" s="53"/>
      <c r="OUI20" s="53"/>
      <c r="OUJ20" s="53"/>
      <c r="OUK20" s="53"/>
      <c r="OUL20" s="53"/>
      <c r="OUM20" s="53"/>
      <c r="OUN20" s="53"/>
      <c r="OUO20" s="53"/>
      <c r="OUP20" s="53"/>
      <c r="OUQ20" s="53"/>
      <c r="OUR20" s="53"/>
      <c r="OUS20" s="53"/>
      <c r="OUT20" s="53"/>
      <c r="OUU20" s="53"/>
      <c r="OUV20" s="53"/>
      <c r="OUW20" s="53"/>
      <c r="OUX20" s="53"/>
      <c r="OUY20" s="53"/>
      <c r="OUZ20" s="53"/>
      <c r="OVA20" s="53"/>
      <c r="OVB20" s="53"/>
      <c r="OVC20" s="53"/>
      <c r="OVD20" s="53"/>
      <c r="OVE20" s="53"/>
      <c r="OVF20" s="53"/>
      <c r="OVG20" s="53"/>
      <c r="OVH20" s="53"/>
      <c r="OVI20" s="53"/>
      <c r="OVJ20" s="53"/>
      <c r="OVK20" s="53"/>
      <c r="OVL20" s="53"/>
      <c r="OVM20" s="53"/>
      <c r="OVN20" s="53"/>
      <c r="OVO20" s="53"/>
      <c r="OVP20" s="53"/>
      <c r="OVQ20" s="53"/>
      <c r="OVR20" s="53"/>
      <c r="OVS20" s="53"/>
      <c r="OVT20" s="53"/>
      <c r="OVU20" s="53"/>
      <c r="OVV20" s="53"/>
      <c r="OVW20" s="53"/>
      <c r="OVX20" s="53"/>
      <c r="OVY20" s="53"/>
      <c r="OVZ20" s="53"/>
      <c r="OWA20" s="53"/>
      <c r="OWB20" s="53"/>
      <c r="OWC20" s="53"/>
      <c r="OWD20" s="53"/>
      <c r="OWE20" s="53"/>
      <c r="OWF20" s="53"/>
      <c r="OWG20" s="53"/>
      <c r="OWH20" s="53"/>
      <c r="OWI20" s="53"/>
      <c r="OWJ20" s="53"/>
      <c r="OWK20" s="53"/>
      <c r="OWL20" s="53"/>
      <c r="OWM20" s="53"/>
      <c r="OWN20" s="53"/>
      <c r="OWO20" s="53"/>
      <c r="OWP20" s="53"/>
      <c r="OWQ20" s="53"/>
      <c r="OWR20" s="53"/>
      <c r="OWS20" s="53"/>
      <c r="OWT20" s="53"/>
      <c r="OWU20" s="53"/>
      <c r="OWV20" s="53"/>
      <c r="OWW20" s="53"/>
      <c r="OWX20" s="53"/>
      <c r="OWY20" s="53"/>
      <c r="OWZ20" s="53"/>
      <c r="OXA20" s="53"/>
      <c r="OXB20" s="53"/>
      <c r="OXC20" s="53"/>
      <c r="OXD20" s="53"/>
      <c r="OXE20" s="53"/>
      <c r="OXF20" s="53"/>
      <c r="OXG20" s="53"/>
      <c r="OXH20" s="53"/>
      <c r="OXI20" s="53"/>
      <c r="OXJ20" s="53"/>
      <c r="OXK20" s="53"/>
      <c r="OXL20" s="53"/>
      <c r="OXM20" s="53"/>
      <c r="OXN20" s="53"/>
      <c r="OXO20" s="53"/>
      <c r="OXP20" s="53"/>
      <c r="OXQ20" s="53"/>
      <c r="OXR20" s="53"/>
      <c r="OXS20" s="53"/>
      <c r="OXT20" s="53"/>
      <c r="OXU20" s="53"/>
      <c r="OXV20" s="53"/>
      <c r="OXW20" s="53"/>
      <c r="OXX20" s="53"/>
      <c r="OXY20" s="53"/>
      <c r="OXZ20" s="53"/>
      <c r="OYA20" s="53"/>
      <c r="OYB20" s="53"/>
      <c r="OYC20" s="53"/>
      <c r="OYD20" s="53"/>
      <c r="OYE20" s="53"/>
      <c r="OYF20" s="53"/>
      <c r="OYG20" s="53"/>
      <c r="OYH20" s="53"/>
      <c r="OYI20" s="53"/>
      <c r="OYJ20" s="53"/>
      <c r="OYK20" s="53"/>
      <c r="OYL20" s="53"/>
      <c r="OYM20" s="53"/>
      <c r="OYN20" s="53"/>
      <c r="OYO20" s="53"/>
      <c r="OYP20" s="53"/>
      <c r="OYQ20" s="53"/>
      <c r="OYR20" s="53"/>
      <c r="OYS20" s="53"/>
      <c r="OYT20" s="53"/>
      <c r="OYU20" s="53"/>
      <c r="OYV20" s="53"/>
      <c r="OYW20" s="53"/>
      <c r="OYX20" s="53"/>
      <c r="OYY20" s="53"/>
      <c r="OYZ20" s="53"/>
      <c r="OZA20" s="53"/>
      <c r="OZB20" s="53"/>
      <c r="OZC20" s="53"/>
      <c r="OZD20" s="53"/>
      <c r="OZE20" s="53"/>
      <c r="OZF20" s="53"/>
      <c r="OZG20" s="53"/>
      <c r="OZH20" s="53"/>
      <c r="OZI20" s="53"/>
      <c r="OZJ20" s="53"/>
      <c r="OZK20" s="53"/>
      <c r="OZL20" s="53"/>
      <c r="OZM20" s="53"/>
      <c r="OZN20" s="53"/>
      <c r="OZO20" s="53"/>
      <c r="OZP20" s="53"/>
      <c r="OZQ20" s="53"/>
      <c r="OZR20" s="53"/>
      <c r="OZS20" s="53"/>
      <c r="OZT20" s="53"/>
      <c r="OZU20" s="53"/>
      <c r="OZV20" s="53"/>
      <c r="OZW20" s="53"/>
      <c r="OZX20" s="53"/>
      <c r="OZY20" s="53"/>
      <c r="OZZ20" s="53"/>
      <c r="PAA20" s="53"/>
      <c r="PAB20" s="53"/>
      <c r="PAC20" s="53"/>
      <c r="PAD20" s="53"/>
      <c r="PAE20" s="53"/>
      <c r="PAF20" s="53"/>
      <c r="PAG20" s="53"/>
      <c r="PAH20" s="53"/>
      <c r="PAI20" s="53"/>
      <c r="PAJ20" s="53"/>
      <c r="PAK20" s="53"/>
      <c r="PAL20" s="53"/>
      <c r="PAM20" s="53"/>
      <c r="PAN20" s="53"/>
      <c r="PAO20" s="53"/>
      <c r="PAP20" s="53"/>
      <c r="PAQ20" s="53"/>
      <c r="PAR20" s="53"/>
      <c r="PAS20" s="53"/>
      <c r="PAT20" s="53"/>
      <c r="PAU20" s="53"/>
      <c r="PAV20" s="53"/>
      <c r="PAW20" s="53"/>
      <c r="PAX20" s="53"/>
      <c r="PAY20" s="53"/>
      <c r="PAZ20" s="53"/>
      <c r="PBA20" s="53"/>
      <c r="PBB20" s="53"/>
      <c r="PBC20" s="53"/>
      <c r="PBD20" s="53"/>
      <c r="PBE20" s="53"/>
      <c r="PBF20" s="53"/>
      <c r="PBG20" s="53"/>
      <c r="PBH20" s="53"/>
      <c r="PBI20" s="53"/>
      <c r="PBJ20" s="53"/>
      <c r="PBK20" s="53"/>
      <c r="PBL20" s="53"/>
      <c r="PBM20" s="53"/>
      <c r="PBN20" s="53"/>
      <c r="PBO20" s="53"/>
      <c r="PBP20" s="53"/>
      <c r="PBQ20" s="53"/>
      <c r="PBR20" s="53"/>
      <c r="PBS20" s="53"/>
      <c r="PBT20" s="53"/>
      <c r="PBU20" s="53"/>
      <c r="PBV20" s="53"/>
      <c r="PBW20" s="53"/>
      <c r="PBX20" s="53"/>
      <c r="PBY20" s="53"/>
      <c r="PBZ20" s="53"/>
      <c r="PCA20" s="53"/>
      <c r="PCB20" s="53"/>
      <c r="PCC20" s="53"/>
      <c r="PCD20" s="53"/>
      <c r="PCE20" s="53"/>
      <c r="PCF20" s="53"/>
      <c r="PCG20" s="53"/>
      <c r="PCH20" s="53"/>
      <c r="PCI20" s="53"/>
      <c r="PCJ20" s="53"/>
      <c r="PCK20" s="53"/>
      <c r="PCL20" s="53"/>
      <c r="PCM20" s="53"/>
      <c r="PCN20" s="53"/>
      <c r="PCO20" s="53"/>
      <c r="PCP20" s="53"/>
      <c r="PCQ20" s="53"/>
      <c r="PCR20" s="53"/>
      <c r="PCS20" s="53"/>
      <c r="PCT20" s="53"/>
      <c r="PCU20" s="53"/>
      <c r="PCV20" s="53"/>
      <c r="PCW20" s="53"/>
      <c r="PCX20" s="53"/>
      <c r="PCY20" s="53"/>
      <c r="PCZ20" s="53"/>
      <c r="PDA20" s="53"/>
      <c r="PDB20" s="53"/>
      <c r="PDC20" s="53"/>
      <c r="PDD20" s="53"/>
      <c r="PDE20" s="53"/>
      <c r="PDF20" s="53"/>
      <c r="PDG20" s="53"/>
      <c r="PDH20" s="53"/>
      <c r="PDI20" s="53"/>
      <c r="PDJ20" s="53"/>
      <c r="PDK20" s="53"/>
      <c r="PDL20" s="53"/>
      <c r="PDM20" s="53"/>
      <c r="PDN20" s="53"/>
      <c r="PDO20" s="53"/>
      <c r="PDP20" s="53"/>
      <c r="PDQ20" s="53"/>
      <c r="PDR20" s="53"/>
      <c r="PDS20" s="53"/>
      <c r="PDT20" s="53"/>
      <c r="PDU20" s="53"/>
      <c r="PDV20" s="53"/>
      <c r="PDW20" s="53"/>
      <c r="PDX20" s="53"/>
      <c r="PDY20" s="53"/>
      <c r="PDZ20" s="53"/>
      <c r="PEA20" s="53"/>
      <c r="PEB20" s="53"/>
      <c r="PEC20" s="53"/>
      <c r="PED20" s="53"/>
      <c r="PEE20" s="53"/>
      <c r="PEF20" s="53"/>
      <c r="PEG20" s="53"/>
      <c r="PEH20" s="53"/>
      <c r="PEI20" s="53"/>
      <c r="PEJ20" s="53"/>
      <c r="PEK20" s="53"/>
      <c r="PEL20" s="53"/>
      <c r="PEM20" s="53"/>
      <c r="PEN20" s="53"/>
      <c r="PEO20" s="53"/>
      <c r="PEP20" s="53"/>
      <c r="PEQ20" s="53"/>
      <c r="PER20" s="53"/>
      <c r="PES20" s="53"/>
      <c r="PET20" s="53"/>
      <c r="PEU20" s="53"/>
      <c r="PEV20" s="53"/>
      <c r="PEW20" s="53"/>
      <c r="PEX20" s="53"/>
      <c r="PEY20" s="53"/>
      <c r="PEZ20" s="53"/>
      <c r="PFA20" s="53"/>
      <c r="PFB20" s="53"/>
      <c r="PFC20" s="53"/>
      <c r="PFD20" s="53"/>
      <c r="PFE20" s="53"/>
      <c r="PFF20" s="53"/>
      <c r="PFG20" s="53"/>
      <c r="PFH20" s="53"/>
      <c r="PFI20" s="53"/>
      <c r="PFJ20" s="53"/>
      <c r="PFK20" s="53"/>
      <c r="PFL20" s="53"/>
      <c r="PFM20" s="53"/>
      <c r="PFN20" s="53"/>
      <c r="PFO20" s="53"/>
      <c r="PFP20" s="53"/>
      <c r="PFQ20" s="53"/>
      <c r="PFR20" s="53"/>
      <c r="PFS20" s="53"/>
      <c r="PFT20" s="53"/>
      <c r="PFU20" s="53"/>
      <c r="PFV20" s="53"/>
      <c r="PFW20" s="53"/>
      <c r="PFX20" s="53"/>
      <c r="PFY20" s="53"/>
      <c r="PFZ20" s="53"/>
      <c r="PGA20" s="53"/>
      <c r="PGB20" s="53"/>
      <c r="PGC20" s="53"/>
      <c r="PGD20" s="53"/>
      <c r="PGE20" s="53"/>
      <c r="PGF20" s="53"/>
      <c r="PGG20" s="53"/>
      <c r="PGH20" s="53"/>
      <c r="PGI20" s="53"/>
      <c r="PGJ20" s="53"/>
      <c r="PGK20" s="53"/>
      <c r="PGL20" s="53"/>
      <c r="PGM20" s="53"/>
      <c r="PGN20" s="53"/>
      <c r="PGO20" s="53"/>
      <c r="PGP20" s="53"/>
      <c r="PGQ20" s="53"/>
      <c r="PGR20" s="53"/>
      <c r="PGS20" s="53"/>
      <c r="PGT20" s="53"/>
      <c r="PGU20" s="53"/>
      <c r="PGV20" s="53"/>
      <c r="PGW20" s="53"/>
      <c r="PGX20" s="53"/>
      <c r="PGY20" s="53"/>
      <c r="PGZ20" s="53"/>
      <c r="PHA20" s="53"/>
      <c r="PHB20" s="53"/>
      <c r="PHC20" s="53"/>
      <c r="PHD20" s="53"/>
      <c r="PHE20" s="53"/>
      <c r="PHF20" s="53"/>
      <c r="PHG20" s="53"/>
      <c r="PHH20" s="53"/>
      <c r="PHI20" s="53"/>
      <c r="PHJ20" s="53"/>
      <c r="PHK20" s="53"/>
      <c r="PHL20" s="53"/>
      <c r="PHM20" s="53"/>
      <c r="PHN20" s="53"/>
      <c r="PHO20" s="53"/>
      <c r="PHP20" s="53"/>
      <c r="PHQ20" s="53"/>
      <c r="PHR20" s="53"/>
      <c r="PHS20" s="53"/>
      <c r="PHT20" s="53"/>
      <c r="PHU20" s="53"/>
      <c r="PHV20" s="53"/>
      <c r="PHW20" s="53"/>
      <c r="PHX20" s="53"/>
      <c r="PHY20" s="53"/>
      <c r="PHZ20" s="53"/>
      <c r="PIA20" s="53"/>
      <c r="PIB20" s="53"/>
      <c r="PIC20" s="53"/>
      <c r="PID20" s="53"/>
      <c r="PIE20" s="53"/>
      <c r="PIF20" s="53"/>
      <c r="PIG20" s="53"/>
      <c r="PIH20" s="53"/>
      <c r="PII20" s="53"/>
      <c r="PIJ20" s="53"/>
      <c r="PIK20" s="53"/>
      <c r="PIL20" s="53"/>
      <c r="PIM20" s="53"/>
      <c r="PIN20" s="53"/>
      <c r="PIO20" s="53"/>
      <c r="PIP20" s="53"/>
      <c r="PIQ20" s="53"/>
      <c r="PIR20" s="53"/>
      <c r="PIS20" s="53"/>
      <c r="PIT20" s="53"/>
      <c r="PIU20" s="53"/>
      <c r="PIV20" s="53"/>
      <c r="PIW20" s="53"/>
      <c r="PIX20" s="53"/>
      <c r="PIY20" s="53"/>
      <c r="PIZ20" s="53"/>
      <c r="PJA20" s="53"/>
      <c r="PJB20" s="53"/>
      <c r="PJC20" s="53"/>
      <c r="PJD20" s="53"/>
      <c r="PJE20" s="53"/>
      <c r="PJF20" s="53"/>
      <c r="PJG20" s="53"/>
      <c r="PJH20" s="53"/>
      <c r="PJI20" s="53"/>
      <c r="PJJ20" s="53"/>
      <c r="PJK20" s="53"/>
      <c r="PJL20" s="53"/>
      <c r="PJM20" s="53"/>
      <c r="PJN20" s="53"/>
      <c r="PJO20" s="53"/>
      <c r="PJP20" s="53"/>
      <c r="PJQ20" s="53"/>
      <c r="PJR20" s="53"/>
      <c r="PJS20" s="53"/>
      <c r="PJT20" s="53"/>
      <c r="PJU20" s="53"/>
      <c r="PJV20" s="53"/>
      <c r="PJW20" s="53"/>
      <c r="PJX20" s="53"/>
      <c r="PJY20" s="53"/>
      <c r="PJZ20" s="53"/>
      <c r="PKA20" s="53"/>
      <c r="PKB20" s="53"/>
      <c r="PKC20" s="53"/>
      <c r="PKD20" s="53"/>
      <c r="PKE20" s="53"/>
      <c r="PKF20" s="53"/>
      <c r="PKG20" s="53"/>
      <c r="PKH20" s="53"/>
      <c r="PKI20" s="53"/>
      <c r="PKJ20" s="53"/>
      <c r="PKK20" s="53"/>
      <c r="PKL20" s="53"/>
      <c r="PKM20" s="53"/>
      <c r="PKN20" s="53"/>
      <c r="PKO20" s="53"/>
      <c r="PKP20" s="53"/>
      <c r="PKQ20" s="53"/>
      <c r="PKR20" s="53"/>
      <c r="PKS20" s="53"/>
      <c r="PKT20" s="53"/>
      <c r="PKU20" s="53"/>
      <c r="PKV20" s="53"/>
      <c r="PKW20" s="53"/>
      <c r="PKX20" s="53"/>
      <c r="PKY20" s="53"/>
      <c r="PKZ20" s="53"/>
      <c r="PLA20" s="53"/>
      <c r="PLB20" s="53"/>
      <c r="PLC20" s="53"/>
      <c r="PLD20" s="53"/>
      <c r="PLE20" s="53"/>
      <c r="PLF20" s="53"/>
      <c r="PLG20" s="53"/>
      <c r="PLH20" s="53"/>
      <c r="PLI20" s="53"/>
      <c r="PLJ20" s="53"/>
      <c r="PLK20" s="53"/>
      <c r="PLL20" s="53"/>
      <c r="PLM20" s="53"/>
      <c r="PLN20" s="53"/>
      <c r="PLO20" s="53"/>
      <c r="PLP20" s="53"/>
      <c r="PLQ20" s="53"/>
      <c r="PLR20" s="53"/>
      <c r="PLS20" s="53"/>
      <c r="PLT20" s="53"/>
      <c r="PLU20" s="53"/>
      <c r="PLV20" s="53"/>
      <c r="PLW20" s="53"/>
      <c r="PLX20" s="53"/>
      <c r="PLY20" s="53"/>
      <c r="PLZ20" s="53"/>
      <c r="PMA20" s="53"/>
      <c r="PMB20" s="53"/>
      <c r="PMC20" s="53"/>
      <c r="PMD20" s="53"/>
      <c r="PME20" s="53"/>
      <c r="PMF20" s="53"/>
      <c r="PMG20" s="53"/>
      <c r="PMH20" s="53"/>
      <c r="PMI20" s="53"/>
      <c r="PMJ20" s="53"/>
      <c r="PMK20" s="53"/>
      <c r="PML20" s="53"/>
      <c r="PMM20" s="53"/>
      <c r="PMN20" s="53"/>
      <c r="PMO20" s="53"/>
      <c r="PMP20" s="53"/>
      <c r="PMQ20" s="53"/>
      <c r="PMR20" s="53"/>
      <c r="PMS20" s="53"/>
      <c r="PMT20" s="53"/>
      <c r="PMU20" s="53"/>
      <c r="PMV20" s="53"/>
      <c r="PMW20" s="53"/>
      <c r="PMX20" s="53"/>
      <c r="PMY20" s="53"/>
      <c r="PMZ20" s="53"/>
      <c r="PNA20" s="53"/>
      <c r="PNB20" s="53"/>
      <c r="PNC20" s="53"/>
      <c r="PND20" s="53"/>
      <c r="PNE20" s="53"/>
      <c r="PNF20" s="53"/>
      <c r="PNG20" s="53"/>
      <c r="PNH20" s="53"/>
      <c r="PNI20" s="53"/>
      <c r="PNJ20" s="53"/>
      <c r="PNK20" s="53"/>
      <c r="PNL20" s="53"/>
      <c r="PNM20" s="53"/>
      <c r="PNN20" s="53"/>
      <c r="PNO20" s="53"/>
      <c r="PNP20" s="53"/>
      <c r="PNQ20" s="53"/>
      <c r="PNR20" s="53"/>
      <c r="PNS20" s="53"/>
      <c r="PNT20" s="53"/>
      <c r="PNU20" s="53"/>
      <c r="PNV20" s="53"/>
      <c r="PNW20" s="53"/>
      <c r="PNX20" s="53"/>
      <c r="PNY20" s="53"/>
      <c r="PNZ20" s="53"/>
      <c r="POA20" s="53"/>
      <c r="POB20" s="53"/>
      <c r="POC20" s="53"/>
      <c r="POD20" s="53"/>
      <c r="POE20" s="53"/>
      <c r="POF20" s="53"/>
      <c r="POG20" s="53"/>
      <c r="POH20" s="53"/>
      <c r="POI20" s="53"/>
      <c r="POJ20" s="53"/>
      <c r="POK20" s="53"/>
      <c r="POL20" s="53"/>
      <c r="POM20" s="53"/>
      <c r="PON20" s="53"/>
      <c r="POO20" s="53"/>
      <c r="POP20" s="53"/>
      <c r="POQ20" s="53"/>
      <c r="POR20" s="53"/>
      <c r="POS20" s="53"/>
      <c r="POT20" s="53"/>
      <c r="POU20" s="53"/>
      <c r="POV20" s="53"/>
      <c r="POW20" s="53"/>
      <c r="POX20" s="53"/>
      <c r="POY20" s="53"/>
      <c r="POZ20" s="53"/>
      <c r="PPA20" s="53"/>
      <c r="PPB20" s="53"/>
      <c r="PPC20" s="53"/>
      <c r="PPD20" s="53"/>
      <c r="PPE20" s="53"/>
      <c r="PPF20" s="53"/>
      <c r="PPG20" s="53"/>
      <c r="PPH20" s="53"/>
      <c r="PPI20" s="53"/>
      <c r="PPJ20" s="53"/>
      <c r="PPK20" s="53"/>
      <c r="PPL20" s="53"/>
      <c r="PPM20" s="53"/>
      <c r="PPN20" s="53"/>
      <c r="PPO20" s="53"/>
      <c r="PPP20" s="53"/>
      <c r="PPQ20" s="53"/>
      <c r="PPR20" s="53"/>
      <c r="PPS20" s="53"/>
      <c r="PPT20" s="53"/>
      <c r="PPU20" s="53"/>
      <c r="PPV20" s="53"/>
      <c r="PPW20" s="53"/>
      <c r="PPX20" s="53"/>
      <c r="PPY20" s="53"/>
      <c r="PPZ20" s="53"/>
      <c r="PQA20" s="53"/>
      <c r="PQB20" s="53"/>
      <c r="PQC20" s="53"/>
      <c r="PQD20" s="53"/>
      <c r="PQE20" s="53"/>
      <c r="PQF20" s="53"/>
      <c r="PQG20" s="53"/>
      <c r="PQH20" s="53"/>
      <c r="PQI20" s="53"/>
      <c r="PQJ20" s="53"/>
      <c r="PQK20" s="53"/>
      <c r="PQL20" s="53"/>
      <c r="PQM20" s="53"/>
      <c r="PQN20" s="53"/>
      <c r="PQO20" s="53"/>
      <c r="PQP20" s="53"/>
      <c r="PQQ20" s="53"/>
      <c r="PQR20" s="53"/>
      <c r="PQS20" s="53"/>
      <c r="PQT20" s="53"/>
      <c r="PQU20" s="53"/>
      <c r="PQV20" s="53"/>
      <c r="PQW20" s="53"/>
      <c r="PQX20" s="53"/>
      <c r="PQY20" s="53"/>
      <c r="PQZ20" s="53"/>
      <c r="PRA20" s="53"/>
      <c r="PRB20" s="53"/>
      <c r="PRC20" s="53"/>
      <c r="PRD20" s="53"/>
      <c r="PRE20" s="53"/>
      <c r="PRF20" s="53"/>
      <c r="PRG20" s="53"/>
      <c r="PRH20" s="53"/>
      <c r="PRI20" s="53"/>
      <c r="PRJ20" s="53"/>
      <c r="PRK20" s="53"/>
      <c r="PRL20" s="53"/>
      <c r="PRM20" s="53"/>
      <c r="PRN20" s="53"/>
      <c r="PRO20" s="53"/>
      <c r="PRP20" s="53"/>
      <c r="PRQ20" s="53"/>
      <c r="PRR20" s="53"/>
      <c r="PRS20" s="53"/>
      <c r="PRT20" s="53"/>
      <c r="PRU20" s="53"/>
      <c r="PRV20" s="53"/>
      <c r="PRW20" s="53"/>
      <c r="PRX20" s="53"/>
      <c r="PRY20" s="53"/>
      <c r="PRZ20" s="53"/>
      <c r="PSA20" s="53"/>
      <c r="PSB20" s="53"/>
      <c r="PSC20" s="53"/>
      <c r="PSD20" s="53"/>
      <c r="PSE20" s="53"/>
      <c r="PSF20" s="53"/>
      <c r="PSG20" s="53"/>
      <c r="PSH20" s="53"/>
      <c r="PSI20" s="53"/>
      <c r="PSJ20" s="53"/>
      <c r="PSK20" s="53"/>
      <c r="PSL20" s="53"/>
      <c r="PSM20" s="53"/>
      <c r="PSN20" s="53"/>
      <c r="PSO20" s="53"/>
      <c r="PSP20" s="53"/>
      <c r="PSQ20" s="53"/>
      <c r="PSR20" s="53"/>
      <c r="PSS20" s="53"/>
      <c r="PST20" s="53"/>
      <c r="PSU20" s="53"/>
      <c r="PSV20" s="53"/>
      <c r="PSW20" s="53"/>
      <c r="PSX20" s="53"/>
      <c r="PSY20" s="53"/>
      <c r="PSZ20" s="53"/>
      <c r="PTA20" s="53"/>
      <c r="PTB20" s="53"/>
      <c r="PTC20" s="53"/>
      <c r="PTD20" s="53"/>
      <c r="PTE20" s="53"/>
      <c r="PTF20" s="53"/>
      <c r="PTG20" s="53"/>
      <c r="PTH20" s="53"/>
      <c r="PTI20" s="53"/>
      <c r="PTJ20" s="53"/>
      <c r="PTK20" s="53"/>
      <c r="PTL20" s="53"/>
      <c r="PTM20" s="53"/>
      <c r="PTN20" s="53"/>
      <c r="PTO20" s="53"/>
      <c r="PTP20" s="53"/>
      <c r="PTQ20" s="53"/>
      <c r="PTR20" s="53"/>
      <c r="PTS20" s="53"/>
      <c r="PTT20" s="53"/>
      <c r="PTU20" s="53"/>
      <c r="PTV20" s="53"/>
      <c r="PTW20" s="53"/>
      <c r="PTX20" s="53"/>
      <c r="PTY20" s="53"/>
      <c r="PTZ20" s="53"/>
      <c r="PUA20" s="53"/>
      <c r="PUB20" s="53"/>
      <c r="PUC20" s="53"/>
      <c r="PUD20" s="53"/>
      <c r="PUE20" s="53"/>
      <c r="PUF20" s="53"/>
      <c r="PUG20" s="53"/>
      <c r="PUH20" s="53"/>
      <c r="PUI20" s="53"/>
      <c r="PUJ20" s="53"/>
      <c r="PUK20" s="53"/>
      <c r="PUL20" s="53"/>
      <c r="PUM20" s="53"/>
      <c r="PUN20" s="53"/>
      <c r="PUO20" s="53"/>
      <c r="PUP20" s="53"/>
      <c r="PUQ20" s="53"/>
      <c r="PUR20" s="53"/>
      <c r="PUS20" s="53"/>
      <c r="PUT20" s="53"/>
      <c r="PUU20" s="53"/>
      <c r="PUV20" s="53"/>
      <c r="PUW20" s="53"/>
      <c r="PUX20" s="53"/>
      <c r="PUY20" s="53"/>
      <c r="PUZ20" s="53"/>
      <c r="PVA20" s="53"/>
      <c r="PVB20" s="53"/>
      <c r="PVC20" s="53"/>
      <c r="PVD20" s="53"/>
      <c r="PVE20" s="53"/>
      <c r="PVF20" s="53"/>
      <c r="PVG20" s="53"/>
      <c r="PVH20" s="53"/>
      <c r="PVI20" s="53"/>
      <c r="PVJ20" s="53"/>
      <c r="PVK20" s="53"/>
      <c r="PVL20" s="53"/>
      <c r="PVM20" s="53"/>
      <c r="PVN20" s="53"/>
      <c r="PVO20" s="53"/>
      <c r="PVP20" s="53"/>
      <c r="PVQ20" s="53"/>
      <c r="PVR20" s="53"/>
      <c r="PVS20" s="53"/>
      <c r="PVT20" s="53"/>
      <c r="PVU20" s="53"/>
      <c r="PVV20" s="53"/>
      <c r="PVW20" s="53"/>
      <c r="PVX20" s="53"/>
      <c r="PVY20" s="53"/>
      <c r="PVZ20" s="53"/>
      <c r="PWA20" s="53"/>
      <c r="PWB20" s="53"/>
      <c r="PWC20" s="53"/>
      <c r="PWD20" s="53"/>
      <c r="PWE20" s="53"/>
      <c r="PWF20" s="53"/>
      <c r="PWG20" s="53"/>
      <c r="PWH20" s="53"/>
      <c r="PWI20" s="53"/>
      <c r="PWJ20" s="53"/>
      <c r="PWK20" s="53"/>
      <c r="PWL20" s="53"/>
      <c r="PWM20" s="53"/>
      <c r="PWN20" s="53"/>
      <c r="PWO20" s="53"/>
      <c r="PWP20" s="53"/>
      <c r="PWQ20" s="53"/>
      <c r="PWR20" s="53"/>
      <c r="PWS20" s="53"/>
      <c r="PWT20" s="53"/>
      <c r="PWU20" s="53"/>
      <c r="PWV20" s="53"/>
      <c r="PWW20" s="53"/>
      <c r="PWX20" s="53"/>
      <c r="PWY20" s="53"/>
      <c r="PWZ20" s="53"/>
      <c r="PXA20" s="53"/>
      <c r="PXB20" s="53"/>
      <c r="PXC20" s="53"/>
      <c r="PXD20" s="53"/>
      <c r="PXE20" s="53"/>
      <c r="PXF20" s="53"/>
      <c r="PXG20" s="53"/>
      <c r="PXH20" s="53"/>
      <c r="PXI20" s="53"/>
      <c r="PXJ20" s="53"/>
      <c r="PXK20" s="53"/>
      <c r="PXL20" s="53"/>
      <c r="PXM20" s="53"/>
      <c r="PXN20" s="53"/>
      <c r="PXO20" s="53"/>
      <c r="PXP20" s="53"/>
      <c r="PXQ20" s="53"/>
      <c r="PXR20" s="53"/>
      <c r="PXS20" s="53"/>
      <c r="PXT20" s="53"/>
      <c r="PXU20" s="53"/>
      <c r="PXV20" s="53"/>
      <c r="PXW20" s="53"/>
      <c r="PXX20" s="53"/>
      <c r="PXY20" s="53"/>
      <c r="PXZ20" s="53"/>
      <c r="PYA20" s="53"/>
      <c r="PYB20" s="53"/>
      <c r="PYC20" s="53"/>
      <c r="PYD20" s="53"/>
      <c r="PYE20" s="53"/>
      <c r="PYF20" s="53"/>
      <c r="PYG20" s="53"/>
      <c r="PYH20" s="53"/>
      <c r="PYI20" s="53"/>
      <c r="PYJ20" s="53"/>
      <c r="PYK20" s="53"/>
      <c r="PYL20" s="53"/>
      <c r="PYM20" s="53"/>
      <c r="PYN20" s="53"/>
      <c r="PYO20" s="53"/>
      <c r="PYP20" s="53"/>
      <c r="PYQ20" s="53"/>
      <c r="PYR20" s="53"/>
      <c r="PYS20" s="53"/>
      <c r="PYT20" s="53"/>
      <c r="PYU20" s="53"/>
      <c r="PYV20" s="53"/>
      <c r="PYW20" s="53"/>
      <c r="PYX20" s="53"/>
      <c r="PYY20" s="53"/>
      <c r="PYZ20" s="53"/>
      <c r="PZA20" s="53"/>
      <c r="PZB20" s="53"/>
      <c r="PZC20" s="53"/>
      <c r="PZD20" s="53"/>
      <c r="PZE20" s="53"/>
      <c r="PZF20" s="53"/>
      <c r="PZG20" s="53"/>
      <c r="PZH20" s="53"/>
      <c r="PZI20" s="53"/>
      <c r="PZJ20" s="53"/>
      <c r="PZK20" s="53"/>
      <c r="PZL20" s="53"/>
      <c r="PZM20" s="53"/>
      <c r="PZN20" s="53"/>
      <c r="PZO20" s="53"/>
      <c r="PZP20" s="53"/>
      <c r="PZQ20" s="53"/>
      <c r="PZR20" s="53"/>
      <c r="PZS20" s="53"/>
      <c r="PZT20" s="53"/>
      <c r="PZU20" s="53"/>
      <c r="PZV20" s="53"/>
      <c r="PZW20" s="53"/>
      <c r="PZX20" s="53"/>
      <c r="PZY20" s="53"/>
      <c r="PZZ20" s="53"/>
      <c r="QAA20" s="53"/>
      <c r="QAB20" s="53"/>
      <c r="QAC20" s="53"/>
      <c r="QAD20" s="53"/>
      <c r="QAE20" s="53"/>
      <c r="QAF20" s="53"/>
      <c r="QAG20" s="53"/>
      <c r="QAH20" s="53"/>
      <c r="QAI20" s="53"/>
      <c r="QAJ20" s="53"/>
      <c r="QAK20" s="53"/>
      <c r="QAL20" s="53"/>
      <c r="QAM20" s="53"/>
      <c r="QAN20" s="53"/>
      <c r="QAO20" s="53"/>
      <c r="QAP20" s="53"/>
      <c r="QAQ20" s="53"/>
      <c r="QAR20" s="53"/>
      <c r="QAS20" s="53"/>
      <c r="QAT20" s="53"/>
      <c r="QAU20" s="53"/>
      <c r="QAV20" s="53"/>
      <c r="QAW20" s="53"/>
      <c r="QAX20" s="53"/>
      <c r="QAY20" s="53"/>
      <c r="QAZ20" s="53"/>
      <c r="QBA20" s="53"/>
      <c r="QBB20" s="53"/>
      <c r="QBC20" s="53"/>
      <c r="QBD20" s="53"/>
      <c r="QBE20" s="53"/>
      <c r="QBF20" s="53"/>
      <c r="QBG20" s="53"/>
      <c r="QBH20" s="53"/>
      <c r="QBI20" s="53"/>
      <c r="QBJ20" s="53"/>
      <c r="QBK20" s="53"/>
      <c r="QBL20" s="53"/>
      <c r="QBM20" s="53"/>
      <c r="QBN20" s="53"/>
      <c r="QBO20" s="53"/>
      <c r="QBP20" s="53"/>
      <c r="QBQ20" s="53"/>
      <c r="QBR20" s="53"/>
      <c r="QBS20" s="53"/>
      <c r="QBT20" s="53"/>
      <c r="QBU20" s="53"/>
      <c r="QBV20" s="53"/>
      <c r="QBW20" s="53"/>
      <c r="QBX20" s="53"/>
      <c r="QBY20" s="53"/>
      <c r="QBZ20" s="53"/>
      <c r="QCA20" s="53"/>
      <c r="QCB20" s="53"/>
      <c r="QCC20" s="53"/>
      <c r="QCD20" s="53"/>
      <c r="QCE20" s="53"/>
      <c r="QCF20" s="53"/>
      <c r="QCG20" s="53"/>
      <c r="QCH20" s="53"/>
      <c r="QCI20" s="53"/>
      <c r="QCJ20" s="53"/>
      <c r="QCK20" s="53"/>
      <c r="QCL20" s="53"/>
      <c r="QCM20" s="53"/>
      <c r="QCN20" s="53"/>
      <c r="QCO20" s="53"/>
      <c r="QCP20" s="53"/>
      <c r="QCQ20" s="53"/>
      <c r="QCR20" s="53"/>
      <c r="QCS20" s="53"/>
      <c r="QCT20" s="53"/>
      <c r="QCU20" s="53"/>
      <c r="QCV20" s="53"/>
      <c r="QCW20" s="53"/>
      <c r="QCX20" s="53"/>
      <c r="QCY20" s="53"/>
      <c r="QCZ20" s="53"/>
      <c r="QDA20" s="53"/>
      <c r="QDB20" s="53"/>
      <c r="QDC20" s="53"/>
      <c r="QDD20" s="53"/>
      <c r="QDE20" s="53"/>
      <c r="QDF20" s="53"/>
      <c r="QDG20" s="53"/>
      <c r="QDH20" s="53"/>
      <c r="QDI20" s="53"/>
      <c r="QDJ20" s="53"/>
      <c r="QDK20" s="53"/>
      <c r="QDL20" s="53"/>
      <c r="QDM20" s="53"/>
      <c r="QDN20" s="53"/>
      <c r="QDO20" s="53"/>
      <c r="QDP20" s="53"/>
      <c r="QDQ20" s="53"/>
      <c r="QDR20" s="53"/>
      <c r="QDS20" s="53"/>
      <c r="QDT20" s="53"/>
      <c r="QDU20" s="53"/>
      <c r="QDV20" s="53"/>
      <c r="QDW20" s="53"/>
      <c r="QDX20" s="53"/>
      <c r="QDY20" s="53"/>
      <c r="QDZ20" s="53"/>
      <c r="QEA20" s="53"/>
      <c r="QEB20" s="53"/>
      <c r="QEC20" s="53"/>
      <c r="QED20" s="53"/>
      <c r="QEE20" s="53"/>
      <c r="QEF20" s="53"/>
      <c r="QEG20" s="53"/>
      <c r="QEH20" s="53"/>
      <c r="QEI20" s="53"/>
      <c r="QEJ20" s="53"/>
      <c r="QEK20" s="53"/>
      <c r="QEL20" s="53"/>
      <c r="QEM20" s="53"/>
      <c r="QEN20" s="53"/>
      <c r="QEO20" s="53"/>
      <c r="QEP20" s="53"/>
      <c r="QEQ20" s="53"/>
      <c r="QER20" s="53"/>
      <c r="QES20" s="53"/>
      <c r="QET20" s="53"/>
      <c r="QEU20" s="53"/>
      <c r="QEV20" s="53"/>
      <c r="QEW20" s="53"/>
      <c r="QEX20" s="53"/>
      <c r="QEY20" s="53"/>
      <c r="QEZ20" s="53"/>
      <c r="QFA20" s="53"/>
      <c r="QFB20" s="53"/>
      <c r="QFC20" s="53"/>
      <c r="QFD20" s="53"/>
      <c r="QFE20" s="53"/>
      <c r="QFF20" s="53"/>
      <c r="QFG20" s="53"/>
      <c r="QFH20" s="53"/>
      <c r="QFI20" s="53"/>
      <c r="QFJ20" s="53"/>
      <c r="QFK20" s="53"/>
      <c r="QFL20" s="53"/>
      <c r="QFM20" s="53"/>
      <c r="QFN20" s="53"/>
      <c r="QFO20" s="53"/>
      <c r="QFP20" s="53"/>
      <c r="QFQ20" s="53"/>
      <c r="QFR20" s="53"/>
      <c r="QFS20" s="53"/>
      <c r="QFT20" s="53"/>
      <c r="QFU20" s="53"/>
      <c r="QFV20" s="53"/>
      <c r="QFW20" s="53"/>
      <c r="QFX20" s="53"/>
      <c r="QFY20" s="53"/>
      <c r="QFZ20" s="53"/>
      <c r="QGA20" s="53"/>
      <c r="QGB20" s="53"/>
      <c r="QGC20" s="53"/>
      <c r="QGD20" s="53"/>
      <c r="QGE20" s="53"/>
      <c r="QGF20" s="53"/>
      <c r="QGG20" s="53"/>
      <c r="QGH20" s="53"/>
      <c r="QGI20" s="53"/>
      <c r="QGJ20" s="53"/>
      <c r="QGK20" s="53"/>
      <c r="QGL20" s="53"/>
      <c r="QGM20" s="53"/>
      <c r="QGN20" s="53"/>
      <c r="QGO20" s="53"/>
      <c r="QGP20" s="53"/>
      <c r="QGQ20" s="53"/>
      <c r="QGR20" s="53"/>
      <c r="QGS20" s="53"/>
      <c r="QGT20" s="53"/>
      <c r="QGU20" s="53"/>
      <c r="QGV20" s="53"/>
      <c r="QGW20" s="53"/>
      <c r="QGX20" s="53"/>
      <c r="QGY20" s="53"/>
      <c r="QGZ20" s="53"/>
      <c r="QHA20" s="53"/>
      <c r="QHB20" s="53"/>
      <c r="QHC20" s="53"/>
      <c r="QHD20" s="53"/>
      <c r="QHE20" s="53"/>
      <c r="QHF20" s="53"/>
      <c r="QHG20" s="53"/>
      <c r="QHH20" s="53"/>
      <c r="QHI20" s="53"/>
      <c r="QHJ20" s="53"/>
      <c r="QHK20" s="53"/>
      <c r="QHL20" s="53"/>
      <c r="QHM20" s="53"/>
      <c r="QHN20" s="53"/>
      <c r="QHO20" s="53"/>
      <c r="QHP20" s="53"/>
      <c r="QHQ20" s="53"/>
      <c r="QHR20" s="53"/>
      <c r="QHS20" s="53"/>
      <c r="QHT20" s="53"/>
      <c r="QHU20" s="53"/>
      <c r="QHV20" s="53"/>
      <c r="QHW20" s="53"/>
      <c r="QHX20" s="53"/>
      <c r="QHY20" s="53"/>
      <c r="QHZ20" s="53"/>
      <c r="QIA20" s="53"/>
      <c r="QIB20" s="53"/>
      <c r="QIC20" s="53"/>
      <c r="QID20" s="53"/>
      <c r="QIE20" s="53"/>
      <c r="QIF20" s="53"/>
      <c r="QIG20" s="53"/>
      <c r="QIH20" s="53"/>
      <c r="QII20" s="53"/>
      <c r="QIJ20" s="53"/>
      <c r="QIK20" s="53"/>
      <c r="QIL20" s="53"/>
      <c r="QIM20" s="53"/>
      <c r="QIN20" s="53"/>
      <c r="QIO20" s="53"/>
      <c r="QIP20" s="53"/>
      <c r="QIQ20" s="53"/>
      <c r="QIR20" s="53"/>
      <c r="QIS20" s="53"/>
      <c r="QIT20" s="53"/>
      <c r="QIU20" s="53"/>
      <c r="QIV20" s="53"/>
      <c r="QIW20" s="53"/>
      <c r="QIX20" s="53"/>
      <c r="QIY20" s="53"/>
      <c r="QIZ20" s="53"/>
      <c r="QJA20" s="53"/>
      <c r="QJB20" s="53"/>
      <c r="QJC20" s="53"/>
      <c r="QJD20" s="53"/>
      <c r="QJE20" s="53"/>
      <c r="QJF20" s="53"/>
      <c r="QJG20" s="53"/>
      <c r="QJH20" s="53"/>
      <c r="QJI20" s="53"/>
      <c r="QJJ20" s="53"/>
      <c r="QJK20" s="53"/>
      <c r="QJL20" s="53"/>
      <c r="QJM20" s="53"/>
      <c r="QJN20" s="53"/>
      <c r="QJO20" s="53"/>
      <c r="QJP20" s="53"/>
      <c r="QJQ20" s="53"/>
      <c r="QJR20" s="53"/>
      <c r="QJS20" s="53"/>
      <c r="QJT20" s="53"/>
      <c r="QJU20" s="53"/>
      <c r="QJV20" s="53"/>
      <c r="QJW20" s="53"/>
      <c r="QJX20" s="53"/>
      <c r="QJY20" s="53"/>
      <c r="QJZ20" s="53"/>
      <c r="QKA20" s="53"/>
      <c r="QKB20" s="53"/>
      <c r="QKC20" s="53"/>
      <c r="QKD20" s="53"/>
      <c r="QKE20" s="53"/>
      <c r="QKF20" s="53"/>
      <c r="QKG20" s="53"/>
      <c r="QKH20" s="53"/>
      <c r="QKI20" s="53"/>
      <c r="QKJ20" s="53"/>
      <c r="QKK20" s="53"/>
      <c r="QKL20" s="53"/>
      <c r="QKM20" s="53"/>
      <c r="QKN20" s="53"/>
      <c r="QKO20" s="53"/>
      <c r="QKP20" s="53"/>
      <c r="QKQ20" s="53"/>
      <c r="QKR20" s="53"/>
      <c r="QKS20" s="53"/>
      <c r="QKT20" s="53"/>
      <c r="QKU20" s="53"/>
      <c r="QKV20" s="53"/>
      <c r="QKW20" s="53"/>
      <c r="QKX20" s="53"/>
      <c r="QKY20" s="53"/>
      <c r="QKZ20" s="53"/>
      <c r="QLA20" s="53"/>
      <c r="QLB20" s="53"/>
      <c r="QLC20" s="53"/>
      <c r="QLD20" s="53"/>
      <c r="QLE20" s="53"/>
      <c r="QLF20" s="53"/>
      <c r="QLG20" s="53"/>
      <c r="QLH20" s="53"/>
      <c r="QLI20" s="53"/>
      <c r="QLJ20" s="53"/>
      <c r="QLK20" s="53"/>
      <c r="QLL20" s="53"/>
      <c r="QLM20" s="53"/>
      <c r="QLN20" s="53"/>
      <c r="QLO20" s="53"/>
      <c r="QLP20" s="53"/>
      <c r="QLQ20" s="53"/>
      <c r="QLR20" s="53"/>
      <c r="QLS20" s="53"/>
      <c r="QLT20" s="53"/>
      <c r="QLU20" s="53"/>
      <c r="QLV20" s="53"/>
      <c r="QLW20" s="53"/>
      <c r="QLX20" s="53"/>
      <c r="QLY20" s="53"/>
      <c r="QLZ20" s="53"/>
      <c r="QMA20" s="53"/>
      <c r="QMB20" s="53"/>
      <c r="QMC20" s="53"/>
      <c r="QMD20" s="53"/>
      <c r="QME20" s="53"/>
      <c r="QMF20" s="53"/>
      <c r="QMG20" s="53"/>
      <c r="QMH20" s="53"/>
      <c r="QMI20" s="53"/>
      <c r="QMJ20" s="53"/>
      <c r="QMK20" s="53"/>
      <c r="QML20" s="53"/>
      <c r="QMM20" s="53"/>
      <c r="QMN20" s="53"/>
      <c r="QMO20" s="53"/>
      <c r="QMP20" s="53"/>
      <c r="QMQ20" s="53"/>
      <c r="QMR20" s="53"/>
      <c r="QMS20" s="53"/>
      <c r="QMT20" s="53"/>
      <c r="QMU20" s="53"/>
      <c r="QMV20" s="53"/>
      <c r="QMW20" s="53"/>
      <c r="QMX20" s="53"/>
      <c r="QMY20" s="53"/>
      <c r="QMZ20" s="53"/>
      <c r="QNA20" s="53"/>
      <c r="QNB20" s="53"/>
      <c r="QNC20" s="53"/>
      <c r="QND20" s="53"/>
      <c r="QNE20" s="53"/>
      <c r="QNF20" s="53"/>
      <c r="QNG20" s="53"/>
      <c r="QNH20" s="53"/>
      <c r="QNI20" s="53"/>
      <c r="QNJ20" s="53"/>
      <c r="QNK20" s="53"/>
      <c r="QNL20" s="53"/>
      <c r="QNM20" s="53"/>
      <c r="QNN20" s="53"/>
      <c r="QNO20" s="53"/>
      <c r="QNP20" s="53"/>
      <c r="QNQ20" s="53"/>
      <c r="QNR20" s="53"/>
      <c r="QNS20" s="53"/>
      <c r="QNT20" s="53"/>
      <c r="QNU20" s="53"/>
      <c r="QNV20" s="53"/>
      <c r="QNW20" s="53"/>
      <c r="QNX20" s="53"/>
      <c r="QNY20" s="53"/>
      <c r="QNZ20" s="53"/>
      <c r="QOA20" s="53"/>
      <c r="QOB20" s="53"/>
      <c r="QOC20" s="53"/>
      <c r="QOD20" s="53"/>
      <c r="QOE20" s="53"/>
      <c r="QOF20" s="53"/>
      <c r="QOG20" s="53"/>
      <c r="QOH20" s="53"/>
      <c r="QOI20" s="53"/>
      <c r="QOJ20" s="53"/>
      <c r="QOK20" s="53"/>
      <c r="QOL20" s="53"/>
      <c r="QOM20" s="53"/>
      <c r="QON20" s="53"/>
      <c r="QOO20" s="53"/>
      <c r="QOP20" s="53"/>
      <c r="QOQ20" s="53"/>
      <c r="QOR20" s="53"/>
      <c r="QOS20" s="53"/>
      <c r="QOT20" s="53"/>
      <c r="QOU20" s="53"/>
      <c r="QOV20" s="53"/>
      <c r="QOW20" s="53"/>
      <c r="QOX20" s="53"/>
      <c r="QOY20" s="53"/>
      <c r="QOZ20" s="53"/>
      <c r="QPA20" s="53"/>
      <c r="QPB20" s="53"/>
      <c r="QPC20" s="53"/>
      <c r="QPD20" s="53"/>
      <c r="QPE20" s="53"/>
      <c r="QPF20" s="53"/>
      <c r="QPG20" s="53"/>
      <c r="QPH20" s="53"/>
      <c r="QPI20" s="53"/>
      <c r="QPJ20" s="53"/>
      <c r="QPK20" s="53"/>
      <c r="QPL20" s="53"/>
      <c r="QPM20" s="53"/>
      <c r="QPN20" s="53"/>
      <c r="QPO20" s="53"/>
      <c r="QPP20" s="53"/>
      <c r="QPQ20" s="53"/>
      <c r="QPR20" s="53"/>
      <c r="QPS20" s="53"/>
      <c r="QPT20" s="53"/>
      <c r="QPU20" s="53"/>
      <c r="QPV20" s="53"/>
      <c r="QPW20" s="53"/>
      <c r="QPX20" s="53"/>
      <c r="QPY20" s="53"/>
      <c r="QPZ20" s="53"/>
      <c r="QQA20" s="53"/>
      <c r="QQB20" s="53"/>
      <c r="QQC20" s="53"/>
      <c r="QQD20" s="53"/>
      <c r="QQE20" s="53"/>
      <c r="QQF20" s="53"/>
      <c r="QQG20" s="53"/>
      <c r="QQH20" s="53"/>
      <c r="QQI20" s="53"/>
      <c r="QQJ20" s="53"/>
      <c r="QQK20" s="53"/>
      <c r="QQL20" s="53"/>
      <c r="QQM20" s="53"/>
      <c r="QQN20" s="53"/>
      <c r="QQO20" s="53"/>
      <c r="QQP20" s="53"/>
      <c r="QQQ20" s="53"/>
      <c r="QQR20" s="53"/>
      <c r="QQS20" s="53"/>
      <c r="QQT20" s="53"/>
      <c r="QQU20" s="53"/>
      <c r="QQV20" s="53"/>
      <c r="QQW20" s="53"/>
      <c r="QQX20" s="53"/>
      <c r="QQY20" s="53"/>
      <c r="QQZ20" s="53"/>
      <c r="QRA20" s="53"/>
      <c r="QRB20" s="53"/>
      <c r="QRC20" s="53"/>
      <c r="QRD20" s="53"/>
      <c r="QRE20" s="53"/>
      <c r="QRF20" s="53"/>
      <c r="QRG20" s="53"/>
      <c r="QRH20" s="53"/>
      <c r="QRI20" s="53"/>
      <c r="QRJ20" s="53"/>
      <c r="QRK20" s="53"/>
      <c r="QRL20" s="53"/>
      <c r="QRM20" s="53"/>
      <c r="QRN20" s="53"/>
      <c r="QRO20" s="53"/>
      <c r="QRP20" s="53"/>
      <c r="QRQ20" s="53"/>
      <c r="QRR20" s="53"/>
      <c r="QRS20" s="53"/>
      <c r="QRT20" s="53"/>
      <c r="QRU20" s="53"/>
      <c r="QRV20" s="53"/>
      <c r="QRW20" s="53"/>
      <c r="QRX20" s="53"/>
      <c r="QRY20" s="53"/>
      <c r="QRZ20" s="53"/>
      <c r="QSA20" s="53"/>
      <c r="QSB20" s="53"/>
      <c r="QSC20" s="53"/>
      <c r="QSD20" s="53"/>
      <c r="QSE20" s="53"/>
      <c r="QSF20" s="53"/>
      <c r="QSG20" s="53"/>
      <c r="QSH20" s="53"/>
      <c r="QSI20" s="53"/>
      <c r="QSJ20" s="53"/>
      <c r="QSK20" s="53"/>
      <c r="QSL20" s="53"/>
      <c r="QSM20" s="53"/>
      <c r="QSN20" s="53"/>
      <c r="QSO20" s="53"/>
      <c r="QSP20" s="53"/>
      <c r="QSQ20" s="53"/>
      <c r="QSR20" s="53"/>
      <c r="QSS20" s="53"/>
      <c r="QST20" s="53"/>
      <c r="QSU20" s="53"/>
      <c r="QSV20" s="53"/>
      <c r="QSW20" s="53"/>
      <c r="QSX20" s="53"/>
      <c r="QSY20" s="53"/>
      <c r="QSZ20" s="53"/>
      <c r="QTA20" s="53"/>
      <c r="QTB20" s="53"/>
      <c r="QTC20" s="53"/>
      <c r="QTD20" s="53"/>
      <c r="QTE20" s="53"/>
      <c r="QTF20" s="53"/>
      <c r="QTG20" s="53"/>
      <c r="QTH20" s="53"/>
      <c r="QTI20" s="53"/>
      <c r="QTJ20" s="53"/>
      <c r="QTK20" s="53"/>
      <c r="QTL20" s="53"/>
      <c r="QTM20" s="53"/>
      <c r="QTN20" s="53"/>
      <c r="QTO20" s="53"/>
      <c r="QTP20" s="53"/>
      <c r="QTQ20" s="53"/>
      <c r="QTR20" s="53"/>
      <c r="QTS20" s="53"/>
      <c r="QTT20" s="53"/>
      <c r="QTU20" s="53"/>
      <c r="QTV20" s="53"/>
      <c r="QTW20" s="53"/>
      <c r="QTX20" s="53"/>
      <c r="QTY20" s="53"/>
      <c r="QTZ20" s="53"/>
      <c r="QUA20" s="53"/>
      <c r="QUB20" s="53"/>
      <c r="QUC20" s="53"/>
      <c r="QUD20" s="53"/>
      <c r="QUE20" s="53"/>
      <c r="QUF20" s="53"/>
      <c r="QUG20" s="53"/>
      <c r="QUH20" s="53"/>
      <c r="QUI20" s="53"/>
      <c r="QUJ20" s="53"/>
      <c r="QUK20" s="53"/>
      <c r="QUL20" s="53"/>
      <c r="QUM20" s="53"/>
      <c r="QUN20" s="53"/>
      <c r="QUO20" s="53"/>
      <c r="QUP20" s="53"/>
      <c r="QUQ20" s="53"/>
      <c r="QUR20" s="53"/>
      <c r="QUS20" s="53"/>
      <c r="QUT20" s="53"/>
      <c r="QUU20" s="53"/>
      <c r="QUV20" s="53"/>
      <c r="QUW20" s="53"/>
      <c r="QUX20" s="53"/>
      <c r="QUY20" s="53"/>
      <c r="QUZ20" s="53"/>
      <c r="QVA20" s="53"/>
      <c r="QVB20" s="53"/>
      <c r="QVC20" s="53"/>
      <c r="QVD20" s="53"/>
      <c r="QVE20" s="53"/>
      <c r="QVF20" s="53"/>
      <c r="QVG20" s="53"/>
      <c r="QVH20" s="53"/>
      <c r="QVI20" s="53"/>
      <c r="QVJ20" s="53"/>
      <c r="QVK20" s="53"/>
      <c r="QVL20" s="53"/>
      <c r="QVM20" s="53"/>
      <c r="QVN20" s="53"/>
      <c r="QVO20" s="53"/>
      <c r="QVP20" s="53"/>
      <c r="QVQ20" s="53"/>
      <c r="QVR20" s="53"/>
      <c r="QVS20" s="53"/>
      <c r="QVT20" s="53"/>
      <c r="QVU20" s="53"/>
      <c r="QVV20" s="53"/>
      <c r="QVW20" s="53"/>
      <c r="QVX20" s="53"/>
      <c r="QVY20" s="53"/>
      <c r="QVZ20" s="53"/>
      <c r="QWA20" s="53"/>
      <c r="QWB20" s="53"/>
      <c r="QWC20" s="53"/>
      <c r="QWD20" s="53"/>
      <c r="QWE20" s="53"/>
      <c r="QWF20" s="53"/>
      <c r="QWG20" s="53"/>
      <c r="QWH20" s="53"/>
      <c r="QWI20" s="53"/>
      <c r="QWJ20" s="53"/>
      <c r="QWK20" s="53"/>
      <c r="QWL20" s="53"/>
      <c r="QWM20" s="53"/>
      <c r="QWN20" s="53"/>
      <c r="QWO20" s="53"/>
      <c r="QWP20" s="53"/>
      <c r="QWQ20" s="53"/>
      <c r="QWR20" s="53"/>
      <c r="QWS20" s="53"/>
      <c r="QWT20" s="53"/>
      <c r="QWU20" s="53"/>
      <c r="QWV20" s="53"/>
      <c r="QWW20" s="53"/>
      <c r="QWX20" s="53"/>
      <c r="QWY20" s="53"/>
      <c r="QWZ20" s="53"/>
      <c r="QXA20" s="53"/>
      <c r="QXB20" s="53"/>
      <c r="QXC20" s="53"/>
      <c r="QXD20" s="53"/>
      <c r="QXE20" s="53"/>
      <c r="QXF20" s="53"/>
      <c r="QXG20" s="53"/>
      <c r="QXH20" s="53"/>
      <c r="QXI20" s="53"/>
      <c r="QXJ20" s="53"/>
      <c r="QXK20" s="53"/>
      <c r="QXL20" s="53"/>
      <c r="QXM20" s="53"/>
      <c r="QXN20" s="53"/>
      <c r="QXO20" s="53"/>
      <c r="QXP20" s="53"/>
      <c r="QXQ20" s="53"/>
      <c r="QXR20" s="53"/>
      <c r="QXS20" s="53"/>
      <c r="QXT20" s="53"/>
      <c r="QXU20" s="53"/>
      <c r="QXV20" s="53"/>
      <c r="QXW20" s="53"/>
      <c r="QXX20" s="53"/>
      <c r="QXY20" s="53"/>
      <c r="QXZ20" s="53"/>
      <c r="QYA20" s="53"/>
      <c r="QYB20" s="53"/>
      <c r="QYC20" s="53"/>
      <c r="QYD20" s="53"/>
      <c r="QYE20" s="53"/>
      <c r="QYF20" s="53"/>
      <c r="QYG20" s="53"/>
      <c r="QYH20" s="53"/>
      <c r="QYI20" s="53"/>
      <c r="QYJ20" s="53"/>
      <c r="QYK20" s="53"/>
      <c r="QYL20" s="53"/>
      <c r="QYM20" s="53"/>
      <c r="QYN20" s="53"/>
      <c r="QYO20" s="53"/>
      <c r="QYP20" s="53"/>
      <c r="QYQ20" s="53"/>
      <c r="QYR20" s="53"/>
      <c r="QYS20" s="53"/>
      <c r="QYT20" s="53"/>
      <c r="QYU20" s="53"/>
      <c r="QYV20" s="53"/>
      <c r="QYW20" s="53"/>
      <c r="QYX20" s="53"/>
      <c r="QYY20" s="53"/>
      <c r="QYZ20" s="53"/>
      <c r="QZA20" s="53"/>
      <c r="QZB20" s="53"/>
      <c r="QZC20" s="53"/>
      <c r="QZD20" s="53"/>
      <c r="QZE20" s="53"/>
      <c r="QZF20" s="53"/>
      <c r="QZG20" s="53"/>
      <c r="QZH20" s="53"/>
      <c r="QZI20" s="53"/>
      <c r="QZJ20" s="53"/>
      <c r="QZK20" s="53"/>
      <c r="QZL20" s="53"/>
      <c r="QZM20" s="53"/>
      <c r="QZN20" s="53"/>
      <c r="QZO20" s="53"/>
      <c r="QZP20" s="53"/>
      <c r="QZQ20" s="53"/>
      <c r="QZR20" s="53"/>
      <c r="QZS20" s="53"/>
      <c r="QZT20" s="53"/>
      <c r="QZU20" s="53"/>
      <c r="QZV20" s="53"/>
      <c r="QZW20" s="53"/>
      <c r="QZX20" s="53"/>
      <c r="QZY20" s="53"/>
      <c r="QZZ20" s="53"/>
      <c r="RAA20" s="53"/>
      <c r="RAB20" s="53"/>
      <c r="RAC20" s="53"/>
      <c r="RAD20" s="53"/>
      <c r="RAE20" s="53"/>
      <c r="RAF20" s="53"/>
      <c r="RAG20" s="53"/>
      <c r="RAH20" s="53"/>
      <c r="RAI20" s="53"/>
      <c r="RAJ20" s="53"/>
      <c r="RAK20" s="53"/>
      <c r="RAL20" s="53"/>
      <c r="RAM20" s="53"/>
      <c r="RAN20" s="53"/>
      <c r="RAO20" s="53"/>
      <c r="RAP20" s="53"/>
      <c r="RAQ20" s="53"/>
      <c r="RAR20" s="53"/>
      <c r="RAS20" s="53"/>
      <c r="RAT20" s="53"/>
      <c r="RAU20" s="53"/>
      <c r="RAV20" s="53"/>
      <c r="RAW20" s="53"/>
      <c r="RAX20" s="53"/>
      <c r="RAY20" s="53"/>
      <c r="RAZ20" s="53"/>
      <c r="RBA20" s="53"/>
      <c r="RBB20" s="53"/>
      <c r="RBC20" s="53"/>
      <c r="RBD20" s="53"/>
      <c r="RBE20" s="53"/>
      <c r="RBF20" s="53"/>
      <c r="RBG20" s="53"/>
      <c r="RBH20" s="53"/>
      <c r="RBI20" s="53"/>
      <c r="RBJ20" s="53"/>
      <c r="RBK20" s="53"/>
      <c r="RBL20" s="53"/>
      <c r="RBM20" s="53"/>
      <c r="RBN20" s="53"/>
      <c r="RBO20" s="53"/>
      <c r="RBP20" s="53"/>
      <c r="RBQ20" s="53"/>
      <c r="RBR20" s="53"/>
      <c r="RBS20" s="53"/>
      <c r="RBT20" s="53"/>
      <c r="RBU20" s="53"/>
      <c r="RBV20" s="53"/>
      <c r="RBW20" s="53"/>
      <c r="RBX20" s="53"/>
      <c r="RBY20" s="53"/>
      <c r="RBZ20" s="53"/>
      <c r="RCA20" s="53"/>
      <c r="RCB20" s="53"/>
      <c r="RCC20" s="53"/>
      <c r="RCD20" s="53"/>
      <c r="RCE20" s="53"/>
      <c r="RCF20" s="53"/>
      <c r="RCG20" s="53"/>
      <c r="RCH20" s="53"/>
      <c r="RCI20" s="53"/>
      <c r="RCJ20" s="53"/>
      <c r="RCK20" s="53"/>
      <c r="RCL20" s="53"/>
      <c r="RCM20" s="53"/>
      <c r="RCN20" s="53"/>
      <c r="RCO20" s="53"/>
      <c r="RCP20" s="53"/>
      <c r="RCQ20" s="53"/>
      <c r="RCR20" s="53"/>
      <c r="RCS20" s="53"/>
      <c r="RCT20" s="53"/>
      <c r="RCU20" s="53"/>
      <c r="RCV20" s="53"/>
      <c r="RCW20" s="53"/>
      <c r="RCX20" s="53"/>
      <c r="RCY20" s="53"/>
      <c r="RCZ20" s="53"/>
      <c r="RDA20" s="53"/>
      <c r="RDB20" s="53"/>
      <c r="RDC20" s="53"/>
      <c r="RDD20" s="53"/>
      <c r="RDE20" s="53"/>
      <c r="RDF20" s="53"/>
      <c r="RDG20" s="53"/>
      <c r="RDH20" s="53"/>
      <c r="RDI20" s="53"/>
      <c r="RDJ20" s="53"/>
      <c r="RDK20" s="53"/>
      <c r="RDL20" s="53"/>
      <c r="RDM20" s="53"/>
      <c r="RDN20" s="53"/>
      <c r="RDO20" s="53"/>
      <c r="RDP20" s="53"/>
      <c r="RDQ20" s="53"/>
      <c r="RDR20" s="53"/>
      <c r="RDS20" s="53"/>
      <c r="RDT20" s="53"/>
      <c r="RDU20" s="53"/>
      <c r="RDV20" s="53"/>
      <c r="RDW20" s="53"/>
      <c r="RDX20" s="53"/>
      <c r="RDY20" s="53"/>
      <c r="RDZ20" s="53"/>
      <c r="REA20" s="53"/>
      <c r="REB20" s="53"/>
      <c r="REC20" s="53"/>
      <c r="RED20" s="53"/>
      <c r="REE20" s="53"/>
      <c r="REF20" s="53"/>
      <c r="REG20" s="53"/>
      <c r="REH20" s="53"/>
      <c r="REI20" s="53"/>
      <c r="REJ20" s="53"/>
      <c r="REK20" s="53"/>
      <c r="REL20" s="53"/>
      <c r="REM20" s="53"/>
      <c r="REN20" s="53"/>
      <c r="REO20" s="53"/>
      <c r="REP20" s="53"/>
      <c r="REQ20" s="53"/>
      <c r="RER20" s="53"/>
      <c r="RES20" s="53"/>
      <c r="RET20" s="53"/>
      <c r="REU20" s="53"/>
      <c r="REV20" s="53"/>
      <c r="REW20" s="53"/>
      <c r="REX20" s="53"/>
      <c r="REY20" s="53"/>
      <c r="REZ20" s="53"/>
      <c r="RFA20" s="53"/>
      <c r="RFB20" s="53"/>
      <c r="RFC20" s="53"/>
      <c r="RFD20" s="53"/>
      <c r="RFE20" s="53"/>
      <c r="RFF20" s="53"/>
      <c r="RFG20" s="53"/>
      <c r="RFH20" s="53"/>
      <c r="RFI20" s="53"/>
      <c r="RFJ20" s="53"/>
      <c r="RFK20" s="53"/>
      <c r="RFL20" s="53"/>
      <c r="RFM20" s="53"/>
      <c r="RFN20" s="53"/>
      <c r="RFO20" s="53"/>
      <c r="RFP20" s="53"/>
      <c r="RFQ20" s="53"/>
      <c r="RFR20" s="53"/>
      <c r="RFS20" s="53"/>
      <c r="RFT20" s="53"/>
      <c r="RFU20" s="53"/>
      <c r="RFV20" s="53"/>
      <c r="RFW20" s="53"/>
      <c r="RFX20" s="53"/>
      <c r="RFY20" s="53"/>
      <c r="RFZ20" s="53"/>
      <c r="RGA20" s="53"/>
      <c r="RGB20" s="53"/>
      <c r="RGC20" s="53"/>
      <c r="RGD20" s="53"/>
      <c r="RGE20" s="53"/>
      <c r="RGF20" s="53"/>
      <c r="RGG20" s="53"/>
      <c r="RGH20" s="53"/>
      <c r="RGI20" s="53"/>
      <c r="RGJ20" s="53"/>
      <c r="RGK20" s="53"/>
      <c r="RGL20" s="53"/>
      <c r="RGM20" s="53"/>
      <c r="RGN20" s="53"/>
      <c r="RGO20" s="53"/>
      <c r="RGP20" s="53"/>
      <c r="RGQ20" s="53"/>
      <c r="RGR20" s="53"/>
      <c r="RGS20" s="53"/>
      <c r="RGT20" s="53"/>
      <c r="RGU20" s="53"/>
      <c r="RGV20" s="53"/>
      <c r="RGW20" s="53"/>
      <c r="RGX20" s="53"/>
      <c r="RGY20" s="53"/>
      <c r="RGZ20" s="53"/>
      <c r="RHA20" s="53"/>
      <c r="RHB20" s="53"/>
      <c r="RHC20" s="53"/>
      <c r="RHD20" s="53"/>
      <c r="RHE20" s="53"/>
      <c r="RHF20" s="53"/>
      <c r="RHG20" s="53"/>
      <c r="RHH20" s="53"/>
      <c r="RHI20" s="53"/>
      <c r="RHJ20" s="53"/>
      <c r="RHK20" s="53"/>
      <c r="RHL20" s="53"/>
      <c r="RHM20" s="53"/>
      <c r="RHN20" s="53"/>
      <c r="RHO20" s="53"/>
      <c r="RHP20" s="53"/>
      <c r="RHQ20" s="53"/>
      <c r="RHR20" s="53"/>
      <c r="RHS20" s="53"/>
      <c r="RHT20" s="53"/>
      <c r="RHU20" s="53"/>
      <c r="RHV20" s="53"/>
      <c r="RHW20" s="53"/>
      <c r="RHX20" s="53"/>
      <c r="RHY20" s="53"/>
      <c r="RHZ20" s="53"/>
      <c r="RIA20" s="53"/>
      <c r="RIB20" s="53"/>
      <c r="RIC20" s="53"/>
      <c r="RID20" s="53"/>
      <c r="RIE20" s="53"/>
      <c r="RIF20" s="53"/>
      <c r="RIG20" s="53"/>
      <c r="RIH20" s="53"/>
      <c r="RII20" s="53"/>
      <c r="RIJ20" s="53"/>
      <c r="RIK20" s="53"/>
      <c r="RIL20" s="53"/>
      <c r="RIM20" s="53"/>
      <c r="RIN20" s="53"/>
      <c r="RIO20" s="53"/>
      <c r="RIP20" s="53"/>
      <c r="RIQ20" s="53"/>
      <c r="RIR20" s="53"/>
      <c r="RIS20" s="53"/>
      <c r="RIT20" s="53"/>
      <c r="RIU20" s="53"/>
      <c r="RIV20" s="53"/>
      <c r="RIW20" s="53"/>
      <c r="RIX20" s="53"/>
      <c r="RIY20" s="53"/>
      <c r="RIZ20" s="53"/>
      <c r="RJA20" s="53"/>
      <c r="RJB20" s="53"/>
      <c r="RJC20" s="53"/>
      <c r="RJD20" s="53"/>
      <c r="RJE20" s="53"/>
      <c r="RJF20" s="53"/>
      <c r="RJG20" s="53"/>
      <c r="RJH20" s="53"/>
      <c r="RJI20" s="53"/>
      <c r="RJJ20" s="53"/>
      <c r="RJK20" s="53"/>
      <c r="RJL20" s="53"/>
      <c r="RJM20" s="53"/>
      <c r="RJN20" s="53"/>
      <c r="RJO20" s="53"/>
      <c r="RJP20" s="53"/>
      <c r="RJQ20" s="53"/>
      <c r="RJR20" s="53"/>
      <c r="RJS20" s="53"/>
      <c r="RJT20" s="53"/>
      <c r="RJU20" s="53"/>
      <c r="RJV20" s="53"/>
      <c r="RJW20" s="53"/>
      <c r="RJX20" s="53"/>
      <c r="RJY20" s="53"/>
      <c r="RJZ20" s="53"/>
      <c r="RKA20" s="53"/>
      <c r="RKB20" s="53"/>
      <c r="RKC20" s="53"/>
      <c r="RKD20" s="53"/>
      <c r="RKE20" s="53"/>
      <c r="RKF20" s="53"/>
      <c r="RKG20" s="53"/>
      <c r="RKH20" s="53"/>
      <c r="RKI20" s="53"/>
      <c r="RKJ20" s="53"/>
      <c r="RKK20" s="53"/>
      <c r="RKL20" s="53"/>
      <c r="RKM20" s="53"/>
      <c r="RKN20" s="53"/>
      <c r="RKO20" s="53"/>
      <c r="RKP20" s="53"/>
      <c r="RKQ20" s="53"/>
      <c r="RKR20" s="53"/>
      <c r="RKS20" s="53"/>
      <c r="RKT20" s="53"/>
      <c r="RKU20" s="53"/>
      <c r="RKV20" s="53"/>
      <c r="RKW20" s="53"/>
      <c r="RKX20" s="53"/>
      <c r="RKY20" s="53"/>
      <c r="RKZ20" s="53"/>
      <c r="RLA20" s="53"/>
      <c r="RLB20" s="53"/>
      <c r="RLC20" s="53"/>
      <c r="RLD20" s="53"/>
      <c r="RLE20" s="53"/>
      <c r="RLF20" s="53"/>
      <c r="RLG20" s="53"/>
      <c r="RLH20" s="53"/>
      <c r="RLI20" s="53"/>
      <c r="RLJ20" s="53"/>
      <c r="RLK20" s="53"/>
      <c r="RLL20" s="53"/>
      <c r="RLM20" s="53"/>
      <c r="RLN20" s="53"/>
      <c r="RLO20" s="53"/>
      <c r="RLP20" s="53"/>
      <c r="RLQ20" s="53"/>
      <c r="RLR20" s="53"/>
      <c r="RLS20" s="53"/>
      <c r="RLT20" s="53"/>
      <c r="RLU20" s="53"/>
      <c r="RLV20" s="53"/>
      <c r="RLW20" s="53"/>
      <c r="RLX20" s="53"/>
      <c r="RLY20" s="53"/>
      <c r="RLZ20" s="53"/>
      <c r="RMA20" s="53"/>
      <c r="RMB20" s="53"/>
      <c r="RMC20" s="53"/>
      <c r="RMD20" s="53"/>
      <c r="RME20" s="53"/>
      <c r="RMF20" s="53"/>
      <c r="RMG20" s="53"/>
      <c r="RMH20" s="53"/>
      <c r="RMI20" s="53"/>
      <c r="RMJ20" s="53"/>
      <c r="RMK20" s="53"/>
      <c r="RML20" s="53"/>
      <c r="RMM20" s="53"/>
      <c r="RMN20" s="53"/>
      <c r="RMO20" s="53"/>
      <c r="RMP20" s="53"/>
      <c r="RMQ20" s="53"/>
      <c r="RMR20" s="53"/>
      <c r="RMS20" s="53"/>
      <c r="RMT20" s="53"/>
      <c r="RMU20" s="53"/>
      <c r="RMV20" s="53"/>
      <c r="RMW20" s="53"/>
      <c r="RMX20" s="53"/>
      <c r="RMY20" s="53"/>
      <c r="RMZ20" s="53"/>
      <c r="RNA20" s="53"/>
      <c r="RNB20" s="53"/>
      <c r="RNC20" s="53"/>
      <c r="RND20" s="53"/>
      <c r="RNE20" s="53"/>
      <c r="RNF20" s="53"/>
      <c r="RNG20" s="53"/>
      <c r="RNH20" s="53"/>
      <c r="RNI20" s="53"/>
      <c r="RNJ20" s="53"/>
      <c r="RNK20" s="53"/>
      <c r="RNL20" s="53"/>
      <c r="RNM20" s="53"/>
      <c r="RNN20" s="53"/>
      <c r="RNO20" s="53"/>
      <c r="RNP20" s="53"/>
      <c r="RNQ20" s="53"/>
      <c r="RNR20" s="53"/>
      <c r="RNS20" s="53"/>
      <c r="RNT20" s="53"/>
      <c r="RNU20" s="53"/>
      <c r="RNV20" s="53"/>
      <c r="RNW20" s="53"/>
      <c r="RNX20" s="53"/>
      <c r="RNY20" s="53"/>
      <c r="RNZ20" s="53"/>
      <c r="ROA20" s="53"/>
      <c r="ROB20" s="53"/>
      <c r="ROC20" s="53"/>
      <c r="ROD20" s="53"/>
      <c r="ROE20" s="53"/>
      <c r="ROF20" s="53"/>
      <c r="ROG20" s="53"/>
      <c r="ROH20" s="53"/>
      <c r="ROI20" s="53"/>
      <c r="ROJ20" s="53"/>
      <c r="ROK20" s="53"/>
      <c r="ROL20" s="53"/>
      <c r="ROM20" s="53"/>
      <c r="RON20" s="53"/>
      <c r="ROO20" s="53"/>
      <c r="ROP20" s="53"/>
      <c r="ROQ20" s="53"/>
      <c r="ROR20" s="53"/>
      <c r="ROS20" s="53"/>
      <c r="ROT20" s="53"/>
      <c r="ROU20" s="53"/>
      <c r="ROV20" s="53"/>
      <c r="ROW20" s="53"/>
      <c r="ROX20" s="53"/>
      <c r="ROY20" s="53"/>
      <c r="ROZ20" s="53"/>
      <c r="RPA20" s="53"/>
      <c r="RPB20" s="53"/>
      <c r="RPC20" s="53"/>
      <c r="RPD20" s="53"/>
      <c r="RPE20" s="53"/>
      <c r="RPF20" s="53"/>
      <c r="RPG20" s="53"/>
      <c r="RPH20" s="53"/>
      <c r="RPI20" s="53"/>
      <c r="RPJ20" s="53"/>
      <c r="RPK20" s="53"/>
      <c r="RPL20" s="53"/>
      <c r="RPM20" s="53"/>
      <c r="RPN20" s="53"/>
      <c r="RPO20" s="53"/>
      <c r="RPP20" s="53"/>
      <c r="RPQ20" s="53"/>
      <c r="RPR20" s="53"/>
      <c r="RPS20" s="53"/>
      <c r="RPT20" s="53"/>
      <c r="RPU20" s="53"/>
      <c r="RPV20" s="53"/>
      <c r="RPW20" s="53"/>
      <c r="RPX20" s="53"/>
      <c r="RPY20" s="53"/>
      <c r="RPZ20" s="53"/>
      <c r="RQA20" s="53"/>
      <c r="RQB20" s="53"/>
      <c r="RQC20" s="53"/>
      <c r="RQD20" s="53"/>
      <c r="RQE20" s="53"/>
      <c r="RQF20" s="53"/>
      <c r="RQG20" s="53"/>
      <c r="RQH20" s="53"/>
      <c r="RQI20" s="53"/>
      <c r="RQJ20" s="53"/>
      <c r="RQK20" s="53"/>
      <c r="RQL20" s="53"/>
      <c r="RQM20" s="53"/>
      <c r="RQN20" s="53"/>
      <c r="RQO20" s="53"/>
      <c r="RQP20" s="53"/>
      <c r="RQQ20" s="53"/>
      <c r="RQR20" s="53"/>
      <c r="RQS20" s="53"/>
      <c r="RQT20" s="53"/>
      <c r="RQU20" s="53"/>
      <c r="RQV20" s="53"/>
      <c r="RQW20" s="53"/>
      <c r="RQX20" s="53"/>
      <c r="RQY20" s="53"/>
      <c r="RQZ20" s="53"/>
      <c r="RRA20" s="53"/>
      <c r="RRB20" s="53"/>
      <c r="RRC20" s="53"/>
      <c r="RRD20" s="53"/>
      <c r="RRE20" s="53"/>
      <c r="RRF20" s="53"/>
      <c r="RRG20" s="53"/>
      <c r="RRH20" s="53"/>
      <c r="RRI20" s="53"/>
      <c r="RRJ20" s="53"/>
      <c r="RRK20" s="53"/>
      <c r="RRL20" s="53"/>
      <c r="RRM20" s="53"/>
      <c r="RRN20" s="53"/>
      <c r="RRO20" s="53"/>
      <c r="RRP20" s="53"/>
      <c r="RRQ20" s="53"/>
      <c r="RRR20" s="53"/>
      <c r="RRS20" s="53"/>
      <c r="RRT20" s="53"/>
      <c r="RRU20" s="53"/>
      <c r="RRV20" s="53"/>
      <c r="RRW20" s="53"/>
      <c r="RRX20" s="53"/>
      <c r="RRY20" s="53"/>
      <c r="RRZ20" s="53"/>
      <c r="RSA20" s="53"/>
      <c r="RSB20" s="53"/>
      <c r="RSC20" s="53"/>
      <c r="RSD20" s="53"/>
      <c r="RSE20" s="53"/>
      <c r="RSF20" s="53"/>
      <c r="RSG20" s="53"/>
      <c r="RSH20" s="53"/>
      <c r="RSI20" s="53"/>
      <c r="RSJ20" s="53"/>
      <c r="RSK20" s="53"/>
      <c r="RSL20" s="53"/>
      <c r="RSM20" s="53"/>
      <c r="RSN20" s="53"/>
      <c r="RSO20" s="53"/>
      <c r="RSP20" s="53"/>
      <c r="RSQ20" s="53"/>
      <c r="RSR20" s="53"/>
      <c r="RSS20" s="53"/>
      <c r="RST20" s="53"/>
      <c r="RSU20" s="53"/>
      <c r="RSV20" s="53"/>
      <c r="RSW20" s="53"/>
      <c r="RSX20" s="53"/>
      <c r="RSY20" s="53"/>
      <c r="RSZ20" s="53"/>
      <c r="RTA20" s="53"/>
      <c r="RTB20" s="53"/>
      <c r="RTC20" s="53"/>
      <c r="RTD20" s="53"/>
      <c r="RTE20" s="53"/>
      <c r="RTF20" s="53"/>
      <c r="RTG20" s="53"/>
      <c r="RTH20" s="53"/>
      <c r="RTI20" s="53"/>
      <c r="RTJ20" s="53"/>
      <c r="RTK20" s="53"/>
      <c r="RTL20" s="53"/>
      <c r="RTM20" s="53"/>
      <c r="RTN20" s="53"/>
      <c r="RTO20" s="53"/>
      <c r="RTP20" s="53"/>
      <c r="RTQ20" s="53"/>
      <c r="RTR20" s="53"/>
      <c r="RTS20" s="53"/>
      <c r="RTT20" s="53"/>
      <c r="RTU20" s="53"/>
      <c r="RTV20" s="53"/>
      <c r="RTW20" s="53"/>
      <c r="RTX20" s="53"/>
      <c r="RTY20" s="53"/>
      <c r="RTZ20" s="53"/>
      <c r="RUA20" s="53"/>
      <c r="RUB20" s="53"/>
      <c r="RUC20" s="53"/>
      <c r="RUD20" s="53"/>
      <c r="RUE20" s="53"/>
      <c r="RUF20" s="53"/>
      <c r="RUG20" s="53"/>
      <c r="RUH20" s="53"/>
      <c r="RUI20" s="53"/>
      <c r="RUJ20" s="53"/>
      <c r="RUK20" s="53"/>
      <c r="RUL20" s="53"/>
      <c r="RUM20" s="53"/>
      <c r="RUN20" s="53"/>
      <c r="RUO20" s="53"/>
      <c r="RUP20" s="53"/>
      <c r="RUQ20" s="53"/>
      <c r="RUR20" s="53"/>
      <c r="RUS20" s="53"/>
      <c r="RUT20" s="53"/>
      <c r="RUU20" s="53"/>
      <c r="RUV20" s="53"/>
      <c r="RUW20" s="53"/>
      <c r="RUX20" s="53"/>
      <c r="RUY20" s="53"/>
      <c r="RUZ20" s="53"/>
      <c r="RVA20" s="53"/>
      <c r="RVB20" s="53"/>
      <c r="RVC20" s="53"/>
      <c r="RVD20" s="53"/>
      <c r="RVE20" s="53"/>
      <c r="RVF20" s="53"/>
      <c r="RVG20" s="53"/>
      <c r="RVH20" s="53"/>
      <c r="RVI20" s="53"/>
      <c r="RVJ20" s="53"/>
      <c r="RVK20" s="53"/>
      <c r="RVL20" s="53"/>
      <c r="RVM20" s="53"/>
      <c r="RVN20" s="53"/>
      <c r="RVO20" s="53"/>
      <c r="RVP20" s="53"/>
      <c r="RVQ20" s="53"/>
      <c r="RVR20" s="53"/>
      <c r="RVS20" s="53"/>
      <c r="RVT20" s="53"/>
      <c r="RVU20" s="53"/>
      <c r="RVV20" s="53"/>
      <c r="RVW20" s="53"/>
      <c r="RVX20" s="53"/>
      <c r="RVY20" s="53"/>
      <c r="RVZ20" s="53"/>
      <c r="RWA20" s="53"/>
      <c r="RWB20" s="53"/>
      <c r="RWC20" s="53"/>
      <c r="RWD20" s="53"/>
      <c r="RWE20" s="53"/>
      <c r="RWF20" s="53"/>
      <c r="RWG20" s="53"/>
      <c r="RWH20" s="53"/>
      <c r="RWI20" s="53"/>
      <c r="RWJ20" s="53"/>
      <c r="RWK20" s="53"/>
      <c r="RWL20" s="53"/>
      <c r="RWM20" s="53"/>
      <c r="RWN20" s="53"/>
      <c r="RWO20" s="53"/>
      <c r="RWP20" s="53"/>
      <c r="RWQ20" s="53"/>
      <c r="RWR20" s="53"/>
      <c r="RWS20" s="53"/>
      <c r="RWT20" s="53"/>
      <c r="RWU20" s="53"/>
      <c r="RWV20" s="53"/>
      <c r="RWW20" s="53"/>
      <c r="RWX20" s="53"/>
      <c r="RWY20" s="53"/>
      <c r="RWZ20" s="53"/>
      <c r="RXA20" s="53"/>
      <c r="RXB20" s="53"/>
      <c r="RXC20" s="53"/>
      <c r="RXD20" s="53"/>
      <c r="RXE20" s="53"/>
      <c r="RXF20" s="53"/>
      <c r="RXG20" s="53"/>
      <c r="RXH20" s="53"/>
      <c r="RXI20" s="53"/>
      <c r="RXJ20" s="53"/>
      <c r="RXK20" s="53"/>
      <c r="RXL20" s="53"/>
      <c r="RXM20" s="53"/>
      <c r="RXN20" s="53"/>
      <c r="RXO20" s="53"/>
      <c r="RXP20" s="53"/>
      <c r="RXQ20" s="53"/>
      <c r="RXR20" s="53"/>
      <c r="RXS20" s="53"/>
      <c r="RXT20" s="53"/>
      <c r="RXU20" s="53"/>
      <c r="RXV20" s="53"/>
      <c r="RXW20" s="53"/>
      <c r="RXX20" s="53"/>
      <c r="RXY20" s="53"/>
      <c r="RXZ20" s="53"/>
      <c r="RYA20" s="53"/>
      <c r="RYB20" s="53"/>
      <c r="RYC20" s="53"/>
      <c r="RYD20" s="53"/>
      <c r="RYE20" s="53"/>
      <c r="RYF20" s="53"/>
      <c r="RYG20" s="53"/>
      <c r="RYH20" s="53"/>
      <c r="RYI20" s="53"/>
      <c r="RYJ20" s="53"/>
      <c r="RYK20" s="53"/>
      <c r="RYL20" s="53"/>
      <c r="RYM20" s="53"/>
      <c r="RYN20" s="53"/>
      <c r="RYO20" s="53"/>
      <c r="RYP20" s="53"/>
      <c r="RYQ20" s="53"/>
      <c r="RYR20" s="53"/>
      <c r="RYS20" s="53"/>
      <c r="RYT20" s="53"/>
      <c r="RYU20" s="53"/>
      <c r="RYV20" s="53"/>
      <c r="RYW20" s="53"/>
      <c r="RYX20" s="53"/>
      <c r="RYY20" s="53"/>
      <c r="RYZ20" s="53"/>
      <c r="RZA20" s="53"/>
      <c r="RZB20" s="53"/>
      <c r="RZC20" s="53"/>
      <c r="RZD20" s="53"/>
      <c r="RZE20" s="53"/>
      <c r="RZF20" s="53"/>
      <c r="RZG20" s="53"/>
      <c r="RZH20" s="53"/>
      <c r="RZI20" s="53"/>
      <c r="RZJ20" s="53"/>
      <c r="RZK20" s="53"/>
      <c r="RZL20" s="53"/>
      <c r="RZM20" s="53"/>
      <c r="RZN20" s="53"/>
      <c r="RZO20" s="53"/>
      <c r="RZP20" s="53"/>
      <c r="RZQ20" s="53"/>
      <c r="RZR20" s="53"/>
      <c r="RZS20" s="53"/>
      <c r="RZT20" s="53"/>
      <c r="RZU20" s="53"/>
      <c r="RZV20" s="53"/>
      <c r="RZW20" s="53"/>
      <c r="RZX20" s="53"/>
      <c r="RZY20" s="53"/>
      <c r="RZZ20" s="53"/>
      <c r="SAA20" s="53"/>
      <c r="SAB20" s="53"/>
      <c r="SAC20" s="53"/>
      <c r="SAD20" s="53"/>
      <c r="SAE20" s="53"/>
      <c r="SAF20" s="53"/>
      <c r="SAG20" s="53"/>
      <c r="SAH20" s="53"/>
      <c r="SAI20" s="53"/>
      <c r="SAJ20" s="53"/>
      <c r="SAK20" s="53"/>
      <c r="SAL20" s="53"/>
      <c r="SAM20" s="53"/>
      <c r="SAN20" s="53"/>
      <c r="SAO20" s="53"/>
      <c r="SAP20" s="53"/>
      <c r="SAQ20" s="53"/>
      <c r="SAR20" s="53"/>
      <c r="SAS20" s="53"/>
      <c r="SAT20" s="53"/>
      <c r="SAU20" s="53"/>
      <c r="SAV20" s="53"/>
      <c r="SAW20" s="53"/>
      <c r="SAX20" s="53"/>
      <c r="SAY20" s="53"/>
      <c r="SAZ20" s="53"/>
      <c r="SBA20" s="53"/>
      <c r="SBB20" s="53"/>
      <c r="SBC20" s="53"/>
      <c r="SBD20" s="53"/>
      <c r="SBE20" s="53"/>
      <c r="SBF20" s="53"/>
      <c r="SBG20" s="53"/>
      <c r="SBH20" s="53"/>
      <c r="SBI20" s="53"/>
      <c r="SBJ20" s="53"/>
      <c r="SBK20" s="53"/>
      <c r="SBL20" s="53"/>
      <c r="SBM20" s="53"/>
      <c r="SBN20" s="53"/>
      <c r="SBO20" s="53"/>
      <c r="SBP20" s="53"/>
      <c r="SBQ20" s="53"/>
      <c r="SBR20" s="53"/>
      <c r="SBS20" s="53"/>
      <c r="SBT20" s="53"/>
      <c r="SBU20" s="53"/>
      <c r="SBV20" s="53"/>
      <c r="SBW20" s="53"/>
      <c r="SBX20" s="53"/>
      <c r="SBY20" s="53"/>
      <c r="SBZ20" s="53"/>
      <c r="SCA20" s="53"/>
      <c r="SCB20" s="53"/>
      <c r="SCC20" s="53"/>
      <c r="SCD20" s="53"/>
      <c r="SCE20" s="53"/>
      <c r="SCF20" s="53"/>
      <c r="SCG20" s="53"/>
      <c r="SCH20" s="53"/>
      <c r="SCI20" s="53"/>
      <c r="SCJ20" s="53"/>
      <c r="SCK20" s="53"/>
      <c r="SCL20" s="53"/>
      <c r="SCM20" s="53"/>
      <c r="SCN20" s="53"/>
      <c r="SCO20" s="53"/>
      <c r="SCP20" s="53"/>
      <c r="SCQ20" s="53"/>
      <c r="SCR20" s="53"/>
      <c r="SCS20" s="53"/>
      <c r="SCT20" s="53"/>
      <c r="SCU20" s="53"/>
      <c r="SCV20" s="53"/>
      <c r="SCW20" s="53"/>
      <c r="SCX20" s="53"/>
      <c r="SCY20" s="53"/>
      <c r="SCZ20" s="53"/>
      <c r="SDA20" s="53"/>
      <c r="SDB20" s="53"/>
      <c r="SDC20" s="53"/>
      <c r="SDD20" s="53"/>
      <c r="SDE20" s="53"/>
      <c r="SDF20" s="53"/>
      <c r="SDG20" s="53"/>
      <c r="SDH20" s="53"/>
      <c r="SDI20" s="53"/>
      <c r="SDJ20" s="53"/>
      <c r="SDK20" s="53"/>
      <c r="SDL20" s="53"/>
      <c r="SDM20" s="53"/>
      <c r="SDN20" s="53"/>
      <c r="SDO20" s="53"/>
      <c r="SDP20" s="53"/>
      <c r="SDQ20" s="53"/>
      <c r="SDR20" s="53"/>
      <c r="SDS20" s="53"/>
      <c r="SDT20" s="53"/>
      <c r="SDU20" s="53"/>
      <c r="SDV20" s="53"/>
      <c r="SDW20" s="53"/>
      <c r="SDX20" s="53"/>
      <c r="SDY20" s="53"/>
      <c r="SDZ20" s="53"/>
      <c r="SEA20" s="53"/>
      <c r="SEB20" s="53"/>
      <c r="SEC20" s="53"/>
      <c r="SED20" s="53"/>
      <c r="SEE20" s="53"/>
      <c r="SEF20" s="53"/>
      <c r="SEG20" s="53"/>
      <c r="SEH20" s="53"/>
      <c r="SEI20" s="53"/>
      <c r="SEJ20" s="53"/>
      <c r="SEK20" s="53"/>
      <c r="SEL20" s="53"/>
      <c r="SEM20" s="53"/>
      <c r="SEN20" s="53"/>
      <c r="SEO20" s="53"/>
      <c r="SEP20" s="53"/>
      <c r="SEQ20" s="53"/>
      <c r="SER20" s="53"/>
      <c r="SES20" s="53"/>
      <c r="SET20" s="53"/>
      <c r="SEU20" s="53"/>
      <c r="SEV20" s="53"/>
      <c r="SEW20" s="53"/>
      <c r="SEX20" s="53"/>
      <c r="SEY20" s="53"/>
      <c r="SEZ20" s="53"/>
      <c r="SFA20" s="53"/>
      <c r="SFB20" s="53"/>
      <c r="SFC20" s="53"/>
      <c r="SFD20" s="53"/>
      <c r="SFE20" s="53"/>
      <c r="SFF20" s="53"/>
      <c r="SFG20" s="53"/>
      <c r="SFH20" s="53"/>
      <c r="SFI20" s="53"/>
      <c r="SFJ20" s="53"/>
      <c r="SFK20" s="53"/>
      <c r="SFL20" s="53"/>
      <c r="SFM20" s="53"/>
      <c r="SFN20" s="53"/>
      <c r="SFO20" s="53"/>
      <c r="SFP20" s="53"/>
      <c r="SFQ20" s="53"/>
      <c r="SFR20" s="53"/>
      <c r="SFS20" s="53"/>
      <c r="SFT20" s="53"/>
      <c r="SFU20" s="53"/>
      <c r="SFV20" s="53"/>
      <c r="SFW20" s="53"/>
      <c r="SFX20" s="53"/>
      <c r="SFY20" s="53"/>
      <c r="SFZ20" s="53"/>
      <c r="SGA20" s="53"/>
      <c r="SGB20" s="53"/>
      <c r="SGC20" s="53"/>
      <c r="SGD20" s="53"/>
      <c r="SGE20" s="53"/>
      <c r="SGF20" s="53"/>
      <c r="SGG20" s="53"/>
      <c r="SGH20" s="53"/>
      <c r="SGI20" s="53"/>
      <c r="SGJ20" s="53"/>
      <c r="SGK20" s="53"/>
      <c r="SGL20" s="53"/>
      <c r="SGM20" s="53"/>
      <c r="SGN20" s="53"/>
      <c r="SGO20" s="53"/>
      <c r="SGP20" s="53"/>
      <c r="SGQ20" s="53"/>
      <c r="SGR20" s="53"/>
      <c r="SGS20" s="53"/>
      <c r="SGT20" s="53"/>
      <c r="SGU20" s="53"/>
      <c r="SGV20" s="53"/>
      <c r="SGW20" s="53"/>
      <c r="SGX20" s="53"/>
      <c r="SGY20" s="53"/>
      <c r="SGZ20" s="53"/>
      <c r="SHA20" s="53"/>
      <c r="SHB20" s="53"/>
      <c r="SHC20" s="53"/>
      <c r="SHD20" s="53"/>
      <c r="SHE20" s="53"/>
      <c r="SHF20" s="53"/>
      <c r="SHG20" s="53"/>
      <c r="SHH20" s="53"/>
      <c r="SHI20" s="53"/>
      <c r="SHJ20" s="53"/>
      <c r="SHK20" s="53"/>
      <c r="SHL20" s="53"/>
      <c r="SHM20" s="53"/>
      <c r="SHN20" s="53"/>
      <c r="SHO20" s="53"/>
      <c r="SHP20" s="53"/>
      <c r="SHQ20" s="53"/>
      <c r="SHR20" s="53"/>
      <c r="SHS20" s="53"/>
      <c r="SHT20" s="53"/>
      <c r="SHU20" s="53"/>
      <c r="SHV20" s="53"/>
      <c r="SHW20" s="53"/>
      <c r="SHX20" s="53"/>
      <c r="SHY20" s="53"/>
      <c r="SHZ20" s="53"/>
      <c r="SIA20" s="53"/>
      <c r="SIB20" s="53"/>
      <c r="SIC20" s="53"/>
      <c r="SID20" s="53"/>
      <c r="SIE20" s="53"/>
      <c r="SIF20" s="53"/>
      <c r="SIG20" s="53"/>
      <c r="SIH20" s="53"/>
      <c r="SII20" s="53"/>
      <c r="SIJ20" s="53"/>
      <c r="SIK20" s="53"/>
      <c r="SIL20" s="53"/>
      <c r="SIM20" s="53"/>
      <c r="SIN20" s="53"/>
      <c r="SIO20" s="53"/>
      <c r="SIP20" s="53"/>
      <c r="SIQ20" s="53"/>
      <c r="SIR20" s="53"/>
      <c r="SIS20" s="53"/>
      <c r="SIT20" s="53"/>
      <c r="SIU20" s="53"/>
      <c r="SIV20" s="53"/>
      <c r="SIW20" s="53"/>
      <c r="SIX20" s="53"/>
      <c r="SIY20" s="53"/>
      <c r="SIZ20" s="53"/>
      <c r="SJA20" s="53"/>
      <c r="SJB20" s="53"/>
      <c r="SJC20" s="53"/>
      <c r="SJD20" s="53"/>
      <c r="SJE20" s="53"/>
      <c r="SJF20" s="53"/>
      <c r="SJG20" s="53"/>
      <c r="SJH20" s="53"/>
      <c r="SJI20" s="53"/>
      <c r="SJJ20" s="53"/>
      <c r="SJK20" s="53"/>
      <c r="SJL20" s="53"/>
      <c r="SJM20" s="53"/>
      <c r="SJN20" s="53"/>
      <c r="SJO20" s="53"/>
      <c r="SJP20" s="53"/>
      <c r="SJQ20" s="53"/>
      <c r="SJR20" s="53"/>
      <c r="SJS20" s="53"/>
      <c r="SJT20" s="53"/>
      <c r="SJU20" s="53"/>
      <c r="SJV20" s="53"/>
      <c r="SJW20" s="53"/>
      <c r="SJX20" s="53"/>
      <c r="SJY20" s="53"/>
      <c r="SJZ20" s="53"/>
      <c r="SKA20" s="53"/>
      <c r="SKB20" s="53"/>
      <c r="SKC20" s="53"/>
      <c r="SKD20" s="53"/>
      <c r="SKE20" s="53"/>
      <c r="SKF20" s="53"/>
      <c r="SKG20" s="53"/>
      <c r="SKH20" s="53"/>
      <c r="SKI20" s="53"/>
      <c r="SKJ20" s="53"/>
      <c r="SKK20" s="53"/>
      <c r="SKL20" s="53"/>
      <c r="SKM20" s="53"/>
      <c r="SKN20" s="53"/>
      <c r="SKO20" s="53"/>
      <c r="SKP20" s="53"/>
      <c r="SKQ20" s="53"/>
      <c r="SKR20" s="53"/>
      <c r="SKS20" s="53"/>
      <c r="SKT20" s="53"/>
      <c r="SKU20" s="53"/>
      <c r="SKV20" s="53"/>
      <c r="SKW20" s="53"/>
      <c r="SKX20" s="53"/>
      <c r="SKY20" s="53"/>
      <c r="SKZ20" s="53"/>
      <c r="SLA20" s="53"/>
      <c r="SLB20" s="53"/>
      <c r="SLC20" s="53"/>
      <c r="SLD20" s="53"/>
      <c r="SLE20" s="53"/>
      <c r="SLF20" s="53"/>
      <c r="SLG20" s="53"/>
      <c r="SLH20" s="53"/>
      <c r="SLI20" s="53"/>
      <c r="SLJ20" s="53"/>
      <c r="SLK20" s="53"/>
      <c r="SLL20" s="53"/>
      <c r="SLM20" s="53"/>
      <c r="SLN20" s="53"/>
      <c r="SLO20" s="53"/>
      <c r="SLP20" s="53"/>
      <c r="SLQ20" s="53"/>
      <c r="SLR20" s="53"/>
      <c r="SLS20" s="53"/>
      <c r="SLT20" s="53"/>
      <c r="SLU20" s="53"/>
      <c r="SLV20" s="53"/>
      <c r="SLW20" s="53"/>
      <c r="SLX20" s="53"/>
      <c r="SLY20" s="53"/>
      <c r="SLZ20" s="53"/>
      <c r="SMA20" s="53"/>
      <c r="SMB20" s="53"/>
      <c r="SMC20" s="53"/>
      <c r="SMD20" s="53"/>
      <c r="SME20" s="53"/>
      <c r="SMF20" s="53"/>
      <c r="SMG20" s="53"/>
      <c r="SMH20" s="53"/>
      <c r="SMI20" s="53"/>
      <c r="SMJ20" s="53"/>
      <c r="SMK20" s="53"/>
      <c r="SML20" s="53"/>
      <c r="SMM20" s="53"/>
      <c r="SMN20" s="53"/>
      <c r="SMO20" s="53"/>
      <c r="SMP20" s="53"/>
      <c r="SMQ20" s="53"/>
      <c r="SMR20" s="53"/>
      <c r="SMS20" s="53"/>
      <c r="SMT20" s="53"/>
      <c r="SMU20" s="53"/>
      <c r="SMV20" s="53"/>
      <c r="SMW20" s="53"/>
      <c r="SMX20" s="53"/>
      <c r="SMY20" s="53"/>
      <c r="SMZ20" s="53"/>
      <c r="SNA20" s="53"/>
      <c r="SNB20" s="53"/>
      <c r="SNC20" s="53"/>
      <c r="SND20" s="53"/>
      <c r="SNE20" s="53"/>
      <c r="SNF20" s="53"/>
      <c r="SNG20" s="53"/>
      <c r="SNH20" s="53"/>
      <c r="SNI20" s="53"/>
      <c r="SNJ20" s="53"/>
      <c r="SNK20" s="53"/>
      <c r="SNL20" s="53"/>
      <c r="SNM20" s="53"/>
      <c r="SNN20" s="53"/>
      <c r="SNO20" s="53"/>
      <c r="SNP20" s="53"/>
      <c r="SNQ20" s="53"/>
      <c r="SNR20" s="53"/>
      <c r="SNS20" s="53"/>
      <c r="SNT20" s="53"/>
      <c r="SNU20" s="53"/>
      <c r="SNV20" s="53"/>
      <c r="SNW20" s="53"/>
      <c r="SNX20" s="53"/>
      <c r="SNY20" s="53"/>
      <c r="SNZ20" s="53"/>
      <c r="SOA20" s="53"/>
      <c r="SOB20" s="53"/>
      <c r="SOC20" s="53"/>
      <c r="SOD20" s="53"/>
      <c r="SOE20" s="53"/>
      <c r="SOF20" s="53"/>
      <c r="SOG20" s="53"/>
      <c r="SOH20" s="53"/>
      <c r="SOI20" s="53"/>
      <c r="SOJ20" s="53"/>
      <c r="SOK20" s="53"/>
      <c r="SOL20" s="53"/>
      <c r="SOM20" s="53"/>
      <c r="SON20" s="53"/>
      <c r="SOO20" s="53"/>
      <c r="SOP20" s="53"/>
      <c r="SOQ20" s="53"/>
      <c r="SOR20" s="53"/>
      <c r="SOS20" s="53"/>
      <c r="SOT20" s="53"/>
      <c r="SOU20" s="53"/>
      <c r="SOV20" s="53"/>
      <c r="SOW20" s="53"/>
      <c r="SOX20" s="53"/>
      <c r="SOY20" s="53"/>
      <c r="SOZ20" s="53"/>
      <c r="SPA20" s="53"/>
      <c r="SPB20" s="53"/>
      <c r="SPC20" s="53"/>
      <c r="SPD20" s="53"/>
      <c r="SPE20" s="53"/>
      <c r="SPF20" s="53"/>
      <c r="SPG20" s="53"/>
      <c r="SPH20" s="53"/>
      <c r="SPI20" s="53"/>
      <c r="SPJ20" s="53"/>
      <c r="SPK20" s="53"/>
      <c r="SPL20" s="53"/>
      <c r="SPM20" s="53"/>
      <c r="SPN20" s="53"/>
      <c r="SPO20" s="53"/>
      <c r="SPP20" s="53"/>
      <c r="SPQ20" s="53"/>
      <c r="SPR20" s="53"/>
      <c r="SPS20" s="53"/>
      <c r="SPT20" s="53"/>
      <c r="SPU20" s="53"/>
      <c r="SPV20" s="53"/>
      <c r="SPW20" s="53"/>
      <c r="SPX20" s="53"/>
      <c r="SPY20" s="53"/>
      <c r="SPZ20" s="53"/>
      <c r="SQA20" s="53"/>
      <c r="SQB20" s="53"/>
      <c r="SQC20" s="53"/>
      <c r="SQD20" s="53"/>
      <c r="SQE20" s="53"/>
      <c r="SQF20" s="53"/>
      <c r="SQG20" s="53"/>
      <c r="SQH20" s="53"/>
      <c r="SQI20" s="53"/>
      <c r="SQJ20" s="53"/>
      <c r="SQK20" s="53"/>
      <c r="SQL20" s="53"/>
      <c r="SQM20" s="53"/>
      <c r="SQN20" s="53"/>
      <c r="SQO20" s="53"/>
      <c r="SQP20" s="53"/>
      <c r="SQQ20" s="53"/>
      <c r="SQR20" s="53"/>
      <c r="SQS20" s="53"/>
      <c r="SQT20" s="53"/>
      <c r="SQU20" s="53"/>
      <c r="SQV20" s="53"/>
      <c r="SQW20" s="53"/>
      <c r="SQX20" s="53"/>
      <c r="SQY20" s="53"/>
      <c r="SQZ20" s="53"/>
      <c r="SRA20" s="53"/>
      <c r="SRB20" s="53"/>
      <c r="SRC20" s="53"/>
      <c r="SRD20" s="53"/>
      <c r="SRE20" s="53"/>
      <c r="SRF20" s="53"/>
      <c r="SRG20" s="53"/>
      <c r="SRH20" s="53"/>
      <c r="SRI20" s="53"/>
      <c r="SRJ20" s="53"/>
      <c r="SRK20" s="53"/>
      <c r="SRL20" s="53"/>
      <c r="SRM20" s="53"/>
      <c r="SRN20" s="53"/>
      <c r="SRO20" s="53"/>
      <c r="SRP20" s="53"/>
      <c r="SRQ20" s="53"/>
      <c r="SRR20" s="53"/>
      <c r="SRS20" s="53"/>
      <c r="SRT20" s="53"/>
      <c r="SRU20" s="53"/>
      <c r="SRV20" s="53"/>
      <c r="SRW20" s="53"/>
      <c r="SRX20" s="53"/>
      <c r="SRY20" s="53"/>
      <c r="SRZ20" s="53"/>
      <c r="SSA20" s="53"/>
      <c r="SSB20" s="53"/>
      <c r="SSC20" s="53"/>
      <c r="SSD20" s="53"/>
      <c r="SSE20" s="53"/>
      <c r="SSF20" s="53"/>
      <c r="SSG20" s="53"/>
      <c r="SSH20" s="53"/>
      <c r="SSI20" s="53"/>
      <c r="SSJ20" s="53"/>
      <c r="SSK20" s="53"/>
      <c r="SSL20" s="53"/>
      <c r="SSM20" s="53"/>
      <c r="SSN20" s="53"/>
      <c r="SSO20" s="53"/>
      <c r="SSP20" s="53"/>
      <c r="SSQ20" s="53"/>
      <c r="SSR20" s="53"/>
      <c r="SSS20" s="53"/>
      <c r="SST20" s="53"/>
      <c r="SSU20" s="53"/>
      <c r="SSV20" s="53"/>
      <c r="SSW20" s="53"/>
      <c r="SSX20" s="53"/>
      <c r="SSY20" s="53"/>
      <c r="SSZ20" s="53"/>
      <c r="STA20" s="53"/>
      <c r="STB20" s="53"/>
      <c r="STC20" s="53"/>
      <c r="STD20" s="53"/>
      <c r="STE20" s="53"/>
      <c r="STF20" s="53"/>
      <c r="STG20" s="53"/>
      <c r="STH20" s="53"/>
      <c r="STI20" s="53"/>
      <c r="STJ20" s="53"/>
      <c r="STK20" s="53"/>
      <c r="STL20" s="53"/>
      <c r="STM20" s="53"/>
      <c r="STN20" s="53"/>
      <c r="STO20" s="53"/>
      <c r="STP20" s="53"/>
      <c r="STQ20" s="53"/>
      <c r="STR20" s="53"/>
      <c r="STS20" s="53"/>
      <c r="STT20" s="53"/>
      <c r="STU20" s="53"/>
      <c r="STV20" s="53"/>
      <c r="STW20" s="53"/>
      <c r="STX20" s="53"/>
      <c r="STY20" s="53"/>
      <c r="STZ20" s="53"/>
      <c r="SUA20" s="53"/>
      <c r="SUB20" s="53"/>
      <c r="SUC20" s="53"/>
      <c r="SUD20" s="53"/>
      <c r="SUE20" s="53"/>
      <c r="SUF20" s="53"/>
      <c r="SUG20" s="53"/>
      <c r="SUH20" s="53"/>
      <c r="SUI20" s="53"/>
      <c r="SUJ20" s="53"/>
      <c r="SUK20" s="53"/>
      <c r="SUL20" s="53"/>
      <c r="SUM20" s="53"/>
      <c r="SUN20" s="53"/>
      <c r="SUO20" s="53"/>
      <c r="SUP20" s="53"/>
      <c r="SUQ20" s="53"/>
      <c r="SUR20" s="53"/>
      <c r="SUS20" s="53"/>
      <c r="SUT20" s="53"/>
      <c r="SUU20" s="53"/>
      <c r="SUV20" s="53"/>
      <c r="SUW20" s="53"/>
      <c r="SUX20" s="53"/>
      <c r="SUY20" s="53"/>
      <c r="SUZ20" s="53"/>
      <c r="SVA20" s="53"/>
      <c r="SVB20" s="53"/>
      <c r="SVC20" s="53"/>
      <c r="SVD20" s="53"/>
      <c r="SVE20" s="53"/>
      <c r="SVF20" s="53"/>
      <c r="SVG20" s="53"/>
      <c r="SVH20" s="53"/>
      <c r="SVI20" s="53"/>
      <c r="SVJ20" s="53"/>
      <c r="SVK20" s="53"/>
      <c r="SVL20" s="53"/>
      <c r="SVM20" s="53"/>
      <c r="SVN20" s="53"/>
      <c r="SVO20" s="53"/>
      <c r="SVP20" s="53"/>
      <c r="SVQ20" s="53"/>
      <c r="SVR20" s="53"/>
      <c r="SVS20" s="53"/>
      <c r="SVT20" s="53"/>
      <c r="SVU20" s="53"/>
      <c r="SVV20" s="53"/>
      <c r="SVW20" s="53"/>
      <c r="SVX20" s="53"/>
      <c r="SVY20" s="53"/>
      <c r="SVZ20" s="53"/>
      <c r="SWA20" s="53"/>
      <c r="SWB20" s="53"/>
      <c r="SWC20" s="53"/>
      <c r="SWD20" s="53"/>
      <c r="SWE20" s="53"/>
      <c r="SWF20" s="53"/>
      <c r="SWG20" s="53"/>
      <c r="SWH20" s="53"/>
      <c r="SWI20" s="53"/>
      <c r="SWJ20" s="53"/>
      <c r="SWK20" s="53"/>
      <c r="SWL20" s="53"/>
      <c r="SWM20" s="53"/>
      <c r="SWN20" s="53"/>
      <c r="SWO20" s="53"/>
      <c r="SWP20" s="53"/>
      <c r="SWQ20" s="53"/>
      <c r="SWR20" s="53"/>
      <c r="SWS20" s="53"/>
      <c r="SWT20" s="53"/>
      <c r="SWU20" s="53"/>
      <c r="SWV20" s="53"/>
      <c r="SWW20" s="53"/>
      <c r="SWX20" s="53"/>
      <c r="SWY20" s="53"/>
      <c r="SWZ20" s="53"/>
      <c r="SXA20" s="53"/>
      <c r="SXB20" s="53"/>
      <c r="SXC20" s="53"/>
      <c r="SXD20" s="53"/>
      <c r="SXE20" s="53"/>
      <c r="SXF20" s="53"/>
      <c r="SXG20" s="53"/>
      <c r="SXH20" s="53"/>
      <c r="SXI20" s="53"/>
      <c r="SXJ20" s="53"/>
      <c r="SXK20" s="53"/>
      <c r="SXL20" s="53"/>
      <c r="SXM20" s="53"/>
      <c r="SXN20" s="53"/>
      <c r="SXO20" s="53"/>
      <c r="SXP20" s="53"/>
      <c r="SXQ20" s="53"/>
      <c r="SXR20" s="53"/>
      <c r="SXS20" s="53"/>
      <c r="SXT20" s="53"/>
      <c r="SXU20" s="53"/>
      <c r="SXV20" s="53"/>
      <c r="SXW20" s="53"/>
      <c r="SXX20" s="53"/>
      <c r="SXY20" s="53"/>
      <c r="SXZ20" s="53"/>
      <c r="SYA20" s="53"/>
      <c r="SYB20" s="53"/>
      <c r="SYC20" s="53"/>
      <c r="SYD20" s="53"/>
      <c r="SYE20" s="53"/>
      <c r="SYF20" s="53"/>
      <c r="SYG20" s="53"/>
      <c r="SYH20" s="53"/>
      <c r="SYI20" s="53"/>
      <c r="SYJ20" s="53"/>
      <c r="SYK20" s="53"/>
      <c r="SYL20" s="53"/>
      <c r="SYM20" s="53"/>
      <c r="SYN20" s="53"/>
      <c r="SYO20" s="53"/>
      <c r="SYP20" s="53"/>
      <c r="SYQ20" s="53"/>
      <c r="SYR20" s="53"/>
      <c r="SYS20" s="53"/>
      <c r="SYT20" s="53"/>
      <c r="SYU20" s="53"/>
      <c r="SYV20" s="53"/>
      <c r="SYW20" s="53"/>
      <c r="SYX20" s="53"/>
      <c r="SYY20" s="53"/>
      <c r="SYZ20" s="53"/>
      <c r="SZA20" s="53"/>
      <c r="SZB20" s="53"/>
      <c r="SZC20" s="53"/>
      <c r="SZD20" s="53"/>
      <c r="SZE20" s="53"/>
      <c r="SZF20" s="53"/>
      <c r="SZG20" s="53"/>
      <c r="SZH20" s="53"/>
      <c r="SZI20" s="53"/>
      <c r="SZJ20" s="53"/>
      <c r="SZK20" s="53"/>
      <c r="SZL20" s="53"/>
      <c r="SZM20" s="53"/>
      <c r="SZN20" s="53"/>
      <c r="SZO20" s="53"/>
      <c r="SZP20" s="53"/>
      <c r="SZQ20" s="53"/>
      <c r="SZR20" s="53"/>
      <c r="SZS20" s="53"/>
      <c r="SZT20" s="53"/>
      <c r="SZU20" s="53"/>
      <c r="SZV20" s="53"/>
      <c r="SZW20" s="53"/>
      <c r="SZX20" s="53"/>
      <c r="SZY20" s="53"/>
      <c r="SZZ20" s="53"/>
      <c r="TAA20" s="53"/>
      <c r="TAB20" s="53"/>
      <c r="TAC20" s="53"/>
      <c r="TAD20" s="53"/>
      <c r="TAE20" s="53"/>
      <c r="TAF20" s="53"/>
      <c r="TAG20" s="53"/>
      <c r="TAH20" s="53"/>
      <c r="TAI20" s="53"/>
      <c r="TAJ20" s="53"/>
      <c r="TAK20" s="53"/>
      <c r="TAL20" s="53"/>
      <c r="TAM20" s="53"/>
      <c r="TAN20" s="53"/>
      <c r="TAO20" s="53"/>
      <c r="TAP20" s="53"/>
      <c r="TAQ20" s="53"/>
      <c r="TAR20" s="53"/>
      <c r="TAS20" s="53"/>
      <c r="TAT20" s="53"/>
      <c r="TAU20" s="53"/>
      <c r="TAV20" s="53"/>
      <c r="TAW20" s="53"/>
      <c r="TAX20" s="53"/>
      <c r="TAY20" s="53"/>
      <c r="TAZ20" s="53"/>
      <c r="TBA20" s="53"/>
      <c r="TBB20" s="53"/>
      <c r="TBC20" s="53"/>
      <c r="TBD20" s="53"/>
      <c r="TBE20" s="53"/>
      <c r="TBF20" s="53"/>
      <c r="TBG20" s="53"/>
      <c r="TBH20" s="53"/>
      <c r="TBI20" s="53"/>
      <c r="TBJ20" s="53"/>
      <c r="TBK20" s="53"/>
      <c r="TBL20" s="53"/>
      <c r="TBM20" s="53"/>
      <c r="TBN20" s="53"/>
      <c r="TBO20" s="53"/>
      <c r="TBP20" s="53"/>
      <c r="TBQ20" s="53"/>
      <c r="TBR20" s="53"/>
      <c r="TBS20" s="53"/>
      <c r="TBT20" s="53"/>
      <c r="TBU20" s="53"/>
      <c r="TBV20" s="53"/>
      <c r="TBW20" s="53"/>
      <c r="TBX20" s="53"/>
      <c r="TBY20" s="53"/>
      <c r="TBZ20" s="53"/>
      <c r="TCA20" s="53"/>
      <c r="TCB20" s="53"/>
      <c r="TCC20" s="53"/>
      <c r="TCD20" s="53"/>
      <c r="TCE20" s="53"/>
      <c r="TCF20" s="53"/>
      <c r="TCG20" s="53"/>
      <c r="TCH20" s="53"/>
      <c r="TCI20" s="53"/>
      <c r="TCJ20" s="53"/>
      <c r="TCK20" s="53"/>
      <c r="TCL20" s="53"/>
      <c r="TCM20" s="53"/>
      <c r="TCN20" s="53"/>
      <c r="TCO20" s="53"/>
      <c r="TCP20" s="53"/>
      <c r="TCQ20" s="53"/>
      <c r="TCR20" s="53"/>
      <c r="TCS20" s="53"/>
      <c r="TCT20" s="53"/>
      <c r="TCU20" s="53"/>
      <c r="TCV20" s="53"/>
      <c r="TCW20" s="53"/>
      <c r="TCX20" s="53"/>
      <c r="TCY20" s="53"/>
      <c r="TCZ20" s="53"/>
      <c r="TDA20" s="53"/>
      <c r="TDB20" s="53"/>
      <c r="TDC20" s="53"/>
      <c r="TDD20" s="53"/>
      <c r="TDE20" s="53"/>
      <c r="TDF20" s="53"/>
      <c r="TDG20" s="53"/>
      <c r="TDH20" s="53"/>
      <c r="TDI20" s="53"/>
      <c r="TDJ20" s="53"/>
      <c r="TDK20" s="53"/>
      <c r="TDL20" s="53"/>
      <c r="TDM20" s="53"/>
      <c r="TDN20" s="53"/>
      <c r="TDO20" s="53"/>
      <c r="TDP20" s="53"/>
      <c r="TDQ20" s="53"/>
      <c r="TDR20" s="53"/>
      <c r="TDS20" s="53"/>
      <c r="TDT20" s="53"/>
      <c r="TDU20" s="53"/>
      <c r="TDV20" s="53"/>
      <c r="TDW20" s="53"/>
      <c r="TDX20" s="53"/>
      <c r="TDY20" s="53"/>
      <c r="TDZ20" s="53"/>
      <c r="TEA20" s="53"/>
      <c r="TEB20" s="53"/>
      <c r="TEC20" s="53"/>
      <c r="TED20" s="53"/>
      <c r="TEE20" s="53"/>
      <c r="TEF20" s="53"/>
      <c r="TEG20" s="53"/>
      <c r="TEH20" s="53"/>
      <c r="TEI20" s="53"/>
      <c r="TEJ20" s="53"/>
      <c r="TEK20" s="53"/>
      <c r="TEL20" s="53"/>
      <c r="TEM20" s="53"/>
      <c r="TEN20" s="53"/>
      <c r="TEO20" s="53"/>
      <c r="TEP20" s="53"/>
      <c r="TEQ20" s="53"/>
      <c r="TER20" s="53"/>
      <c r="TES20" s="53"/>
      <c r="TET20" s="53"/>
      <c r="TEU20" s="53"/>
      <c r="TEV20" s="53"/>
      <c r="TEW20" s="53"/>
      <c r="TEX20" s="53"/>
      <c r="TEY20" s="53"/>
      <c r="TEZ20" s="53"/>
      <c r="TFA20" s="53"/>
      <c r="TFB20" s="53"/>
      <c r="TFC20" s="53"/>
      <c r="TFD20" s="53"/>
      <c r="TFE20" s="53"/>
      <c r="TFF20" s="53"/>
      <c r="TFG20" s="53"/>
      <c r="TFH20" s="53"/>
      <c r="TFI20" s="53"/>
      <c r="TFJ20" s="53"/>
      <c r="TFK20" s="53"/>
      <c r="TFL20" s="53"/>
      <c r="TFM20" s="53"/>
      <c r="TFN20" s="53"/>
      <c r="TFO20" s="53"/>
      <c r="TFP20" s="53"/>
      <c r="TFQ20" s="53"/>
      <c r="TFR20" s="53"/>
      <c r="TFS20" s="53"/>
      <c r="TFT20" s="53"/>
      <c r="TFU20" s="53"/>
      <c r="TFV20" s="53"/>
      <c r="TFW20" s="53"/>
      <c r="TFX20" s="53"/>
      <c r="TFY20" s="53"/>
      <c r="TFZ20" s="53"/>
      <c r="TGA20" s="53"/>
      <c r="TGB20" s="53"/>
      <c r="TGC20" s="53"/>
      <c r="TGD20" s="53"/>
      <c r="TGE20" s="53"/>
      <c r="TGF20" s="53"/>
      <c r="TGG20" s="53"/>
      <c r="TGH20" s="53"/>
      <c r="TGI20" s="53"/>
      <c r="TGJ20" s="53"/>
      <c r="TGK20" s="53"/>
      <c r="TGL20" s="53"/>
      <c r="TGM20" s="53"/>
      <c r="TGN20" s="53"/>
      <c r="TGO20" s="53"/>
      <c r="TGP20" s="53"/>
      <c r="TGQ20" s="53"/>
      <c r="TGR20" s="53"/>
      <c r="TGS20" s="53"/>
      <c r="TGT20" s="53"/>
      <c r="TGU20" s="53"/>
      <c r="TGV20" s="53"/>
      <c r="TGW20" s="53"/>
      <c r="TGX20" s="53"/>
      <c r="TGY20" s="53"/>
      <c r="TGZ20" s="53"/>
      <c r="THA20" s="53"/>
      <c r="THB20" s="53"/>
      <c r="THC20" s="53"/>
      <c r="THD20" s="53"/>
      <c r="THE20" s="53"/>
      <c r="THF20" s="53"/>
      <c r="THG20" s="53"/>
      <c r="THH20" s="53"/>
      <c r="THI20" s="53"/>
      <c r="THJ20" s="53"/>
      <c r="THK20" s="53"/>
      <c r="THL20" s="53"/>
      <c r="THM20" s="53"/>
      <c r="THN20" s="53"/>
      <c r="THO20" s="53"/>
      <c r="THP20" s="53"/>
      <c r="THQ20" s="53"/>
      <c r="THR20" s="53"/>
      <c r="THS20" s="53"/>
      <c r="THT20" s="53"/>
      <c r="THU20" s="53"/>
      <c r="THV20" s="53"/>
      <c r="THW20" s="53"/>
      <c r="THX20" s="53"/>
      <c r="THY20" s="53"/>
      <c r="THZ20" s="53"/>
      <c r="TIA20" s="53"/>
      <c r="TIB20" s="53"/>
      <c r="TIC20" s="53"/>
      <c r="TID20" s="53"/>
      <c r="TIE20" s="53"/>
      <c r="TIF20" s="53"/>
      <c r="TIG20" s="53"/>
      <c r="TIH20" s="53"/>
      <c r="TII20" s="53"/>
      <c r="TIJ20" s="53"/>
      <c r="TIK20" s="53"/>
      <c r="TIL20" s="53"/>
      <c r="TIM20" s="53"/>
      <c r="TIN20" s="53"/>
      <c r="TIO20" s="53"/>
      <c r="TIP20" s="53"/>
      <c r="TIQ20" s="53"/>
      <c r="TIR20" s="53"/>
      <c r="TIS20" s="53"/>
      <c r="TIT20" s="53"/>
      <c r="TIU20" s="53"/>
      <c r="TIV20" s="53"/>
      <c r="TIW20" s="53"/>
      <c r="TIX20" s="53"/>
      <c r="TIY20" s="53"/>
      <c r="TIZ20" s="53"/>
      <c r="TJA20" s="53"/>
      <c r="TJB20" s="53"/>
      <c r="TJC20" s="53"/>
      <c r="TJD20" s="53"/>
      <c r="TJE20" s="53"/>
      <c r="TJF20" s="53"/>
      <c r="TJG20" s="53"/>
      <c r="TJH20" s="53"/>
      <c r="TJI20" s="53"/>
      <c r="TJJ20" s="53"/>
      <c r="TJK20" s="53"/>
      <c r="TJL20" s="53"/>
      <c r="TJM20" s="53"/>
      <c r="TJN20" s="53"/>
      <c r="TJO20" s="53"/>
      <c r="TJP20" s="53"/>
      <c r="TJQ20" s="53"/>
      <c r="TJR20" s="53"/>
      <c r="TJS20" s="53"/>
      <c r="TJT20" s="53"/>
      <c r="TJU20" s="53"/>
      <c r="TJV20" s="53"/>
      <c r="TJW20" s="53"/>
      <c r="TJX20" s="53"/>
      <c r="TJY20" s="53"/>
      <c r="TJZ20" s="53"/>
      <c r="TKA20" s="53"/>
      <c r="TKB20" s="53"/>
      <c r="TKC20" s="53"/>
      <c r="TKD20" s="53"/>
      <c r="TKE20" s="53"/>
      <c r="TKF20" s="53"/>
      <c r="TKG20" s="53"/>
      <c r="TKH20" s="53"/>
      <c r="TKI20" s="53"/>
      <c r="TKJ20" s="53"/>
      <c r="TKK20" s="53"/>
      <c r="TKL20" s="53"/>
      <c r="TKM20" s="53"/>
      <c r="TKN20" s="53"/>
      <c r="TKO20" s="53"/>
      <c r="TKP20" s="53"/>
      <c r="TKQ20" s="53"/>
      <c r="TKR20" s="53"/>
      <c r="TKS20" s="53"/>
      <c r="TKT20" s="53"/>
      <c r="TKU20" s="53"/>
      <c r="TKV20" s="53"/>
      <c r="TKW20" s="53"/>
      <c r="TKX20" s="53"/>
      <c r="TKY20" s="53"/>
      <c r="TKZ20" s="53"/>
      <c r="TLA20" s="53"/>
      <c r="TLB20" s="53"/>
      <c r="TLC20" s="53"/>
      <c r="TLD20" s="53"/>
      <c r="TLE20" s="53"/>
      <c r="TLF20" s="53"/>
      <c r="TLG20" s="53"/>
      <c r="TLH20" s="53"/>
      <c r="TLI20" s="53"/>
      <c r="TLJ20" s="53"/>
      <c r="TLK20" s="53"/>
      <c r="TLL20" s="53"/>
      <c r="TLM20" s="53"/>
      <c r="TLN20" s="53"/>
      <c r="TLO20" s="53"/>
      <c r="TLP20" s="53"/>
      <c r="TLQ20" s="53"/>
      <c r="TLR20" s="53"/>
      <c r="TLS20" s="53"/>
      <c r="TLT20" s="53"/>
      <c r="TLU20" s="53"/>
      <c r="TLV20" s="53"/>
      <c r="TLW20" s="53"/>
      <c r="TLX20" s="53"/>
      <c r="TLY20" s="53"/>
      <c r="TLZ20" s="53"/>
      <c r="TMA20" s="53"/>
      <c r="TMB20" s="53"/>
      <c r="TMC20" s="53"/>
      <c r="TMD20" s="53"/>
      <c r="TME20" s="53"/>
      <c r="TMF20" s="53"/>
      <c r="TMG20" s="53"/>
      <c r="TMH20" s="53"/>
      <c r="TMI20" s="53"/>
      <c r="TMJ20" s="53"/>
      <c r="TMK20" s="53"/>
      <c r="TML20" s="53"/>
      <c r="TMM20" s="53"/>
      <c r="TMN20" s="53"/>
      <c r="TMO20" s="53"/>
      <c r="TMP20" s="53"/>
      <c r="TMQ20" s="53"/>
      <c r="TMR20" s="53"/>
      <c r="TMS20" s="53"/>
      <c r="TMT20" s="53"/>
      <c r="TMU20" s="53"/>
      <c r="TMV20" s="53"/>
      <c r="TMW20" s="53"/>
      <c r="TMX20" s="53"/>
      <c r="TMY20" s="53"/>
      <c r="TMZ20" s="53"/>
      <c r="TNA20" s="53"/>
      <c r="TNB20" s="53"/>
      <c r="TNC20" s="53"/>
      <c r="TND20" s="53"/>
      <c r="TNE20" s="53"/>
      <c r="TNF20" s="53"/>
      <c r="TNG20" s="53"/>
      <c r="TNH20" s="53"/>
      <c r="TNI20" s="53"/>
      <c r="TNJ20" s="53"/>
      <c r="TNK20" s="53"/>
      <c r="TNL20" s="53"/>
      <c r="TNM20" s="53"/>
      <c r="TNN20" s="53"/>
      <c r="TNO20" s="53"/>
      <c r="TNP20" s="53"/>
      <c r="TNQ20" s="53"/>
      <c r="TNR20" s="53"/>
      <c r="TNS20" s="53"/>
      <c r="TNT20" s="53"/>
      <c r="TNU20" s="53"/>
      <c r="TNV20" s="53"/>
      <c r="TNW20" s="53"/>
      <c r="TNX20" s="53"/>
      <c r="TNY20" s="53"/>
      <c r="TNZ20" s="53"/>
      <c r="TOA20" s="53"/>
      <c r="TOB20" s="53"/>
      <c r="TOC20" s="53"/>
      <c r="TOD20" s="53"/>
      <c r="TOE20" s="53"/>
      <c r="TOF20" s="53"/>
      <c r="TOG20" s="53"/>
      <c r="TOH20" s="53"/>
      <c r="TOI20" s="53"/>
      <c r="TOJ20" s="53"/>
      <c r="TOK20" s="53"/>
      <c r="TOL20" s="53"/>
      <c r="TOM20" s="53"/>
      <c r="TON20" s="53"/>
      <c r="TOO20" s="53"/>
      <c r="TOP20" s="53"/>
      <c r="TOQ20" s="53"/>
      <c r="TOR20" s="53"/>
      <c r="TOS20" s="53"/>
      <c r="TOT20" s="53"/>
      <c r="TOU20" s="53"/>
      <c r="TOV20" s="53"/>
      <c r="TOW20" s="53"/>
      <c r="TOX20" s="53"/>
      <c r="TOY20" s="53"/>
      <c r="TOZ20" s="53"/>
      <c r="TPA20" s="53"/>
      <c r="TPB20" s="53"/>
      <c r="TPC20" s="53"/>
      <c r="TPD20" s="53"/>
      <c r="TPE20" s="53"/>
      <c r="TPF20" s="53"/>
      <c r="TPG20" s="53"/>
      <c r="TPH20" s="53"/>
      <c r="TPI20" s="53"/>
      <c r="TPJ20" s="53"/>
      <c r="TPK20" s="53"/>
      <c r="TPL20" s="53"/>
      <c r="TPM20" s="53"/>
      <c r="TPN20" s="53"/>
      <c r="TPO20" s="53"/>
      <c r="TPP20" s="53"/>
      <c r="TPQ20" s="53"/>
      <c r="TPR20" s="53"/>
      <c r="TPS20" s="53"/>
      <c r="TPT20" s="53"/>
      <c r="TPU20" s="53"/>
      <c r="TPV20" s="53"/>
      <c r="TPW20" s="53"/>
      <c r="TPX20" s="53"/>
      <c r="TPY20" s="53"/>
      <c r="TPZ20" s="53"/>
      <c r="TQA20" s="53"/>
      <c r="TQB20" s="53"/>
      <c r="TQC20" s="53"/>
      <c r="TQD20" s="53"/>
      <c r="TQE20" s="53"/>
      <c r="TQF20" s="53"/>
      <c r="TQG20" s="53"/>
      <c r="TQH20" s="53"/>
      <c r="TQI20" s="53"/>
      <c r="TQJ20" s="53"/>
      <c r="TQK20" s="53"/>
      <c r="TQL20" s="53"/>
      <c r="TQM20" s="53"/>
      <c r="TQN20" s="53"/>
      <c r="TQO20" s="53"/>
      <c r="TQP20" s="53"/>
      <c r="TQQ20" s="53"/>
      <c r="TQR20" s="53"/>
      <c r="TQS20" s="53"/>
      <c r="TQT20" s="53"/>
      <c r="TQU20" s="53"/>
      <c r="TQV20" s="53"/>
      <c r="TQW20" s="53"/>
      <c r="TQX20" s="53"/>
      <c r="TQY20" s="53"/>
      <c r="TQZ20" s="53"/>
      <c r="TRA20" s="53"/>
      <c r="TRB20" s="53"/>
      <c r="TRC20" s="53"/>
      <c r="TRD20" s="53"/>
      <c r="TRE20" s="53"/>
      <c r="TRF20" s="53"/>
      <c r="TRG20" s="53"/>
      <c r="TRH20" s="53"/>
      <c r="TRI20" s="53"/>
      <c r="TRJ20" s="53"/>
      <c r="TRK20" s="53"/>
      <c r="TRL20" s="53"/>
      <c r="TRM20" s="53"/>
      <c r="TRN20" s="53"/>
      <c r="TRO20" s="53"/>
      <c r="TRP20" s="53"/>
      <c r="TRQ20" s="53"/>
      <c r="TRR20" s="53"/>
      <c r="TRS20" s="53"/>
      <c r="TRT20" s="53"/>
      <c r="TRU20" s="53"/>
      <c r="TRV20" s="53"/>
      <c r="TRW20" s="53"/>
      <c r="TRX20" s="53"/>
      <c r="TRY20" s="53"/>
      <c r="TRZ20" s="53"/>
      <c r="TSA20" s="53"/>
      <c r="TSB20" s="53"/>
      <c r="TSC20" s="53"/>
      <c r="TSD20" s="53"/>
      <c r="TSE20" s="53"/>
      <c r="TSF20" s="53"/>
      <c r="TSG20" s="53"/>
      <c r="TSH20" s="53"/>
      <c r="TSI20" s="53"/>
      <c r="TSJ20" s="53"/>
      <c r="TSK20" s="53"/>
      <c r="TSL20" s="53"/>
      <c r="TSM20" s="53"/>
      <c r="TSN20" s="53"/>
      <c r="TSO20" s="53"/>
      <c r="TSP20" s="53"/>
      <c r="TSQ20" s="53"/>
      <c r="TSR20" s="53"/>
      <c r="TSS20" s="53"/>
      <c r="TST20" s="53"/>
      <c r="TSU20" s="53"/>
      <c r="TSV20" s="53"/>
      <c r="TSW20" s="53"/>
      <c r="TSX20" s="53"/>
      <c r="TSY20" s="53"/>
      <c r="TSZ20" s="53"/>
      <c r="TTA20" s="53"/>
      <c r="TTB20" s="53"/>
      <c r="TTC20" s="53"/>
      <c r="TTD20" s="53"/>
      <c r="TTE20" s="53"/>
      <c r="TTF20" s="53"/>
      <c r="TTG20" s="53"/>
      <c r="TTH20" s="53"/>
      <c r="TTI20" s="53"/>
      <c r="TTJ20" s="53"/>
      <c r="TTK20" s="53"/>
      <c r="TTL20" s="53"/>
      <c r="TTM20" s="53"/>
      <c r="TTN20" s="53"/>
      <c r="TTO20" s="53"/>
      <c r="TTP20" s="53"/>
      <c r="TTQ20" s="53"/>
      <c r="TTR20" s="53"/>
      <c r="TTS20" s="53"/>
      <c r="TTT20" s="53"/>
      <c r="TTU20" s="53"/>
      <c r="TTV20" s="53"/>
      <c r="TTW20" s="53"/>
      <c r="TTX20" s="53"/>
      <c r="TTY20" s="53"/>
      <c r="TTZ20" s="53"/>
      <c r="TUA20" s="53"/>
      <c r="TUB20" s="53"/>
      <c r="TUC20" s="53"/>
      <c r="TUD20" s="53"/>
      <c r="TUE20" s="53"/>
      <c r="TUF20" s="53"/>
      <c r="TUG20" s="53"/>
      <c r="TUH20" s="53"/>
      <c r="TUI20" s="53"/>
      <c r="TUJ20" s="53"/>
      <c r="TUK20" s="53"/>
      <c r="TUL20" s="53"/>
      <c r="TUM20" s="53"/>
      <c r="TUN20" s="53"/>
      <c r="TUO20" s="53"/>
      <c r="TUP20" s="53"/>
      <c r="TUQ20" s="53"/>
      <c r="TUR20" s="53"/>
      <c r="TUS20" s="53"/>
      <c r="TUT20" s="53"/>
      <c r="TUU20" s="53"/>
      <c r="TUV20" s="53"/>
      <c r="TUW20" s="53"/>
      <c r="TUX20" s="53"/>
      <c r="TUY20" s="53"/>
      <c r="TUZ20" s="53"/>
      <c r="TVA20" s="53"/>
      <c r="TVB20" s="53"/>
      <c r="TVC20" s="53"/>
      <c r="TVD20" s="53"/>
      <c r="TVE20" s="53"/>
      <c r="TVF20" s="53"/>
      <c r="TVG20" s="53"/>
      <c r="TVH20" s="53"/>
      <c r="TVI20" s="53"/>
      <c r="TVJ20" s="53"/>
      <c r="TVK20" s="53"/>
      <c r="TVL20" s="53"/>
      <c r="TVM20" s="53"/>
      <c r="TVN20" s="53"/>
      <c r="TVO20" s="53"/>
      <c r="TVP20" s="53"/>
      <c r="TVQ20" s="53"/>
      <c r="TVR20" s="53"/>
      <c r="TVS20" s="53"/>
      <c r="TVT20" s="53"/>
      <c r="TVU20" s="53"/>
      <c r="TVV20" s="53"/>
      <c r="TVW20" s="53"/>
      <c r="TVX20" s="53"/>
      <c r="TVY20" s="53"/>
      <c r="TVZ20" s="53"/>
      <c r="TWA20" s="53"/>
      <c r="TWB20" s="53"/>
      <c r="TWC20" s="53"/>
      <c r="TWD20" s="53"/>
      <c r="TWE20" s="53"/>
      <c r="TWF20" s="53"/>
      <c r="TWG20" s="53"/>
      <c r="TWH20" s="53"/>
      <c r="TWI20" s="53"/>
      <c r="TWJ20" s="53"/>
      <c r="TWK20" s="53"/>
      <c r="TWL20" s="53"/>
      <c r="TWM20" s="53"/>
      <c r="TWN20" s="53"/>
      <c r="TWO20" s="53"/>
      <c r="TWP20" s="53"/>
      <c r="TWQ20" s="53"/>
      <c r="TWR20" s="53"/>
      <c r="TWS20" s="53"/>
      <c r="TWT20" s="53"/>
      <c r="TWU20" s="53"/>
      <c r="TWV20" s="53"/>
      <c r="TWW20" s="53"/>
      <c r="TWX20" s="53"/>
      <c r="TWY20" s="53"/>
      <c r="TWZ20" s="53"/>
      <c r="TXA20" s="53"/>
      <c r="TXB20" s="53"/>
      <c r="TXC20" s="53"/>
      <c r="TXD20" s="53"/>
      <c r="TXE20" s="53"/>
      <c r="TXF20" s="53"/>
      <c r="TXG20" s="53"/>
      <c r="TXH20" s="53"/>
      <c r="TXI20" s="53"/>
      <c r="TXJ20" s="53"/>
      <c r="TXK20" s="53"/>
      <c r="TXL20" s="53"/>
      <c r="TXM20" s="53"/>
      <c r="TXN20" s="53"/>
      <c r="TXO20" s="53"/>
      <c r="TXP20" s="53"/>
      <c r="TXQ20" s="53"/>
      <c r="TXR20" s="53"/>
      <c r="TXS20" s="53"/>
      <c r="TXT20" s="53"/>
      <c r="TXU20" s="53"/>
      <c r="TXV20" s="53"/>
      <c r="TXW20" s="53"/>
      <c r="TXX20" s="53"/>
      <c r="TXY20" s="53"/>
      <c r="TXZ20" s="53"/>
      <c r="TYA20" s="53"/>
      <c r="TYB20" s="53"/>
      <c r="TYC20" s="53"/>
      <c r="TYD20" s="53"/>
      <c r="TYE20" s="53"/>
      <c r="TYF20" s="53"/>
      <c r="TYG20" s="53"/>
      <c r="TYH20" s="53"/>
      <c r="TYI20" s="53"/>
      <c r="TYJ20" s="53"/>
      <c r="TYK20" s="53"/>
      <c r="TYL20" s="53"/>
      <c r="TYM20" s="53"/>
      <c r="TYN20" s="53"/>
      <c r="TYO20" s="53"/>
      <c r="TYP20" s="53"/>
      <c r="TYQ20" s="53"/>
      <c r="TYR20" s="53"/>
      <c r="TYS20" s="53"/>
      <c r="TYT20" s="53"/>
      <c r="TYU20" s="53"/>
      <c r="TYV20" s="53"/>
      <c r="TYW20" s="53"/>
      <c r="TYX20" s="53"/>
      <c r="TYY20" s="53"/>
      <c r="TYZ20" s="53"/>
      <c r="TZA20" s="53"/>
      <c r="TZB20" s="53"/>
      <c r="TZC20" s="53"/>
      <c r="TZD20" s="53"/>
      <c r="TZE20" s="53"/>
      <c r="TZF20" s="53"/>
      <c r="TZG20" s="53"/>
      <c r="TZH20" s="53"/>
      <c r="TZI20" s="53"/>
      <c r="TZJ20" s="53"/>
      <c r="TZK20" s="53"/>
      <c r="TZL20" s="53"/>
      <c r="TZM20" s="53"/>
      <c r="TZN20" s="53"/>
      <c r="TZO20" s="53"/>
      <c r="TZP20" s="53"/>
      <c r="TZQ20" s="53"/>
      <c r="TZR20" s="53"/>
      <c r="TZS20" s="53"/>
      <c r="TZT20" s="53"/>
      <c r="TZU20" s="53"/>
      <c r="TZV20" s="53"/>
      <c r="TZW20" s="53"/>
      <c r="TZX20" s="53"/>
      <c r="TZY20" s="53"/>
      <c r="TZZ20" s="53"/>
      <c r="UAA20" s="53"/>
      <c r="UAB20" s="53"/>
      <c r="UAC20" s="53"/>
      <c r="UAD20" s="53"/>
      <c r="UAE20" s="53"/>
      <c r="UAF20" s="53"/>
      <c r="UAG20" s="53"/>
      <c r="UAH20" s="53"/>
      <c r="UAI20" s="53"/>
      <c r="UAJ20" s="53"/>
      <c r="UAK20" s="53"/>
      <c r="UAL20" s="53"/>
      <c r="UAM20" s="53"/>
      <c r="UAN20" s="53"/>
      <c r="UAO20" s="53"/>
      <c r="UAP20" s="53"/>
      <c r="UAQ20" s="53"/>
      <c r="UAR20" s="53"/>
      <c r="UAS20" s="53"/>
      <c r="UAT20" s="53"/>
      <c r="UAU20" s="53"/>
      <c r="UAV20" s="53"/>
      <c r="UAW20" s="53"/>
      <c r="UAX20" s="53"/>
      <c r="UAY20" s="53"/>
      <c r="UAZ20" s="53"/>
      <c r="UBA20" s="53"/>
      <c r="UBB20" s="53"/>
      <c r="UBC20" s="53"/>
      <c r="UBD20" s="53"/>
      <c r="UBE20" s="53"/>
      <c r="UBF20" s="53"/>
      <c r="UBG20" s="53"/>
      <c r="UBH20" s="53"/>
      <c r="UBI20" s="53"/>
      <c r="UBJ20" s="53"/>
      <c r="UBK20" s="53"/>
      <c r="UBL20" s="53"/>
      <c r="UBM20" s="53"/>
      <c r="UBN20" s="53"/>
      <c r="UBO20" s="53"/>
      <c r="UBP20" s="53"/>
      <c r="UBQ20" s="53"/>
      <c r="UBR20" s="53"/>
      <c r="UBS20" s="53"/>
      <c r="UBT20" s="53"/>
      <c r="UBU20" s="53"/>
      <c r="UBV20" s="53"/>
      <c r="UBW20" s="53"/>
      <c r="UBX20" s="53"/>
      <c r="UBY20" s="53"/>
      <c r="UBZ20" s="53"/>
      <c r="UCA20" s="53"/>
      <c r="UCB20" s="53"/>
      <c r="UCC20" s="53"/>
      <c r="UCD20" s="53"/>
      <c r="UCE20" s="53"/>
      <c r="UCF20" s="53"/>
      <c r="UCG20" s="53"/>
      <c r="UCH20" s="53"/>
      <c r="UCI20" s="53"/>
      <c r="UCJ20" s="53"/>
      <c r="UCK20" s="53"/>
      <c r="UCL20" s="53"/>
      <c r="UCM20" s="53"/>
      <c r="UCN20" s="53"/>
      <c r="UCO20" s="53"/>
      <c r="UCP20" s="53"/>
      <c r="UCQ20" s="53"/>
      <c r="UCR20" s="53"/>
      <c r="UCS20" s="53"/>
      <c r="UCT20" s="53"/>
      <c r="UCU20" s="53"/>
      <c r="UCV20" s="53"/>
      <c r="UCW20" s="53"/>
      <c r="UCX20" s="53"/>
      <c r="UCY20" s="53"/>
      <c r="UCZ20" s="53"/>
      <c r="UDA20" s="53"/>
      <c r="UDB20" s="53"/>
      <c r="UDC20" s="53"/>
      <c r="UDD20" s="53"/>
      <c r="UDE20" s="53"/>
      <c r="UDF20" s="53"/>
      <c r="UDG20" s="53"/>
      <c r="UDH20" s="53"/>
      <c r="UDI20" s="53"/>
      <c r="UDJ20" s="53"/>
      <c r="UDK20" s="53"/>
      <c r="UDL20" s="53"/>
      <c r="UDM20" s="53"/>
      <c r="UDN20" s="53"/>
      <c r="UDO20" s="53"/>
      <c r="UDP20" s="53"/>
      <c r="UDQ20" s="53"/>
      <c r="UDR20" s="53"/>
      <c r="UDS20" s="53"/>
      <c r="UDT20" s="53"/>
      <c r="UDU20" s="53"/>
      <c r="UDV20" s="53"/>
      <c r="UDW20" s="53"/>
      <c r="UDX20" s="53"/>
      <c r="UDY20" s="53"/>
      <c r="UDZ20" s="53"/>
      <c r="UEA20" s="53"/>
      <c r="UEB20" s="53"/>
      <c r="UEC20" s="53"/>
      <c r="UED20" s="53"/>
      <c r="UEE20" s="53"/>
      <c r="UEF20" s="53"/>
      <c r="UEG20" s="53"/>
      <c r="UEH20" s="53"/>
      <c r="UEI20" s="53"/>
      <c r="UEJ20" s="53"/>
      <c r="UEK20" s="53"/>
      <c r="UEL20" s="53"/>
      <c r="UEM20" s="53"/>
      <c r="UEN20" s="53"/>
      <c r="UEO20" s="53"/>
      <c r="UEP20" s="53"/>
      <c r="UEQ20" s="53"/>
      <c r="UER20" s="53"/>
      <c r="UES20" s="53"/>
      <c r="UET20" s="53"/>
      <c r="UEU20" s="53"/>
      <c r="UEV20" s="53"/>
      <c r="UEW20" s="53"/>
      <c r="UEX20" s="53"/>
      <c r="UEY20" s="53"/>
      <c r="UEZ20" s="53"/>
      <c r="UFA20" s="53"/>
      <c r="UFB20" s="53"/>
      <c r="UFC20" s="53"/>
      <c r="UFD20" s="53"/>
      <c r="UFE20" s="53"/>
      <c r="UFF20" s="53"/>
      <c r="UFG20" s="53"/>
      <c r="UFH20" s="53"/>
      <c r="UFI20" s="53"/>
      <c r="UFJ20" s="53"/>
      <c r="UFK20" s="53"/>
      <c r="UFL20" s="53"/>
      <c r="UFM20" s="53"/>
      <c r="UFN20" s="53"/>
      <c r="UFO20" s="53"/>
      <c r="UFP20" s="53"/>
      <c r="UFQ20" s="53"/>
      <c r="UFR20" s="53"/>
      <c r="UFS20" s="53"/>
      <c r="UFT20" s="53"/>
      <c r="UFU20" s="53"/>
      <c r="UFV20" s="53"/>
      <c r="UFW20" s="53"/>
      <c r="UFX20" s="53"/>
      <c r="UFY20" s="53"/>
      <c r="UFZ20" s="53"/>
      <c r="UGA20" s="53"/>
      <c r="UGB20" s="53"/>
      <c r="UGC20" s="53"/>
      <c r="UGD20" s="53"/>
      <c r="UGE20" s="53"/>
      <c r="UGF20" s="53"/>
      <c r="UGG20" s="53"/>
      <c r="UGH20" s="53"/>
      <c r="UGI20" s="53"/>
      <c r="UGJ20" s="53"/>
      <c r="UGK20" s="53"/>
      <c r="UGL20" s="53"/>
      <c r="UGM20" s="53"/>
      <c r="UGN20" s="53"/>
      <c r="UGO20" s="53"/>
      <c r="UGP20" s="53"/>
      <c r="UGQ20" s="53"/>
      <c r="UGR20" s="53"/>
      <c r="UGS20" s="53"/>
      <c r="UGT20" s="53"/>
      <c r="UGU20" s="53"/>
      <c r="UGV20" s="53"/>
      <c r="UGW20" s="53"/>
      <c r="UGX20" s="53"/>
      <c r="UGY20" s="53"/>
      <c r="UGZ20" s="53"/>
      <c r="UHA20" s="53"/>
      <c r="UHB20" s="53"/>
      <c r="UHC20" s="53"/>
      <c r="UHD20" s="53"/>
      <c r="UHE20" s="53"/>
      <c r="UHF20" s="53"/>
      <c r="UHG20" s="53"/>
      <c r="UHH20" s="53"/>
      <c r="UHI20" s="53"/>
      <c r="UHJ20" s="53"/>
      <c r="UHK20" s="53"/>
      <c r="UHL20" s="53"/>
      <c r="UHM20" s="53"/>
      <c r="UHN20" s="53"/>
      <c r="UHO20" s="53"/>
      <c r="UHP20" s="53"/>
      <c r="UHQ20" s="53"/>
      <c r="UHR20" s="53"/>
      <c r="UHS20" s="53"/>
      <c r="UHT20" s="53"/>
      <c r="UHU20" s="53"/>
      <c r="UHV20" s="53"/>
      <c r="UHW20" s="53"/>
      <c r="UHX20" s="53"/>
      <c r="UHY20" s="53"/>
      <c r="UHZ20" s="53"/>
      <c r="UIA20" s="53"/>
      <c r="UIB20" s="53"/>
      <c r="UIC20" s="53"/>
      <c r="UID20" s="53"/>
      <c r="UIE20" s="53"/>
      <c r="UIF20" s="53"/>
      <c r="UIG20" s="53"/>
      <c r="UIH20" s="53"/>
      <c r="UII20" s="53"/>
      <c r="UIJ20" s="53"/>
      <c r="UIK20" s="53"/>
      <c r="UIL20" s="53"/>
      <c r="UIM20" s="53"/>
      <c r="UIN20" s="53"/>
      <c r="UIO20" s="53"/>
      <c r="UIP20" s="53"/>
      <c r="UIQ20" s="53"/>
      <c r="UIR20" s="53"/>
      <c r="UIS20" s="53"/>
      <c r="UIT20" s="53"/>
      <c r="UIU20" s="53"/>
      <c r="UIV20" s="53"/>
      <c r="UIW20" s="53"/>
      <c r="UIX20" s="53"/>
      <c r="UIY20" s="53"/>
      <c r="UIZ20" s="53"/>
      <c r="UJA20" s="53"/>
      <c r="UJB20" s="53"/>
      <c r="UJC20" s="53"/>
      <c r="UJD20" s="53"/>
      <c r="UJE20" s="53"/>
      <c r="UJF20" s="53"/>
      <c r="UJG20" s="53"/>
      <c r="UJH20" s="53"/>
      <c r="UJI20" s="53"/>
      <c r="UJJ20" s="53"/>
      <c r="UJK20" s="53"/>
      <c r="UJL20" s="53"/>
      <c r="UJM20" s="53"/>
      <c r="UJN20" s="53"/>
      <c r="UJO20" s="53"/>
      <c r="UJP20" s="53"/>
      <c r="UJQ20" s="53"/>
      <c r="UJR20" s="53"/>
      <c r="UJS20" s="53"/>
      <c r="UJT20" s="53"/>
      <c r="UJU20" s="53"/>
      <c r="UJV20" s="53"/>
      <c r="UJW20" s="53"/>
      <c r="UJX20" s="53"/>
      <c r="UJY20" s="53"/>
      <c r="UJZ20" s="53"/>
      <c r="UKA20" s="53"/>
      <c r="UKB20" s="53"/>
      <c r="UKC20" s="53"/>
      <c r="UKD20" s="53"/>
      <c r="UKE20" s="53"/>
      <c r="UKF20" s="53"/>
      <c r="UKG20" s="53"/>
      <c r="UKH20" s="53"/>
      <c r="UKI20" s="53"/>
      <c r="UKJ20" s="53"/>
      <c r="UKK20" s="53"/>
      <c r="UKL20" s="53"/>
      <c r="UKM20" s="53"/>
      <c r="UKN20" s="53"/>
      <c r="UKO20" s="53"/>
      <c r="UKP20" s="53"/>
      <c r="UKQ20" s="53"/>
      <c r="UKR20" s="53"/>
      <c r="UKS20" s="53"/>
      <c r="UKT20" s="53"/>
      <c r="UKU20" s="53"/>
      <c r="UKV20" s="53"/>
      <c r="UKW20" s="53"/>
      <c r="UKX20" s="53"/>
      <c r="UKY20" s="53"/>
      <c r="UKZ20" s="53"/>
      <c r="ULA20" s="53"/>
      <c r="ULB20" s="53"/>
      <c r="ULC20" s="53"/>
      <c r="ULD20" s="53"/>
      <c r="ULE20" s="53"/>
      <c r="ULF20" s="53"/>
      <c r="ULG20" s="53"/>
      <c r="ULH20" s="53"/>
      <c r="ULI20" s="53"/>
      <c r="ULJ20" s="53"/>
      <c r="ULK20" s="53"/>
      <c r="ULL20" s="53"/>
      <c r="ULM20" s="53"/>
      <c r="ULN20" s="53"/>
      <c r="ULO20" s="53"/>
      <c r="ULP20" s="53"/>
      <c r="ULQ20" s="53"/>
      <c r="ULR20" s="53"/>
      <c r="ULS20" s="53"/>
      <c r="ULT20" s="53"/>
      <c r="ULU20" s="53"/>
      <c r="ULV20" s="53"/>
      <c r="ULW20" s="53"/>
      <c r="ULX20" s="53"/>
      <c r="ULY20" s="53"/>
      <c r="ULZ20" s="53"/>
      <c r="UMA20" s="53"/>
      <c r="UMB20" s="53"/>
      <c r="UMC20" s="53"/>
      <c r="UMD20" s="53"/>
      <c r="UME20" s="53"/>
      <c r="UMF20" s="53"/>
      <c r="UMG20" s="53"/>
      <c r="UMH20" s="53"/>
      <c r="UMI20" s="53"/>
      <c r="UMJ20" s="53"/>
      <c r="UMK20" s="53"/>
      <c r="UML20" s="53"/>
      <c r="UMM20" s="53"/>
      <c r="UMN20" s="53"/>
      <c r="UMO20" s="53"/>
      <c r="UMP20" s="53"/>
      <c r="UMQ20" s="53"/>
      <c r="UMR20" s="53"/>
      <c r="UMS20" s="53"/>
      <c r="UMT20" s="53"/>
      <c r="UMU20" s="53"/>
      <c r="UMV20" s="53"/>
      <c r="UMW20" s="53"/>
      <c r="UMX20" s="53"/>
      <c r="UMY20" s="53"/>
      <c r="UMZ20" s="53"/>
      <c r="UNA20" s="53"/>
      <c r="UNB20" s="53"/>
      <c r="UNC20" s="53"/>
      <c r="UND20" s="53"/>
      <c r="UNE20" s="53"/>
      <c r="UNF20" s="53"/>
      <c r="UNG20" s="53"/>
      <c r="UNH20" s="53"/>
      <c r="UNI20" s="53"/>
      <c r="UNJ20" s="53"/>
      <c r="UNK20" s="53"/>
      <c r="UNL20" s="53"/>
      <c r="UNM20" s="53"/>
      <c r="UNN20" s="53"/>
      <c r="UNO20" s="53"/>
      <c r="UNP20" s="53"/>
      <c r="UNQ20" s="53"/>
      <c r="UNR20" s="53"/>
      <c r="UNS20" s="53"/>
      <c r="UNT20" s="53"/>
      <c r="UNU20" s="53"/>
      <c r="UNV20" s="53"/>
      <c r="UNW20" s="53"/>
      <c r="UNX20" s="53"/>
      <c r="UNY20" s="53"/>
      <c r="UNZ20" s="53"/>
      <c r="UOA20" s="53"/>
      <c r="UOB20" s="53"/>
      <c r="UOC20" s="53"/>
      <c r="UOD20" s="53"/>
      <c r="UOE20" s="53"/>
      <c r="UOF20" s="53"/>
      <c r="UOG20" s="53"/>
      <c r="UOH20" s="53"/>
      <c r="UOI20" s="53"/>
      <c r="UOJ20" s="53"/>
      <c r="UOK20" s="53"/>
      <c r="UOL20" s="53"/>
      <c r="UOM20" s="53"/>
      <c r="UON20" s="53"/>
      <c r="UOO20" s="53"/>
      <c r="UOP20" s="53"/>
      <c r="UOQ20" s="53"/>
      <c r="UOR20" s="53"/>
      <c r="UOS20" s="53"/>
      <c r="UOT20" s="53"/>
      <c r="UOU20" s="53"/>
      <c r="UOV20" s="53"/>
      <c r="UOW20" s="53"/>
      <c r="UOX20" s="53"/>
      <c r="UOY20" s="53"/>
      <c r="UOZ20" s="53"/>
      <c r="UPA20" s="53"/>
      <c r="UPB20" s="53"/>
      <c r="UPC20" s="53"/>
      <c r="UPD20" s="53"/>
      <c r="UPE20" s="53"/>
      <c r="UPF20" s="53"/>
      <c r="UPG20" s="53"/>
      <c r="UPH20" s="53"/>
      <c r="UPI20" s="53"/>
      <c r="UPJ20" s="53"/>
      <c r="UPK20" s="53"/>
      <c r="UPL20" s="53"/>
      <c r="UPM20" s="53"/>
      <c r="UPN20" s="53"/>
      <c r="UPO20" s="53"/>
      <c r="UPP20" s="53"/>
      <c r="UPQ20" s="53"/>
      <c r="UPR20" s="53"/>
      <c r="UPS20" s="53"/>
      <c r="UPT20" s="53"/>
      <c r="UPU20" s="53"/>
      <c r="UPV20" s="53"/>
      <c r="UPW20" s="53"/>
      <c r="UPX20" s="53"/>
      <c r="UPY20" s="53"/>
      <c r="UPZ20" s="53"/>
      <c r="UQA20" s="53"/>
      <c r="UQB20" s="53"/>
      <c r="UQC20" s="53"/>
      <c r="UQD20" s="53"/>
      <c r="UQE20" s="53"/>
      <c r="UQF20" s="53"/>
      <c r="UQG20" s="53"/>
      <c r="UQH20" s="53"/>
      <c r="UQI20" s="53"/>
      <c r="UQJ20" s="53"/>
      <c r="UQK20" s="53"/>
      <c r="UQL20" s="53"/>
      <c r="UQM20" s="53"/>
      <c r="UQN20" s="53"/>
      <c r="UQO20" s="53"/>
      <c r="UQP20" s="53"/>
      <c r="UQQ20" s="53"/>
      <c r="UQR20" s="53"/>
      <c r="UQS20" s="53"/>
      <c r="UQT20" s="53"/>
      <c r="UQU20" s="53"/>
      <c r="UQV20" s="53"/>
      <c r="UQW20" s="53"/>
      <c r="UQX20" s="53"/>
      <c r="UQY20" s="53"/>
      <c r="UQZ20" s="53"/>
      <c r="URA20" s="53"/>
      <c r="URB20" s="53"/>
      <c r="URC20" s="53"/>
      <c r="URD20" s="53"/>
      <c r="URE20" s="53"/>
      <c r="URF20" s="53"/>
      <c r="URG20" s="53"/>
      <c r="URH20" s="53"/>
      <c r="URI20" s="53"/>
      <c r="URJ20" s="53"/>
      <c r="URK20" s="53"/>
      <c r="URL20" s="53"/>
      <c r="URM20" s="53"/>
      <c r="URN20" s="53"/>
      <c r="URO20" s="53"/>
      <c r="URP20" s="53"/>
      <c r="URQ20" s="53"/>
      <c r="URR20" s="53"/>
      <c r="URS20" s="53"/>
      <c r="URT20" s="53"/>
      <c r="URU20" s="53"/>
      <c r="URV20" s="53"/>
      <c r="URW20" s="53"/>
      <c r="URX20" s="53"/>
      <c r="URY20" s="53"/>
      <c r="URZ20" s="53"/>
      <c r="USA20" s="53"/>
      <c r="USB20" s="53"/>
      <c r="USC20" s="53"/>
      <c r="USD20" s="53"/>
      <c r="USE20" s="53"/>
      <c r="USF20" s="53"/>
      <c r="USG20" s="53"/>
      <c r="USH20" s="53"/>
      <c r="USI20" s="53"/>
      <c r="USJ20" s="53"/>
      <c r="USK20" s="53"/>
      <c r="USL20" s="53"/>
      <c r="USM20" s="53"/>
      <c r="USN20" s="53"/>
      <c r="USO20" s="53"/>
      <c r="USP20" s="53"/>
      <c r="USQ20" s="53"/>
      <c r="USR20" s="53"/>
      <c r="USS20" s="53"/>
      <c r="UST20" s="53"/>
      <c r="USU20" s="53"/>
      <c r="USV20" s="53"/>
      <c r="USW20" s="53"/>
      <c r="USX20" s="53"/>
      <c r="USY20" s="53"/>
      <c r="USZ20" s="53"/>
      <c r="UTA20" s="53"/>
      <c r="UTB20" s="53"/>
      <c r="UTC20" s="53"/>
      <c r="UTD20" s="53"/>
      <c r="UTE20" s="53"/>
      <c r="UTF20" s="53"/>
      <c r="UTG20" s="53"/>
      <c r="UTH20" s="53"/>
      <c r="UTI20" s="53"/>
      <c r="UTJ20" s="53"/>
      <c r="UTK20" s="53"/>
      <c r="UTL20" s="53"/>
      <c r="UTM20" s="53"/>
      <c r="UTN20" s="53"/>
      <c r="UTO20" s="53"/>
      <c r="UTP20" s="53"/>
      <c r="UTQ20" s="53"/>
      <c r="UTR20" s="53"/>
      <c r="UTS20" s="53"/>
      <c r="UTT20" s="53"/>
      <c r="UTU20" s="53"/>
      <c r="UTV20" s="53"/>
      <c r="UTW20" s="53"/>
      <c r="UTX20" s="53"/>
      <c r="UTY20" s="53"/>
      <c r="UTZ20" s="53"/>
      <c r="UUA20" s="53"/>
      <c r="UUB20" s="53"/>
      <c r="UUC20" s="53"/>
      <c r="UUD20" s="53"/>
      <c r="UUE20" s="53"/>
      <c r="UUF20" s="53"/>
      <c r="UUG20" s="53"/>
      <c r="UUH20" s="53"/>
      <c r="UUI20" s="53"/>
      <c r="UUJ20" s="53"/>
      <c r="UUK20" s="53"/>
      <c r="UUL20" s="53"/>
      <c r="UUM20" s="53"/>
      <c r="UUN20" s="53"/>
      <c r="UUO20" s="53"/>
      <c r="UUP20" s="53"/>
      <c r="UUQ20" s="53"/>
      <c r="UUR20" s="53"/>
      <c r="UUS20" s="53"/>
      <c r="UUT20" s="53"/>
      <c r="UUU20" s="53"/>
      <c r="UUV20" s="53"/>
      <c r="UUW20" s="53"/>
      <c r="UUX20" s="53"/>
      <c r="UUY20" s="53"/>
      <c r="UUZ20" s="53"/>
      <c r="UVA20" s="53"/>
      <c r="UVB20" s="53"/>
      <c r="UVC20" s="53"/>
      <c r="UVD20" s="53"/>
      <c r="UVE20" s="53"/>
      <c r="UVF20" s="53"/>
      <c r="UVG20" s="53"/>
      <c r="UVH20" s="53"/>
      <c r="UVI20" s="53"/>
      <c r="UVJ20" s="53"/>
      <c r="UVK20" s="53"/>
      <c r="UVL20" s="53"/>
      <c r="UVM20" s="53"/>
      <c r="UVN20" s="53"/>
      <c r="UVO20" s="53"/>
      <c r="UVP20" s="53"/>
      <c r="UVQ20" s="53"/>
      <c r="UVR20" s="53"/>
      <c r="UVS20" s="53"/>
      <c r="UVT20" s="53"/>
      <c r="UVU20" s="53"/>
      <c r="UVV20" s="53"/>
      <c r="UVW20" s="53"/>
      <c r="UVX20" s="53"/>
      <c r="UVY20" s="53"/>
      <c r="UVZ20" s="53"/>
      <c r="UWA20" s="53"/>
      <c r="UWB20" s="53"/>
      <c r="UWC20" s="53"/>
      <c r="UWD20" s="53"/>
      <c r="UWE20" s="53"/>
      <c r="UWF20" s="53"/>
      <c r="UWG20" s="53"/>
      <c r="UWH20" s="53"/>
      <c r="UWI20" s="53"/>
      <c r="UWJ20" s="53"/>
      <c r="UWK20" s="53"/>
      <c r="UWL20" s="53"/>
      <c r="UWM20" s="53"/>
      <c r="UWN20" s="53"/>
      <c r="UWO20" s="53"/>
      <c r="UWP20" s="53"/>
      <c r="UWQ20" s="53"/>
      <c r="UWR20" s="53"/>
      <c r="UWS20" s="53"/>
      <c r="UWT20" s="53"/>
      <c r="UWU20" s="53"/>
      <c r="UWV20" s="53"/>
      <c r="UWW20" s="53"/>
      <c r="UWX20" s="53"/>
      <c r="UWY20" s="53"/>
      <c r="UWZ20" s="53"/>
      <c r="UXA20" s="53"/>
      <c r="UXB20" s="53"/>
      <c r="UXC20" s="53"/>
      <c r="UXD20" s="53"/>
      <c r="UXE20" s="53"/>
      <c r="UXF20" s="53"/>
      <c r="UXG20" s="53"/>
      <c r="UXH20" s="53"/>
      <c r="UXI20" s="53"/>
      <c r="UXJ20" s="53"/>
      <c r="UXK20" s="53"/>
      <c r="UXL20" s="53"/>
      <c r="UXM20" s="53"/>
      <c r="UXN20" s="53"/>
      <c r="UXO20" s="53"/>
      <c r="UXP20" s="53"/>
      <c r="UXQ20" s="53"/>
      <c r="UXR20" s="53"/>
      <c r="UXS20" s="53"/>
      <c r="UXT20" s="53"/>
      <c r="UXU20" s="53"/>
      <c r="UXV20" s="53"/>
      <c r="UXW20" s="53"/>
      <c r="UXX20" s="53"/>
      <c r="UXY20" s="53"/>
      <c r="UXZ20" s="53"/>
      <c r="UYA20" s="53"/>
      <c r="UYB20" s="53"/>
      <c r="UYC20" s="53"/>
      <c r="UYD20" s="53"/>
      <c r="UYE20" s="53"/>
      <c r="UYF20" s="53"/>
      <c r="UYG20" s="53"/>
      <c r="UYH20" s="53"/>
      <c r="UYI20" s="53"/>
      <c r="UYJ20" s="53"/>
      <c r="UYK20" s="53"/>
      <c r="UYL20" s="53"/>
      <c r="UYM20" s="53"/>
      <c r="UYN20" s="53"/>
      <c r="UYO20" s="53"/>
      <c r="UYP20" s="53"/>
      <c r="UYQ20" s="53"/>
      <c r="UYR20" s="53"/>
      <c r="UYS20" s="53"/>
      <c r="UYT20" s="53"/>
      <c r="UYU20" s="53"/>
      <c r="UYV20" s="53"/>
      <c r="UYW20" s="53"/>
      <c r="UYX20" s="53"/>
      <c r="UYY20" s="53"/>
      <c r="UYZ20" s="53"/>
      <c r="UZA20" s="53"/>
      <c r="UZB20" s="53"/>
      <c r="UZC20" s="53"/>
      <c r="UZD20" s="53"/>
      <c r="UZE20" s="53"/>
      <c r="UZF20" s="53"/>
      <c r="UZG20" s="53"/>
      <c r="UZH20" s="53"/>
      <c r="UZI20" s="53"/>
      <c r="UZJ20" s="53"/>
      <c r="UZK20" s="53"/>
      <c r="UZL20" s="53"/>
      <c r="UZM20" s="53"/>
      <c r="UZN20" s="53"/>
      <c r="UZO20" s="53"/>
      <c r="UZP20" s="53"/>
      <c r="UZQ20" s="53"/>
      <c r="UZR20" s="53"/>
      <c r="UZS20" s="53"/>
      <c r="UZT20" s="53"/>
      <c r="UZU20" s="53"/>
      <c r="UZV20" s="53"/>
      <c r="UZW20" s="53"/>
      <c r="UZX20" s="53"/>
      <c r="UZY20" s="53"/>
      <c r="UZZ20" s="53"/>
      <c r="VAA20" s="53"/>
      <c r="VAB20" s="53"/>
      <c r="VAC20" s="53"/>
      <c r="VAD20" s="53"/>
      <c r="VAE20" s="53"/>
      <c r="VAF20" s="53"/>
      <c r="VAG20" s="53"/>
      <c r="VAH20" s="53"/>
      <c r="VAI20" s="53"/>
      <c r="VAJ20" s="53"/>
      <c r="VAK20" s="53"/>
      <c r="VAL20" s="53"/>
      <c r="VAM20" s="53"/>
      <c r="VAN20" s="53"/>
      <c r="VAO20" s="53"/>
      <c r="VAP20" s="53"/>
      <c r="VAQ20" s="53"/>
      <c r="VAR20" s="53"/>
      <c r="VAS20" s="53"/>
      <c r="VAT20" s="53"/>
      <c r="VAU20" s="53"/>
      <c r="VAV20" s="53"/>
      <c r="VAW20" s="53"/>
      <c r="VAX20" s="53"/>
      <c r="VAY20" s="53"/>
      <c r="VAZ20" s="53"/>
      <c r="VBA20" s="53"/>
      <c r="VBB20" s="53"/>
      <c r="VBC20" s="53"/>
      <c r="VBD20" s="53"/>
      <c r="VBE20" s="53"/>
      <c r="VBF20" s="53"/>
      <c r="VBG20" s="53"/>
      <c r="VBH20" s="53"/>
      <c r="VBI20" s="53"/>
      <c r="VBJ20" s="53"/>
      <c r="VBK20" s="53"/>
      <c r="VBL20" s="53"/>
      <c r="VBM20" s="53"/>
      <c r="VBN20" s="53"/>
      <c r="VBO20" s="53"/>
      <c r="VBP20" s="53"/>
      <c r="VBQ20" s="53"/>
      <c r="VBR20" s="53"/>
      <c r="VBS20" s="53"/>
      <c r="VBT20" s="53"/>
      <c r="VBU20" s="53"/>
      <c r="VBV20" s="53"/>
      <c r="VBW20" s="53"/>
      <c r="VBX20" s="53"/>
      <c r="VBY20" s="53"/>
      <c r="VBZ20" s="53"/>
      <c r="VCA20" s="53"/>
      <c r="VCB20" s="53"/>
      <c r="VCC20" s="53"/>
      <c r="VCD20" s="53"/>
      <c r="VCE20" s="53"/>
      <c r="VCF20" s="53"/>
      <c r="VCG20" s="53"/>
      <c r="VCH20" s="53"/>
      <c r="VCI20" s="53"/>
      <c r="VCJ20" s="53"/>
      <c r="VCK20" s="53"/>
      <c r="VCL20" s="53"/>
      <c r="VCM20" s="53"/>
      <c r="VCN20" s="53"/>
      <c r="VCO20" s="53"/>
      <c r="VCP20" s="53"/>
      <c r="VCQ20" s="53"/>
      <c r="VCR20" s="53"/>
      <c r="VCS20" s="53"/>
      <c r="VCT20" s="53"/>
      <c r="VCU20" s="53"/>
      <c r="VCV20" s="53"/>
      <c r="VCW20" s="53"/>
      <c r="VCX20" s="53"/>
      <c r="VCY20" s="53"/>
      <c r="VCZ20" s="53"/>
      <c r="VDA20" s="53"/>
      <c r="VDB20" s="53"/>
      <c r="VDC20" s="53"/>
      <c r="VDD20" s="53"/>
      <c r="VDE20" s="53"/>
      <c r="VDF20" s="53"/>
      <c r="VDG20" s="53"/>
      <c r="VDH20" s="53"/>
      <c r="VDI20" s="53"/>
      <c r="VDJ20" s="53"/>
      <c r="VDK20" s="53"/>
      <c r="VDL20" s="53"/>
      <c r="VDM20" s="53"/>
      <c r="VDN20" s="53"/>
      <c r="VDO20" s="53"/>
      <c r="VDP20" s="53"/>
      <c r="VDQ20" s="53"/>
      <c r="VDR20" s="53"/>
      <c r="VDS20" s="53"/>
      <c r="VDT20" s="53"/>
      <c r="VDU20" s="53"/>
      <c r="VDV20" s="53"/>
      <c r="VDW20" s="53"/>
      <c r="VDX20" s="53"/>
      <c r="VDY20" s="53"/>
      <c r="VDZ20" s="53"/>
      <c r="VEA20" s="53"/>
      <c r="VEB20" s="53"/>
      <c r="VEC20" s="53"/>
      <c r="VED20" s="53"/>
      <c r="VEE20" s="53"/>
      <c r="VEF20" s="53"/>
      <c r="VEG20" s="53"/>
      <c r="VEH20" s="53"/>
      <c r="VEI20" s="53"/>
      <c r="VEJ20" s="53"/>
      <c r="VEK20" s="53"/>
      <c r="VEL20" s="53"/>
      <c r="VEM20" s="53"/>
      <c r="VEN20" s="53"/>
      <c r="VEO20" s="53"/>
      <c r="VEP20" s="53"/>
      <c r="VEQ20" s="53"/>
      <c r="VER20" s="53"/>
      <c r="VES20" s="53"/>
      <c r="VET20" s="53"/>
      <c r="VEU20" s="53"/>
      <c r="VEV20" s="53"/>
      <c r="VEW20" s="53"/>
      <c r="VEX20" s="53"/>
      <c r="VEY20" s="53"/>
      <c r="VEZ20" s="53"/>
      <c r="VFA20" s="53"/>
      <c r="VFB20" s="53"/>
      <c r="VFC20" s="53"/>
      <c r="VFD20" s="53"/>
      <c r="VFE20" s="53"/>
      <c r="VFF20" s="53"/>
      <c r="VFG20" s="53"/>
      <c r="VFH20" s="53"/>
      <c r="VFI20" s="53"/>
      <c r="VFJ20" s="53"/>
      <c r="VFK20" s="53"/>
      <c r="VFL20" s="53"/>
      <c r="VFM20" s="53"/>
      <c r="VFN20" s="53"/>
      <c r="VFO20" s="53"/>
      <c r="VFP20" s="53"/>
      <c r="VFQ20" s="53"/>
      <c r="VFR20" s="53"/>
      <c r="VFS20" s="53"/>
      <c r="VFT20" s="53"/>
      <c r="VFU20" s="53"/>
      <c r="VFV20" s="53"/>
      <c r="VFW20" s="53"/>
      <c r="VFX20" s="53"/>
      <c r="VFY20" s="53"/>
      <c r="VFZ20" s="53"/>
      <c r="VGA20" s="53"/>
      <c r="VGB20" s="53"/>
      <c r="VGC20" s="53"/>
      <c r="VGD20" s="53"/>
      <c r="VGE20" s="53"/>
      <c r="VGF20" s="53"/>
      <c r="VGG20" s="53"/>
      <c r="VGH20" s="53"/>
      <c r="VGI20" s="53"/>
      <c r="VGJ20" s="53"/>
      <c r="VGK20" s="53"/>
      <c r="VGL20" s="53"/>
      <c r="VGM20" s="53"/>
      <c r="VGN20" s="53"/>
      <c r="VGO20" s="53"/>
      <c r="VGP20" s="53"/>
      <c r="VGQ20" s="53"/>
      <c r="VGR20" s="53"/>
      <c r="VGS20" s="53"/>
      <c r="VGT20" s="53"/>
      <c r="VGU20" s="53"/>
      <c r="VGV20" s="53"/>
      <c r="VGW20" s="53"/>
      <c r="VGX20" s="53"/>
      <c r="VGY20" s="53"/>
      <c r="VGZ20" s="53"/>
      <c r="VHA20" s="53"/>
      <c r="VHB20" s="53"/>
      <c r="VHC20" s="53"/>
      <c r="VHD20" s="53"/>
      <c r="VHE20" s="53"/>
      <c r="VHF20" s="53"/>
      <c r="VHG20" s="53"/>
      <c r="VHH20" s="53"/>
      <c r="VHI20" s="53"/>
      <c r="VHJ20" s="53"/>
      <c r="VHK20" s="53"/>
      <c r="VHL20" s="53"/>
      <c r="VHM20" s="53"/>
      <c r="VHN20" s="53"/>
      <c r="VHO20" s="53"/>
      <c r="VHP20" s="53"/>
      <c r="VHQ20" s="53"/>
      <c r="VHR20" s="53"/>
      <c r="VHS20" s="53"/>
      <c r="VHT20" s="53"/>
      <c r="VHU20" s="53"/>
      <c r="VHV20" s="53"/>
      <c r="VHW20" s="53"/>
      <c r="VHX20" s="53"/>
      <c r="VHY20" s="53"/>
      <c r="VHZ20" s="53"/>
      <c r="VIA20" s="53"/>
      <c r="VIB20" s="53"/>
      <c r="VIC20" s="53"/>
      <c r="VID20" s="53"/>
      <c r="VIE20" s="53"/>
      <c r="VIF20" s="53"/>
      <c r="VIG20" s="53"/>
      <c r="VIH20" s="53"/>
      <c r="VII20" s="53"/>
      <c r="VIJ20" s="53"/>
      <c r="VIK20" s="53"/>
      <c r="VIL20" s="53"/>
      <c r="VIM20" s="53"/>
      <c r="VIN20" s="53"/>
      <c r="VIO20" s="53"/>
      <c r="VIP20" s="53"/>
      <c r="VIQ20" s="53"/>
      <c r="VIR20" s="53"/>
      <c r="VIS20" s="53"/>
      <c r="VIT20" s="53"/>
      <c r="VIU20" s="53"/>
      <c r="VIV20" s="53"/>
      <c r="VIW20" s="53"/>
      <c r="VIX20" s="53"/>
      <c r="VIY20" s="53"/>
      <c r="VIZ20" s="53"/>
      <c r="VJA20" s="53"/>
      <c r="VJB20" s="53"/>
      <c r="VJC20" s="53"/>
      <c r="VJD20" s="53"/>
      <c r="VJE20" s="53"/>
      <c r="VJF20" s="53"/>
      <c r="VJG20" s="53"/>
      <c r="VJH20" s="53"/>
      <c r="VJI20" s="53"/>
      <c r="VJJ20" s="53"/>
      <c r="VJK20" s="53"/>
      <c r="VJL20" s="53"/>
      <c r="VJM20" s="53"/>
      <c r="VJN20" s="53"/>
      <c r="VJO20" s="53"/>
      <c r="VJP20" s="53"/>
      <c r="VJQ20" s="53"/>
      <c r="VJR20" s="53"/>
      <c r="VJS20" s="53"/>
      <c r="VJT20" s="53"/>
      <c r="VJU20" s="53"/>
      <c r="VJV20" s="53"/>
      <c r="VJW20" s="53"/>
      <c r="VJX20" s="53"/>
      <c r="VJY20" s="53"/>
      <c r="VJZ20" s="53"/>
      <c r="VKA20" s="53"/>
      <c r="VKB20" s="53"/>
      <c r="VKC20" s="53"/>
      <c r="VKD20" s="53"/>
      <c r="VKE20" s="53"/>
      <c r="VKF20" s="53"/>
      <c r="VKG20" s="53"/>
      <c r="VKH20" s="53"/>
      <c r="VKI20" s="53"/>
      <c r="VKJ20" s="53"/>
      <c r="VKK20" s="53"/>
      <c r="VKL20" s="53"/>
      <c r="VKM20" s="53"/>
      <c r="VKN20" s="53"/>
      <c r="VKO20" s="53"/>
      <c r="VKP20" s="53"/>
      <c r="VKQ20" s="53"/>
      <c r="VKR20" s="53"/>
      <c r="VKS20" s="53"/>
      <c r="VKT20" s="53"/>
      <c r="VKU20" s="53"/>
      <c r="VKV20" s="53"/>
      <c r="VKW20" s="53"/>
      <c r="VKX20" s="53"/>
      <c r="VKY20" s="53"/>
      <c r="VKZ20" s="53"/>
      <c r="VLA20" s="53"/>
      <c r="VLB20" s="53"/>
      <c r="VLC20" s="53"/>
      <c r="VLD20" s="53"/>
      <c r="VLE20" s="53"/>
      <c r="VLF20" s="53"/>
      <c r="VLG20" s="53"/>
      <c r="VLH20" s="53"/>
      <c r="VLI20" s="53"/>
      <c r="VLJ20" s="53"/>
      <c r="VLK20" s="53"/>
      <c r="VLL20" s="53"/>
      <c r="VLM20" s="53"/>
      <c r="VLN20" s="53"/>
      <c r="VLO20" s="53"/>
      <c r="VLP20" s="53"/>
      <c r="VLQ20" s="53"/>
      <c r="VLR20" s="53"/>
      <c r="VLS20" s="53"/>
      <c r="VLT20" s="53"/>
      <c r="VLU20" s="53"/>
      <c r="VLV20" s="53"/>
      <c r="VLW20" s="53"/>
      <c r="VLX20" s="53"/>
      <c r="VLY20" s="53"/>
      <c r="VLZ20" s="53"/>
      <c r="VMA20" s="53"/>
      <c r="VMB20" s="53"/>
      <c r="VMC20" s="53"/>
      <c r="VMD20" s="53"/>
      <c r="VME20" s="53"/>
      <c r="VMF20" s="53"/>
      <c r="VMG20" s="53"/>
      <c r="VMH20" s="53"/>
      <c r="VMI20" s="53"/>
      <c r="VMJ20" s="53"/>
      <c r="VMK20" s="53"/>
      <c r="VML20" s="53"/>
      <c r="VMM20" s="53"/>
      <c r="VMN20" s="53"/>
      <c r="VMO20" s="53"/>
      <c r="VMP20" s="53"/>
      <c r="VMQ20" s="53"/>
      <c r="VMR20" s="53"/>
      <c r="VMS20" s="53"/>
      <c r="VMT20" s="53"/>
      <c r="VMU20" s="53"/>
      <c r="VMV20" s="53"/>
      <c r="VMW20" s="53"/>
      <c r="VMX20" s="53"/>
      <c r="VMY20" s="53"/>
      <c r="VMZ20" s="53"/>
      <c r="VNA20" s="53"/>
      <c r="VNB20" s="53"/>
      <c r="VNC20" s="53"/>
      <c r="VND20" s="53"/>
      <c r="VNE20" s="53"/>
      <c r="VNF20" s="53"/>
      <c r="VNG20" s="53"/>
      <c r="VNH20" s="53"/>
      <c r="VNI20" s="53"/>
      <c r="VNJ20" s="53"/>
      <c r="VNK20" s="53"/>
      <c r="VNL20" s="53"/>
      <c r="VNM20" s="53"/>
      <c r="VNN20" s="53"/>
      <c r="VNO20" s="53"/>
      <c r="VNP20" s="53"/>
      <c r="VNQ20" s="53"/>
      <c r="VNR20" s="53"/>
      <c r="VNS20" s="53"/>
      <c r="VNT20" s="53"/>
      <c r="VNU20" s="53"/>
      <c r="VNV20" s="53"/>
      <c r="VNW20" s="53"/>
      <c r="VNX20" s="53"/>
      <c r="VNY20" s="53"/>
      <c r="VNZ20" s="53"/>
      <c r="VOA20" s="53"/>
      <c r="VOB20" s="53"/>
      <c r="VOC20" s="53"/>
      <c r="VOD20" s="53"/>
      <c r="VOE20" s="53"/>
      <c r="VOF20" s="53"/>
      <c r="VOG20" s="53"/>
      <c r="VOH20" s="53"/>
      <c r="VOI20" s="53"/>
      <c r="VOJ20" s="53"/>
      <c r="VOK20" s="53"/>
      <c r="VOL20" s="53"/>
      <c r="VOM20" s="53"/>
      <c r="VON20" s="53"/>
      <c r="VOO20" s="53"/>
      <c r="VOP20" s="53"/>
      <c r="VOQ20" s="53"/>
      <c r="VOR20" s="53"/>
      <c r="VOS20" s="53"/>
      <c r="VOT20" s="53"/>
      <c r="VOU20" s="53"/>
      <c r="VOV20" s="53"/>
      <c r="VOW20" s="53"/>
      <c r="VOX20" s="53"/>
      <c r="VOY20" s="53"/>
      <c r="VOZ20" s="53"/>
      <c r="VPA20" s="53"/>
      <c r="VPB20" s="53"/>
      <c r="VPC20" s="53"/>
      <c r="VPD20" s="53"/>
      <c r="VPE20" s="53"/>
      <c r="VPF20" s="53"/>
      <c r="VPG20" s="53"/>
      <c r="VPH20" s="53"/>
      <c r="VPI20" s="53"/>
      <c r="VPJ20" s="53"/>
      <c r="VPK20" s="53"/>
      <c r="VPL20" s="53"/>
      <c r="VPM20" s="53"/>
      <c r="VPN20" s="53"/>
      <c r="VPO20" s="53"/>
      <c r="VPP20" s="53"/>
      <c r="VPQ20" s="53"/>
      <c r="VPR20" s="53"/>
      <c r="VPS20" s="53"/>
      <c r="VPT20" s="53"/>
      <c r="VPU20" s="53"/>
      <c r="VPV20" s="53"/>
      <c r="VPW20" s="53"/>
      <c r="VPX20" s="53"/>
      <c r="VPY20" s="53"/>
      <c r="VPZ20" s="53"/>
      <c r="VQA20" s="53"/>
      <c r="VQB20" s="53"/>
      <c r="VQC20" s="53"/>
      <c r="VQD20" s="53"/>
      <c r="VQE20" s="53"/>
      <c r="VQF20" s="53"/>
      <c r="VQG20" s="53"/>
      <c r="VQH20" s="53"/>
      <c r="VQI20" s="53"/>
      <c r="VQJ20" s="53"/>
      <c r="VQK20" s="53"/>
      <c r="VQL20" s="53"/>
      <c r="VQM20" s="53"/>
      <c r="VQN20" s="53"/>
      <c r="VQO20" s="53"/>
      <c r="VQP20" s="53"/>
      <c r="VQQ20" s="53"/>
      <c r="VQR20" s="53"/>
      <c r="VQS20" s="53"/>
      <c r="VQT20" s="53"/>
      <c r="VQU20" s="53"/>
      <c r="VQV20" s="53"/>
      <c r="VQW20" s="53"/>
      <c r="VQX20" s="53"/>
      <c r="VQY20" s="53"/>
      <c r="VQZ20" s="53"/>
      <c r="VRA20" s="53"/>
      <c r="VRB20" s="53"/>
      <c r="VRC20" s="53"/>
      <c r="VRD20" s="53"/>
      <c r="VRE20" s="53"/>
      <c r="VRF20" s="53"/>
      <c r="VRG20" s="53"/>
      <c r="VRH20" s="53"/>
      <c r="VRI20" s="53"/>
      <c r="VRJ20" s="53"/>
      <c r="VRK20" s="53"/>
      <c r="VRL20" s="53"/>
      <c r="VRM20" s="53"/>
      <c r="VRN20" s="53"/>
      <c r="VRO20" s="53"/>
      <c r="VRP20" s="53"/>
      <c r="VRQ20" s="53"/>
      <c r="VRR20" s="53"/>
      <c r="VRS20" s="53"/>
      <c r="VRT20" s="53"/>
      <c r="VRU20" s="53"/>
      <c r="VRV20" s="53"/>
      <c r="VRW20" s="53"/>
      <c r="VRX20" s="53"/>
      <c r="VRY20" s="53"/>
      <c r="VRZ20" s="53"/>
      <c r="VSA20" s="53"/>
      <c r="VSB20" s="53"/>
      <c r="VSC20" s="53"/>
      <c r="VSD20" s="53"/>
      <c r="VSE20" s="53"/>
      <c r="VSF20" s="53"/>
      <c r="VSG20" s="53"/>
      <c r="VSH20" s="53"/>
      <c r="VSI20" s="53"/>
      <c r="VSJ20" s="53"/>
      <c r="VSK20" s="53"/>
      <c r="VSL20" s="53"/>
      <c r="VSM20" s="53"/>
      <c r="VSN20" s="53"/>
      <c r="VSO20" s="53"/>
      <c r="VSP20" s="53"/>
      <c r="VSQ20" s="53"/>
      <c r="VSR20" s="53"/>
      <c r="VSS20" s="53"/>
      <c r="VST20" s="53"/>
      <c r="VSU20" s="53"/>
      <c r="VSV20" s="53"/>
      <c r="VSW20" s="53"/>
      <c r="VSX20" s="53"/>
      <c r="VSY20" s="53"/>
      <c r="VSZ20" s="53"/>
      <c r="VTA20" s="53"/>
      <c r="VTB20" s="53"/>
      <c r="VTC20" s="53"/>
      <c r="VTD20" s="53"/>
      <c r="VTE20" s="53"/>
      <c r="VTF20" s="53"/>
      <c r="VTG20" s="53"/>
      <c r="VTH20" s="53"/>
      <c r="VTI20" s="53"/>
      <c r="VTJ20" s="53"/>
      <c r="VTK20" s="53"/>
      <c r="VTL20" s="53"/>
      <c r="VTM20" s="53"/>
      <c r="VTN20" s="53"/>
      <c r="VTO20" s="53"/>
      <c r="VTP20" s="53"/>
      <c r="VTQ20" s="53"/>
      <c r="VTR20" s="53"/>
      <c r="VTS20" s="53"/>
      <c r="VTT20" s="53"/>
      <c r="VTU20" s="53"/>
      <c r="VTV20" s="53"/>
      <c r="VTW20" s="53"/>
      <c r="VTX20" s="53"/>
      <c r="VTY20" s="53"/>
      <c r="VTZ20" s="53"/>
      <c r="VUA20" s="53"/>
      <c r="VUB20" s="53"/>
      <c r="VUC20" s="53"/>
      <c r="VUD20" s="53"/>
      <c r="VUE20" s="53"/>
      <c r="VUF20" s="53"/>
      <c r="VUG20" s="53"/>
      <c r="VUH20" s="53"/>
      <c r="VUI20" s="53"/>
      <c r="VUJ20" s="53"/>
      <c r="VUK20" s="53"/>
      <c r="VUL20" s="53"/>
      <c r="VUM20" s="53"/>
      <c r="VUN20" s="53"/>
      <c r="VUO20" s="53"/>
      <c r="VUP20" s="53"/>
      <c r="VUQ20" s="53"/>
      <c r="VUR20" s="53"/>
      <c r="VUS20" s="53"/>
      <c r="VUT20" s="53"/>
      <c r="VUU20" s="53"/>
      <c r="VUV20" s="53"/>
      <c r="VUW20" s="53"/>
      <c r="VUX20" s="53"/>
      <c r="VUY20" s="53"/>
      <c r="VUZ20" s="53"/>
      <c r="VVA20" s="53"/>
      <c r="VVB20" s="53"/>
      <c r="VVC20" s="53"/>
      <c r="VVD20" s="53"/>
      <c r="VVE20" s="53"/>
      <c r="VVF20" s="53"/>
      <c r="VVG20" s="53"/>
      <c r="VVH20" s="53"/>
      <c r="VVI20" s="53"/>
      <c r="VVJ20" s="53"/>
      <c r="VVK20" s="53"/>
      <c r="VVL20" s="53"/>
      <c r="VVM20" s="53"/>
      <c r="VVN20" s="53"/>
      <c r="VVO20" s="53"/>
      <c r="VVP20" s="53"/>
      <c r="VVQ20" s="53"/>
      <c r="VVR20" s="53"/>
      <c r="VVS20" s="53"/>
      <c r="VVT20" s="53"/>
      <c r="VVU20" s="53"/>
      <c r="VVV20" s="53"/>
      <c r="VVW20" s="53"/>
      <c r="VVX20" s="53"/>
      <c r="VVY20" s="53"/>
      <c r="VVZ20" s="53"/>
      <c r="VWA20" s="53"/>
      <c r="VWB20" s="53"/>
      <c r="VWC20" s="53"/>
      <c r="VWD20" s="53"/>
      <c r="VWE20" s="53"/>
      <c r="VWF20" s="53"/>
      <c r="VWG20" s="53"/>
      <c r="VWH20" s="53"/>
      <c r="VWI20" s="53"/>
      <c r="VWJ20" s="53"/>
      <c r="VWK20" s="53"/>
      <c r="VWL20" s="53"/>
      <c r="VWM20" s="53"/>
      <c r="VWN20" s="53"/>
      <c r="VWO20" s="53"/>
      <c r="VWP20" s="53"/>
      <c r="VWQ20" s="53"/>
      <c r="VWR20" s="53"/>
      <c r="VWS20" s="53"/>
      <c r="VWT20" s="53"/>
      <c r="VWU20" s="53"/>
      <c r="VWV20" s="53"/>
      <c r="VWW20" s="53"/>
      <c r="VWX20" s="53"/>
      <c r="VWY20" s="53"/>
      <c r="VWZ20" s="53"/>
      <c r="VXA20" s="53"/>
      <c r="VXB20" s="53"/>
      <c r="VXC20" s="53"/>
      <c r="VXD20" s="53"/>
      <c r="VXE20" s="53"/>
      <c r="VXF20" s="53"/>
      <c r="VXG20" s="53"/>
      <c r="VXH20" s="53"/>
      <c r="VXI20" s="53"/>
      <c r="VXJ20" s="53"/>
      <c r="VXK20" s="53"/>
      <c r="VXL20" s="53"/>
      <c r="VXM20" s="53"/>
      <c r="VXN20" s="53"/>
      <c r="VXO20" s="53"/>
      <c r="VXP20" s="53"/>
      <c r="VXQ20" s="53"/>
      <c r="VXR20" s="53"/>
      <c r="VXS20" s="53"/>
      <c r="VXT20" s="53"/>
      <c r="VXU20" s="53"/>
      <c r="VXV20" s="53"/>
      <c r="VXW20" s="53"/>
      <c r="VXX20" s="53"/>
      <c r="VXY20" s="53"/>
      <c r="VXZ20" s="53"/>
      <c r="VYA20" s="53"/>
      <c r="VYB20" s="53"/>
      <c r="VYC20" s="53"/>
      <c r="VYD20" s="53"/>
      <c r="VYE20" s="53"/>
      <c r="VYF20" s="53"/>
      <c r="VYG20" s="53"/>
      <c r="VYH20" s="53"/>
      <c r="VYI20" s="53"/>
      <c r="VYJ20" s="53"/>
      <c r="VYK20" s="53"/>
      <c r="VYL20" s="53"/>
      <c r="VYM20" s="53"/>
      <c r="VYN20" s="53"/>
      <c r="VYO20" s="53"/>
      <c r="VYP20" s="53"/>
      <c r="VYQ20" s="53"/>
      <c r="VYR20" s="53"/>
      <c r="VYS20" s="53"/>
      <c r="VYT20" s="53"/>
      <c r="VYU20" s="53"/>
      <c r="VYV20" s="53"/>
      <c r="VYW20" s="53"/>
      <c r="VYX20" s="53"/>
      <c r="VYY20" s="53"/>
      <c r="VYZ20" s="53"/>
      <c r="VZA20" s="53"/>
      <c r="VZB20" s="53"/>
      <c r="VZC20" s="53"/>
      <c r="VZD20" s="53"/>
      <c r="VZE20" s="53"/>
      <c r="VZF20" s="53"/>
      <c r="VZG20" s="53"/>
      <c r="VZH20" s="53"/>
      <c r="VZI20" s="53"/>
      <c r="VZJ20" s="53"/>
      <c r="VZK20" s="53"/>
      <c r="VZL20" s="53"/>
      <c r="VZM20" s="53"/>
      <c r="VZN20" s="53"/>
      <c r="VZO20" s="53"/>
      <c r="VZP20" s="53"/>
      <c r="VZQ20" s="53"/>
      <c r="VZR20" s="53"/>
      <c r="VZS20" s="53"/>
      <c r="VZT20" s="53"/>
      <c r="VZU20" s="53"/>
      <c r="VZV20" s="53"/>
      <c r="VZW20" s="53"/>
      <c r="VZX20" s="53"/>
      <c r="VZY20" s="53"/>
      <c r="VZZ20" s="53"/>
      <c r="WAA20" s="53"/>
      <c r="WAB20" s="53"/>
      <c r="WAC20" s="53"/>
      <c r="WAD20" s="53"/>
      <c r="WAE20" s="53"/>
      <c r="WAF20" s="53"/>
      <c r="WAG20" s="53"/>
      <c r="WAH20" s="53"/>
      <c r="WAI20" s="53"/>
      <c r="WAJ20" s="53"/>
      <c r="WAK20" s="53"/>
      <c r="WAL20" s="53"/>
      <c r="WAM20" s="53"/>
      <c r="WAN20" s="53"/>
      <c r="WAO20" s="53"/>
      <c r="WAP20" s="53"/>
      <c r="WAQ20" s="53"/>
      <c r="WAR20" s="53"/>
      <c r="WAS20" s="53"/>
      <c r="WAT20" s="53"/>
      <c r="WAU20" s="53"/>
      <c r="WAV20" s="53"/>
      <c r="WAW20" s="53"/>
      <c r="WAX20" s="53"/>
      <c r="WAY20" s="53"/>
      <c r="WAZ20" s="53"/>
      <c r="WBA20" s="53"/>
      <c r="WBB20" s="53"/>
      <c r="WBC20" s="53"/>
      <c r="WBD20" s="53"/>
      <c r="WBE20" s="53"/>
      <c r="WBF20" s="53"/>
      <c r="WBG20" s="53"/>
      <c r="WBH20" s="53"/>
      <c r="WBI20" s="53"/>
      <c r="WBJ20" s="53"/>
      <c r="WBK20" s="53"/>
      <c r="WBL20" s="53"/>
      <c r="WBM20" s="53"/>
      <c r="WBN20" s="53"/>
      <c r="WBO20" s="53"/>
      <c r="WBP20" s="53"/>
      <c r="WBQ20" s="53"/>
      <c r="WBR20" s="53"/>
      <c r="WBS20" s="53"/>
      <c r="WBT20" s="53"/>
      <c r="WBU20" s="53"/>
      <c r="WBV20" s="53"/>
      <c r="WBW20" s="53"/>
      <c r="WBX20" s="53"/>
      <c r="WBY20" s="53"/>
      <c r="WBZ20" s="53"/>
      <c r="WCA20" s="53"/>
      <c r="WCB20" s="53"/>
      <c r="WCC20" s="53"/>
      <c r="WCD20" s="53"/>
      <c r="WCE20" s="53"/>
      <c r="WCF20" s="53"/>
      <c r="WCG20" s="53"/>
      <c r="WCH20" s="53"/>
      <c r="WCI20" s="53"/>
      <c r="WCJ20" s="53"/>
      <c r="WCK20" s="53"/>
      <c r="WCL20" s="53"/>
      <c r="WCM20" s="53"/>
      <c r="WCN20" s="53"/>
      <c r="WCO20" s="53"/>
      <c r="WCP20" s="53"/>
      <c r="WCQ20" s="53"/>
      <c r="WCR20" s="53"/>
      <c r="WCS20" s="53"/>
      <c r="WCT20" s="53"/>
      <c r="WCU20" s="53"/>
      <c r="WCV20" s="53"/>
      <c r="WCW20" s="53"/>
      <c r="WCX20" s="53"/>
      <c r="WCY20" s="53"/>
      <c r="WCZ20" s="53"/>
      <c r="WDA20" s="53"/>
      <c r="WDB20" s="53"/>
      <c r="WDC20" s="53"/>
      <c r="WDD20" s="53"/>
      <c r="WDE20" s="53"/>
      <c r="WDF20" s="53"/>
      <c r="WDG20" s="53"/>
      <c r="WDH20" s="53"/>
      <c r="WDI20" s="53"/>
      <c r="WDJ20" s="53"/>
      <c r="WDK20" s="53"/>
      <c r="WDL20" s="53"/>
      <c r="WDM20" s="53"/>
      <c r="WDN20" s="53"/>
      <c r="WDO20" s="53"/>
      <c r="WDP20" s="53"/>
      <c r="WDQ20" s="53"/>
      <c r="WDR20" s="53"/>
      <c r="WDS20" s="53"/>
      <c r="WDT20" s="53"/>
      <c r="WDU20" s="53"/>
      <c r="WDV20" s="53"/>
      <c r="WDW20" s="53"/>
      <c r="WDX20" s="53"/>
      <c r="WDY20" s="53"/>
      <c r="WDZ20" s="53"/>
      <c r="WEA20" s="53"/>
      <c r="WEB20" s="53"/>
      <c r="WEC20" s="53"/>
      <c r="WED20" s="53"/>
      <c r="WEE20" s="53"/>
      <c r="WEF20" s="53"/>
      <c r="WEG20" s="53"/>
      <c r="WEH20" s="53"/>
      <c r="WEI20" s="53"/>
      <c r="WEJ20" s="53"/>
      <c r="WEK20" s="53"/>
      <c r="WEL20" s="53"/>
      <c r="WEM20" s="53"/>
      <c r="WEN20" s="53"/>
      <c r="WEO20" s="53"/>
      <c r="WEP20" s="53"/>
      <c r="WEQ20" s="53"/>
      <c r="WER20" s="53"/>
      <c r="WES20" s="53"/>
      <c r="WET20" s="53"/>
      <c r="WEU20" s="53"/>
      <c r="WEV20" s="53"/>
      <c r="WEW20" s="53"/>
      <c r="WEX20" s="53"/>
      <c r="WEY20" s="53"/>
      <c r="WEZ20" s="53"/>
      <c r="WFA20" s="53"/>
      <c r="WFB20" s="53"/>
      <c r="WFC20" s="53"/>
      <c r="WFD20" s="53"/>
      <c r="WFE20" s="53"/>
      <c r="WFF20" s="53"/>
      <c r="WFG20" s="53"/>
      <c r="WFH20" s="53"/>
      <c r="WFI20" s="53"/>
      <c r="WFJ20" s="53"/>
      <c r="WFK20" s="53"/>
      <c r="WFL20" s="53"/>
      <c r="WFM20" s="53"/>
      <c r="WFN20" s="53"/>
      <c r="WFO20" s="53"/>
      <c r="WFP20" s="53"/>
      <c r="WFQ20" s="53"/>
      <c r="WFR20" s="53"/>
      <c r="WFS20" s="53"/>
      <c r="WFT20" s="53"/>
      <c r="WFU20" s="53"/>
      <c r="WFV20" s="53"/>
      <c r="WFW20" s="53"/>
      <c r="WFX20" s="53"/>
      <c r="WFY20" s="53"/>
      <c r="WFZ20" s="53"/>
      <c r="WGA20" s="53"/>
      <c r="WGB20" s="53"/>
      <c r="WGC20" s="53"/>
      <c r="WGD20" s="53"/>
      <c r="WGE20" s="53"/>
      <c r="WGF20" s="53"/>
      <c r="WGG20" s="53"/>
      <c r="WGH20" s="53"/>
      <c r="WGI20" s="53"/>
      <c r="WGJ20" s="53"/>
      <c r="WGK20" s="53"/>
      <c r="WGL20" s="53"/>
      <c r="WGM20" s="53"/>
      <c r="WGN20" s="53"/>
      <c r="WGO20" s="53"/>
      <c r="WGP20" s="53"/>
      <c r="WGQ20" s="53"/>
      <c r="WGR20" s="53"/>
      <c r="WGS20" s="53"/>
      <c r="WGT20" s="53"/>
      <c r="WGU20" s="53"/>
      <c r="WGV20" s="53"/>
      <c r="WGW20" s="53"/>
      <c r="WGX20" s="53"/>
      <c r="WGY20" s="53"/>
      <c r="WGZ20" s="53"/>
      <c r="WHA20" s="53"/>
      <c r="WHB20" s="53"/>
      <c r="WHC20" s="53"/>
      <c r="WHD20" s="53"/>
      <c r="WHE20" s="53"/>
      <c r="WHF20" s="53"/>
      <c r="WHG20" s="53"/>
      <c r="WHH20" s="53"/>
      <c r="WHI20" s="53"/>
      <c r="WHJ20" s="53"/>
      <c r="WHK20" s="53"/>
      <c r="WHL20" s="53"/>
      <c r="WHM20" s="53"/>
      <c r="WHN20" s="53"/>
      <c r="WHO20" s="53"/>
      <c r="WHP20" s="53"/>
      <c r="WHQ20" s="53"/>
      <c r="WHR20" s="53"/>
      <c r="WHS20" s="53"/>
      <c r="WHT20" s="53"/>
      <c r="WHU20" s="53"/>
      <c r="WHV20" s="53"/>
      <c r="WHW20" s="53"/>
      <c r="WHX20" s="53"/>
      <c r="WHY20" s="53"/>
      <c r="WHZ20" s="53"/>
      <c r="WIA20" s="53"/>
      <c r="WIB20" s="53"/>
      <c r="WIC20" s="53"/>
      <c r="WID20" s="53"/>
      <c r="WIE20" s="53"/>
      <c r="WIF20" s="53"/>
      <c r="WIG20" s="53"/>
      <c r="WIH20" s="53"/>
      <c r="WII20" s="53"/>
      <c r="WIJ20" s="53"/>
      <c r="WIK20" s="53"/>
      <c r="WIL20" s="53"/>
      <c r="WIM20" s="53"/>
      <c r="WIN20" s="53"/>
      <c r="WIO20" s="53"/>
      <c r="WIP20" s="53"/>
      <c r="WIQ20" s="53"/>
      <c r="WIR20" s="53"/>
      <c r="WIS20" s="53"/>
      <c r="WIT20" s="53"/>
      <c r="WIU20" s="53"/>
      <c r="WIV20" s="53"/>
      <c r="WIW20" s="53"/>
      <c r="WIX20" s="53"/>
      <c r="WIY20" s="53"/>
      <c r="WIZ20" s="53"/>
      <c r="WJA20" s="53"/>
      <c r="WJB20" s="53"/>
      <c r="WJC20" s="53"/>
      <c r="WJD20" s="53"/>
      <c r="WJE20" s="53"/>
      <c r="WJF20" s="53"/>
      <c r="WJG20" s="53"/>
      <c r="WJH20" s="53"/>
      <c r="WJI20" s="53"/>
      <c r="WJJ20" s="53"/>
      <c r="WJK20" s="53"/>
      <c r="WJL20" s="53"/>
      <c r="WJM20" s="53"/>
      <c r="WJN20" s="53"/>
      <c r="WJO20" s="53"/>
      <c r="WJP20" s="53"/>
      <c r="WJQ20" s="53"/>
      <c r="WJR20" s="53"/>
      <c r="WJS20" s="53"/>
      <c r="WJT20" s="53"/>
      <c r="WJU20" s="53"/>
      <c r="WJV20" s="53"/>
      <c r="WJW20" s="53"/>
      <c r="WJX20" s="53"/>
      <c r="WJY20" s="53"/>
      <c r="WJZ20" s="53"/>
      <c r="WKA20" s="53"/>
      <c r="WKB20" s="53"/>
      <c r="WKC20" s="53"/>
      <c r="WKD20" s="53"/>
      <c r="WKE20" s="53"/>
      <c r="WKF20" s="53"/>
      <c r="WKG20" s="53"/>
      <c r="WKH20" s="53"/>
      <c r="WKI20" s="53"/>
      <c r="WKJ20" s="53"/>
      <c r="WKK20" s="53"/>
      <c r="WKL20" s="53"/>
      <c r="WKM20" s="53"/>
      <c r="WKN20" s="53"/>
      <c r="WKO20" s="53"/>
      <c r="WKP20" s="53"/>
      <c r="WKQ20" s="53"/>
      <c r="WKR20" s="53"/>
      <c r="WKS20" s="53"/>
      <c r="WKT20" s="53"/>
      <c r="WKU20" s="53"/>
      <c r="WKV20" s="53"/>
      <c r="WKW20" s="53"/>
      <c r="WKX20" s="53"/>
      <c r="WKY20" s="53"/>
      <c r="WKZ20" s="53"/>
      <c r="WLA20" s="53"/>
      <c r="WLB20" s="53"/>
      <c r="WLC20" s="53"/>
      <c r="WLD20" s="53"/>
      <c r="WLE20" s="53"/>
      <c r="WLF20" s="53"/>
      <c r="WLG20" s="53"/>
      <c r="WLH20" s="53"/>
      <c r="WLI20" s="53"/>
      <c r="WLJ20" s="53"/>
      <c r="WLK20" s="53"/>
      <c r="WLL20" s="53"/>
      <c r="WLM20" s="53"/>
      <c r="WLN20" s="53"/>
      <c r="WLO20" s="53"/>
      <c r="WLP20" s="53"/>
      <c r="WLQ20" s="53"/>
      <c r="WLR20" s="53"/>
      <c r="WLS20" s="53"/>
      <c r="WLT20" s="53"/>
      <c r="WLU20" s="53"/>
      <c r="WLV20" s="53"/>
      <c r="WLW20" s="53"/>
      <c r="WLX20" s="53"/>
      <c r="WLY20" s="53"/>
      <c r="WLZ20" s="53"/>
      <c r="WMA20" s="53"/>
      <c r="WMB20" s="53"/>
      <c r="WMC20" s="53"/>
      <c r="WMD20" s="53"/>
      <c r="WME20" s="53"/>
      <c r="WMF20" s="53"/>
      <c r="WMG20" s="53"/>
      <c r="WMH20" s="53"/>
      <c r="WMI20" s="53"/>
      <c r="WMJ20" s="53"/>
      <c r="WMK20" s="53"/>
      <c r="WML20" s="53"/>
      <c r="WMM20" s="53"/>
      <c r="WMN20" s="53"/>
      <c r="WMO20" s="53"/>
      <c r="WMP20" s="53"/>
      <c r="WMQ20" s="53"/>
      <c r="WMR20" s="53"/>
      <c r="WMS20" s="53"/>
      <c r="WMT20" s="53"/>
      <c r="WMU20" s="53"/>
      <c r="WMV20" s="53"/>
      <c r="WMW20" s="53"/>
      <c r="WMX20" s="53"/>
      <c r="WMY20" s="53"/>
      <c r="WMZ20" s="53"/>
      <c r="WNA20" s="53"/>
      <c r="WNB20" s="53"/>
      <c r="WNC20" s="53"/>
      <c r="WND20" s="53"/>
      <c r="WNE20" s="53"/>
      <c r="WNF20" s="53"/>
      <c r="WNG20" s="53"/>
      <c r="WNH20" s="53"/>
      <c r="WNI20" s="53"/>
      <c r="WNJ20" s="53"/>
      <c r="WNK20" s="53"/>
      <c r="WNL20" s="53"/>
      <c r="WNM20" s="53"/>
      <c r="WNN20" s="53"/>
      <c r="WNO20" s="53"/>
      <c r="WNP20" s="53"/>
      <c r="WNQ20" s="53"/>
      <c r="WNR20" s="53"/>
      <c r="WNS20" s="53"/>
      <c r="WNT20" s="53"/>
      <c r="WNU20" s="53"/>
      <c r="WNV20" s="53"/>
      <c r="WNW20" s="53"/>
      <c r="WNX20" s="53"/>
      <c r="WNY20" s="53"/>
      <c r="WNZ20" s="53"/>
      <c r="WOA20" s="53"/>
      <c r="WOB20" s="53"/>
      <c r="WOC20" s="53"/>
      <c r="WOD20" s="53"/>
      <c r="WOE20" s="53"/>
      <c r="WOF20" s="53"/>
      <c r="WOG20" s="53"/>
      <c r="WOH20" s="53"/>
      <c r="WOI20" s="53"/>
      <c r="WOJ20" s="53"/>
      <c r="WOK20" s="53"/>
      <c r="WOL20" s="53"/>
      <c r="WOM20" s="53"/>
      <c r="WON20" s="53"/>
      <c r="WOO20" s="53"/>
      <c r="WOP20" s="53"/>
      <c r="WOQ20" s="53"/>
      <c r="WOR20" s="53"/>
      <c r="WOS20" s="53"/>
      <c r="WOT20" s="53"/>
      <c r="WOU20" s="53"/>
      <c r="WOV20" s="53"/>
      <c r="WOW20" s="53"/>
      <c r="WOX20" s="53"/>
      <c r="WOY20" s="53"/>
      <c r="WOZ20" s="53"/>
      <c r="WPA20" s="53"/>
      <c r="WPB20" s="53"/>
      <c r="WPC20" s="53"/>
      <c r="WPD20" s="53"/>
      <c r="WPE20" s="53"/>
      <c r="WPF20" s="53"/>
      <c r="WPG20" s="53"/>
      <c r="WPH20" s="53"/>
      <c r="WPI20" s="53"/>
      <c r="WPJ20" s="53"/>
      <c r="WPK20" s="53"/>
      <c r="WPL20" s="53"/>
      <c r="WPM20" s="53"/>
      <c r="WPN20" s="53"/>
      <c r="WPO20" s="53"/>
      <c r="WPP20" s="53"/>
      <c r="WPQ20" s="53"/>
      <c r="WPR20" s="53"/>
      <c r="WPS20" s="53"/>
      <c r="WPT20" s="53"/>
      <c r="WPU20" s="53"/>
      <c r="WPV20" s="53"/>
      <c r="WPW20" s="53"/>
      <c r="WPX20" s="53"/>
      <c r="WPY20" s="53"/>
      <c r="WPZ20" s="53"/>
      <c r="WQA20" s="53"/>
      <c r="WQB20" s="53"/>
      <c r="WQC20" s="53"/>
      <c r="WQD20" s="53"/>
      <c r="WQE20" s="53"/>
      <c r="WQF20" s="53"/>
      <c r="WQG20" s="53"/>
      <c r="WQH20" s="53"/>
      <c r="WQI20" s="53"/>
      <c r="WQJ20" s="53"/>
      <c r="WQK20" s="53"/>
      <c r="WQL20" s="53"/>
      <c r="WQM20" s="53"/>
      <c r="WQN20" s="53"/>
      <c r="WQO20" s="53"/>
      <c r="WQP20" s="53"/>
      <c r="WQQ20" s="53"/>
      <c r="WQR20" s="53"/>
      <c r="WQS20" s="53"/>
      <c r="WQT20" s="53"/>
      <c r="WQU20" s="53"/>
      <c r="WQV20" s="53"/>
      <c r="WQW20" s="53"/>
      <c r="WQX20" s="53"/>
      <c r="WQY20" s="53"/>
      <c r="WQZ20" s="53"/>
      <c r="WRA20" s="53"/>
      <c r="WRB20" s="53"/>
      <c r="WRC20" s="53"/>
      <c r="WRD20" s="53"/>
      <c r="WRE20" s="53"/>
      <c r="WRF20" s="53"/>
      <c r="WRG20" s="53"/>
      <c r="WRH20" s="53"/>
      <c r="WRI20" s="53"/>
      <c r="WRJ20" s="53"/>
      <c r="WRK20" s="53"/>
      <c r="WRL20" s="53"/>
      <c r="WRM20" s="53"/>
      <c r="WRN20" s="53"/>
      <c r="WRO20" s="53"/>
      <c r="WRP20" s="53"/>
      <c r="WRQ20" s="53"/>
      <c r="WRR20" s="53"/>
      <c r="WRS20" s="53"/>
      <c r="WRT20" s="53"/>
      <c r="WRU20" s="53"/>
      <c r="WRV20" s="53"/>
      <c r="WRW20" s="53"/>
      <c r="WRX20" s="53"/>
      <c r="WRY20" s="53"/>
      <c r="WRZ20" s="53"/>
      <c r="WSA20" s="53"/>
      <c r="WSB20" s="53"/>
      <c r="WSC20" s="53"/>
      <c r="WSD20" s="53"/>
      <c r="WSE20" s="53"/>
      <c r="WSF20" s="53"/>
      <c r="WSG20" s="53"/>
      <c r="WSH20" s="53"/>
      <c r="WSI20" s="53"/>
      <c r="WSJ20" s="53"/>
      <c r="WSK20" s="53"/>
      <c r="WSL20" s="53"/>
      <c r="WSM20" s="53"/>
      <c r="WSN20" s="53"/>
      <c r="WSO20" s="53"/>
      <c r="WSP20" s="53"/>
      <c r="WSQ20" s="53"/>
      <c r="WSR20" s="53"/>
      <c r="WSS20" s="53"/>
      <c r="WST20" s="53"/>
      <c r="WSU20" s="53"/>
      <c r="WSV20" s="53"/>
      <c r="WSW20" s="53"/>
      <c r="WSX20" s="53"/>
      <c r="WSY20" s="53"/>
      <c r="WSZ20" s="53"/>
      <c r="WTA20" s="53"/>
      <c r="WTB20" s="53"/>
      <c r="WTC20" s="53"/>
      <c r="WTD20" s="53"/>
      <c r="WTE20" s="53"/>
      <c r="WTF20" s="53"/>
      <c r="WTG20" s="53"/>
      <c r="WTH20" s="53"/>
      <c r="WTI20" s="53"/>
      <c r="WTJ20" s="53"/>
      <c r="WTK20" s="53"/>
      <c r="WTL20" s="53"/>
      <c r="WTM20" s="53"/>
      <c r="WTN20" s="53"/>
      <c r="WTO20" s="53"/>
      <c r="WTP20" s="53"/>
      <c r="WTQ20" s="53"/>
      <c r="WTR20" s="53"/>
      <c r="WTS20" s="53"/>
      <c r="WTT20" s="53"/>
      <c r="WTU20" s="53"/>
      <c r="WTV20" s="53"/>
      <c r="WTW20" s="53"/>
      <c r="WTX20" s="53"/>
      <c r="WTY20" s="53"/>
      <c r="WTZ20" s="53"/>
      <c r="WUA20" s="53"/>
      <c r="WUB20" s="53"/>
      <c r="WUC20" s="53"/>
      <c r="WUD20" s="53"/>
      <c r="WUE20" s="53"/>
      <c r="WUF20" s="53"/>
      <c r="WUG20" s="53"/>
      <c r="WUH20" s="53"/>
      <c r="WUI20" s="53"/>
      <c r="WUJ20" s="53"/>
      <c r="WUK20" s="53"/>
      <c r="WUL20" s="53"/>
      <c r="WUM20" s="53"/>
      <c r="WUN20" s="53"/>
      <c r="WUO20" s="53"/>
      <c r="WUP20" s="53"/>
      <c r="WUQ20" s="53"/>
      <c r="WUR20" s="53"/>
      <c r="WUS20" s="53"/>
      <c r="WUT20" s="53"/>
      <c r="WUU20" s="53"/>
      <c r="WUV20" s="53"/>
      <c r="WUW20" s="53"/>
      <c r="WUX20" s="53"/>
      <c r="WUY20" s="53"/>
      <c r="WUZ20" s="53"/>
      <c r="WVA20" s="53"/>
      <c r="WVB20" s="53"/>
      <c r="WVC20" s="53"/>
      <c r="WVD20" s="53"/>
      <c r="WVE20" s="53"/>
      <c r="WVF20" s="53"/>
      <c r="WVG20" s="53"/>
      <c r="WVH20" s="53"/>
      <c r="WVI20" s="53"/>
      <c r="WVJ20" s="53"/>
      <c r="WVK20" s="53"/>
      <c r="WVL20" s="53"/>
      <c r="WVM20" s="53"/>
      <c r="WVN20" s="53"/>
      <c r="WVO20" s="53"/>
      <c r="WVP20" s="53"/>
      <c r="WVQ20" s="53"/>
      <c r="WVR20" s="53"/>
      <c r="WVS20" s="53"/>
      <c r="WVT20" s="53"/>
      <c r="WVU20" s="53"/>
      <c r="WVV20" s="53"/>
      <c r="WVW20" s="53"/>
      <c r="WVX20" s="53"/>
      <c r="WVY20" s="53"/>
      <c r="WVZ20" s="53"/>
      <c r="WWA20" s="53"/>
      <c r="WWB20" s="53"/>
      <c r="WWC20" s="53"/>
      <c r="WWD20" s="53"/>
      <c r="WWE20" s="53"/>
      <c r="WWF20" s="53"/>
      <c r="WWG20" s="53"/>
      <c r="WWH20" s="53"/>
      <c r="WWI20" s="53"/>
      <c r="WWJ20" s="53"/>
      <c r="WWK20" s="53"/>
      <c r="WWL20" s="53"/>
      <c r="WWM20" s="53"/>
      <c r="WWN20" s="53"/>
      <c r="WWO20" s="53"/>
      <c r="WWP20" s="53"/>
      <c r="WWQ20" s="53"/>
      <c r="WWR20" s="53"/>
      <c r="WWS20" s="53"/>
      <c r="WWT20" s="53"/>
      <c r="WWU20" s="53"/>
      <c r="WWV20" s="53"/>
      <c r="WWW20" s="53"/>
      <c r="WWX20" s="53"/>
      <c r="WWY20" s="53"/>
      <c r="WWZ20" s="53"/>
      <c r="WXA20" s="53"/>
      <c r="WXB20" s="53"/>
      <c r="WXC20" s="53"/>
      <c r="WXD20" s="53"/>
      <c r="WXE20" s="53"/>
      <c r="WXF20" s="53"/>
      <c r="WXG20" s="53"/>
      <c r="WXH20" s="53"/>
      <c r="WXI20" s="53"/>
      <c r="WXJ20" s="53"/>
      <c r="WXK20" s="53"/>
      <c r="WXL20" s="53"/>
      <c r="WXM20" s="53"/>
      <c r="WXN20" s="53"/>
      <c r="WXO20" s="53"/>
      <c r="WXP20" s="53"/>
      <c r="WXQ20" s="53"/>
      <c r="WXR20" s="53"/>
      <c r="WXS20" s="53"/>
      <c r="WXT20" s="53"/>
      <c r="WXU20" s="53"/>
      <c r="WXV20" s="53"/>
      <c r="WXW20" s="53"/>
      <c r="WXX20" s="53"/>
      <c r="WXY20" s="53"/>
      <c r="WXZ20" s="53"/>
      <c r="WYA20" s="53"/>
      <c r="WYB20" s="53"/>
      <c r="WYC20" s="53"/>
      <c r="WYD20" s="53"/>
      <c r="WYE20" s="53"/>
      <c r="WYF20" s="53"/>
      <c r="WYG20" s="53"/>
      <c r="WYH20" s="53"/>
      <c r="WYI20" s="53"/>
      <c r="WYJ20" s="53"/>
      <c r="WYK20" s="53"/>
      <c r="WYL20" s="53"/>
      <c r="WYM20" s="53"/>
      <c r="WYN20" s="53"/>
      <c r="WYO20" s="53"/>
      <c r="WYP20" s="53"/>
      <c r="WYQ20" s="53"/>
      <c r="WYR20" s="53"/>
      <c r="WYS20" s="53"/>
      <c r="WYT20" s="53"/>
      <c r="WYU20" s="53"/>
      <c r="WYV20" s="53"/>
      <c r="WYW20" s="53"/>
      <c r="WYX20" s="53"/>
      <c r="WYY20" s="53"/>
      <c r="WYZ20" s="53"/>
      <c r="WZA20" s="53"/>
      <c r="WZB20" s="53"/>
      <c r="WZC20" s="53"/>
      <c r="WZD20" s="53"/>
      <c r="WZE20" s="53"/>
      <c r="WZF20" s="53"/>
      <c r="WZG20" s="53"/>
      <c r="WZH20" s="53"/>
      <c r="WZI20" s="53"/>
      <c r="WZJ20" s="53"/>
      <c r="WZK20" s="53"/>
      <c r="WZL20" s="53"/>
      <c r="WZM20" s="53"/>
      <c r="WZN20" s="53"/>
      <c r="WZO20" s="53"/>
      <c r="WZP20" s="53"/>
      <c r="WZQ20" s="53"/>
      <c r="WZR20" s="53"/>
      <c r="WZS20" s="53"/>
      <c r="WZT20" s="53"/>
      <c r="WZU20" s="53"/>
      <c r="WZV20" s="53"/>
      <c r="WZW20" s="53"/>
      <c r="WZX20" s="53"/>
      <c r="WZY20" s="53"/>
      <c r="WZZ20" s="53"/>
      <c r="XAA20" s="53"/>
      <c r="XAB20" s="53"/>
      <c r="XAC20" s="53"/>
      <c r="XAD20" s="53"/>
      <c r="XAE20" s="53"/>
      <c r="XAF20" s="53"/>
      <c r="XAG20" s="53"/>
      <c r="XAH20" s="53"/>
      <c r="XAI20" s="53"/>
      <c r="XAJ20" s="53"/>
      <c r="XAK20" s="53"/>
      <c r="XAL20" s="53"/>
      <c r="XAM20" s="53"/>
      <c r="XAN20" s="53"/>
      <c r="XAO20" s="53"/>
      <c r="XAP20" s="53"/>
      <c r="XAQ20" s="53"/>
      <c r="XAR20" s="53"/>
      <c r="XAS20" s="53"/>
      <c r="XAT20" s="53"/>
      <c r="XAU20" s="53"/>
      <c r="XAV20" s="53"/>
      <c r="XAW20" s="53"/>
      <c r="XAX20" s="53"/>
      <c r="XAY20" s="53"/>
      <c r="XAZ20" s="53"/>
      <c r="XBA20" s="53"/>
      <c r="XBB20" s="53"/>
      <c r="XBC20" s="53"/>
      <c r="XBD20" s="53"/>
      <c r="XBE20" s="53"/>
      <c r="XBF20" s="53"/>
      <c r="XBG20" s="53"/>
      <c r="XBH20" s="53"/>
      <c r="XBI20" s="53"/>
      <c r="XBJ20" s="53"/>
      <c r="XBK20" s="53"/>
      <c r="XBL20" s="53"/>
      <c r="XBM20" s="53"/>
      <c r="XBN20" s="53"/>
      <c r="XBO20" s="53"/>
      <c r="XBP20" s="53"/>
      <c r="XBQ20" s="53"/>
      <c r="XBR20" s="53"/>
      <c r="XBS20" s="53"/>
      <c r="XBT20" s="53"/>
      <c r="XBU20" s="53"/>
      <c r="XBV20" s="53"/>
      <c r="XBW20" s="53"/>
      <c r="XBX20" s="53"/>
      <c r="XBY20" s="53"/>
      <c r="XBZ20" s="53"/>
      <c r="XCA20" s="53"/>
      <c r="XCB20" s="53"/>
      <c r="XCC20" s="53"/>
      <c r="XCD20" s="53"/>
      <c r="XCE20" s="53"/>
      <c r="XCF20" s="53"/>
      <c r="XCG20" s="53"/>
      <c r="XCH20" s="53"/>
      <c r="XCI20" s="53"/>
      <c r="XCJ20" s="53"/>
      <c r="XCK20" s="53"/>
      <c r="XCL20" s="53"/>
      <c r="XCM20" s="53"/>
      <c r="XCN20" s="53"/>
      <c r="XCO20" s="53"/>
      <c r="XCP20" s="53"/>
      <c r="XCQ20" s="53"/>
      <c r="XCR20" s="53"/>
      <c r="XCS20" s="53"/>
      <c r="XCT20" s="53"/>
      <c r="XCU20" s="53"/>
      <c r="XCV20" s="53"/>
      <c r="XCW20" s="53"/>
      <c r="XCX20" s="53"/>
      <c r="XCY20" s="53"/>
      <c r="XCZ20" s="53"/>
      <c r="XDA20" s="53"/>
      <c r="XDB20" s="53"/>
      <c r="XDC20" s="53"/>
      <c r="XDD20" s="53"/>
      <c r="XDE20" s="53"/>
      <c r="XDF20" s="53"/>
      <c r="XDG20" s="53"/>
      <c r="XDH20" s="53"/>
      <c r="XDI20" s="53"/>
      <c r="XDJ20" s="53"/>
      <c r="XDK20" s="53"/>
      <c r="XDL20" s="53"/>
      <c r="XDM20" s="53"/>
      <c r="XDN20" s="53"/>
      <c r="XDO20" s="53"/>
      <c r="XDP20" s="53"/>
      <c r="XDQ20" s="53"/>
      <c r="XDR20" s="53"/>
      <c r="XDS20" s="53"/>
      <c r="XDT20" s="53"/>
      <c r="XDU20" s="53"/>
      <c r="XDV20" s="53"/>
      <c r="XDW20" s="53"/>
      <c r="XDX20" s="53"/>
      <c r="XDY20" s="53"/>
      <c r="XDZ20" s="53"/>
      <c r="XEA20" s="53"/>
      <c r="XEB20" s="53"/>
      <c r="XEC20" s="53"/>
      <c r="XED20" s="53"/>
      <c r="XEE20" s="53"/>
      <c r="XEF20" s="53"/>
      <c r="XEG20" s="53"/>
      <c r="XEH20" s="53"/>
      <c r="XEI20" s="53"/>
      <c r="XEJ20" s="53"/>
      <c r="XEK20" s="53"/>
      <c r="XEL20" s="53"/>
      <c r="XEM20" s="53"/>
      <c r="XEN20" s="53"/>
      <c r="XEO20" s="53"/>
      <c r="XEP20" s="53"/>
      <c r="XEQ20" s="53"/>
      <c r="XER20" s="53"/>
      <c r="XES20" s="53"/>
      <c r="XET20" s="53"/>
      <c r="XEU20" s="53"/>
      <c r="XEV20" s="53"/>
      <c r="XEW20" s="53"/>
      <c r="XEX20" s="53"/>
      <c r="XEY20" s="53"/>
      <c r="XEZ20" s="53"/>
      <c r="XFA20" s="53"/>
      <c r="XFB20" s="53"/>
      <c r="XFC20" s="53"/>
    </row>
    <row r="21" spans="1:16383" ht="29.25" customHeight="1" x14ac:dyDescent="0.35">
      <c r="A21" s="31" t="s">
        <v>94</v>
      </c>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c r="IX21" s="31"/>
      <c r="IY21" s="31"/>
      <c r="IZ21" s="31"/>
      <c r="JA21" s="31"/>
      <c r="JB21" s="31"/>
      <c r="JC21" s="31"/>
      <c r="JD21" s="31"/>
      <c r="JE21" s="31"/>
      <c r="JF21" s="31"/>
      <c r="JG21" s="31"/>
      <c r="JH21" s="31"/>
      <c r="JI21" s="31"/>
      <c r="JJ21" s="31"/>
      <c r="JK21" s="31"/>
      <c r="JL21" s="31"/>
      <c r="JM21" s="31"/>
      <c r="JN21" s="31"/>
      <c r="JO21" s="31"/>
      <c r="JP21" s="31"/>
      <c r="JQ21" s="31"/>
      <c r="JR21" s="31"/>
      <c r="JS21" s="31"/>
      <c r="JT21" s="31"/>
      <c r="JU21" s="31"/>
      <c r="JV21" s="31"/>
      <c r="JW21" s="31"/>
      <c r="JX21" s="31"/>
      <c r="JY21" s="31"/>
      <c r="JZ21" s="31"/>
      <c r="KA21" s="31"/>
      <c r="KB21" s="31"/>
      <c r="KC21" s="31"/>
      <c r="KD21" s="31"/>
      <c r="KE21" s="31"/>
      <c r="KF21" s="31"/>
      <c r="KG21" s="31"/>
      <c r="KH21" s="31"/>
      <c r="KI21" s="31"/>
      <c r="KJ21" s="31"/>
      <c r="KK21" s="31"/>
      <c r="KL21" s="31"/>
      <c r="KM21" s="31"/>
      <c r="KN21" s="31"/>
      <c r="KO21" s="31"/>
      <c r="KP21" s="31"/>
      <c r="KQ21" s="31"/>
      <c r="KR21" s="31"/>
      <c r="KS21" s="31"/>
      <c r="KT21" s="31"/>
      <c r="KU21" s="31"/>
      <c r="KV21" s="31"/>
      <c r="KW21" s="31"/>
      <c r="KX21" s="31"/>
      <c r="KY21" s="31"/>
      <c r="KZ21" s="31"/>
      <c r="LA21" s="31"/>
      <c r="LB21" s="31"/>
      <c r="LC21" s="31"/>
      <c r="LD21" s="31"/>
      <c r="LE21" s="31"/>
      <c r="LF21" s="31"/>
      <c r="LG21" s="31"/>
      <c r="LH21" s="31"/>
      <c r="LI21" s="31"/>
      <c r="LJ21" s="31"/>
      <c r="LK21" s="31"/>
      <c r="LL21" s="31"/>
      <c r="LM21" s="31"/>
      <c r="LN21" s="31"/>
      <c r="LO21" s="31"/>
      <c r="LP21" s="31"/>
      <c r="LQ21" s="31"/>
      <c r="LR21" s="31"/>
      <c r="LS21" s="31"/>
      <c r="LT21" s="31"/>
      <c r="LU21" s="31"/>
      <c r="LV21" s="31"/>
      <c r="LW21" s="31"/>
      <c r="LX21" s="31"/>
      <c r="LY21" s="31"/>
      <c r="LZ21" s="31"/>
      <c r="MA21" s="31"/>
      <c r="MB21" s="31"/>
      <c r="MC21" s="31"/>
      <c r="MD21" s="31"/>
      <c r="ME21" s="31"/>
      <c r="MF21" s="31"/>
      <c r="MG21" s="31"/>
      <c r="MH21" s="31"/>
      <c r="MI21" s="31"/>
      <c r="MJ21" s="31"/>
      <c r="MK21" s="31"/>
      <c r="ML21" s="31"/>
      <c r="MM21" s="31"/>
      <c r="MN21" s="31"/>
      <c r="MO21" s="31"/>
      <c r="MP21" s="31"/>
      <c r="MQ21" s="31"/>
      <c r="MR21" s="31"/>
      <c r="MS21" s="31"/>
      <c r="MT21" s="31"/>
      <c r="MU21" s="31"/>
      <c r="MV21" s="31"/>
      <c r="MW21" s="31"/>
      <c r="MX21" s="31"/>
      <c r="MY21" s="31"/>
      <c r="MZ21" s="31"/>
      <c r="NA21" s="31"/>
      <c r="NB21" s="31"/>
      <c r="NC21" s="31"/>
      <c r="ND21" s="31"/>
      <c r="NE21" s="31"/>
      <c r="NF21" s="31"/>
      <c r="NG21" s="31"/>
      <c r="NH21" s="31"/>
      <c r="NI21" s="31"/>
      <c r="NJ21" s="31"/>
      <c r="NK21" s="31"/>
      <c r="NL21" s="31"/>
      <c r="NM21" s="31"/>
      <c r="NN21" s="31"/>
      <c r="NO21" s="31"/>
      <c r="NP21" s="31"/>
      <c r="NQ21" s="31"/>
      <c r="NR21" s="31"/>
      <c r="NS21" s="31"/>
      <c r="NT21" s="31"/>
      <c r="NU21" s="31"/>
      <c r="NV21" s="31"/>
      <c r="NW21" s="31"/>
      <c r="NX21" s="31"/>
      <c r="NY21" s="31"/>
      <c r="NZ21" s="31"/>
      <c r="OA21" s="31"/>
      <c r="OB21" s="31"/>
      <c r="OC21" s="31"/>
      <c r="OD21" s="31"/>
      <c r="OE21" s="31"/>
      <c r="OF21" s="31"/>
      <c r="OG21" s="31"/>
      <c r="OH21" s="31"/>
      <c r="OI21" s="31"/>
      <c r="OJ21" s="31"/>
      <c r="OK21" s="31"/>
      <c r="OL21" s="31"/>
      <c r="OM21" s="31"/>
      <c r="ON21" s="31"/>
      <c r="OO21" s="31"/>
      <c r="OP21" s="31"/>
      <c r="OQ21" s="31"/>
      <c r="OR21" s="31"/>
      <c r="OS21" s="31"/>
      <c r="OT21" s="31"/>
      <c r="OU21" s="31"/>
      <c r="OV21" s="31"/>
      <c r="OW21" s="31"/>
      <c r="OX21" s="31"/>
      <c r="OY21" s="31"/>
      <c r="OZ21" s="31"/>
      <c r="PA21" s="31"/>
      <c r="PB21" s="31"/>
      <c r="PC21" s="31"/>
      <c r="PD21" s="31"/>
      <c r="PE21" s="31"/>
      <c r="PF21" s="31"/>
      <c r="PG21" s="31"/>
      <c r="PH21" s="31"/>
      <c r="PI21" s="31"/>
      <c r="PJ21" s="31"/>
      <c r="PK21" s="31"/>
      <c r="PL21" s="31"/>
      <c r="PM21" s="31"/>
      <c r="PN21" s="31"/>
      <c r="PO21" s="31"/>
      <c r="PP21" s="31"/>
      <c r="PQ21" s="31"/>
      <c r="PR21" s="31"/>
      <c r="PS21" s="31"/>
      <c r="PT21" s="31"/>
      <c r="PU21" s="31"/>
      <c r="PV21" s="31"/>
      <c r="PW21" s="31"/>
      <c r="PX21" s="31"/>
      <c r="PY21" s="31"/>
      <c r="PZ21" s="31"/>
      <c r="QA21" s="31"/>
      <c r="QB21" s="31"/>
      <c r="QC21" s="31"/>
      <c r="QD21" s="31"/>
      <c r="QE21" s="31"/>
      <c r="QF21" s="31"/>
      <c r="QG21" s="31"/>
      <c r="QH21" s="31"/>
      <c r="QI21" s="31"/>
      <c r="QJ21" s="31"/>
      <c r="QK21" s="31"/>
      <c r="QL21" s="31"/>
      <c r="QM21" s="31"/>
      <c r="QN21" s="31"/>
      <c r="QO21" s="31"/>
      <c r="QP21" s="31"/>
      <c r="QQ21" s="31"/>
      <c r="QR21" s="31"/>
      <c r="QS21" s="31"/>
      <c r="QT21" s="31"/>
      <c r="QU21" s="31"/>
      <c r="QV21" s="31"/>
      <c r="QW21" s="31"/>
      <c r="QX21" s="31"/>
      <c r="QY21" s="31"/>
      <c r="QZ21" s="31"/>
      <c r="RA21" s="31"/>
      <c r="RB21" s="31"/>
      <c r="RC21" s="31"/>
      <c r="RD21" s="31"/>
      <c r="RE21" s="31"/>
      <c r="RF21" s="31"/>
      <c r="RG21" s="31"/>
      <c r="RH21" s="31"/>
      <c r="RI21" s="31"/>
      <c r="RJ21" s="31"/>
      <c r="RK21" s="31"/>
      <c r="RL21" s="31"/>
      <c r="RM21" s="31"/>
      <c r="RN21" s="31"/>
      <c r="RO21" s="31"/>
      <c r="RP21" s="31"/>
      <c r="RQ21" s="31"/>
      <c r="RR21" s="31"/>
      <c r="RS21" s="31"/>
      <c r="RT21" s="31"/>
      <c r="RU21" s="31"/>
      <c r="RV21" s="31"/>
      <c r="RW21" s="31"/>
      <c r="RX21" s="31"/>
      <c r="RY21" s="31"/>
      <c r="RZ21" s="31"/>
      <c r="SA21" s="31"/>
      <c r="SB21" s="31"/>
      <c r="SC21" s="31"/>
      <c r="SD21" s="31"/>
      <c r="SE21" s="31"/>
      <c r="SF21" s="31"/>
      <c r="SG21" s="31"/>
      <c r="SH21" s="31"/>
      <c r="SI21" s="31"/>
      <c r="SJ21" s="31"/>
      <c r="SK21" s="31"/>
      <c r="SL21" s="31"/>
      <c r="SM21" s="31"/>
      <c r="SN21" s="31"/>
      <c r="SO21" s="31"/>
      <c r="SP21" s="31"/>
      <c r="SQ21" s="31"/>
      <c r="SR21" s="31"/>
      <c r="SS21" s="31"/>
      <c r="ST21" s="31"/>
      <c r="SU21" s="31"/>
      <c r="SV21" s="31"/>
      <c r="SW21" s="31"/>
      <c r="SX21" s="31"/>
      <c r="SY21" s="31"/>
      <c r="SZ21" s="31"/>
      <c r="TA21" s="31"/>
      <c r="TB21" s="31"/>
      <c r="TC21" s="31"/>
      <c r="TD21" s="31"/>
      <c r="TE21" s="31"/>
      <c r="TF21" s="31"/>
      <c r="TG21" s="31"/>
      <c r="TH21" s="31"/>
      <c r="TI21" s="31"/>
      <c r="TJ21" s="31"/>
      <c r="TK21" s="31"/>
      <c r="TL21" s="31"/>
      <c r="TM21" s="31"/>
      <c r="TN21" s="31"/>
      <c r="TO21" s="31"/>
      <c r="TP21" s="31"/>
      <c r="TQ21" s="31"/>
      <c r="TR21" s="31"/>
      <c r="TS21" s="31"/>
      <c r="TT21" s="31"/>
      <c r="TU21" s="31"/>
      <c r="TV21" s="31"/>
      <c r="TW21" s="31"/>
      <c r="TX21" s="31"/>
      <c r="TY21" s="31"/>
      <c r="TZ21" s="31"/>
      <c r="UA21" s="31"/>
      <c r="UB21" s="31"/>
      <c r="UC21" s="31"/>
      <c r="UD21" s="31"/>
      <c r="UE21" s="31"/>
      <c r="UF21" s="31"/>
      <c r="UG21" s="31"/>
      <c r="UH21" s="31"/>
      <c r="UI21" s="31"/>
      <c r="UJ21" s="31"/>
      <c r="UK21" s="31"/>
      <c r="UL21" s="31"/>
      <c r="UM21" s="31"/>
      <c r="UN21" s="31"/>
      <c r="UO21" s="31"/>
      <c r="UP21" s="31"/>
      <c r="UQ21" s="31"/>
      <c r="UR21" s="31"/>
      <c r="US21" s="31"/>
      <c r="UT21" s="31"/>
      <c r="UU21" s="31"/>
      <c r="UV21" s="31"/>
      <c r="UW21" s="31"/>
      <c r="UX21" s="31"/>
      <c r="UY21" s="31"/>
      <c r="UZ21" s="31"/>
      <c r="VA21" s="31"/>
      <c r="VB21" s="31"/>
      <c r="VC21" s="31"/>
      <c r="VD21" s="31"/>
      <c r="VE21" s="31"/>
      <c r="VF21" s="31"/>
      <c r="VG21" s="31"/>
      <c r="VH21" s="31"/>
      <c r="VI21" s="31"/>
      <c r="VJ21" s="31"/>
      <c r="VK21" s="31"/>
      <c r="VL21" s="31"/>
      <c r="VM21" s="31"/>
      <c r="VN21" s="31"/>
      <c r="VO21" s="31"/>
      <c r="VP21" s="31"/>
      <c r="VQ21" s="31"/>
      <c r="VR21" s="31"/>
      <c r="VS21" s="31"/>
      <c r="VT21" s="31"/>
      <c r="VU21" s="31"/>
      <c r="VV21" s="31"/>
      <c r="VW21" s="31"/>
      <c r="VX21" s="31"/>
      <c r="VY21" s="31"/>
      <c r="VZ21" s="31"/>
      <c r="WA21" s="31"/>
      <c r="WB21" s="31"/>
      <c r="WC21" s="31"/>
      <c r="WD21" s="31"/>
      <c r="WE21" s="31"/>
      <c r="WF21" s="31"/>
      <c r="WG21" s="31"/>
      <c r="WH21" s="31"/>
      <c r="WI21" s="31"/>
      <c r="WJ21" s="31"/>
      <c r="WK21" s="31"/>
      <c r="WL21" s="31"/>
      <c r="WM21" s="31"/>
      <c r="WN21" s="31"/>
      <c r="WO21" s="31"/>
      <c r="WP21" s="31"/>
      <c r="WQ21" s="31"/>
      <c r="WR21" s="31"/>
      <c r="WS21" s="31"/>
      <c r="WT21" s="31"/>
      <c r="WU21" s="31"/>
      <c r="WV21" s="31"/>
      <c r="WW21" s="31"/>
      <c r="WX21" s="31"/>
      <c r="WY21" s="31"/>
      <c r="WZ21" s="31"/>
      <c r="XA21" s="31"/>
      <c r="XB21" s="31"/>
      <c r="XC21" s="31"/>
      <c r="XD21" s="31"/>
      <c r="XE21" s="31"/>
      <c r="XF21" s="31"/>
      <c r="XG21" s="31"/>
      <c r="XH21" s="31"/>
      <c r="XI21" s="31"/>
      <c r="XJ21" s="31"/>
      <c r="XK21" s="31"/>
      <c r="XL21" s="31"/>
      <c r="XM21" s="31"/>
      <c r="XN21" s="31"/>
      <c r="XO21" s="31"/>
      <c r="XP21" s="31"/>
      <c r="XQ21" s="31"/>
      <c r="XR21" s="31"/>
      <c r="XS21" s="31"/>
      <c r="XT21" s="31"/>
      <c r="XU21" s="31"/>
      <c r="XV21" s="31"/>
      <c r="XW21" s="31"/>
      <c r="XX21" s="31"/>
      <c r="XY21" s="31"/>
      <c r="XZ21" s="31"/>
      <c r="YA21" s="31"/>
      <c r="YB21" s="31"/>
      <c r="YC21" s="31"/>
      <c r="YD21" s="31"/>
      <c r="YE21" s="31"/>
      <c r="YF21" s="31"/>
      <c r="YG21" s="31"/>
      <c r="YH21" s="31"/>
      <c r="YI21" s="31"/>
      <c r="YJ21" s="31"/>
      <c r="YK21" s="31"/>
      <c r="YL21" s="31"/>
      <c r="YM21" s="31"/>
      <c r="YN21" s="31"/>
      <c r="YO21" s="31"/>
      <c r="YP21" s="31"/>
      <c r="YQ21" s="31"/>
      <c r="YR21" s="31"/>
      <c r="YS21" s="31"/>
      <c r="YT21" s="31"/>
      <c r="YU21" s="31"/>
      <c r="YV21" s="31"/>
      <c r="YW21" s="31"/>
      <c r="YX21" s="31"/>
      <c r="YY21" s="31"/>
      <c r="YZ21" s="31"/>
      <c r="ZA21" s="31"/>
      <c r="ZB21" s="31"/>
      <c r="ZC21" s="31"/>
      <c r="ZD21" s="31"/>
      <c r="ZE21" s="31"/>
      <c r="ZF21" s="31"/>
      <c r="ZG21" s="31"/>
      <c r="ZH21" s="31"/>
      <c r="ZI21" s="31"/>
      <c r="ZJ21" s="31"/>
      <c r="ZK21" s="31"/>
      <c r="ZL21" s="31"/>
      <c r="ZM21" s="31"/>
      <c r="ZN21" s="31"/>
      <c r="ZO21" s="31"/>
      <c r="ZP21" s="31"/>
      <c r="ZQ21" s="31"/>
      <c r="ZR21" s="31"/>
      <c r="ZS21" s="31"/>
      <c r="ZT21" s="31"/>
      <c r="ZU21" s="31"/>
      <c r="ZV21" s="31"/>
      <c r="ZW21" s="31"/>
      <c r="ZX21" s="31"/>
      <c r="ZY21" s="31"/>
      <c r="ZZ21" s="31"/>
      <c r="AAA21" s="31"/>
      <c r="AAB21" s="31"/>
      <c r="AAC21" s="31"/>
      <c r="AAD21" s="31"/>
      <c r="AAE21" s="31"/>
      <c r="AAF21" s="31"/>
      <c r="AAG21" s="31"/>
      <c r="AAH21" s="31"/>
      <c r="AAI21" s="31"/>
      <c r="AAJ21" s="31"/>
      <c r="AAK21" s="31"/>
      <c r="AAL21" s="31"/>
      <c r="AAM21" s="31"/>
      <c r="AAN21" s="31"/>
      <c r="AAO21" s="31"/>
      <c r="AAP21" s="31"/>
      <c r="AAQ21" s="31"/>
      <c r="AAR21" s="31"/>
      <c r="AAS21" s="31"/>
      <c r="AAT21" s="31"/>
      <c r="AAU21" s="31"/>
      <c r="AAV21" s="31"/>
      <c r="AAW21" s="31"/>
      <c r="AAX21" s="31"/>
      <c r="AAY21" s="31"/>
      <c r="AAZ21" s="31"/>
      <c r="ABA21" s="31"/>
      <c r="ABB21" s="31"/>
      <c r="ABC21" s="31"/>
      <c r="ABD21" s="31"/>
      <c r="ABE21" s="31"/>
      <c r="ABF21" s="31"/>
      <c r="ABG21" s="31"/>
      <c r="ABH21" s="31"/>
      <c r="ABI21" s="31"/>
      <c r="ABJ21" s="31"/>
      <c r="ABK21" s="31"/>
      <c r="ABL21" s="31"/>
      <c r="ABM21" s="31"/>
      <c r="ABN21" s="31"/>
      <c r="ABO21" s="31"/>
      <c r="ABP21" s="31"/>
      <c r="ABQ21" s="31"/>
      <c r="ABR21" s="31"/>
      <c r="ABS21" s="31"/>
      <c r="ABT21" s="31"/>
      <c r="ABU21" s="31"/>
      <c r="ABV21" s="31"/>
      <c r="ABW21" s="31"/>
      <c r="ABX21" s="31"/>
      <c r="ABY21" s="31"/>
      <c r="ABZ21" s="31"/>
      <c r="ACA21" s="31"/>
      <c r="ACB21" s="31"/>
      <c r="ACC21" s="31"/>
      <c r="ACD21" s="31"/>
      <c r="ACE21" s="31"/>
      <c r="ACF21" s="31"/>
      <c r="ACG21" s="31"/>
      <c r="ACH21" s="31"/>
      <c r="ACI21" s="31"/>
      <c r="ACJ21" s="31"/>
      <c r="ACK21" s="31"/>
      <c r="ACL21" s="31"/>
      <c r="ACM21" s="31"/>
      <c r="ACN21" s="31"/>
      <c r="ACO21" s="31"/>
      <c r="ACP21" s="31"/>
      <c r="ACQ21" s="31"/>
      <c r="ACR21" s="31"/>
      <c r="ACS21" s="31"/>
      <c r="ACT21" s="31"/>
      <c r="ACU21" s="31"/>
      <c r="ACV21" s="31"/>
      <c r="ACW21" s="31"/>
      <c r="ACX21" s="31"/>
      <c r="ACY21" s="31"/>
      <c r="ACZ21" s="31"/>
      <c r="ADA21" s="31"/>
      <c r="ADB21" s="31"/>
      <c r="ADC21" s="31"/>
      <c r="ADD21" s="31"/>
      <c r="ADE21" s="31"/>
      <c r="ADF21" s="31"/>
      <c r="ADG21" s="31"/>
      <c r="ADH21" s="31"/>
      <c r="ADI21" s="31"/>
      <c r="ADJ21" s="31"/>
      <c r="ADK21" s="31"/>
      <c r="ADL21" s="31"/>
      <c r="ADM21" s="31"/>
      <c r="ADN21" s="31"/>
      <c r="ADO21" s="31"/>
      <c r="ADP21" s="31"/>
      <c r="ADQ21" s="31"/>
      <c r="ADR21" s="31"/>
      <c r="ADS21" s="31"/>
      <c r="ADT21" s="31"/>
      <c r="ADU21" s="31"/>
      <c r="ADV21" s="31"/>
      <c r="ADW21" s="31"/>
      <c r="ADX21" s="31"/>
      <c r="ADY21" s="31"/>
      <c r="ADZ21" s="31"/>
      <c r="AEA21" s="31"/>
      <c r="AEB21" s="31"/>
      <c r="AEC21" s="31"/>
      <c r="AED21" s="31"/>
      <c r="AEE21" s="31"/>
      <c r="AEF21" s="31"/>
      <c r="AEG21" s="31"/>
      <c r="AEH21" s="31"/>
      <c r="AEI21" s="31"/>
      <c r="AEJ21" s="31"/>
      <c r="AEK21" s="31"/>
      <c r="AEL21" s="31"/>
      <c r="AEM21" s="31"/>
      <c r="AEN21" s="31"/>
      <c r="AEO21" s="31"/>
      <c r="AEP21" s="31"/>
      <c r="AEQ21" s="31"/>
      <c r="AER21" s="31"/>
      <c r="AES21" s="31"/>
      <c r="AET21" s="31"/>
      <c r="AEU21" s="31"/>
      <c r="AEV21" s="31"/>
      <c r="AEW21" s="31"/>
      <c r="AEX21" s="31"/>
      <c r="AEY21" s="31"/>
      <c r="AEZ21" s="31"/>
      <c r="AFA21" s="31"/>
      <c r="AFB21" s="31"/>
      <c r="AFC21" s="31"/>
      <c r="AFD21" s="31"/>
      <c r="AFE21" s="31"/>
      <c r="AFF21" s="31"/>
      <c r="AFG21" s="31"/>
      <c r="AFH21" s="31"/>
      <c r="AFI21" s="31"/>
      <c r="AFJ21" s="31"/>
      <c r="AFK21" s="31"/>
      <c r="AFL21" s="31"/>
      <c r="AFM21" s="31"/>
      <c r="AFN21" s="31"/>
      <c r="AFO21" s="31"/>
      <c r="AFP21" s="31"/>
      <c r="AFQ21" s="31"/>
      <c r="AFR21" s="31"/>
      <c r="AFS21" s="31"/>
      <c r="AFT21" s="31"/>
      <c r="AFU21" s="31"/>
      <c r="AFV21" s="31"/>
      <c r="AFW21" s="31"/>
      <c r="AFX21" s="31"/>
      <c r="AFY21" s="31"/>
      <c r="AFZ21" s="31"/>
      <c r="AGA21" s="31"/>
      <c r="AGB21" s="31"/>
      <c r="AGC21" s="31"/>
      <c r="AGD21" s="31"/>
      <c r="AGE21" s="31"/>
      <c r="AGF21" s="31"/>
      <c r="AGG21" s="31"/>
      <c r="AGH21" s="31"/>
      <c r="AGI21" s="31"/>
      <c r="AGJ21" s="31"/>
      <c r="AGK21" s="31"/>
      <c r="AGL21" s="31"/>
      <c r="AGM21" s="31"/>
      <c r="AGN21" s="31"/>
      <c r="AGO21" s="31"/>
      <c r="AGP21" s="31"/>
      <c r="AGQ21" s="31"/>
      <c r="AGR21" s="31"/>
      <c r="AGS21" s="31"/>
      <c r="AGT21" s="31"/>
      <c r="AGU21" s="31"/>
      <c r="AGV21" s="31"/>
      <c r="AGW21" s="31"/>
      <c r="AGX21" s="31"/>
      <c r="AGY21" s="31"/>
      <c r="AGZ21" s="31"/>
      <c r="AHA21" s="31"/>
      <c r="AHB21" s="31"/>
      <c r="AHC21" s="31"/>
      <c r="AHD21" s="31"/>
      <c r="AHE21" s="31"/>
      <c r="AHF21" s="31"/>
      <c r="AHG21" s="31"/>
      <c r="AHH21" s="31"/>
      <c r="AHI21" s="31"/>
      <c r="AHJ21" s="31"/>
      <c r="AHK21" s="31"/>
      <c r="AHL21" s="31"/>
      <c r="AHM21" s="31"/>
      <c r="AHN21" s="31"/>
      <c r="AHO21" s="31"/>
      <c r="AHP21" s="31"/>
      <c r="AHQ21" s="31"/>
      <c r="AHR21" s="31"/>
      <c r="AHS21" s="31"/>
      <c r="AHT21" s="31"/>
      <c r="AHU21" s="31"/>
      <c r="AHV21" s="31"/>
      <c r="AHW21" s="31"/>
      <c r="AHX21" s="31"/>
      <c r="AHY21" s="31"/>
      <c r="AHZ21" s="31"/>
      <c r="AIA21" s="31"/>
      <c r="AIB21" s="31"/>
      <c r="AIC21" s="31"/>
      <c r="AID21" s="31"/>
      <c r="AIE21" s="31"/>
      <c r="AIF21" s="31"/>
      <c r="AIG21" s="31"/>
      <c r="AIH21" s="31"/>
      <c r="AII21" s="31"/>
      <c r="AIJ21" s="31"/>
      <c r="AIK21" s="31"/>
      <c r="AIL21" s="31"/>
      <c r="AIM21" s="31"/>
      <c r="AIN21" s="31"/>
      <c r="AIO21" s="31"/>
      <c r="AIP21" s="31"/>
      <c r="AIQ21" s="31"/>
      <c r="AIR21" s="31"/>
      <c r="AIS21" s="31"/>
      <c r="AIT21" s="31"/>
      <c r="AIU21" s="31"/>
      <c r="AIV21" s="31"/>
      <c r="AIW21" s="31"/>
      <c r="AIX21" s="31"/>
      <c r="AIY21" s="31"/>
      <c r="AIZ21" s="31"/>
      <c r="AJA21" s="31"/>
      <c r="AJB21" s="31"/>
      <c r="AJC21" s="31"/>
      <c r="AJD21" s="31"/>
      <c r="AJE21" s="31"/>
      <c r="AJF21" s="31"/>
      <c r="AJG21" s="31"/>
      <c r="AJH21" s="31"/>
      <c r="AJI21" s="31"/>
      <c r="AJJ21" s="31"/>
      <c r="AJK21" s="31"/>
      <c r="AJL21" s="31"/>
      <c r="AJM21" s="31"/>
      <c r="AJN21" s="31"/>
      <c r="AJO21" s="31"/>
      <c r="AJP21" s="31"/>
      <c r="AJQ21" s="31"/>
      <c r="AJR21" s="31"/>
      <c r="AJS21" s="31"/>
      <c r="AJT21" s="31"/>
      <c r="AJU21" s="31"/>
      <c r="AJV21" s="31"/>
      <c r="AJW21" s="31"/>
      <c r="AJX21" s="31"/>
      <c r="AJY21" s="31"/>
      <c r="AJZ21" s="31"/>
      <c r="AKA21" s="31"/>
      <c r="AKB21" s="31"/>
      <c r="AKC21" s="31"/>
      <c r="AKD21" s="31"/>
      <c r="AKE21" s="31"/>
      <c r="AKF21" s="31"/>
      <c r="AKG21" s="31"/>
      <c r="AKH21" s="31"/>
      <c r="AKI21" s="31"/>
      <c r="AKJ21" s="31"/>
      <c r="AKK21" s="31"/>
      <c r="AKL21" s="31"/>
      <c r="AKM21" s="31"/>
      <c r="AKN21" s="31"/>
      <c r="AKO21" s="31"/>
      <c r="AKP21" s="31"/>
      <c r="AKQ21" s="31"/>
      <c r="AKR21" s="31"/>
      <c r="AKS21" s="31"/>
      <c r="AKT21" s="31"/>
      <c r="AKU21" s="31"/>
      <c r="AKV21" s="31"/>
      <c r="AKW21" s="31"/>
      <c r="AKX21" s="31"/>
      <c r="AKY21" s="31"/>
      <c r="AKZ21" s="31"/>
      <c r="ALA21" s="31"/>
      <c r="ALB21" s="31"/>
      <c r="ALC21" s="31"/>
      <c r="ALD21" s="31"/>
      <c r="ALE21" s="31"/>
      <c r="ALF21" s="31"/>
      <c r="ALG21" s="31"/>
      <c r="ALH21" s="31"/>
      <c r="ALI21" s="31"/>
      <c r="ALJ21" s="31"/>
      <c r="ALK21" s="31"/>
      <c r="ALL21" s="31"/>
      <c r="ALM21" s="31"/>
      <c r="ALN21" s="31"/>
      <c r="ALO21" s="31"/>
      <c r="ALP21" s="31"/>
      <c r="ALQ21" s="31"/>
      <c r="ALR21" s="31"/>
      <c r="ALS21" s="31"/>
      <c r="ALT21" s="31"/>
      <c r="ALU21" s="31"/>
      <c r="ALV21" s="31"/>
      <c r="ALW21" s="31"/>
      <c r="ALX21" s="31"/>
      <c r="ALY21" s="31"/>
      <c r="ALZ21" s="31"/>
      <c r="AMA21" s="31"/>
      <c r="AMB21" s="31"/>
      <c r="AMC21" s="31"/>
      <c r="AMD21" s="31"/>
      <c r="AME21" s="31"/>
      <c r="AMF21" s="31"/>
      <c r="AMG21" s="31"/>
      <c r="AMH21" s="31"/>
      <c r="AMI21" s="31"/>
      <c r="AMJ21" s="31"/>
      <c r="AMK21" s="31"/>
      <c r="AML21" s="31"/>
      <c r="AMM21" s="31"/>
      <c r="AMN21" s="31"/>
      <c r="AMO21" s="31"/>
      <c r="AMP21" s="31"/>
      <c r="AMQ21" s="31"/>
      <c r="AMR21" s="31"/>
      <c r="AMS21" s="31"/>
      <c r="AMT21" s="31"/>
      <c r="AMU21" s="31"/>
      <c r="AMV21" s="31"/>
      <c r="AMW21" s="31"/>
      <c r="AMX21" s="31"/>
      <c r="AMY21" s="31"/>
      <c r="AMZ21" s="31"/>
      <c r="ANA21" s="31"/>
      <c r="ANB21" s="31"/>
      <c r="ANC21" s="31"/>
      <c r="AND21" s="31"/>
      <c r="ANE21" s="31"/>
      <c r="ANF21" s="31"/>
      <c r="ANG21" s="31"/>
      <c r="ANH21" s="31"/>
      <c r="ANI21" s="31"/>
      <c r="ANJ21" s="31"/>
      <c r="ANK21" s="31"/>
      <c r="ANL21" s="31"/>
      <c r="ANM21" s="31"/>
      <c r="ANN21" s="31"/>
      <c r="ANO21" s="31"/>
      <c r="ANP21" s="31"/>
      <c r="ANQ21" s="31"/>
      <c r="ANR21" s="31"/>
      <c r="ANS21" s="31"/>
      <c r="ANT21" s="31"/>
      <c r="ANU21" s="31"/>
      <c r="ANV21" s="31"/>
      <c r="ANW21" s="31"/>
      <c r="ANX21" s="31"/>
      <c r="ANY21" s="31"/>
      <c r="ANZ21" s="31"/>
      <c r="AOA21" s="31"/>
      <c r="AOB21" s="31"/>
      <c r="AOC21" s="31"/>
      <c r="AOD21" s="31"/>
      <c r="AOE21" s="31"/>
      <c r="AOF21" s="31"/>
      <c r="AOG21" s="31"/>
      <c r="AOH21" s="31"/>
      <c r="AOI21" s="31"/>
      <c r="AOJ21" s="31"/>
      <c r="AOK21" s="31"/>
      <c r="AOL21" s="31"/>
      <c r="AOM21" s="31"/>
      <c r="AON21" s="31"/>
      <c r="AOO21" s="31"/>
      <c r="AOP21" s="31"/>
      <c r="AOQ21" s="31"/>
      <c r="AOR21" s="31"/>
      <c r="AOS21" s="31"/>
      <c r="AOT21" s="31"/>
      <c r="AOU21" s="31"/>
      <c r="AOV21" s="31"/>
      <c r="AOW21" s="31"/>
      <c r="AOX21" s="31"/>
      <c r="AOY21" s="31"/>
      <c r="AOZ21" s="31"/>
      <c r="APA21" s="31"/>
      <c r="APB21" s="31"/>
      <c r="APC21" s="31"/>
      <c r="APD21" s="31"/>
      <c r="APE21" s="31"/>
      <c r="APF21" s="31"/>
      <c r="APG21" s="31"/>
      <c r="APH21" s="31"/>
      <c r="API21" s="31"/>
      <c r="APJ21" s="31"/>
      <c r="APK21" s="31"/>
      <c r="APL21" s="31"/>
      <c r="APM21" s="31"/>
      <c r="APN21" s="31"/>
      <c r="APO21" s="31"/>
      <c r="APP21" s="31"/>
      <c r="APQ21" s="31"/>
      <c r="APR21" s="31"/>
      <c r="APS21" s="31"/>
      <c r="APT21" s="31"/>
      <c r="APU21" s="31"/>
      <c r="APV21" s="31"/>
      <c r="APW21" s="31"/>
      <c r="APX21" s="31"/>
      <c r="APY21" s="31"/>
      <c r="APZ21" s="31"/>
      <c r="AQA21" s="31"/>
      <c r="AQB21" s="31"/>
      <c r="AQC21" s="31"/>
      <c r="AQD21" s="31"/>
      <c r="AQE21" s="31"/>
      <c r="AQF21" s="31"/>
      <c r="AQG21" s="31"/>
      <c r="AQH21" s="31"/>
      <c r="AQI21" s="31"/>
      <c r="AQJ21" s="31"/>
      <c r="AQK21" s="31"/>
      <c r="AQL21" s="31"/>
      <c r="AQM21" s="31"/>
      <c r="AQN21" s="31"/>
      <c r="AQO21" s="31"/>
      <c r="AQP21" s="31"/>
      <c r="AQQ21" s="31"/>
      <c r="AQR21" s="31"/>
      <c r="AQS21" s="31"/>
      <c r="AQT21" s="31"/>
      <c r="AQU21" s="31"/>
      <c r="AQV21" s="31"/>
      <c r="AQW21" s="31"/>
      <c r="AQX21" s="31"/>
      <c r="AQY21" s="31"/>
      <c r="AQZ21" s="31"/>
      <c r="ARA21" s="31"/>
      <c r="ARB21" s="31"/>
      <c r="ARC21" s="31"/>
      <c r="ARD21" s="31"/>
      <c r="ARE21" s="31"/>
      <c r="ARF21" s="31"/>
      <c r="ARG21" s="31"/>
      <c r="ARH21" s="31"/>
      <c r="ARI21" s="31"/>
      <c r="ARJ21" s="31"/>
      <c r="ARK21" s="31"/>
      <c r="ARL21" s="31"/>
      <c r="ARM21" s="31"/>
      <c r="ARN21" s="31"/>
      <c r="ARO21" s="31"/>
      <c r="ARP21" s="31"/>
      <c r="ARQ21" s="31"/>
      <c r="ARR21" s="31"/>
      <c r="ARS21" s="31"/>
      <c r="ART21" s="31"/>
      <c r="ARU21" s="31"/>
      <c r="ARV21" s="31"/>
      <c r="ARW21" s="31"/>
      <c r="ARX21" s="31"/>
      <c r="ARY21" s="31"/>
      <c r="ARZ21" s="31"/>
      <c r="ASA21" s="31"/>
      <c r="ASB21" s="31"/>
      <c r="ASC21" s="31"/>
      <c r="ASD21" s="31"/>
      <c r="ASE21" s="31"/>
      <c r="ASF21" s="31"/>
      <c r="ASG21" s="31"/>
      <c r="ASH21" s="31"/>
      <c r="ASI21" s="31"/>
      <c r="ASJ21" s="31"/>
      <c r="ASK21" s="31"/>
      <c r="ASL21" s="31"/>
      <c r="ASM21" s="31"/>
      <c r="ASN21" s="31"/>
      <c r="ASO21" s="31"/>
      <c r="ASP21" s="31"/>
      <c r="ASQ21" s="31"/>
      <c r="ASR21" s="31"/>
      <c r="ASS21" s="31"/>
      <c r="AST21" s="31"/>
      <c r="ASU21" s="31"/>
      <c r="ASV21" s="31"/>
      <c r="ASW21" s="31"/>
      <c r="ASX21" s="31"/>
      <c r="ASY21" s="31"/>
      <c r="ASZ21" s="31"/>
      <c r="ATA21" s="31"/>
      <c r="ATB21" s="31"/>
      <c r="ATC21" s="31"/>
      <c r="ATD21" s="31"/>
      <c r="ATE21" s="31"/>
      <c r="ATF21" s="31"/>
      <c r="ATG21" s="31"/>
      <c r="ATH21" s="31"/>
      <c r="ATI21" s="31"/>
      <c r="ATJ21" s="31"/>
      <c r="ATK21" s="31"/>
      <c r="ATL21" s="31"/>
      <c r="ATM21" s="31"/>
      <c r="ATN21" s="31"/>
      <c r="ATO21" s="31"/>
      <c r="ATP21" s="31"/>
      <c r="ATQ21" s="31"/>
      <c r="ATR21" s="31"/>
      <c r="ATS21" s="31"/>
      <c r="ATT21" s="31"/>
      <c r="ATU21" s="31"/>
      <c r="ATV21" s="31"/>
      <c r="ATW21" s="31"/>
      <c r="ATX21" s="31"/>
      <c r="ATY21" s="31"/>
      <c r="ATZ21" s="31"/>
      <c r="AUA21" s="31"/>
      <c r="AUB21" s="31"/>
      <c r="AUC21" s="31"/>
      <c r="AUD21" s="31"/>
      <c r="AUE21" s="31"/>
      <c r="AUF21" s="31"/>
      <c r="AUG21" s="31"/>
      <c r="AUH21" s="31"/>
      <c r="AUI21" s="31"/>
      <c r="AUJ21" s="31"/>
      <c r="AUK21" s="31"/>
      <c r="AUL21" s="31"/>
      <c r="AUM21" s="31"/>
      <c r="AUN21" s="31"/>
      <c r="AUO21" s="31"/>
      <c r="AUP21" s="31"/>
      <c r="AUQ21" s="31"/>
      <c r="AUR21" s="31"/>
      <c r="AUS21" s="31"/>
      <c r="AUT21" s="31"/>
      <c r="AUU21" s="31"/>
      <c r="AUV21" s="31"/>
      <c r="AUW21" s="31"/>
      <c r="AUX21" s="31"/>
      <c r="AUY21" s="31"/>
      <c r="AUZ21" s="31"/>
      <c r="AVA21" s="31"/>
      <c r="AVB21" s="31"/>
      <c r="AVC21" s="31"/>
      <c r="AVD21" s="31"/>
      <c r="AVE21" s="31"/>
      <c r="AVF21" s="31"/>
      <c r="AVG21" s="31"/>
      <c r="AVH21" s="31"/>
      <c r="AVI21" s="31"/>
      <c r="AVJ21" s="31"/>
      <c r="AVK21" s="31"/>
      <c r="AVL21" s="31"/>
      <c r="AVM21" s="31"/>
      <c r="AVN21" s="31"/>
      <c r="AVO21" s="31"/>
      <c r="AVP21" s="31"/>
      <c r="AVQ21" s="31"/>
      <c r="AVR21" s="31"/>
      <c r="AVS21" s="31"/>
      <c r="AVT21" s="31"/>
      <c r="AVU21" s="31"/>
      <c r="AVV21" s="31"/>
      <c r="AVW21" s="31"/>
      <c r="AVX21" s="31"/>
      <c r="AVY21" s="31"/>
      <c r="AVZ21" s="31"/>
      <c r="AWA21" s="31"/>
      <c r="AWB21" s="31"/>
      <c r="AWC21" s="31"/>
      <c r="AWD21" s="31"/>
      <c r="AWE21" s="31"/>
      <c r="AWF21" s="31"/>
      <c r="AWG21" s="31"/>
      <c r="AWH21" s="31"/>
      <c r="AWI21" s="31"/>
      <c r="AWJ21" s="31"/>
      <c r="AWK21" s="31"/>
      <c r="AWL21" s="31"/>
      <c r="AWM21" s="31"/>
      <c r="AWN21" s="31"/>
      <c r="AWO21" s="31"/>
      <c r="AWP21" s="31"/>
      <c r="AWQ21" s="31"/>
      <c r="AWR21" s="31"/>
      <c r="AWS21" s="31"/>
      <c r="AWT21" s="31"/>
      <c r="AWU21" s="31"/>
      <c r="AWV21" s="31"/>
      <c r="AWW21" s="31"/>
      <c r="AWX21" s="31"/>
      <c r="AWY21" s="31"/>
      <c r="AWZ21" s="31"/>
      <c r="AXA21" s="31"/>
      <c r="AXB21" s="31"/>
      <c r="AXC21" s="31"/>
      <c r="AXD21" s="31"/>
      <c r="AXE21" s="31"/>
      <c r="AXF21" s="31"/>
      <c r="AXG21" s="31"/>
      <c r="AXH21" s="31"/>
      <c r="AXI21" s="31"/>
      <c r="AXJ21" s="31"/>
      <c r="AXK21" s="31"/>
      <c r="AXL21" s="31"/>
      <c r="AXM21" s="31"/>
      <c r="AXN21" s="31"/>
      <c r="AXO21" s="31"/>
      <c r="AXP21" s="31"/>
      <c r="AXQ21" s="31"/>
      <c r="AXR21" s="31"/>
      <c r="AXS21" s="31"/>
      <c r="AXT21" s="31"/>
      <c r="AXU21" s="31"/>
      <c r="AXV21" s="31"/>
      <c r="AXW21" s="31"/>
      <c r="AXX21" s="31"/>
      <c r="AXY21" s="31"/>
      <c r="AXZ21" s="31"/>
      <c r="AYA21" s="31"/>
      <c r="AYB21" s="31"/>
      <c r="AYC21" s="31"/>
      <c r="AYD21" s="31"/>
      <c r="AYE21" s="31"/>
      <c r="AYF21" s="31"/>
      <c r="AYG21" s="31"/>
      <c r="AYH21" s="31"/>
      <c r="AYI21" s="31"/>
      <c r="AYJ21" s="31"/>
      <c r="AYK21" s="31"/>
      <c r="AYL21" s="31"/>
      <c r="AYM21" s="31"/>
      <c r="AYN21" s="31"/>
      <c r="AYO21" s="31"/>
      <c r="AYP21" s="31"/>
      <c r="AYQ21" s="31"/>
      <c r="AYR21" s="31"/>
      <c r="AYS21" s="31"/>
      <c r="AYT21" s="31"/>
      <c r="AYU21" s="31"/>
      <c r="AYV21" s="31"/>
      <c r="AYW21" s="31"/>
      <c r="AYX21" s="31"/>
      <c r="AYY21" s="31"/>
      <c r="AYZ21" s="31"/>
      <c r="AZA21" s="31"/>
      <c r="AZB21" s="31"/>
      <c r="AZC21" s="31"/>
      <c r="AZD21" s="31"/>
      <c r="AZE21" s="31"/>
      <c r="AZF21" s="31"/>
      <c r="AZG21" s="31"/>
      <c r="AZH21" s="31"/>
      <c r="AZI21" s="31"/>
      <c r="AZJ21" s="31"/>
      <c r="AZK21" s="31"/>
      <c r="AZL21" s="31"/>
      <c r="AZM21" s="31"/>
      <c r="AZN21" s="31"/>
      <c r="AZO21" s="31"/>
      <c r="AZP21" s="31"/>
      <c r="AZQ21" s="31"/>
      <c r="AZR21" s="31"/>
      <c r="AZS21" s="31"/>
      <c r="AZT21" s="31"/>
      <c r="AZU21" s="31"/>
      <c r="AZV21" s="31"/>
      <c r="AZW21" s="31"/>
      <c r="AZX21" s="31"/>
      <c r="AZY21" s="31"/>
      <c r="AZZ21" s="31"/>
      <c r="BAA21" s="31"/>
      <c r="BAB21" s="31"/>
      <c r="BAC21" s="31"/>
      <c r="BAD21" s="31"/>
      <c r="BAE21" s="31"/>
      <c r="BAF21" s="31"/>
      <c r="BAG21" s="31"/>
      <c r="BAH21" s="31"/>
      <c r="BAI21" s="31"/>
      <c r="BAJ21" s="31"/>
      <c r="BAK21" s="31"/>
      <c r="BAL21" s="31"/>
      <c r="BAM21" s="31"/>
      <c r="BAN21" s="31"/>
      <c r="BAO21" s="31"/>
      <c r="BAP21" s="31"/>
      <c r="BAQ21" s="31"/>
      <c r="BAR21" s="31"/>
      <c r="BAS21" s="31"/>
      <c r="BAT21" s="31"/>
      <c r="BAU21" s="31"/>
      <c r="BAV21" s="31"/>
      <c r="BAW21" s="31"/>
      <c r="BAX21" s="31"/>
      <c r="BAY21" s="31"/>
      <c r="BAZ21" s="31"/>
      <c r="BBA21" s="31"/>
      <c r="BBB21" s="31"/>
      <c r="BBC21" s="31"/>
      <c r="BBD21" s="31"/>
      <c r="BBE21" s="31"/>
      <c r="BBF21" s="31"/>
      <c r="BBG21" s="31"/>
      <c r="BBH21" s="31"/>
      <c r="BBI21" s="31"/>
      <c r="BBJ21" s="31"/>
      <c r="BBK21" s="31"/>
      <c r="BBL21" s="31"/>
      <c r="BBM21" s="31"/>
      <c r="BBN21" s="31"/>
      <c r="BBO21" s="31"/>
      <c r="BBP21" s="31"/>
      <c r="BBQ21" s="31"/>
      <c r="BBR21" s="31"/>
      <c r="BBS21" s="31"/>
      <c r="BBT21" s="31"/>
      <c r="BBU21" s="31"/>
      <c r="BBV21" s="31"/>
      <c r="BBW21" s="31"/>
      <c r="BBX21" s="31"/>
      <c r="BBY21" s="31"/>
      <c r="BBZ21" s="31"/>
      <c r="BCA21" s="31"/>
      <c r="BCB21" s="31"/>
      <c r="BCC21" s="31"/>
      <c r="BCD21" s="31"/>
      <c r="BCE21" s="31"/>
      <c r="BCF21" s="31"/>
      <c r="BCG21" s="31"/>
      <c r="BCH21" s="31"/>
      <c r="BCI21" s="31"/>
      <c r="BCJ21" s="31"/>
      <c r="BCK21" s="31"/>
      <c r="BCL21" s="31"/>
      <c r="BCM21" s="31"/>
      <c r="BCN21" s="31"/>
      <c r="BCO21" s="31"/>
      <c r="BCP21" s="31"/>
      <c r="BCQ21" s="31"/>
      <c r="BCR21" s="31"/>
      <c r="BCS21" s="31"/>
      <c r="BCT21" s="31"/>
      <c r="BCU21" s="31"/>
      <c r="BCV21" s="31"/>
      <c r="BCW21" s="31"/>
      <c r="BCX21" s="31"/>
      <c r="BCY21" s="31"/>
      <c r="BCZ21" s="31"/>
      <c r="BDA21" s="31"/>
      <c r="BDB21" s="31"/>
      <c r="BDC21" s="31"/>
      <c r="BDD21" s="31"/>
      <c r="BDE21" s="31"/>
      <c r="BDF21" s="31"/>
      <c r="BDG21" s="31"/>
      <c r="BDH21" s="31"/>
      <c r="BDI21" s="31"/>
      <c r="BDJ21" s="31"/>
      <c r="BDK21" s="31"/>
      <c r="BDL21" s="31"/>
      <c r="BDM21" s="31"/>
      <c r="BDN21" s="31"/>
      <c r="BDO21" s="31"/>
      <c r="BDP21" s="31"/>
      <c r="BDQ21" s="31"/>
      <c r="BDR21" s="31"/>
      <c r="BDS21" s="31"/>
      <c r="BDT21" s="31"/>
      <c r="BDU21" s="31"/>
      <c r="BDV21" s="31"/>
      <c r="BDW21" s="31"/>
      <c r="BDX21" s="31"/>
      <c r="BDY21" s="31"/>
      <c r="BDZ21" s="31"/>
      <c r="BEA21" s="31"/>
      <c r="BEB21" s="31"/>
      <c r="BEC21" s="31"/>
      <c r="BED21" s="31"/>
      <c r="BEE21" s="31"/>
      <c r="BEF21" s="31"/>
      <c r="BEG21" s="31"/>
      <c r="BEH21" s="31"/>
      <c r="BEI21" s="31"/>
      <c r="BEJ21" s="31"/>
      <c r="BEK21" s="31"/>
      <c r="BEL21" s="31"/>
      <c r="BEM21" s="31"/>
      <c r="BEN21" s="31"/>
      <c r="BEO21" s="31"/>
      <c r="BEP21" s="31"/>
      <c r="BEQ21" s="31"/>
      <c r="BER21" s="31"/>
      <c r="BES21" s="31"/>
      <c r="BET21" s="31"/>
      <c r="BEU21" s="31"/>
      <c r="BEV21" s="31"/>
      <c r="BEW21" s="31"/>
      <c r="BEX21" s="31"/>
      <c r="BEY21" s="31"/>
      <c r="BEZ21" s="31"/>
      <c r="BFA21" s="31"/>
      <c r="BFB21" s="31"/>
      <c r="BFC21" s="31"/>
      <c r="BFD21" s="31"/>
      <c r="BFE21" s="31"/>
      <c r="BFF21" s="31"/>
      <c r="BFG21" s="31"/>
      <c r="BFH21" s="31"/>
      <c r="BFI21" s="31"/>
      <c r="BFJ21" s="31"/>
      <c r="BFK21" s="31"/>
      <c r="BFL21" s="31"/>
      <c r="BFM21" s="31"/>
      <c r="BFN21" s="31"/>
      <c r="BFO21" s="31"/>
      <c r="BFP21" s="31"/>
      <c r="BFQ21" s="31"/>
      <c r="BFR21" s="31"/>
      <c r="BFS21" s="31"/>
      <c r="BFT21" s="31"/>
      <c r="BFU21" s="31"/>
      <c r="BFV21" s="31"/>
      <c r="BFW21" s="31"/>
      <c r="BFX21" s="31"/>
      <c r="BFY21" s="31"/>
      <c r="BFZ21" s="31"/>
      <c r="BGA21" s="31"/>
      <c r="BGB21" s="31"/>
      <c r="BGC21" s="31"/>
      <c r="BGD21" s="31"/>
      <c r="BGE21" s="31"/>
      <c r="BGF21" s="31"/>
      <c r="BGG21" s="31"/>
      <c r="BGH21" s="31"/>
      <c r="BGI21" s="31"/>
      <c r="BGJ21" s="31"/>
      <c r="BGK21" s="31"/>
      <c r="BGL21" s="31"/>
      <c r="BGM21" s="31"/>
      <c r="BGN21" s="31"/>
      <c r="BGO21" s="31"/>
      <c r="BGP21" s="31"/>
      <c r="BGQ21" s="31"/>
      <c r="BGR21" s="31"/>
      <c r="BGS21" s="31"/>
      <c r="BGT21" s="31"/>
      <c r="BGU21" s="31"/>
      <c r="BGV21" s="31"/>
      <c r="BGW21" s="31"/>
      <c r="BGX21" s="31"/>
      <c r="BGY21" s="31"/>
      <c r="BGZ21" s="31"/>
      <c r="BHA21" s="31"/>
      <c r="BHB21" s="31"/>
      <c r="BHC21" s="31"/>
      <c r="BHD21" s="31"/>
      <c r="BHE21" s="31"/>
      <c r="BHF21" s="31"/>
      <c r="BHG21" s="31"/>
      <c r="BHH21" s="31"/>
      <c r="BHI21" s="31"/>
      <c r="BHJ21" s="31"/>
      <c r="BHK21" s="31"/>
      <c r="BHL21" s="31"/>
      <c r="BHM21" s="31"/>
      <c r="BHN21" s="31"/>
      <c r="BHO21" s="31"/>
      <c r="BHP21" s="31"/>
      <c r="BHQ21" s="31"/>
      <c r="BHR21" s="31"/>
      <c r="BHS21" s="31"/>
      <c r="BHT21" s="31"/>
      <c r="BHU21" s="31"/>
      <c r="BHV21" s="31"/>
      <c r="BHW21" s="31"/>
      <c r="BHX21" s="31"/>
      <c r="BHY21" s="31"/>
      <c r="BHZ21" s="31"/>
      <c r="BIA21" s="31"/>
      <c r="BIB21" s="31"/>
      <c r="BIC21" s="31"/>
      <c r="BID21" s="31"/>
      <c r="BIE21" s="31"/>
      <c r="BIF21" s="31"/>
      <c r="BIG21" s="31"/>
      <c r="BIH21" s="31"/>
      <c r="BII21" s="31"/>
      <c r="BIJ21" s="31"/>
      <c r="BIK21" s="31"/>
      <c r="BIL21" s="31"/>
      <c r="BIM21" s="31"/>
      <c r="BIN21" s="31"/>
      <c r="BIO21" s="31"/>
      <c r="BIP21" s="31"/>
      <c r="BIQ21" s="31"/>
      <c r="BIR21" s="31"/>
      <c r="BIS21" s="31"/>
      <c r="BIT21" s="31"/>
      <c r="BIU21" s="31"/>
      <c r="BIV21" s="31"/>
      <c r="BIW21" s="31"/>
      <c r="BIX21" s="31"/>
      <c r="BIY21" s="31"/>
      <c r="BIZ21" s="31"/>
      <c r="BJA21" s="31"/>
      <c r="BJB21" s="31"/>
      <c r="BJC21" s="31"/>
      <c r="BJD21" s="31"/>
      <c r="BJE21" s="31"/>
      <c r="BJF21" s="31"/>
      <c r="BJG21" s="31"/>
      <c r="BJH21" s="31"/>
      <c r="BJI21" s="31"/>
      <c r="BJJ21" s="31"/>
      <c r="BJK21" s="31"/>
      <c r="BJL21" s="31"/>
      <c r="BJM21" s="31"/>
      <c r="BJN21" s="31"/>
      <c r="BJO21" s="31"/>
      <c r="BJP21" s="31"/>
      <c r="BJQ21" s="31"/>
      <c r="BJR21" s="31"/>
      <c r="BJS21" s="31"/>
      <c r="BJT21" s="31"/>
      <c r="BJU21" s="31"/>
      <c r="BJV21" s="31"/>
      <c r="BJW21" s="31"/>
      <c r="BJX21" s="31"/>
      <c r="BJY21" s="31"/>
      <c r="BJZ21" s="31"/>
      <c r="BKA21" s="31"/>
      <c r="BKB21" s="31"/>
      <c r="BKC21" s="31"/>
      <c r="BKD21" s="31"/>
      <c r="BKE21" s="31"/>
      <c r="BKF21" s="31"/>
      <c r="BKG21" s="31"/>
      <c r="BKH21" s="31"/>
      <c r="BKI21" s="31"/>
      <c r="BKJ21" s="31"/>
      <c r="BKK21" s="31"/>
      <c r="BKL21" s="31"/>
      <c r="BKM21" s="31"/>
      <c r="BKN21" s="31"/>
      <c r="BKO21" s="31"/>
      <c r="BKP21" s="31"/>
      <c r="BKQ21" s="31"/>
      <c r="BKR21" s="31"/>
      <c r="BKS21" s="31"/>
      <c r="BKT21" s="31"/>
      <c r="BKU21" s="31"/>
      <c r="BKV21" s="31"/>
      <c r="BKW21" s="31"/>
      <c r="BKX21" s="31"/>
      <c r="BKY21" s="31"/>
      <c r="BKZ21" s="31"/>
      <c r="BLA21" s="31"/>
      <c r="BLB21" s="31"/>
      <c r="BLC21" s="31"/>
      <c r="BLD21" s="31"/>
      <c r="BLE21" s="31"/>
      <c r="BLF21" s="31"/>
      <c r="BLG21" s="31"/>
      <c r="BLH21" s="31"/>
      <c r="BLI21" s="31"/>
      <c r="BLJ21" s="31"/>
      <c r="BLK21" s="31"/>
      <c r="BLL21" s="31"/>
      <c r="BLM21" s="31"/>
      <c r="BLN21" s="31"/>
      <c r="BLO21" s="31"/>
      <c r="BLP21" s="31"/>
      <c r="BLQ21" s="31"/>
      <c r="BLR21" s="31"/>
      <c r="BLS21" s="31"/>
      <c r="BLT21" s="31"/>
      <c r="BLU21" s="31"/>
      <c r="BLV21" s="31"/>
      <c r="BLW21" s="31"/>
      <c r="BLX21" s="31"/>
      <c r="BLY21" s="31"/>
      <c r="BLZ21" s="31"/>
      <c r="BMA21" s="31"/>
      <c r="BMB21" s="31"/>
      <c r="BMC21" s="31"/>
      <c r="BMD21" s="31"/>
      <c r="BME21" s="31"/>
      <c r="BMF21" s="31"/>
      <c r="BMG21" s="31"/>
      <c r="BMH21" s="31"/>
      <c r="BMI21" s="31"/>
      <c r="BMJ21" s="31"/>
      <c r="BMK21" s="31"/>
      <c r="BML21" s="31"/>
      <c r="BMM21" s="31"/>
      <c r="BMN21" s="31"/>
      <c r="BMO21" s="31"/>
      <c r="BMP21" s="31"/>
      <c r="BMQ21" s="31"/>
      <c r="BMR21" s="31"/>
      <c r="BMS21" s="31"/>
      <c r="BMT21" s="31"/>
      <c r="BMU21" s="31"/>
      <c r="BMV21" s="31"/>
      <c r="BMW21" s="31"/>
      <c r="BMX21" s="31"/>
      <c r="BMY21" s="31"/>
      <c r="BMZ21" s="31"/>
      <c r="BNA21" s="31"/>
      <c r="BNB21" s="31"/>
      <c r="BNC21" s="31"/>
      <c r="BND21" s="31"/>
      <c r="BNE21" s="31"/>
      <c r="BNF21" s="31"/>
      <c r="BNG21" s="31"/>
      <c r="BNH21" s="31"/>
      <c r="BNI21" s="31"/>
      <c r="BNJ21" s="31"/>
      <c r="BNK21" s="31"/>
      <c r="BNL21" s="31"/>
      <c r="BNM21" s="31"/>
      <c r="BNN21" s="31"/>
      <c r="BNO21" s="31"/>
      <c r="BNP21" s="31"/>
      <c r="BNQ21" s="31"/>
      <c r="BNR21" s="31"/>
      <c r="BNS21" s="31"/>
      <c r="BNT21" s="31"/>
      <c r="BNU21" s="31"/>
      <c r="BNV21" s="31"/>
      <c r="BNW21" s="31"/>
      <c r="BNX21" s="31"/>
      <c r="BNY21" s="31"/>
      <c r="BNZ21" s="31"/>
      <c r="BOA21" s="31"/>
      <c r="BOB21" s="31"/>
      <c r="BOC21" s="31"/>
      <c r="BOD21" s="31"/>
      <c r="BOE21" s="31"/>
      <c r="BOF21" s="31"/>
      <c r="BOG21" s="31"/>
      <c r="BOH21" s="31"/>
      <c r="BOI21" s="31"/>
      <c r="BOJ21" s="31"/>
      <c r="BOK21" s="31"/>
      <c r="BOL21" s="31"/>
      <c r="BOM21" s="31"/>
      <c r="BON21" s="31"/>
      <c r="BOO21" s="31"/>
      <c r="BOP21" s="31"/>
      <c r="BOQ21" s="31"/>
      <c r="BOR21" s="31"/>
      <c r="BOS21" s="31"/>
      <c r="BOT21" s="31"/>
      <c r="BOU21" s="31"/>
      <c r="BOV21" s="31"/>
      <c r="BOW21" s="31"/>
      <c r="BOX21" s="31"/>
      <c r="BOY21" s="31"/>
      <c r="BOZ21" s="31"/>
      <c r="BPA21" s="31"/>
      <c r="BPB21" s="31"/>
      <c r="BPC21" s="31"/>
      <c r="BPD21" s="31"/>
      <c r="BPE21" s="31"/>
      <c r="BPF21" s="31"/>
      <c r="BPG21" s="31"/>
      <c r="BPH21" s="31"/>
      <c r="BPI21" s="31"/>
      <c r="BPJ21" s="31"/>
      <c r="BPK21" s="31"/>
      <c r="BPL21" s="31"/>
      <c r="BPM21" s="31"/>
      <c r="BPN21" s="31"/>
      <c r="BPO21" s="31"/>
      <c r="BPP21" s="31"/>
      <c r="BPQ21" s="31"/>
      <c r="BPR21" s="31"/>
      <c r="BPS21" s="31"/>
      <c r="BPT21" s="31"/>
      <c r="BPU21" s="31"/>
      <c r="BPV21" s="31"/>
      <c r="BPW21" s="31"/>
      <c r="BPX21" s="31"/>
      <c r="BPY21" s="31"/>
      <c r="BPZ21" s="31"/>
      <c r="BQA21" s="31"/>
      <c r="BQB21" s="31"/>
      <c r="BQC21" s="31"/>
      <c r="BQD21" s="31"/>
      <c r="BQE21" s="31"/>
      <c r="BQF21" s="31"/>
      <c r="BQG21" s="31"/>
      <c r="BQH21" s="31"/>
      <c r="BQI21" s="31"/>
      <c r="BQJ21" s="31"/>
      <c r="BQK21" s="31"/>
      <c r="BQL21" s="31"/>
      <c r="BQM21" s="31"/>
      <c r="BQN21" s="31"/>
      <c r="BQO21" s="31"/>
      <c r="BQP21" s="31"/>
      <c r="BQQ21" s="31"/>
      <c r="BQR21" s="31"/>
      <c r="BQS21" s="31"/>
      <c r="BQT21" s="31"/>
      <c r="BQU21" s="31"/>
      <c r="BQV21" s="31"/>
      <c r="BQW21" s="31"/>
      <c r="BQX21" s="31"/>
      <c r="BQY21" s="31"/>
      <c r="BQZ21" s="31"/>
      <c r="BRA21" s="31"/>
      <c r="BRB21" s="31"/>
      <c r="BRC21" s="31"/>
      <c r="BRD21" s="31"/>
      <c r="BRE21" s="31"/>
      <c r="BRF21" s="31"/>
      <c r="BRG21" s="31"/>
      <c r="BRH21" s="31"/>
      <c r="BRI21" s="31"/>
      <c r="BRJ21" s="31"/>
      <c r="BRK21" s="31"/>
      <c r="BRL21" s="31"/>
      <c r="BRM21" s="31"/>
      <c r="BRN21" s="31"/>
      <c r="BRO21" s="31"/>
      <c r="BRP21" s="31"/>
      <c r="BRQ21" s="31"/>
      <c r="BRR21" s="31"/>
      <c r="BRS21" s="31"/>
      <c r="BRT21" s="31"/>
      <c r="BRU21" s="31"/>
      <c r="BRV21" s="31"/>
      <c r="BRW21" s="31"/>
      <c r="BRX21" s="31"/>
      <c r="BRY21" s="31"/>
      <c r="BRZ21" s="31"/>
      <c r="BSA21" s="31"/>
      <c r="BSB21" s="31"/>
      <c r="BSC21" s="31"/>
      <c r="BSD21" s="31"/>
      <c r="BSE21" s="31"/>
      <c r="BSF21" s="31"/>
      <c r="BSG21" s="31"/>
      <c r="BSH21" s="31"/>
      <c r="BSI21" s="31"/>
      <c r="BSJ21" s="31"/>
      <c r="BSK21" s="31"/>
      <c r="BSL21" s="31"/>
      <c r="BSM21" s="31"/>
      <c r="BSN21" s="31"/>
      <c r="BSO21" s="31"/>
      <c r="BSP21" s="31"/>
      <c r="BSQ21" s="31"/>
      <c r="BSR21" s="31"/>
      <c r="BSS21" s="31"/>
      <c r="BST21" s="31"/>
      <c r="BSU21" s="31"/>
      <c r="BSV21" s="31"/>
      <c r="BSW21" s="31"/>
      <c r="BSX21" s="31"/>
      <c r="BSY21" s="31"/>
      <c r="BSZ21" s="31"/>
      <c r="BTA21" s="31"/>
      <c r="BTB21" s="31"/>
      <c r="BTC21" s="31"/>
      <c r="BTD21" s="31"/>
      <c r="BTE21" s="31"/>
      <c r="BTF21" s="31"/>
      <c r="BTG21" s="31"/>
      <c r="BTH21" s="31"/>
      <c r="BTI21" s="31"/>
      <c r="BTJ21" s="31"/>
      <c r="BTK21" s="31"/>
      <c r="BTL21" s="31"/>
      <c r="BTM21" s="31"/>
      <c r="BTN21" s="31"/>
      <c r="BTO21" s="31"/>
      <c r="BTP21" s="31"/>
      <c r="BTQ21" s="31"/>
      <c r="BTR21" s="31"/>
      <c r="BTS21" s="31"/>
      <c r="BTT21" s="31"/>
      <c r="BTU21" s="31"/>
      <c r="BTV21" s="31"/>
      <c r="BTW21" s="31"/>
      <c r="BTX21" s="31"/>
      <c r="BTY21" s="31"/>
      <c r="BTZ21" s="31"/>
      <c r="BUA21" s="31"/>
      <c r="BUB21" s="31"/>
      <c r="BUC21" s="31"/>
      <c r="BUD21" s="31"/>
      <c r="BUE21" s="31"/>
      <c r="BUF21" s="31"/>
      <c r="BUG21" s="31"/>
      <c r="BUH21" s="31"/>
      <c r="BUI21" s="31"/>
      <c r="BUJ21" s="31"/>
      <c r="BUK21" s="31"/>
      <c r="BUL21" s="31"/>
      <c r="BUM21" s="31"/>
      <c r="BUN21" s="31"/>
      <c r="BUO21" s="31"/>
      <c r="BUP21" s="31"/>
      <c r="BUQ21" s="31"/>
      <c r="BUR21" s="31"/>
      <c r="BUS21" s="31"/>
      <c r="BUT21" s="31"/>
      <c r="BUU21" s="31"/>
      <c r="BUV21" s="31"/>
      <c r="BUW21" s="31"/>
      <c r="BUX21" s="31"/>
      <c r="BUY21" s="31"/>
      <c r="BUZ21" s="31"/>
      <c r="BVA21" s="31"/>
      <c r="BVB21" s="31"/>
      <c r="BVC21" s="31"/>
      <c r="BVD21" s="31"/>
      <c r="BVE21" s="31"/>
      <c r="BVF21" s="31"/>
      <c r="BVG21" s="31"/>
      <c r="BVH21" s="31"/>
      <c r="BVI21" s="31"/>
      <c r="BVJ21" s="31"/>
      <c r="BVK21" s="31"/>
      <c r="BVL21" s="31"/>
      <c r="BVM21" s="31"/>
      <c r="BVN21" s="31"/>
      <c r="BVO21" s="31"/>
      <c r="BVP21" s="31"/>
      <c r="BVQ21" s="31"/>
      <c r="BVR21" s="31"/>
      <c r="BVS21" s="31"/>
      <c r="BVT21" s="31"/>
      <c r="BVU21" s="31"/>
      <c r="BVV21" s="31"/>
      <c r="BVW21" s="31"/>
      <c r="BVX21" s="31"/>
      <c r="BVY21" s="31"/>
      <c r="BVZ21" s="31"/>
      <c r="BWA21" s="31"/>
      <c r="BWB21" s="31"/>
      <c r="BWC21" s="31"/>
      <c r="BWD21" s="31"/>
      <c r="BWE21" s="31"/>
      <c r="BWF21" s="31"/>
      <c r="BWG21" s="31"/>
      <c r="BWH21" s="31"/>
      <c r="BWI21" s="31"/>
      <c r="BWJ21" s="31"/>
      <c r="BWK21" s="31"/>
      <c r="BWL21" s="31"/>
      <c r="BWM21" s="31"/>
      <c r="BWN21" s="31"/>
      <c r="BWO21" s="31"/>
      <c r="BWP21" s="31"/>
      <c r="BWQ21" s="31"/>
      <c r="BWR21" s="31"/>
      <c r="BWS21" s="31"/>
      <c r="BWT21" s="31"/>
      <c r="BWU21" s="31"/>
      <c r="BWV21" s="31"/>
      <c r="BWW21" s="31"/>
      <c r="BWX21" s="31"/>
      <c r="BWY21" s="31"/>
      <c r="BWZ21" s="31"/>
      <c r="BXA21" s="31"/>
      <c r="BXB21" s="31"/>
      <c r="BXC21" s="31"/>
      <c r="BXD21" s="31"/>
      <c r="BXE21" s="31"/>
      <c r="BXF21" s="31"/>
      <c r="BXG21" s="31"/>
      <c r="BXH21" s="31"/>
      <c r="BXI21" s="31"/>
      <c r="BXJ21" s="31"/>
      <c r="BXK21" s="31"/>
      <c r="BXL21" s="31"/>
      <c r="BXM21" s="31"/>
      <c r="BXN21" s="31"/>
      <c r="BXO21" s="31"/>
      <c r="BXP21" s="31"/>
      <c r="BXQ21" s="31"/>
      <c r="BXR21" s="31"/>
      <c r="BXS21" s="31"/>
      <c r="BXT21" s="31"/>
      <c r="BXU21" s="31"/>
      <c r="BXV21" s="31"/>
      <c r="BXW21" s="31"/>
      <c r="BXX21" s="31"/>
      <c r="BXY21" s="31"/>
      <c r="BXZ21" s="31"/>
      <c r="BYA21" s="31"/>
      <c r="BYB21" s="31"/>
      <c r="BYC21" s="31"/>
      <c r="BYD21" s="31"/>
      <c r="BYE21" s="31"/>
      <c r="BYF21" s="31"/>
      <c r="BYG21" s="31"/>
      <c r="BYH21" s="31"/>
      <c r="BYI21" s="31"/>
      <c r="BYJ21" s="31"/>
      <c r="BYK21" s="31"/>
      <c r="BYL21" s="31"/>
      <c r="BYM21" s="31"/>
      <c r="BYN21" s="31"/>
      <c r="BYO21" s="31"/>
      <c r="BYP21" s="31"/>
      <c r="BYQ21" s="31"/>
      <c r="BYR21" s="31"/>
      <c r="BYS21" s="31"/>
      <c r="BYT21" s="31"/>
      <c r="BYU21" s="31"/>
      <c r="BYV21" s="31"/>
      <c r="BYW21" s="31"/>
      <c r="BYX21" s="31"/>
      <c r="BYY21" s="31"/>
      <c r="BYZ21" s="31"/>
      <c r="BZA21" s="31"/>
      <c r="BZB21" s="31"/>
      <c r="BZC21" s="31"/>
      <c r="BZD21" s="31"/>
      <c r="BZE21" s="31"/>
      <c r="BZF21" s="31"/>
      <c r="BZG21" s="31"/>
      <c r="BZH21" s="31"/>
      <c r="BZI21" s="31"/>
      <c r="BZJ21" s="31"/>
      <c r="BZK21" s="31"/>
      <c r="BZL21" s="31"/>
      <c r="BZM21" s="31"/>
      <c r="BZN21" s="31"/>
      <c r="BZO21" s="31"/>
      <c r="BZP21" s="31"/>
      <c r="BZQ21" s="31"/>
      <c r="BZR21" s="31"/>
      <c r="BZS21" s="31"/>
      <c r="BZT21" s="31"/>
      <c r="BZU21" s="31"/>
      <c r="BZV21" s="31"/>
      <c r="BZW21" s="31"/>
      <c r="BZX21" s="31"/>
      <c r="BZY21" s="31"/>
      <c r="BZZ21" s="31"/>
      <c r="CAA21" s="31"/>
      <c r="CAB21" s="31"/>
      <c r="CAC21" s="31"/>
      <c r="CAD21" s="31"/>
      <c r="CAE21" s="31"/>
      <c r="CAF21" s="31"/>
      <c r="CAG21" s="31"/>
      <c r="CAH21" s="31"/>
      <c r="CAI21" s="31"/>
      <c r="CAJ21" s="31"/>
      <c r="CAK21" s="31"/>
      <c r="CAL21" s="31"/>
      <c r="CAM21" s="31"/>
      <c r="CAN21" s="31"/>
      <c r="CAO21" s="31"/>
      <c r="CAP21" s="31"/>
      <c r="CAQ21" s="31"/>
      <c r="CAR21" s="31"/>
      <c r="CAS21" s="31"/>
      <c r="CAT21" s="31"/>
      <c r="CAU21" s="31"/>
      <c r="CAV21" s="31"/>
      <c r="CAW21" s="31"/>
      <c r="CAX21" s="31"/>
      <c r="CAY21" s="31"/>
      <c r="CAZ21" s="31"/>
      <c r="CBA21" s="31"/>
      <c r="CBB21" s="31"/>
      <c r="CBC21" s="31"/>
      <c r="CBD21" s="31"/>
      <c r="CBE21" s="31"/>
      <c r="CBF21" s="31"/>
      <c r="CBG21" s="31"/>
      <c r="CBH21" s="31"/>
      <c r="CBI21" s="31"/>
      <c r="CBJ21" s="31"/>
      <c r="CBK21" s="31"/>
      <c r="CBL21" s="31"/>
      <c r="CBM21" s="31"/>
      <c r="CBN21" s="31"/>
      <c r="CBO21" s="31"/>
      <c r="CBP21" s="31"/>
      <c r="CBQ21" s="31"/>
      <c r="CBR21" s="31"/>
      <c r="CBS21" s="31"/>
      <c r="CBT21" s="31"/>
      <c r="CBU21" s="31"/>
      <c r="CBV21" s="31"/>
      <c r="CBW21" s="31"/>
      <c r="CBX21" s="31"/>
      <c r="CBY21" s="31"/>
      <c r="CBZ21" s="31"/>
      <c r="CCA21" s="31"/>
      <c r="CCB21" s="31"/>
      <c r="CCC21" s="31"/>
      <c r="CCD21" s="31"/>
      <c r="CCE21" s="31"/>
      <c r="CCF21" s="31"/>
      <c r="CCG21" s="31"/>
      <c r="CCH21" s="31"/>
      <c r="CCI21" s="31"/>
      <c r="CCJ21" s="31"/>
      <c r="CCK21" s="31"/>
      <c r="CCL21" s="31"/>
      <c r="CCM21" s="31"/>
      <c r="CCN21" s="31"/>
      <c r="CCO21" s="31"/>
      <c r="CCP21" s="31"/>
      <c r="CCQ21" s="31"/>
      <c r="CCR21" s="31"/>
      <c r="CCS21" s="31"/>
      <c r="CCT21" s="31"/>
      <c r="CCU21" s="31"/>
      <c r="CCV21" s="31"/>
      <c r="CCW21" s="31"/>
      <c r="CCX21" s="31"/>
      <c r="CCY21" s="31"/>
      <c r="CCZ21" s="31"/>
      <c r="CDA21" s="31"/>
      <c r="CDB21" s="31"/>
      <c r="CDC21" s="31"/>
      <c r="CDD21" s="31"/>
      <c r="CDE21" s="31"/>
      <c r="CDF21" s="31"/>
      <c r="CDG21" s="31"/>
      <c r="CDH21" s="31"/>
      <c r="CDI21" s="31"/>
      <c r="CDJ21" s="31"/>
      <c r="CDK21" s="31"/>
      <c r="CDL21" s="31"/>
      <c r="CDM21" s="31"/>
      <c r="CDN21" s="31"/>
      <c r="CDO21" s="31"/>
      <c r="CDP21" s="31"/>
      <c r="CDQ21" s="31"/>
      <c r="CDR21" s="31"/>
      <c r="CDS21" s="31"/>
      <c r="CDT21" s="31"/>
      <c r="CDU21" s="31"/>
      <c r="CDV21" s="31"/>
      <c r="CDW21" s="31"/>
      <c r="CDX21" s="31"/>
      <c r="CDY21" s="31"/>
      <c r="CDZ21" s="31"/>
      <c r="CEA21" s="31"/>
      <c r="CEB21" s="31"/>
      <c r="CEC21" s="31"/>
      <c r="CED21" s="31"/>
      <c r="CEE21" s="31"/>
      <c r="CEF21" s="31"/>
      <c r="CEG21" s="31"/>
      <c r="CEH21" s="31"/>
      <c r="CEI21" s="31"/>
      <c r="CEJ21" s="31"/>
      <c r="CEK21" s="31"/>
      <c r="CEL21" s="31"/>
      <c r="CEM21" s="31"/>
      <c r="CEN21" s="31"/>
      <c r="CEO21" s="31"/>
      <c r="CEP21" s="31"/>
      <c r="CEQ21" s="31"/>
      <c r="CER21" s="31"/>
      <c r="CES21" s="31"/>
      <c r="CET21" s="31"/>
      <c r="CEU21" s="31"/>
      <c r="CEV21" s="31"/>
      <c r="CEW21" s="31"/>
      <c r="CEX21" s="31"/>
      <c r="CEY21" s="31"/>
      <c r="CEZ21" s="31"/>
      <c r="CFA21" s="31"/>
      <c r="CFB21" s="31"/>
      <c r="CFC21" s="31"/>
      <c r="CFD21" s="31"/>
      <c r="CFE21" s="31"/>
      <c r="CFF21" s="31"/>
      <c r="CFG21" s="31"/>
      <c r="CFH21" s="31"/>
      <c r="CFI21" s="31"/>
      <c r="CFJ21" s="31"/>
      <c r="CFK21" s="31"/>
      <c r="CFL21" s="31"/>
      <c r="CFM21" s="31"/>
      <c r="CFN21" s="31"/>
      <c r="CFO21" s="31"/>
      <c r="CFP21" s="31"/>
      <c r="CFQ21" s="31"/>
      <c r="CFR21" s="31"/>
      <c r="CFS21" s="31"/>
      <c r="CFT21" s="31"/>
      <c r="CFU21" s="31"/>
      <c r="CFV21" s="31"/>
      <c r="CFW21" s="31"/>
      <c r="CFX21" s="31"/>
      <c r="CFY21" s="31"/>
      <c r="CFZ21" s="31"/>
      <c r="CGA21" s="31"/>
      <c r="CGB21" s="31"/>
      <c r="CGC21" s="31"/>
      <c r="CGD21" s="31"/>
      <c r="CGE21" s="31"/>
      <c r="CGF21" s="31"/>
      <c r="CGG21" s="31"/>
      <c r="CGH21" s="31"/>
      <c r="CGI21" s="31"/>
      <c r="CGJ21" s="31"/>
      <c r="CGK21" s="31"/>
      <c r="CGL21" s="31"/>
      <c r="CGM21" s="31"/>
      <c r="CGN21" s="31"/>
      <c r="CGO21" s="31"/>
      <c r="CGP21" s="31"/>
      <c r="CGQ21" s="31"/>
      <c r="CGR21" s="31"/>
      <c r="CGS21" s="31"/>
      <c r="CGT21" s="31"/>
      <c r="CGU21" s="31"/>
      <c r="CGV21" s="31"/>
      <c r="CGW21" s="31"/>
      <c r="CGX21" s="31"/>
      <c r="CGY21" s="31"/>
      <c r="CGZ21" s="31"/>
      <c r="CHA21" s="31"/>
      <c r="CHB21" s="31"/>
      <c r="CHC21" s="31"/>
      <c r="CHD21" s="31"/>
      <c r="CHE21" s="31"/>
      <c r="CHF21" s="31"/>
      <c r="CHG21" s="31"/>
      <c r="CHH21" s="31"/>
      <c r="CHI21" s="31"/>
      <c r="CHJ21" s="31"/>
      <c r="CHK21" s="31"/>
      <c r="CHL21" s="31"/>
      <c r="CHM21" s="31"/>
      <c r="CHN21" s="31"/>
      <c r="CHO21" s="31"/>
      <c r="CHP21" s="31"/>
      <c r="CHQ21" s="31"/>
      <c r="CHR21" s="31"/>
      <c r="CHS21" s="31"/>
      <c r="CHT21" s="31"/>
      <c r="CHU21" s="31"/>
      <c r="CHV21" s="31"/>
      <c r="CHW21" s="31"/>
      <c r="CHX21" s="31"/>
      <c r="CHY21" s="31"/>
      <c r="CHZ21" s="31"/>
      <c r="CIA21" s="31"/>
      <c r="CIB21" s="31"/>
      <c r="CIC21" s="31"/>
      <c r="CID21" s="31"/>
      <c r="CIE21" s="31"/>
      <c r="CIF21" s="31"/>
      <c r="CIG21" s="31"/>
      <c r="CIH21" s="31"/>
      <c r="CII21" s="31"/>
      <c r="CIJ21" s="31"/>
      <c r="CIK21" s="31"/>
      <c r="CIL21" s="31"/>
      <c r="CIM21" s="31"/>
      <c r="CIN21" s="31"/>
      <c r="CIO21" s="31"/>
      <c r="CIP21" s="31"/>
      <c r="CIQ21" s="31"/>
      <c r="CIR21" s="31"/>
      <c r="CIS21" s="31"/>
      <c r="CIT21" s="31"/>
      <c r="CIU21" s="31"/>
      <c r="CIV21" s="31"/>
      <c r="CIW21" s="31"/>
      <c r="CIX21" s="31"/>
      <c r="CIY21" s="31"/>
      <c r="CIZ21" s="31"/>
      <c r="CJA21" s="31"/>
      <c r="CJB21" s="31"/>
      <c r="CJC21" s="31"/>
      <c r="CJD21" s="31"/>
      <c r="CJE21" s="31"/>
      <c r="CJF21" s="31"/>
      <c r="CJG21" s="31"/>
      <c r="CJH21" s="31"/>
      <c r="CJI21" s="31"/>
      <c r="CJJ21" s="31"/>
      <c r="CJK21" s="31"/>
      <c r="CJL21" s="31"/>
      <c r="CJM21" s="31"/>
      <c r="CJN21" s="31"/>
      <c r="CJO21" s="31"/>
      <c r="CJP21" s="31"/>
      <c r="CJQ21" s="31"/>
      <c r="CJR21" s="31"/>
      <c r="CJS21" s="31"/>
      <c r="CJT21" s="31"/>
      <c r="CJU21" s="31"/>
      <c r="CJV21" s="31"/>
      <c r="CJW21" s="31"/>
      <c r="CJX21" s="31"/>
      <c r="CJY21" s="31"/>
      <c r="CJZ21" s="31"/>
      <c r="CKA21" s="31"/>
      <c r="CKB21" s="31"/>
      <c r="CKC21" s="31"/>
      <c r="CKD21" s="31"/>
      <c r="CKE21" s="31"/>
      <c r="CKF21" s="31"/>
      <c r="CKG21" s="31"/>
      <c r="CKH21" s="31"/>
      <c r="CKI21" s="31"/>
      <c r="CKJ21" s="31"/>
      <c r="CKK21" s="31"/>
      <c r="CKL21" s="31"/>
      <c r="CKM21" s="31"/>
      <c r="CKN21" s="31"/>
      <c r="CKO21" s="31"/>
      <c r="CKP21" s="31"/>
      <c r="CKQ21" s="31"/>
      <c r="CKR21" s="31"/>
      <c r="CKS21" s="31"/>
      <c r="CKT21" s="31"/>
      <c r="CKU21" s="31"/>
      <c r="CKV21" s="31"/>
      <c r="CKW21" s="31"/>
      <c r="CKX21" s="31"/>
      <c r="CKY21" s="31"/>
      <c r="CKZ21" s="31"/>
      <c r="CLA21" s="31"/>
      <c r="CLB21" s="31"/>
      <c r="CLC21" s="31"/>
      <c r="CLD21" s="31"/>
      <c r="CLE21" s="31"/>
      <c r="CLF21" s="31"/>
      <c r="CLG21" s="31"/>
      <c r="CLH21" s="31"/>
      <c r="CLI21" s="31"/>
      <c r="CLJ21" s="31"/>
      <c r="CLK21" s="31"/>
      <c r="CLL21" s="31"/>
      <c r="CLM21" s="31"/>
      <c r="CLN21" s="31"/>
      <c r="CLO21" s="31"/>
      <c r="CLP21" s="31"/>
      <c r="CLQ21" s="31"/>
      <c r="CLR21" s="31"/>
      <c r="CLS21" s="31"/>
      <c r="CLT21" s="31"/>
      <c r="CLU21" s="31"/>
      <c r="CLV21" s="31"/>
      <c r="CLW21" s="31"/>
      <c r="CLX21" s="31"/>
      <c r="CLY21" s="31"/>
      <c r="CLZ21" s="31"/>
      <c r="CMA21" s="31"/>
      <c r="CMB21" s="31"/>
      <c r="CMC21" s="31"/>
      <c r="CMD21" s="31"/>
      <c r="CME21" s="31"/>
      <c r="CMF21" s="31"/>
      <c r="CMG21" s="31"/>
      <c r="CMH21" s="31"/>
      <c r="CMI21" s="31"/>
      <c r="CMJ21" s="31"/>
      <c r="CMK21" s="31"/>
      <c r="CML21" s="31"/>
      <c r="CMM21" s="31"/>
      <c r="CMN21" s="31"/>
      <c r="CMO21" s="31"/>
      <c r="CMP21" s="31"/>
      <c r="CMQ21" s="31"/>
      <c r="CMR21" s="31"/>
      <c r="CMS21" s="31"/>
      <c r="CMT21" s="31"/>
      <c r="CMU21" s="31"/>
      <c r="CMV21" s="31"/>
      <c r="CMW21" s="31"/>
      <c r="CMX21" s="31"/>
      <c r="CMY21" s="31"/>
      <c r="CMZ21" s="31"/>
      <c r="CNA21" s="31"/>
      <c r="CNB21" s="31"/>
      <c r="CNC21" s="31"/>
      <c r="CND21" s="31"/>
      <c r="CNE21" s="31"/>
      <c r="CNF21" s="31"/>
      <c r="CNG21" s="31"/>
      <c r="CNH21" s="31"/>
      <c r="CNI21" s="31"/>
      <c r="CNJ21" s="31"/>
      <c r="CNK21" s="31"/>
      <c r="CNL21" s="31"/>
      <c r="CNM21" s="31"/>
      <c r="CNN21" s="31"/>
      <c r="CNO21" s="31"/>
      <c r="CNP21" s="31"/>
      <c r="CNQ21" s="31"/>
      <c r="CNR21" s="31"/>
      <c r="CNS21" s="31"/>
      <c r="CNT21" s="31"/>
      <c r="CNU21" s="31"/>
      <c r="CNV21" s="31"/>
      <c r="CNW21" s="31"/>
      <c r="CNX21" s="31"/>
      <c r="CNY21" s="31"/>
      <c r="CNZ21" s="31"/>
      <c r="COA21" s="31"/>
      <c r="COB21" s="31"/>
      <c r="COC21" s="31"/>
      <c r="COD21" s="31"/>
      <c r="COE21" s="31"/>
      <c r="COF21" s="31"/>
      <c r="COG21" s="31"/>
      <c r="COH21" s="31"/>
      <c r="COI21" s="31"/>
      <c r="COJ21" s="31"/>
      <c r="COK21" s="31"/>
      <c r="COL21" s="31"/>
      <c r="COM21" s="31"/>
      <c r="CON21" s="31"/>
      <c r="COO21" s="31"/>
      <c r="COP21" s="31"/>
      <c r="COQ21" s="31"/>
      <c r="COR21" s="31"/>
      <c r="COS21" s="31"/>
      <c r="COT21" s="31"/>
      <c r="COU21" s="31"/>
      <c r="COV21" s="31"/>
      <c r="COW21" s="31"/>
      <c r="COX21" s="31"/>
      <c r="COY21" s="31"/>
      <c r="COZ21" s="31"/>
      <c r="CPA21" s="31"/>
      <c r="CPB21" s="31"/>
      <c r="CPC21" s="31"/>
      <c r="CPD21" s="31"/>
      <c r="CPE21" s="31"/>
      <c r="CPF21" s="31"/>
      <c r="CPG21" s="31"/>
      <c r="CPH21" s="31"/>
      <c r="CPI21" s="31"/>
      <c r="CPJ21" s="31"/>
      <c r="CPK21" s="31"/>
      <c r="CPL21" s="31"/>
      <c r="CPM21" s="31"/>
      <c r="CPN21" s="31"/>
      <c r="CPO21" s="31"/>
      <c r="CPP21" s="31"/>
      <c r="CPQ21" s="31"/>
      <c r="CPR21" s="31"/>
      <c r="CPS21" s="31"/>
      <c r="CPT21" s="31"/>
      <c r="CPU21" s="31"/>
      <c r="CPV21" s="31"/>
      <c r="CPW21" s="31"/>
      <c r="CPX21" s="31"/>
      <c r="CPY21" s="31"/>
      <c r="CPZ21" s="31"/>
      <c r="CQA21" s="31"/>
      <c r="CQB21" s="31"/>
      <c r="CQC21" s="31"/>
      <c r="CQD21" s="31"/>
      <c r="CQE21" s="31"/>
      <c r="CQF21" s="31"/>
      <c r="CQG21" s="31"/>
      <c r="CQH21" s="31"/>
      <c r="CQI21" s="31"/>
      <c r="CQJ21" s="31"/>
      <c r="CQK21" s="31"/>
      <c r="CQL21" s="31"/>
      <c r="CQM21" s="31"/>
      <c r="CQN21" s="31"/>
      <c r="CQO21" s="31"/>
      <c r="CQP21" s="31"/>
      <c r="CQQ21" s="31"/>
      <c r="CQR21" s="31"/>
      <c r="CQS21" s="31"/>
      <c r="CQT21" s="31"/>
      <c r="CQU21" s="31"/>
      <c r="CQV21" s="31"/>
      <c r="CQW21" s="31"/>
      <c r="CQX21" s="31"/>
      <c r="CQY21" s="31"/>
      <c r="CQZ21" s="31"/>
      <c r="CRA21" s="31"/>
      <c r="CRB21" s="31"/>
      <c r="CRC21" s="31"/>
      <c r="CRD21" s="31"/>
      <c r="CRE21" s="31"/>
      <c r="CRF21" s="31"/>
      <c r="CRG21" s="31"/>
      <c r="CRH21" s="31"/>
      <c r="CRI21" s="31"/>
      <c r="CRJ21" s="31"/>
      <c r="CRK21" s="31"/>
      <c r="CRL21" s="31"/>
      <c r="CRM21" s="31"/>
      <c r="CRN21" s="31"/>
      <c r="CRO21" s="31"/>
      <c r="CRP21" s="31"/>
      <c r="CRQ21" s="31"/>
      <c r="CRR21" s="31"/>
      <c r="CRS21" s="31"/>
      <c r="CRT21" s="31"/>
      <c r="CRU21" s="31"/>
      <c r="CRV21" s="31"/>
      <c r="CRW21" s="31"/>
      <c r="CRX21" s="31"/>
      <c r="CRY21" s="31"/>
      <c r="CRZ21" s="31"/>
      <c r="CSA21" s="31"/>
      <c r="CSB21" s="31"/>
      <c r="CSC21" s="31"/>
      <c r="CSD21" s="31"/>
      <c r="CSE21" s="31"/>
      <c r="CSF21" s="31"/>
      <c r="CSG21" s="31"/>
      <c r="CSH21" s="31"/>
      <c r="CSI21" s="31"/>
      <c r="CSJ21" s="31"/>
      <c r="CSK21" s="31"/>
      <c r="CSL21" s="31"/>
      <c r="CSM21" s="31"/>
      <c r="CSN21" s="31"/>
      <c r="CSO21" s="31"/>
      <c r="CSP21" s="31"/>
      <c r="CSQ21" s="31"/>
      <c r="CSR21" s="31"/>
      <c r="CSS21" s="31"/>
      <c r="CST21" s="31"/>
      <c r="CSU21" s="31"/>
      <c r="CSV21" s="31"/>
      <c r="CSW21" s="31"/>
      <c r="CSX21" s="31"/>
      <c r="CSY21" s="31"/>
      <c r="CSZ21" s="31"/>
      <c r="CTA21" s="31"/>
      <c r="CTB21" s="31"/>
      <c r="CTC21" s="31"/>
      <c r="CTD21" s="31"/>
      <c r="CTE21" s="31"/>
      <c r="CTF21" s="31"/>
      <c r="CTG21" s="31"/>
      <c r="CTH21" s="31"/>
      <c r="CTI21" s="31"/>
      <c r="CTJ21" s="31"/>
      <c r="CTK21" s="31"/>
      <c r="CTL21" s="31"/>
      <c r="CTM21" s="31"/>
      <c r="CTN21" s="31"/>
      <c r="CTO21" s="31"/>
      <c r="CTP21" s="31"/>
      <c r="CTQ21" s="31"/>
      <c r="CTR21" s="31"/>
      <c r="CTS21" s="31"/>
      <c r="CTT21" s="31"/>
      <c r="CTU21" s="31"/>
      <c r="CTV21" s="31"/>
      <c r="CTW21" s="31"/>
      <c r="CTX21" s="31"/>
      <c r="CTY21" s="31"/>
      <c r="CTZ21" s="31"/>
      <c r="CUA21" s="31"/>
      <c r="CUB21" s="31"/>
      <c r="CUC21" s="31"/>
      <c r="CUD21" s="31"/>
      <c r="CUE21" s="31"/>
      <c r="CUF21" s="31"/>
      <c r="CUG21" s="31"/>
      <c r="CUH21" s="31"/>
      <c r="CUI21" s="31"/>
      <c r="CUJ21" s="31"/>
      <c r="CUK21" s="31"/>
      <c r="CUL21" s="31"/>
      <c r="CUM21" s="31"/>
      <c r="CUN21" s="31"/>
      <c r="CUO21" s="31"/>
      <c r="CUP21" s="31"/>
      <c r="CUQ21" s="31"/>
      <c r="CUR21" s="31"/>
      <c r="CUS21" s="31"/>
      <c r="CUT21" s="31"/>
      <c r="CUU21" s="31"/>
      <c r="CUV21" s="31"/>
      <c r="CUW21" s="31"/>
      <c r="CUX21" s="31"/>
      <c r="CUY21" s="31"/>
      <c r="CUZ21" s="31"/>
      <c r="CVA21" s="31"/>
      <c r="CVB21" s="31"/>
      <c r="CVC21" s="31"/>
      <c r="CVD21" s="31"/>
      <c r="CVE21" s="31"/>
      <c r="CVF21" s="31"/>
      <c r="CVG21" s="31"/>
      <c r="CVH21" s="31"/>
      <c r="CVI21" s="31"/>
      <c r="CVJ21" s="31"/>
      <c r="CVK21" s="31"/>
      <c r="CVL21" s="31"/>
      <c r="CVM21" s="31"/>
      <c r="CVN21" s="31"/>
      <c r="CVO21" s="31"/>
      <c r="CVP21" s="31"/>
      <c r="CVQ21" s="31"/>
      <c r="CVR21" s="31"/>
      <c r="CVS21" s="31"/>
      <c r="CVT21" s="31"/>
      <c r="CVU21" s="31"/>
      <c r="CVV21" s="31"/>
      <c r="CVW21" s="31"/>
      <c r="CVX21" s="31"/>
      <c r="CVY21" s="31"/>
      <c r="CVZ21" s="31"/>
      <c r="CWA21" s="31"/>
      <c r="CWB21" s="31"/>
      <c r="CWC21" s="31"/>
      <c r="CWD21" s="31"/>
      <c r="CWE21" s="31"/>
      <c r="CWF21" s="31"/>
      <c r="CWG21" s="31"/>
      <c r="CWH21" s="31"/>
      <c r="CWI21" s="31"/>
      <c r="CWJ21" s="31"/>
      <c r="CWK21" s="31"/>
      <c r="CWL21" s="31"/>
      <c r="CWM21" s="31"/>
      <c r="CWN21" s="31"/>
      <c r="CWO21" s="31"/>
      <c r="CWP21" s="31"/>
      <c r="CWQ21" s="31"/>
      <c r="CWR21" s="31"/>
      <c r="CWS21" s="31"/>
      <c r="CWT21" s="31"/>
      <c r="CWU21" s="31"/>
      <c r="CWV21" s="31"/>
      <c r="CWW21" s="31"/>
      <c r="CWX21" s="31"/>
      <c r="CWY21" s="31"/>
      <c r="CWZ21" s="31"/>
      <c r="CXA21" s="31"/>
      <c r="CXB21" s="31"/>
      <c r="CXC21" s="31"/>
      <c r="CXD21" s="31"/>
      <c r="CXE21" s="31"/>
      <c r="CXF21" s="31"/>
      <c r="CXG21" s="31"/>
      <c r="CXH21" s="31"/>
      <c r="CXI21" s="31"/>
      <c r="CXJ21" s="31"/>
      <c r="CXK21" s="31"/>
      <c r="CXL21" s="31"/>
      <c r="CXM21" s="31"/>
      <c r="CXN21" s="31"/>
      <c r="CXO21" s="31"/>
      <c r="CXP21" s="31"/>
      <c r="CXQ21" s="31"/>
      <c r="CXR21" s="31"/>
      <c r="CXS21" s="31"/>
      <c r="CXT21" s="31"/>
      <c r="CXU21" s="31"/>
      <c r="CXV21" s="31"/>
      <c r="CXW21" s="31"/>
      <c r="CXX21" s="31"/>
      <c r="CXY21" s="31"/>
      <c r="CXZ21" s="31"/>
      <c r="CYA21" s="31"/>
      <c r="CYB21" s="31"/>
      <c r="CYC21" s="31"/>
      <c r="CYD21" s="31"/>
      <c r="CYE21" s="31"/>
      <c r="CYF21" s="31"/>
      <c r="CYG21" s="31"/>
      <c r="CYH21" s="31"/>
      <c r="CYI21" s="31"/>
      <c r="CYJ21" s="31"/>
      <c r="CYK21" s="31"/>
      <c r="CYL21" s="31"/>
      <c r="CYM21" s="31"/>
      <c r="CYN21" s="31"/>
      <c r="CYO21" s="31"/>
      <c r="CYP21" s="31"/>
      <c r="CYQ21" s="31"/>
      <c r="CYR21" s="31"/>
      <c r="CYS21" s="31"/>
      <c r="CYT21" s="31"/>
      <c r="CYU21" s="31"/>
      <c r="CYV21" s="31"/>
      <c r="CYW21" s="31"/>
      <c r="CYX21" s="31"/>
      <c r="CYY21" s="31"/>
      <c r="CYZ21" s="31"/>
      <c r="CZA21" s="31"/>
      <c r="CZB21" s="31"/>
      <c r="CZC21" s="31"/>
      <c r="CZD21" s="31"/>
      <c r="CZE21" s="31"/>
      <c r="CZF21" s="31"/>
      <c r="CZG21" s="31"/>
      <c r="CZH21" s="31"/>
      <c r="CZI21" s="31"/>
      <c r="CZJ21" s="31"/>
      <c r="CZK21" s="31"/>
      <c r="CZL21" s="31"/>
      <c r="CZM21" s="31"/>
      <c r="CZN21" s="31"/>
      <c r="CZO21" s="31"/>
      <c r="CZP21" s="31"/>
      <c r="CZQ21" s="31"/>
      <c r="CZR21" s="31"/>
      <c r="CZS21" s="31"/>
      <c r="CZT21" s="31"/>
      <c r="CZU21" s="31"/>
      <c r="CZV21" s="31"/>
      <c r="CZW21" s="31"/>
      <c r="CZX21" s="31"/>
      <c r="CZY21" s="31"/>
      <c r="CZZ21" s="31"/>
      <c r="DAA21" s="31"/>
      <c r="DAB21" s="31"/>
      <c r="DAC21" s="31"/>
      <c r="DAD21" s="31"/>
      <c r="DAE21" s="31"/>
      <c r="DAF21" s="31"/>
      <c r="DAG21" s="31"/>
      <c r="DAH21" s="31"/>
      <c r="DAI21" s="31"/>
      <c r="DAJ21" s="31"/>
      <c r="DAK21" s="31"/>
      <c r="DAL21" s="31"/>
      <c r="DAM21" s="31"/>
      <c r="DAN21" s="31"/>
      <c r="DAO21" s="31"/>
      <c r="DAP21" s="31"/>
      <c r="DAQ21" s="31"/>
      <c r="DAR21" s="31"/>
      <c r="DAS21" s="31"/>
      <c r="DAT21" s="31"/>
      <c r="DAU21" s="31"/>
      <c r="DAV21" s="31"/>
      <c r="DAW21" s="31"/>
      <c r="DAX21" s="31"/>
      <c r="DAY21" s="31"/>
      <c r="DAZ21" s="31"/>
      <c r="DBA21" s="31"/>
      <c r="DBB21" s="31"/>
      <c r="DBC21" s="31"/>
      <c r="DBD21" s="31"/>
      <c r="DBE21" s="31"/>
      <c r="DBF21" s="31"/>
      <c r="DBG21" s="31"/>
      <c r="DBH21" s="31"/>
      <c r="DBI21" s="31"/>
      <c r="DBJ21" s="31"/>
      <c r="DBK21" s="31"/>
      <c r="DBL21" s="31"/>
      <c r="DBM21" s="31"/>
      <c r="DBN21" s="31"/>
      <c r="DBO21" s="31"/>
      <c r="DBP21" s="31"/>
      <c r="DBQ21" s="31"/>
      <c r="DBR21" s="31"/>
      <c r="DBS21" s="31"/>
      <c r="DBT21" s="31"/>
      <c r="DBU21" s="31"/>
      <c r="DBV21" s="31"/>
      <c r="DBW21" s="31"/>
      <c r="DBX21" s="31"/>
      <c r="DBY21" s="31"/>
      <c r="DBZ21" s="31"/>
      <c r="DCA21" s="31"/>
      <c r="DCB21" s="31"/>
      <c r="DCC21" s="31"/>
      <c r="DCD21" s="31"/>
      <c r="DCE21" s="31"/>
      <c r="DCF21" s="31"/>
      <c r="DCG21" s="31"/>
      <c r="DCH21" s="31"/>
      <c r="DCI21" s="31"/>
      <c r="DCJ21" s="31"/>
      <c r="DCK21" s="31"/>
      <c r="DCL21" s="31"/>
      <c r="DCM21" s="31"/>
      <c r="DCN21" s="31"/>
      <c r="DCO21" s="31"/>
      <c r="DCP21" s="31"/>
      <c r="DCQ21" s="31"/>
      <c r="DCR21" s="31"/>
      <c r="DCS21" s="31"/>
      <c r="DCT21" s="31"/>
      <c r="DCU21" s="31"/>
      <c r="DCV21" s="31"/>
      <c r="DCW21" s="31"/>
      <c r="DCX21" s="31"/>
      <c r="DCY21" s="31"/>
      <c r="DCZ21" s="31"/>
      <c r="DDA21" s="31"/>
      <c r="DDB21" s="31"/>
      <c r="DDC21" s="31"/>
      <c r="DDD21" s="31"/>
      <c r="DDE21" s="31"/>
      <c r="DDF21" s="31"/>
      <c r="DDG21" s="31"/>
      <c r="DDH21" s="31"/>
      <c r="DDI21" s="31"/>
      <c r="DDJ21" s="31"/>
      <c r="DDK21" s="31"/>
      <c r="DDL21" s="31"/>
      <c r="DDM21" s="31"/>
      <c r="DDN21" s="31"/>
      <c r="DDO21" s="31"/>
      <c r="DDP21" s="31"/>
      <c r="DDQ21" s="31"/>
      <c r="DDR21" s="31"/>
      <c r="DDS21" s="31"/>
      <c r="DDT21" s="31"/>
      <c r="DDU21" s="31"/>
      <c r="DDV21" s="31"/>
      <c r="DDW21" s="31"/>
      <c r="DDX21" s="31"/>
      <c r="DDY21" s="31"/>
      <c r="DDZ21" s="31"/>
      <c r="DEA21" s="31"/>
      <c r="DEB21" s="31"/>
      <c r="DEC21" s="31"/>
      <c r="DED21" s="31"/>
      <c r="DEE21" s="31"/>
      <c r="DEF21" s="31"/>
      <c r="DEG21" s="31"/>
      <c r="DEH21" s="31"/>
      <c r="DEI21" s="31"/>
      <c r="DEJ21" s="31"/>
      <c r="DEK21" s="31"/>
      <c r="DEL21" s="31"/>
      <c r="DEM21" s="31"/>
      <c r="DEN21" s="31"/>
      <c r="DEO21" s="31"/>
      <c r="DEP21" s="31"/>
      <c r="DEQ21" s="31"/>
      <c r="DER21" s="31"/>
      <c r="DES21" s="31"/>
      <c r="DET21" s="31"/>
      <c r="DEU21" s="31"/>
      <c r="DEV21" s="31"/>
      <c r="DEW21" s="31"/>
      <c r="DEX21" s="31"/>
      <c r="DEY21" s="31"/>
      <c r="DEZ21" s="31"/>
      <c r="DFA21" s="31"/>
      <c r="DFB21" s="31"/>
      <c r="DFC21" s="31"/>
      <c r="DFD21" s="31"/>
      <c r="DFE21" s="31"/>
      <c r="DFF21" s="31"/>
      <c r="DFG21" s="31"/>
      <c r="DFH21" s="31"/>
      <c r="DFI21" s="31"/>
      <c r="DFJ21" s="31"/>
      <c r="DFK21" s="31"/>
      <c r="DFL21" s="31"/>
      <c r="DFM21" s="31"/>
      <c r="DFN21" s="31"/>
      <c r="DFO21" s="31"/>
      <c r="DFP21" s="31"/>
      <c r="DFQ21" s="31"/>
      <c r="DFR21" s="31"/>
      <c r="DFS21" s="31"/>
      <c r="DFT21" s="31"/>
      <c r="DFU21" s="31"/>
      <c r="DFV21" s="31"/>
      <c r="DFW21" s="31"/>
      <c r="DFX21" s="31"/>
      <c r="DFY21" s="31"/>
      <c r="DFZ21" s="31"/>
      <c r="DGA21" s="31"/>
      <c r="DGB21" s="31"/>
      <c r="DGC21" s="31"/>
      <c r="DGD21" s="31"/>
      <c r="DGE21" s="31"/>
      <c r="DGF21" s="31"/>
      <c r="DGG21" s="31"/>
      <c r="DGH21" s="31"/>
      <c r="DGI21" s="31"/>
      <c r="DGJ21" s="31"/>
      <c r="DGK21" s="31"/>
      <c r="DGL21" s="31"/>
      <c r="DGM21" s="31"/>
      <c r="DGN21" s="31"/>
      <c r="DGO21" s="31"/>
      <c r="DGP21" s="31"/>
      <c r="DGQ21" s="31"/>
      <c r="DGR21" s="31"/>
      <c r="DGS21" s="31"/>
      <c r="DGT21" s="31"/>
      <c r="DGU21" s="31"/>
      <c r="DGV21" s="31"/>
      <c r="DGW21" s="31"/>
      <c r="DGX21" s="31"/>
      <c r="DGY21" s="31"/>
      <c r="DGZ21" s="31"/>
      <c r="DHA21" s="31"/>
      <c r="DHB21" s="31"/>
      <c r="DHC21" s="31"/>
      <c r="DHD21" s="31"/>
      <c r="DHE21" s="31"/>
      <c r="DHF21" s="31"/>
      <c r="DHG21" s="31"/>
      <c r="DHH21" s="31"/>
      <c r="DHI21" s="31"/>
      <c r="DHJ21" s="31"/>
      <c r="DHK21" s="31"/>
      <c r="DHL21" s="31"/>
      <c r="DHM21" s="31"/>
      <c r="DHN21" s="31"/>
      <c r="DHO21" s="31"/>
      <c r="DHP21" s="31"/>
      <c r="DHQ21" s="31"/>
      <c r="DHR21" s="31"/>
      <c r="DHS21" s="31"/>
      <c r="DHT21" s="31"/>
      <c r="DHU21" s="31"/>
      <c r="DHV21" s="31"/>
      <c r="DHW21" s="31"/>
      <c r="DHX21" s="31"/>
      <c r="DHY21" s="31"/>
      <c r="DHZ21" s="31"/>
      <c r="DIA21" s="31"/>
      <c r="DIB21" s="31"/>
      <c r="DIC21" s="31"/>
      <c r="DID21" s="31"/>
      <c r="DIE21" s="31"/>
      <c r="DIF21" s="31"/>
      <c r="DIG21" s="31"/>
      <c r="DIH21" s="31"/>
      <c r="DII21" s="31"/>
      <c r="DIJ21" s="31"/>
      <c r="DIK21" s="31"/>
      <c r="DIL21" s="31"/>
      <c r="DIM21" s="31"/>
      <c r="DIN21" s="31"/>
      <c r="DIO21" s="31"/>
      <c r="DIP21" s="31"/>
      <c r="DIQ21" s="31"/>
      <c r="DIR21" s="31"/>
      <c r="DIS21" s="31"/>
      <c r="DIT21" s="31"/>
      <c r="DIU21" s="31"/>
      <c r="DIV21" s="31"/>
      <c r="DIW21" s="31"/>
      <c r="DIX21" s="31"/>
      <c r="DIY21" s="31"/>
      <c r="DIZ21" s="31"/>
      <c r="DJA21" s="31"/>
      <c r="DJB21" s="31"/>
      <c r="DJC21" s="31"/>
      <c r="DJD21" s="31"/>
      <c r="DJE21" s="31"/>
      <c r="DJF21" s="31"/>
      <c r="DJG21" s="31"/>
      <c r="DJH21" s="31"/>
      <c r="DJI21" s="31"/>
      <c r="DJJ21" s="31"/>
      <c r="DJK21" s="31"/>
      <c r="DJL21" s="31"/>
      <c r="DJM21" s="31"/>
      <c r="DJN21" s="31"/>
      <c r="DJO21" s="31"/>
      <c r="DJP21" s="31"/>
      <c r="DJQ21" s="31"/>
      <c r="DJR21" s="31"/>
      <c r="DJS21" s="31"/>
      <c r="DJT21" s="31"/>
      <c r="DJU21" s="31"/>
      <c r="DJV21" s="31"/>
      <c r="DJW21" s="31"/>
      <c r="DJX21" s="31"/>
      <c r="DJY21" s="31"/>
      <c r="DJZ21" s="31"/>
      <c r="DKA21" s="31"/>
      <c r="DKB21" s="31"/>
      <c r="DKC21" s="31"/>
      <c r="DKD21" s="31"/>
      <c r="DKE21" s="31"/>
      <c r="DKF21" s="31"/>
      <c r="DKG21" s="31"/>
      <c r="DKH21" s="31"/>
      <c r="DKI21" s="31"/>
      <c r="DKJ21" s="31"/>
      <c r="DKK21" s="31"/>
      <c r="DKL21" s="31"/>
      <c r="DKM21" s="31"/>
      <c r="DKN21" s="31"/>
      <c r="DKO21" s="31"/>
      <c r="DKP21" s="31"/>
      <c r="DKQ21" s="31"/>
      <c r="DKR21" s="31"/>
      <c r="DKS21" s="31"/>
      <c r="DKT21" s="31"/>
      <c r="DKU21" s="31"/>
      <c r="DKV21" s="31"/>
      <c r="DKW21" s="31"/>
      <c r="DKX21" s="31"/>
      <c r="DKY21" s="31"/>
      <c r="DKZ21" s="31"/>
      <c r="DLA21" s="31"/>
      <c r="DLB21" s="31"/>
      <c r="DLC21" s="31"/>
      <c r="DLD21" s="31"/>
      <c r="DLE21" s="31"/>
      <c r="DLF21" s="31"/>
      <c r="DLG21" s="31"/>
      <c r="DLH21" s="31"/>
      <c r="DLI21" s="31"/>
      <c r="DLJ21" s="31"/>
      <c r="DLK21" s="31"/>
      <c r="DLL21" s="31"/>
      <c r="DLM21" s="31"/>
      <c r="DLN21" s="31"/>
      <c r="DLO21" s="31"/>
      <c r="DLP21" s="31"/>
      <c r="DLQ21" s="31"/>
      <c r="DLR21" s="31"/>
      <c r="DLS21" s="31"/>
      <c r="DLT21" s="31"/>
      <c r="DLU21" s="31"/>
      <c r="DLV21" s="31"/>
      <c r="DLW21" s="31"/>
      <c r="DLX21" s="31"/>
      <c r="DLY21" s="31"/>
      <c r="DLZ21" s="31"/>
      <c r="DMA21" s="31"/>
      <c r="DMB21" s="31"/>
      <c r="DMC21" s="31"/>
      <c r="DMD21" s="31"/>
      <c r="DME21" s="31"/>
      <c r="DMF21" s="31"/>
      <c r="DMG21" s="31"/>
      <c r="DMH21" s="31"/>
      <c r="DMI21" s="31"/>
      <c r="DMJ21" s="31"/>
      <c r="DMK21" s="31"/>
      <c r="DML21" s="31"/>
      <c r="DMM21" s="31"/>
      <c r="DMN21" s="31"/>
      <c r="DMO21" s="31"/>
      <c r="DMP21" s="31"/>
      <c r="DMQ21" s="31"/>
      <c r="DMR21" s="31"/>
      <c r="DMS21" s="31"/>
      <c r="DMT21" s="31"/>
      <c r="DMU21" s="31"/>
      <c r="DMV21" s="31"/>
      <c r="DMW21" s="31"/>
      <c r="DMX21" s="31"/>
      <c r="DMY21" s="31"/>
      <c r="DMZ21" s="31"/>
      <c r="DNA21" s="31"/>
      <c r="DNB21" s="31"/>
      <c r="DNC21" s="31"/>
      <c r="DND21" s="31"/>
      <c r="DNE21" s="31"/>
      <c r="DNF21" s="31"/>
      <c r="DNG21" s="31"/>
      <c r="DNH21" s="31"/>
      <c r="DNI21" s="31"/>
      <c r="DNJ21" s="31"/>
      <c r="DNK21" s="31"/>
      <c r="DNL21" s="31"/>
      <c r="DNM21" s="31"/>
      <c r="DNN21" s="31"/>
      <c r="DNO21" s="31"/>
      <c r="DNP21" s="31"/>
      <c r="DNQ21" s="31"/>
      <c r="DNR21" s="31"/>
      <c r="DNS21" s="31"/>
      <c r="DNT21" s="31"/>
      <c r="DNU21" s="31"/>
      <c r="DNV21" s="31"/>
      <c r="DNW21" s="31"/>
      <c r="DNX21" s="31"/>
      <c r="DNY21" s="31"/>
      <c r="DNZ21" s="31"/>
      <c r="DOA21" s="31"/>
      <c r="DOB21" s="31"/>
      <c r="DOC21" s="31"/>
      <c r="DOD21" s="31"/>
      <c r="DOE21" s="31"/>
      <c r="DOF21" s="31"/>
      <c r="DOG21" s="31"/>
      <c r="DOH21" s="31"/>
      <c r="DOI21" s="31"/>
      <c r="DOJ21" s="31"/>
      <c r="DOK21" s="31"/>
      <c r="DOL21" s="31"/>
      <c r="DOM21" s="31"/>
      <c r="DON21" s="31"/>
      <c r="DOO21" s="31"/>
      <c r="DOP21" s="31"/>
      <c r="DOQ21" s="31"/>
      <c r="DOR21" s="31"/>
      <c r="DOS21" s="31"/>
      <c r="DOT21" s="31"/>
      <c r="DOU21" s="31"/>
      <c r="DOV21" s="31"/>
      <c r="DOW21" s="31"/>
      <c r="DOX21" s="31"/>
      <c r="DOY21" s="31"/>
      <c r="DOZ21" s="31"/>
      <c r="DPA21" s="31"/>
      <c r="DPB21" s="31"/>
      <c r="DPC21" s="31"/>
      <c r="DPD21" s="31"/>
      <c r="DPE21" s="31"/>
      <c r="DPF21" s="31"/>
      <c r="DPG21" s="31"/>
      <c r="DPH21" s="31"/>
      <c r="DPI21" s="31"/>
      <c r="DPJ21" s="31"/>
      <c r="DPK21" s="31"/>
      <c r="DPL21" s="31"/>
      <c r="DPM21" s="31"/>
      <c r="DPN21" s="31"/>
      <c r="DPO21" s="31"/>
      <c r="DPP21" s="31"/>
      <c r="DPQ21" s="31"/>
      <c r="DPR21" s="31"/>
      <c r="DPS21" s="31"/>
      <c r="DPT21" s="31"/>
      <c r="DPU21" s="31"/>
      <c r="DPV21" s="31"/>
      <c r="DPW21" s="31"/>
      <c r="DPX21" s="31"/>
      <c r="DPY21" s="31"/>
      <c r="DPZ21" s="31"/>
      <c r="DQA21" s="31"/>
      <c r="DQB21" s="31"/>
      <c r="DQC21" s="31"/>
      <c r="DQD21" s="31"/>
      <c r="DQE21" s="31"/>
      <c r="DQF21" s="31"/>
      <c r="DQG21" s="31"/>
      <c r="DQH21" s="31"/>
      <c r="DQI21" s="31"/>
      <c r="DQJ21" s="31"/>
      <c r="DQK21" s="31"/>
      <c r="DQL21" s="31"/>
      <c r="DQM21" s="31"/>
      <c r="DQN21" s="31"/>
      <c r="DQO21" s="31"/>
      <c r="DQP21" s="31"/>
      <c r="DQQ21" s="31"/>
      <c r="DQR21" s="31"/>
      <c r="DQS21" s="31"/>
      <c r="DQT21" s="31"/>
      <c r="DQU21" s="31"/>
      <c r="DQV21" s="31"/>
      <c r="DQW21" s="31"/>
      <c r="DQX21" s="31"/>
      <c r="DQY21" s="31"/>
      <c r="DQZ21" s="31"/>
      <c r="DRA21" s="31"/>
      <c r="DRB21" s="31"/>
      <c r="DRC21" s="31"/>
      <c r="DRD21" s="31"/>
      <c r="DRE21" s="31"/>
      <c r="DRF21" s="31"/>
      <c r="DRG21" s="31"/>
      <c r="DRH21" s="31"/>
      <c r="DRI21" s="31"/>
      <c r="DRJ21" s="31"/>
      <c r="DRK21" s="31"/>
      <c r="DRL21" s="31"/>
      <c r="DRM21" s="31"/>
      <c r="DRN21" s="31"/>
      <c r="DRO21" s="31"/>
      <c r="DRP21" s="31"/>
      <c r="DRQ21" s="31"/>
      <c r="DRR21" s="31"/>
      <c r="DRS21" s="31"/>
      <c r="DRT21" s="31"/>
      <c r="DRU21" s="31"/>
      <c r="DRV21" s="31"/>
      <c r="DRW21" s="31"/>
      <c r="DRX21" s="31"/>
      <c r="DRY21" s="31"/>
      <c r="DRZ21" s="31"/>
      <c r="DSA21" s="31"/>
      <c r="DSB21" s="31"/>
      <c r="DSC21" s="31"/>
      <c r="DSD21" s="31"/>
      <c r="DSE21" s="31"/>
      <c r="DSF21" s="31"/>
      <c r="DSG21" s="31"/>
      <c r="DSH21" s="31"/>
      <c r="DSI21" s="31"/>
      <c r="DSJ21" s="31"/>
      <c r="DSK21" s="31"/>
      <c r="DSL21" s="31"/>
      <c r="DSM21" s="31"/>
      <c r="DSN21" s="31"/>
      <c r="DSO21" s="31"/>
      <c r="DSP21" s="31"/>
      <c r="DSQ21" s="31"/>
      <c r="DSR21" s="31"/>
      <c r="DSS21" s="31"/>
      <c r="DST21" s="31"/>
      <c r="DSU21" s="31"/>
      <c r="DSV21" s="31"/>
      <c r="DSW21" s="31"/>
      <c r="DSX21" s="31"/>
      <c r="DSY21" s="31"/>
      <c r="DSZ21" s="31"/>
      <c r="DTA21" s="31"/>
      <c r="DTB21" s="31"/>
      <c r="DTC21" s="31"/>
      <c r="DTD21" s="31"/>
      <c r="DTE21" s="31"/>
      <c r="DTF21" s="31"/>
      <c r="DTG21" s="31"/>
      <c r="DTH21" s="31"/>
      <c r="DTI21" s="31"/>
      <c r="DTJ21" s="31"/>
      <c r="DTK21" s="31"/>
      <c r="DTL21" s="31"/>
      <c r="DTM21" s="31"/>
      <c r="DTN21" s="31"/>
      <c r="DTO21" s="31"/>
      <c r="DTP21" s="31"/>
      <c r="DTQ21" s="31"/>
      <c r="DTR21" s="31"/>
      <c r="DTS21" s="31"/>
      <c r="DTT21" s="31"/>
      <c r="DTU21" s="31"/>
      <c r="DTV21" s="31"/>
      <c r="DTW21" s="31"/>
      <c r="DTX21" s="31"/>
      <c r="DTY21" s="31"/>
      <c r="DTZ21" s="31"/>
      <c r="DUA21" s="31"/>
      <c r="DUB21" s="31"/>
      <c r="DUC21" s="31"/>
      <c r="DUD21" s="31"/>
      <c r="DUE21" s="31"/>
      <c r="DUF21" s="31"/>
      <c r="DUG21" s="31"/>
      <c r="DUH21" s="31"/>
      <c r="DUI21" s="31"/>
      <c r="DUJ21" s="31"/>
      <c r="DUK21" s="31"/>
      <c r="DUL21" s="31"/>
      <c r="DUM21" s="31"/>
      <c r="DUN21" s="31"/>
      <c r="DUO21" s="31"/>
      <c r="DUP21" s="31"/>
      <c r="DUQ21" s="31"/>
      <c r="DUR21" s="31"/>
      <c r="DUS21" s="31"/>
      <c r="DUT21" s="31"/>
      <c r="DUU21" s="31"/>
      <c r="DUV21" s="31"/>
      <c r="DUW21" s="31"/>
      <c r="DUX21" s="31"/>
      <c r="DUY21" s="31"/>
      <c r="DUZ21" s="31"/>
      <c r="DVA21" s="31"/>
      <c r="DVB21" s="31"/>
      <c r="DVC21" s="31"/>
      <c r="DVD21" s="31"/>
      <c r="DVE21" s="31"/>
      <c r="DVF21" s="31"/>
      <c r="DVG21" s="31"/>
      <c r="DVH21" s="31"/>
      <c r="DVI21" s="31"/>
      <c r="DVJ21" s="31"/>
      <c r="DVK21" s="31"/>
      <c r="DVL21" s="31"/>
      <c r="DVM21" s="31"/>
      <c r="DVN21" s="31"/>
      <c r="DVO21" s="31"/>
      <c r="DVP21" s="31"/>
      <c r="DVQ21" s="31"/>
      <c r="DVR21" s="31"/>
      <c r="DVS21" s="31"/>
      <c r="DVT21" s="31"/>
      <c r="DVU21" s="31"/>
      <c r="DVV21" s="31"/>
      <c r="DVW21" s="31"/>
      <c r="DVX21" s="31"/>
      <c r="DVY21" s="31"/>
      <c r="DVZ21" s="31"/>
      <c r="DWA21" s="31"/>
      <c r="DWB21" s="31"/>
      <c r="DWC21" s="31"/>
      <c r="DWD21" s="31"/>
      <c r="DWE21" s="31"/>
      <c r="DWF21" s="31"/>
      <c r="DWG21" s="31"/>
      <c r="DWH21" s="31"/>
      <c r="DWI21" s="31"/>
      <c r="DWJ21" s="31"/>
      <c r="DWK21" s="31"/>
      <c r="DWL21" s="31"/>
      <c r="DWM21" s="31"/>
      <c r="DWN21" s="31"/>
      <c r="DWO21" s="31"/>
      <c r="DWP21" s="31"/>
      <c r="DWQ21" s="31"/>
      <c r="DWR21" s="31"/>
      <c r="DWS21" s="31"/>
      <c r="DWT21" s="31"/>
      <c r="DWU21" s="31"/>
      <c r="DWV21" s="31"/>
      <c r="DWW21" s="31"/>
      <c r="DWX21" s="31"/>
      <c r="DWY21" s="31"/>
      <c r="DWZ21" s="31"/>
      <c r="DXA21" s="31"/>
      <c r="DXB21" s="31"/>
      <c r="DXC21" s="31"/>
      <c r="DXD21" s="31"/>
      <c r="DXE21" s="31"/>
      <c r="DXF21" s="31"/>
      <c r="DXG21" s="31"/>
      <c r="DXH21" s="31"/>
      <c r="DXI21" s="31"/>
      <c r="DXJ21" s="31"/>
      <c r="DXK21" s="31"/>
      <c r="DXL21" s="31"/>
      <c r="DXM21" s="31"/>
      <c r="DXN21" s="31"/>
      <c r="DXO21" s="31"/>
      <c r="DXP21" s="31"/>
      <c r="DXQ21" s="31"/>
      <c r="DXR21" s="31"/>
      <c r="DXS21" s="31"/>
      <c r="DXT21" s="31"/>
      <c r="DXU21" s="31"/>
      <c r="DXV21" s="31"/>
      <c r="DXW21" s="31"/>
      <c r="DXX21" s="31"/>
      <c r="DXY21" s="31"/>
      <c r="DXZ21" s="31"/>
      <c r="DYA21" s="31"/>
      <c r="DYB21" s="31"/>
      <c r="DYC21" s="31"/>
      <c r="DYD21" s="31"/>
      <c r="DYE21" s="31"/>
      <c r="DYF21" s="31"/>
      <c r="DYG21" s="31"/>
      <c r="DYH21" s="31"/>
      <c r="DYI21" s="31"/>
      <c r="DYJ21" s="31"/>
      <c r="DYK21" s="31"/>
      <c r="DYL21" s="31"/>
      <c r="DYM21" s="31"/>
      <c r="DYN21" s="31"/>
      <c r="DYO21" s="31"/>
      <c r="DYP21" s="31"/>
      <c r="DYQ21" s="31"/>
      <c r="DYR21" s="31"/>
      <c r="DYS21" s="31"/>
      <c r="DYT21" s="31"/>
      <c r="DYU21" s="31"/>
      <c r="DYV21" s="31"/>
      <c r="DYW21" s="31"/>
      <c r="DYX21" s="31"/>
      <c r="DYY21" s="31"/>
      <c r="DYZ21" s="31"/>
      <c r="DZA21" s="31"/>
      <c r="DZB21" s="31"/>
      <c r="DZC21" s="31"/>
      <c r="DZD21" s="31"/>
      <c r="DZE21" s="31"/>
      <c r="DZF21" s="31"/>
      <c r="DZG21" s="31"/>
      <c r="DZH21" s="31"/>
      <c r="DZI21" s="31"/>
      <c r="DZJ21" s="31"/>
      <c r="DZK21" s="31"/>
      <c r="DZL21" s="31"/>
      <c r="DZM21" s="31"/>
      <c r="DZN21" s="31"/>
      <c r="DZO21" s="31"/>
      <c r="DZP21" s="31"/>
      <c r="DZQ21" s="31"/>
      <c r="DZR21" s="31"/>
      <c r="DZS21" s="31"/>
      <c r="DZT21" s="31"/>
      <c r="DZU21" s="31"/>
      <c r="DZV21" s="31"/>
      <c r="DZW21" s="31"/>
      <c r="DZX21" s="31"/>
      <c r="DZY21" s="31"/>
      <c r="DZZ21" s="31"/>
      <c r="EAA21" s="31"/>
      <c r="EAB21" s="31"/>
      <c r="EAC21" s="31"/>
      <c r="EAD21" s="31"/>
      <c r="EAE21" s="31"/>
      <c r="EAF21" s="31"/>
      <c r="EAG21" s="31"/>
      <c r="EAH21" s="31"/>
      <c r="EAI21" s="31"/>
      <c r="EAJ21" s="31"/>
      <c r="EAK21" s="31"/>
      <c r="EAL21" s="31"/>
      <c r="EAM21" s="31"/>
      <c r="EAN21" s="31"/>
      <c r="EAO21" s="31"/>
      <c r="EAP21" s="31"/>
      <c r="EAQ21" s="31"/>
      <c r="EAR21" s="31"/>
      <c r="EAS21" s="31"/>
      <c r="EAT21" s="31"/>
      <c r="EAU21" s="31"/>
      <c r="EAV21" s="31"/>
      <c r="EAW21" s="31"/>
      <c r="EAX21" s="31"/>
      <c r="EAY21" s="31"/>
      <c r="EAZ21" s="31"/>
      <c r="EBA21" s="31"/>
      <c r="EBB21" s="31"/>
      <c r="EBC21" s="31"/>
      <c r="EBD21" s="31"/>
      <c r="EBE21" s="31"/>
      <c r="EBF21" s="31"/>
      <c r="EBG21" s="31"/>
      <c r="EBH21" s="31"/>
      <c r="EBI21" s="31"/>
      <c r="EBJ21" s="31"/>
      <c r="EBK21" s="31"/>
      <c r="EBL21" s="31"/>
      <c r="EBM21" s="31"/>
      <c r="EBN21" s="31"/>
      <c r="EBO21" s="31"/>
      <c r="EBP21" s="31"/>
      <c r="EBQ21" s="31"/>
      <c r="EBR21" s="31"/>
      <c r="EBS21" s="31"/>
      <c r="EBT21" s="31"/>
      <c r="EBU21" s="31"/>
      <c r="EBV21" s="31"/>
      <c r="EBW21" s="31"/>
      <c r="EBX21" s="31"/>
      <c r="EBY21" s="31"/>
      <c r="EBZ21" s="31"/>
      <c r="ECA21" s="31"/>
      <c r="ECB21" s="31"/>
      <c r="ECC21" s="31"/>
      <c r="ECD21" s="31"/>
      <c r="ECE21" s="31"/>
      <c r="ECF21" s="31"/>
      <c r="ECG21" s="31"/>
      <c r="ECH21" s="31"/>
      <c r="ECI21" s="31"/>
      <c r="ECJ21" s="31"/>
      <c r="ECK21" s="31"/>
      <c r="ECL21" s="31"/>
      <c r="ECM21" s="31"/>
      <c r="ECN21" s="31"/>
      <c r="ECO21" s="31"/>
      <c r="ECP21" s="31"/>
      <c r="ECQ21" s="31"/>
      <c r="ECR21" s="31"/>
      <c r="ECS21" s="31"/>
      <c r="ECT21" s="31"/>
      <c r="ECU21" s="31"/>
      <c r="ECV21" s="31"/>
      <c r="ECW21" s="31"/>
      <c r="ECX21" s="31"/>
      <c r="ECY21" s="31"/>
      <c r="ECZ21" s="31"/>
      <c r="EDA21" s="31"/>
      <c r="EDB21" s="31"/>
      <c r="EDC21" s="31"/>
      <c r="EDD21" s="31"/>
      <c r="EDE21" s="31"/>
      <c r="EDF21" s="31"/>
      <c r="EDG21" s="31"/>
      <c r="EDH21" s="31"/>
      <c r="EDI21" s="31"/>
      <c r="EDJ21" s="31"/>
      <c r="EDK21" s="31"/>
      <c r="EDL21" s="31"/>
      <c r="EDM21" s="31"/>
      <c r="EDN21" s="31"/>
      <c r="EDO21" s="31"/>
      <c r="EDP21" s="31"/>
      <c r="EDQ21" s="31"/>
      <c r="EDR21" s="31"/>
      <c r="EDS21" s="31"/>
      <c r="EDT21" s="31"/>
      <c r="EDU21" s="31"/>
      <c r="EDV21" s="31"/>
      <c r="EDW21" s="31"/>
      <c r="EDX21" s="31"/>
      <c r="EDY21" s="31"/>
      <c r="EDZ21" s="31"/>
      <c r="EEA21" s="31"/>
      <c r="EEB21" s="31"/>
      <c r="EEC21" s="31"/>
      <c r="EED21" s="31"/>
      <c r="EEE21" s="31"/>
      <c r="EEF21" s="31"/>
      <c r="EEG21" s="31"/>
      <c r="EEH21" s="31"/>
      <c r="EEI21" s="31"/>
      <c r="EEJ21" s="31"/>
      <c r="EEK21" s="31"/>
      <c r="EEL21" s="31"/>
      <c r="EEM21" s="31"/>
      <c r="EEN21" s="31"/>
      <c r="EEO21" s="31"/>
      <c r="EEP21" s="31"/>
      <c r="EEQ21" s="31"/>
      <c r="EER21" s="31"/>
      <c r="EES21" s="31"/>
      <c r="EET21" s="31"/>
      <c r="EEU21" s="31"/>
      <c r="EEV21" s="31"/>
      <c r="EEW21" s="31"/>
      <c r="EEX21" s="31"/>
      <c r="EEY21" s="31"/>
      <c r="EEZ21" s="31"/>
      <c r="EFA21" s="31"/>
      <c r="EFB21" s="31"/>
      <c r="EFC21" s="31"/>
      <c r="EFD21" s="31"/>
      <c r="EFE21" s="31"/>
      <c r="EFF21" s="31"/>
      <c r="EFG21" s="31"/>
      <c r="EFH21" s="31"/>
      <c r="EFI21" s="31"/>
      <c r="EFJ21" s="31"/>
      <c r="EFK21" s="31"/>
      <c r="EFL21" s="31"/>
      <c r="EFM21" s="31"/>
      <c r="EFN21" s="31"/>
      <c r="EFO21" s="31"/>
      <c r="EFP21" s="31"/>
      <c r="EFQ21" s="31"/>
      <c r="EFR21" s="31"/>
      <c r="EFS21" s="31"/>
      <c r="EFT21" s="31"/>
      <c r="EFU21" s="31"/>
      <c r="EFV21" s="31"/>
      <c r="EFW21" s="31"/>
      <c r="EFX21" s="31"/>
      <c r="EFY21" s="31"/>
      <c r="EFZ21" s="31"/>
      <c r="EGA21" s="31"/>
      <c r="EGB21" s="31"/>
      <c r="EGC21" s="31"/>
      <c r="EGD21" s="31"/>
      <c r="EGE21" s="31"/>
      <c r="EGF21" s="31"/>
      <c r="EGG21" s="31"/>
      <c r="EGH21" s="31"/>
      <c r="EGI21" s="31"/>
      <c r="EGJ21" s="31"/>
      <c r="EGK21" s="31"/>
      <c r="EGL21" s="31"/>
      <c r="EGM21" s="31"/>
      <c r="EGN21" s="31"/>
      <c r="EGO21" s="31"/>
      <c r="EGP21" s="31"/>
      <c r="EGQ21" s="31"/>
      <c r="EGR21" s="31"/>
      <c r="EGS21" s="31"/>
      <c r="EGT21" s="31"/>
      <c r="EGU21" s="31"/>
      <c r="EGV21" s="31"/>
      <c r="EGW21" s="31"/>
      <c r="EGX21" s="31"/>
      <c r="EGY21" s="31"/>
      <c r="EGZ21" s="31"/>
      <c r="EHA21" s="31"/>
      <c r="EHB21" s="31"/>
      <c r="EHC21" s="31"/>
      <c r="EHD21" s="31"/>
      <c r="EHE21" s="31"/>
      <c r="EHF21" s="31"/>
      <c r="EHG21" s="31"/>
      <c r="EHH21" s="31"/>
      <c r="EHI21" s="31"/>
      <c r="EHJ21" s="31"/>
      <c r="EHK21" s="31"/>
      <c r="EHL21" s="31"/>
      <c r="EHM21" s="31"/>
      <c r="EHN21" s="31"/>
      <c r="EHO21" s="31"/>
      <c r="EHP21" s="31"/>
      <c r="EHQ21" s="31"/>
      <c r="EHR21" s="31"/>
      <c r="EHS21" s="31"/>
      <c r="EHT21" s="31"/>
      <c r="EHU21" s="31"/>
      <c r="EHV21" s="31"/>
      <c r="EHW21" s="31"/>
      <c r="EHX21" s="31"/>
      <c r="EHY21" s="31"/>
      <c r="EHZ21" s="31"/>
      <c r="EIA21" s="31"/>
      <c r="EIB21" s="31"/>
      <c r="EIC21" s="31"/>
      <c r="EID21" s="31"/>
      <c r="EIE21" s="31"/>
      <c r="EIF21" s="31"/>
      <c r="EIG21" s="31"/>
      <c r="EIH21" s="31"/>
      <c r="EII21" s="31"/>
      <c r="EIJ21" s="31"/>
      <c r="EIK21" s="31"/>
      <c r="EIL21" s="31"/>
      <c r="EIM21" s="31"/>
      <c r="EIN21" s="31"/>
      <c r="EIO21" s="31"/>
      <c r="EIP21" s="31"/>
      <c r="EIQ21" s="31"/>
      <c r="EIR21" s="31"/>
      <c r="EIS21" s="31"/>
      <c r="EIT21" s="31"/>
      <c r="EIU21" s="31"/>
      <c r="EIV21" s="31"/>
      <c r="EIW21" s="31"/>
      <c r="EIX21" s="31"/>
      <c r="EIY21" s="31"/>
      <c r="EIZ21" s="31"/>
      <c r="EJA21" s="31"/>
      <c r="EJB21" s="31"/>
      <c r="EJC21" s="31"/>
      <c r="EJD21" s="31"/>
      <c r="EJE21" s="31"/>
      <c r="EJF21" s="31"/>
      <c r="EJG21" s="31"/>
      <c r="EJH21" s="31"/>
      <c r="EJI21" s="31"/>
      <c r="EJJ21" s="31"/>
      <c r="EJK21" s="31"/>
      <c r="EJL21" s="31"/>
      <c r="EJM21" s="31"/>
      <c r="EJN21" s="31"/>
      <c r="EJO21" s="31"/>
      <c r="EJP21" s="31"/>
      <c r="EJQ21" s="31"/>
      <c r="EJR21" s="31"/>
      <c r="EJS21" s="31"/>
      <c r="EJT21" s="31"/>
      <c r="EJU21" s="31"/>
      <c r="EJV21" s="31"/>
      <c r="EJW21" s="31"/>
      <c r="EJX21" s="31"/>
      <c r="EJY21" s="31"/>
      <c r="EJZ21" s="31"/>
      <c r="EKA21" s="31"/>
      <c r="EKB21" s="31"/>
      <c r="EKC21" s="31"/>
      <c r="EKD21" s="31"/>
      <c r="EKE21" s="31"/>
      <c r="EKF21" s="31"/>
      <c r="EKG21" s="31"/>
      <c r="EKH21" s="31"/>
      <c r="EKI21" s="31"/>
      <c r="EKJ21" s="31"/>
      <c r="EKK21" s="31"/>
      <c r="EKL21" s="31"/>
      <c r="EKM21" s="31"/>
      <c r="EKN21" s="31"/>
      <c r="EKO21" s="31"/>
      <c r="EKP21" s="31"/>
      <c r="EKQ21" s="31"/>
      <c r="EKR21" s="31"/>
      <c r="EKS21" s="31"/>
      <c r="EKT21" s="31"/>
      <c r="EKU21" s="31"/>
      <c r="EKV21" s="31"/>
      <c r="EKW21" s="31"/>
      <c r="EKX21" s="31"/>
      <c r="EKY21" s="31"/>
      <c r="EKZ21" s="31"/>
      <c r="ELA21" s="31"/>
      <c r="ELB21" s="31"/>
      <c r="ELC21" s="31"/>
      <c r="ELD21" s="31"/>
      <c r="ELE21" s="31"/>
      <c r="ELF21" s="31"/>
      <c r="ELG21" s="31"/>
      <c r="ELH21" s="31"/>
      <c r="ELI21" s="31"/>
      <c r="ELJ21" s="31"/>
      <c r="ELK21" s="31"/>
      <c r="ELL21" s="31"/>
      <c r="ELM21" s="31"/>
      <c r="ELN21" s="31"/>
      <c r="ELO21" s="31"/>
      <c r="ELP21" s="31"/>
      <c r="ELQ21" s="31"/>
      <c r="ELR21" s="31"/>
      <c r="ELS21" s="31"/>
      <c r="ELT21" s="31"/>
      <c r="ELU21" s="31"/>
      <c r="ELV21" s="31"/>
      <c r="ELW21" s="31"/>
      <c r="ELX21" s="31"/>
      <c r="ELY21" s="31"/>
      <c r="ELZ21" s="31"/>
      <c r="EMA21" s="31"/>
      <c r="EMB21" s="31"/>
      <c r="EMC21" s="31"/>
      <c r="EMD21" s="31"/>
      <c r="EME21" s="31"/>
      <c r="EMF21" s="31"/>
      <c r="EMG21" s="31"/>
      <c r="EMH21" s="31"/>
      <c r="EMI21" s="31"/>
      <c r="EMJ21" s="31"/>
      <c r="EMK21" s="31"/>
      <c r="EML21" s="31"/>
      <c r="EMM21" s="31"/>
      <c r="EMN21" s="31"/>
      <c r="EMO21" s="31"/>
      <c r="EMP21" s="31"/>
      <c r="EMQ21" s="31"/>
      <c r="EMR21" s="31"/>
      <c r="EMS21" s="31"/>
      <c r="EMT21" s="31"/>
      <c r="EMU21" s="31"/>
      <c r="EMV21" s="31"/>
      <c r="EMW21" s="31"/>
      <c r="EMX21" s="31"/>
      <c r="EMY21" s="31"/>
      <c r="EMZ21" s="31"/>
      <c r="ENA21" s="31"/>
      <c r="ENB21" s="31"/>
      <c r="ENC21" s="31"/>
      <c r="END21" s="31"/>
      <c r="ENE21" s="31"/>
      <c r="ENF21" s="31"/>
      <c r="ENG21" s="31"/>
      <c r="ENH21" s="31"/>
      <c r="ENI21" s="31"/>
      <c r="ENJ21" s="31"/>
      <c r="ENK21" s="31"/>
      <c r="ENL21" s="31"/>
      <c r="ENM21" s="31"/>
      <c r="ENN21" s="31"/>
      <c r="ENO21" s="31"/>
      <c r="ENP21" s="31"/>
      <c r="ENQ21" s="31"/>
      <c r="ENR21" s="31"/>
      <c r="ENS21" s="31"/>
      <c r="ENT21" s="31"/>
      <c r="ENU21" s="31"/>
      <c r="ENV21" s="31"/>
      <c r="ENW21" s="31"/>
      <c r="ENX21" s="31"/>
      <c r="ENY21" s="31"/>
      <c r="ENZ21" s="31"/>
      <c r="EOA21" s="31"/>
      <c r="EOB21" s="31"/>
      <c r="EOC21" s="31"/>
      <c r="EOD21" s="31"/>
      <c r="EOE21" s="31"/>
      <c r="EOF21" s="31"/>
      <c r="EOG21" s="31"/>
      <c r="EOH21" s="31"/>
      <c r="EOI21" s="31"/>
      <c r="EOJ21" s="31"/>
      <c r="EOK21" s="31"/>
      <c r="EOL21" s="31"/>
      <c r="EOM21" s="31"/>
      <c r="EON21" s="31"/>
      <c r="EOO21" s="31"/>
      <c r="EOP21" s="31"/>
      <c r="EOQ21" s="31"/>
      <c r="EOR21" s="31"/>
      <c r="EOS21" s="31"/>
      <c r="EOT21" s="31"/>
      <c r="EOU21" s="31"/>
      <c r="EOV21" s="31"/>
      <c r="EOW21" s="31"/>
      <c r="EOX21" s="31"/>
      <c r="EOY21" s="31"/>
      <c r="EOZ21" s="31"/>
      <c r="EPA21" s="31"/>
      <c r="EPB21" s="31"/>
      <c r="EPC21" s="31"/>
      <c r="EPD21" s="31"/>
      <c r="EPE21" s="31"/>
      <c r="EPF21" s="31"/>
      <c r="EPG21" s="31"/>
      <c r="EPH21" s="31"/>
      <c r="EPI21" s="31"/>
      <c r="EPJ21" s="31"/>
      <c r="EPK21" s="31"/>
      <c r="EPL21" s="31"/>
      <c r="EPM21" s="31"/>
      <c r="EPN21" s="31"/>
      <c r="EPO21" s="31"/>
      <c r="EPP21" s="31"/>
      <c r="EPQ21" s="31"/>
      <c r="EPR21" s="31"/>
      <c r="EPS21" s="31"/>
      <c r="EPT21" s="31"/>
      <c r="EPU21" s="31"/>
      <c r="EPV21" s="31"/>
      <c r="EPW21" s="31"/>
      <c r="EPX21" s="31"/>
      <c r="EPY21" s="31"/>
      <c r="EPZ21" s="31"/>
      <c r="EQA21" s="31"/>
      <c r="EQB21" s="31"/>
      <c r="EQC21" s="31"/>
      <c r="EQD21" s="31"/>
      <c r="EQE21" s="31"/>
      <c r="EQF21" s="31"/>
      <c r="EQG21" s="31"/>
      <c r="EQH21" s="31"/>
      <c r="EQI21" s="31"/>
      <c r="EQJ21" s="31"/>
      <c r="EQK21" s="31"/>
      <c r="EQL21" s="31"/>
      <c r="EQM21" s="31"/>
      <c r="EQN21" s="31"/>
      <c r="EQO21" s="31"/>
      <c r="EQP21" s="31"/>
      <c r="EQQ21" s="31"/>
      <c r="EQR21" s="31"/>
      <c r="EQS21" s="31"/>
      <c r="EQT21" s="31"/>
      <c r="EQU21" s="31"/>
      <c r="EQV21" s="31"/>
      <c r="EQW21" s="31"/>
      <c r="EQX21" s="31"/>
      <c r="EQY21" s="31"/>
      <c r="EQZ21" s="31"/>
      <c r="ERA21" s="31"/>
      <c r="ERB21" s="31"/>
      <c r="ERC21" s="31"/>
      <c r="ERD21" s="31"/>
      <c r="ERE21" s="31"/>
      <c r="ERF21" s="31"/>
      <c r="ERG21" s="31"/>
      <c r="ERH21" s="31"/>
      <c r="ERI21" s="31"/>
      <c r="ERJ21" s="31"/>
      <c r="ERK21" s="31"/>
      <c r="ERL21" s="31"/>
      <c r="ERM21" s="31"/>
      <c r="ERN21" s="31"/>
      <c r="ERO21" s="31"/>
      <c r="ERP21" s="31"/>
      <c r="ERQ21" s="31"/>
      <c r="ERR21" s="31"/>
      <c r="ERS21" s="31"/>
      <c r="ERT21" s="31"/>
      <c r="ERU21" s="31"/>
      <c r="ERV21" s="31"/>
      <c r="ERW21" s="31"/>
      <c r="ERX21" s="31"/>
      <c r="ERY21" s="31"/>
      <c r="ERZ21" s="31"/>
      <c r="ESA21" s="31"/>
      <c r="ESB21" s="31"/>
      <c r="ESC21" s="31"/>
      <c r="ESD21" s="31"/>
      <c r="ESE21" s="31"/>
      <c r="ESF21" s="31"/>
      <c r="ESG21" s="31"/>
      <c r="ESH21" s="31"/>
      <c r="ESI21" s="31"/>
      <c r="ESJ21" s="31"/>
      <c r="ESK21" s="31"/>
      <c r="ESL21" s="31"/>
      <c r="ESM21" s="31"/>
      <c r="ESN21" s="31"/>
      <c r="ESO21" s="31"/>
      <c r="ESP21" s="31"/>
      <c r="ESQ21" s="31"/>
      <c r="ESR21" s="31"/>
      <c r="ESS21" s="31"/>
      <c r="EST21" s="31"/>
      <c r="ESU21" s="31"/>
      <c r="ESV21" s="31"/>
      <c r="ESW21" s="31"/>
      <c r="ESX21" s="31"/>
      <c r="ESY21" s="31"/>
      <c r="ESZ21" s="31"/>
      <c r="ETA21" s="31"/>
      <c r="ETB21" s="31"/>
      <c r="ETC21" s="31"/>
      <c r="ETD21" s="31"/>
      <c r="ETE21" s="31"/>
      <c r="ETF21" s="31"/>
      <c r="ETG21" s="31"/>
      <c r="ETH21" s="31"/>
      <c r="ETI21" s="31"/>
      <c r="ETJ21" s="31"/>
      <c r="ETK21" s="31"/>
      <c r="ETL21" s="31"/>
      <c r="ETM21" s="31"/>
      <c r="ETN21" s="31"/>
      <c r="ETO21" s="31"/>
      <c r="ETP21" s="31"/>
      <c r="ETQ21" s="31"/>
      <c r="ETR21" s="31"/>
      <c r="ETS21" s="31"/>
      <c r="ETT21" s="31"/>
      <c r="ETU21" s="31"/>
      <c r="ETV21" s="31"/>
      <c r="ETW21" s="31"/>
      <c r="ETX21" s="31"/>
      <c r="ETY21" s="31"/>
      <c r="ETZ21" s="31"/>
      <c r="EUA21" s="31"/>
      <c r="EUB21" s="31"/>
      <c r="EUC21" s="31"/>
      <c r="EUD21" s="31"/>
      <c r="EUE21" s="31"/>
      <c r="EUF21" s="31"/>
      <c r="EUG21" s="31"/>
      <c r="EUH21" s="31"/>
      <c r="EUI21" s="31"/>
      <c r="EUJ21" s="31"/>
      <c r="EUK21" s="31"/>
      <c r="EUL21" s="31"/>
      <c r="EUM21" s="31"/>
      <c r="EUN21" s="31"/>
      <c r="EUO21" s="31"/>
      <c r="EUP21" s="31"/>
      <c r="EUQ21" s="31"/>
      <c r="EUR21" s="31"/>
      <c r="EUS21" s="31"/>
      <c r="EUT21" s="31"/>
      <c r="EUU21" s="31"/>
      <c r="EUV21" s="31"/>
      <c r="EUW21" s="31"/>
      <c r="EUX21" s="31"/>
      <c r="EUY21" s="31"/>
      <c r="EUZ21" s="31"/>
      <c r="EVA21" s="31"/>
      <c r="EVB21" s="31"/>
      <c r="EVC21" s="31"/>
      <c r="EVD21" s="31"/>
      <c r="EVE21" s="31"/>
      <c r="EVF21" s="31"/>
      <c r="EVG21" s="31"/>
      <c r="EVH21" s="31"/>
      <c r="EVI21" s="31"/>
      <c r="EVJ21" s="31"/>
      <c r="EVK21" s="31"/>
      <c r="EVL21" s="31"/>
      <c r="EVM21" s="31"/>
      <c r="EVN21" s="31"/>
      <c r="EVO21" s="31"/>
      <c r="EVP21" s="31"/>
      <c r="EVQ21" s="31"/>
      <c r="EVR21" s="31"/>
      <c r="EVS21" s="31"/>
      <c r="EVT21" s="31"/>
      <c r="EVU21" s="31"/>
      <c r="EVV21" s="31"/>
      <c r="EVW21" s="31"/>
      <c r="EVX21" s="31"/>
      <c r="EVY21" s="31"/>
      <c r="EVZ21" s="31"/>
      <c r="EWA21" s="31"/>
      <c r="EWB21" s="31"/>
      <c r="EWC21" s="31"/>
      <c r="EWD21" s="31"/>
      <c r="EWE21" s="31"/>
      <c r="EWF21" s="31"/>
      <c r="EWG21" s="31"/>
      <c r="EWH21" s="31"/>
      <c r="EWI21" s="31"/>
      <c r="EWJ21" s="31"/>
      <c r="EWK21" s="31"/>
      <c r="EWL21" s="31"/>
      <c r="EWM21" s="31"/>
      <c r="EWN21" s="31"/>
      <c r="EWO21" s="31"/>
      <c r="EWP21" s="31"/>
      <c r="EWQ21" s="31"/>
      <c r="EWR21" s="31"/>
      <c r="EWS21" s="31"/>
      <c r="EWT21" s="31"/>
      <c r="EWU21" s="31"/>
      <c r="EWV21" s="31"/>
      <c r="EWW21" s="31"/>
      <c r="EWX21" s="31"/>
      <c r="EWY21" s="31"/>
      <c r="EWZ21" s="31"/>
      <c r="EXA21" s="31"/>
      <c r="EXB21" s="31"/>
      <c r="EXC21" s="31"/>
      <c r="EXD21" s="31"/>
      <c r="EXE21" s="31"/>
      <c r="EXF21" s="31"/>
      <c r="EXG21" s="31"/>
      <c r="EXH21" s="31"/>
      <c r="EXI21" s="31"/>
      <c r="EXJ21" s="31"/>
      <c r="EXK21" s="31"/>
      <c r="EXL21" s="31"/>
      <c r="EXM21" s="31"/>
      <c r="EXN21" s="31"/>
      <c r="EXO21" s="31"/>
      <c r="EXP21" s="31"/>
      <c r="EXQ21" s="31"/>
      <c r="EXR21" s="31"/>
      <c r="EXS21" s="31"/>
      <c r="EXT21" s="31"/>
      <c r="EXU21" s="31"/>
      <c r="EXV21" s="31"/>
      <c r="EXW21" s="31"/>
      <c r="EXX21" s="31"/>
      <c r="EXY21" s="31"/>
      <c r="EXZ21" s="31"/>
      <c r="EYA21" s="31"/>
      <c r="EYB21" s="31"/>
      <c r="EYC21" s="31"/>
      <c r="EYD21" s="31"/>
      <c r="EYE21" s="31"/>
      <c r="EYF21" s="31"/>
      <c r="EYG21" s="31"/>
      <c r="EYH21" s="31"/>
      <c r="EYI21" s="31"/>
      <c r="EYJ21" s="31"/>
      <c r="EYK21" s="31"/>
      <c r="EYL21" s="31"/>
      <c r="EYM21" s="31"/>
      <c r="EYN21" s="31"/>
      <c r="EYO21" s="31"/>
      <c r="EYP21" s="31"/>
      <c r="EYQ21" s="31"/>
      <c r="EYR21" s="31"/>
      <c r="EYS21" s="31"/>
      <c r="EYT21" s="31"/>
      <c r="EYU21" s="31"/>
      <c r="EYV21" s="31"/>
      <c r="EYW21" s="31"/>
      <c r="EYX21" s="31"/>
      <c r="EYY21" s="31"/>
      <c r="EYZ21" s="31"/>
      <c r="EZA21" s="31"/>
      <c r="EZB21" s="31"/>
      <c r="EZC21" s="31"/>
      <c r="EZD21" s="31"/>
      <c r="EZE21" s="31"/>
      <c r="EZF21" s="31"/>
      <c r="EZG21" s="31"/>
      <c r="EZH21" s="31"/>
      <c r="EZI21" s="31"/>
      <c r="EZJ21" s="31"/>
      <c r="EZK21" s="31"/>
      <c r="EZL21" s="31"/>
      <c r="EZM21" s="31"/>
      <c r="EZN21" s="31"/>
      <c r="EZO21" s="31"/>
      <c r="EZP21" s="31"/>
      <c r="EZQ21" s="31"/>
      <c r="EZR21" s="31"/>
      <c r="EZS21" s="31"/>
      <c r="EZT21" s="31"/>
      <c r="EZU21" s="31"/>
      <c r="EZV21" s="31"/>
      <c r="EZW21" s="31"/>
      <c r="EZX21" s="31"/>
      <c r="EZY21" s="31"/>
      <c r="EZZ21" s="31"/>
      <c r="FAA21" s="31"/>
      <c r="FAB21" s="31"/>
      <c r="FAC21" s="31"/>
      <c r="FAD21" s="31"/>
      <c r="FAE21" s="31"/>
      <c r="FAF21" s="31"/>
      <c r="FAG21" s="31"/>
      <c r="FAH21" s="31"/>
      <c r="FAI21" s="31"/>
      <c r="FAJ21" s="31"/>
      <c r="FAK21" s="31"/>
      <c r="FAL21" s="31"/>
      <c r="FAM21" s="31"/>
      <c r="FAN21" s="31"/>
      <c r="FAO21" s="31"/>
      <c r="FAP21" s="31"/>
      <c r="FAQ21" s="31"/>
      <c r="FAR21" s="31"/>
      <c r="FAS21" s="31"/>
      <c r="FAT21" s="31"/>
      <c r="FAU21" s="31"/>
      <c r="FAV21" s="31"/>
      <c r="FAW21" s="31"/>
      <c r="FAX21" s="31"/>
      <c r="FAY21" s="31"/>
      <c r="FAZ21" s="31"/>
      <c r="FBA21" s="31"/>
      <c r="FBB21" s="31"/>
      <c r="FBC21" s="31"/>
      <c r="FBD21" s="31"/>
      <c r="FBE21" s="31"/>
      <c r="FBF21" s="31"/>
      <c r="FBG21" s="31"/>
      <c r="FBH21" s="31"/>
      <c r="FBI21" s="31"/>
      <c r="FBJ21" s="31"/>
      <c r="FBK21" s="31"/>
      <c r="FBL21" s="31"/>
      <c r="FBM21" s="31"/>
      <c r="FBN21" s="31"/>
      <c r="FBO21" s="31"/>
      <c r="FBP21" s="31"/>
      <c r="FBQ21" s="31"/>
      <c r="FBR21" s="31"/>
      <c r="FBS21" s="31"/>
      <c r="FBT21" s="31"/>
      <c r="FBU21" s="31"/>
      <c r="FBV21" s="31"/>
      <c r="FBW21" s="31"/>
      <c r="FBX21" s="31"/>
      <c r="FBY21" s="31"/>
      <c r="FBZ21" s="31"/>
      <c r="FCA21" s="31"/>
      <c r="FCB21" s="31"/>
      <c r="FCC21" s="31"/>
      <c r="FCD21" s="31"/>
      <c r="FCE21" s="31"/>
      <c r="FCF21" s="31"/>
      <c r="FCG21" s="31"/>
      <c r="FCH21" s="31"/>
      <c r="FCI21" s="31"/>
      <c r="FCJ21" s="31"/>
      <c r="FCK21" s="31"/>
      <c r="FCL21" s="31"/>
      <c r="FCM21" s="31"/>
      <c r="FCN21" s="31"/>
      <c r="FCO21" s="31"/>
      <c r="FCP21" s="31"/>
      <c r="FCQ21" s="31"/>
      <c r="FCR21" s="31"/>
      <c r="FCS21" s="31"/>
      <c r="FCT21" s="31"/>
      <c r="FCU21" s="31"/>
      <c r="FCV21" s="31"/>
      <c r="FCW21" s="31"/>
      <c r="FCX21" s="31"/>
      <c r="FCY21" s="31"/>
      <c r="FCZ21" s="31"/>
      <c r="FDA21" s="31"/>
      <c r="FDB21" s="31"/>
      <c r="FDC21" s="31"/>
      <c r="FDD21" s="31"/>
      <c r="FDE21" s="31"/>
      <c r="FDF21" s="31"/>
      <c r="FDG21" s="31"/>
      <c r="FDH21" s="31"/>
      <c r="FDI21" s="31"/>
      <c r="FDJ21" s="31"/>
      <c r="FDK21" s="31"/>
      <c r="FDL21" s="31"/>
      <c r="FDM21" s="31"/>
      <c r="FDN21" s="31"/>
      <c r="FDO21" s="31"/>
      <c r="FDP21" s="31"/>
      <c r="FDQ21" s="31"/>
      <c r="FDR21" s="31"/>
      <c r="FDS21" s="31"/>
      <c r="FDT21" s="31"/>
      <c r="FDU21" s="31"/>
      <c r="FDV21" s="31"/>
      <c r="FDW21" s="31"/>
      <c r="FDX21" s="31"/>
      <c r="FDY21" s="31"/>
      <c r="FDZ21" s="31"/>
      <c r="FEA21" s="31"/>
      <c r="FEB21" s="31"/>
      <c r="FEC21" s="31"/>
      <c r="FED21" s="31"/>
      <c r="FEE21" s="31"/>
      <c r="FEF21" s="31"/>
      <c r="FEG21" s="31"/>
      <c r="FEH21" s="31"/>
      <c r="FEI21" s="31"/>
      <c r="FEJ21" s="31"/>
      <c r="FEK21" s="31"/>
      <c r="FEL21" s="31"/>
      <c r="FEM21" s="31"/>
      <c r="FEN21" s="31"/>
      <c r="FEO21" s="31"/>
      <c r="FEP21" s="31"/>
      <c r="FEQ21" s="31"/>
      <c r="FER21" s="31"/>
      <c r="FES21" s="31"/>
      <c r="FET21" s="31"/>
      <c r="FEU21" s="31"/>
      <c r="FEV21" s="31"/>
      <c r="FEW21" s="31"/>
      <c r="FEX21" s="31"/>
      <c r="FEY21" s="31"/>
      <c r="FEZ21" s="31"/>
      <c r="FFA21" s="31"/>
      <c r="FFB21" s="31"/>
      <c r="FFC21" s="31"/>
      <c r="FFD21" s="31"/>
      <c r="FFE21" s="31"/>
      <c r="FFF21" s="31"/>
      <c r="FFG21" s="31"/>
      <c r="FFH21" s="31"/>
      <c r="FFI21" s="31"/>
      <c r="FFJ21" s="31"/>
      <c r="FFK21" s="31"/>
      <c r="FFL21" s="31"/>
      <c r="FFM21" s="31"/>
      <c r="FFN21" s="31"/>
      <c r="FFO21" s="31"/>
      <c r="FFP21" s="31"/>
      <c r="FFQ21" s="31"/>
      <c r="FFR21" s="31"/>
      <c r="FFS21" s="31"/>
      <c r="FFT21" s="31"/>
      <c r="FFU21" s="31"/>
      <c r="FFV21" s="31"/>
      <c r="FFW21" s="31"/>
      <c r="FFX21" s="31"/>
      <c r="FFY21" s="31"/>
      <c r="FFZ21" s="31"/>
      <c r="FGA21" s="31"/>
      <c r="FGB21" s="31"/>
      <c r="FGC21" s="31"/>
      <c r="FGD21" s="31"/>
      <c r="FGE21" s="31"/>
      <c r="FGF21" s="31"/>
      <c r="FGG21" s="31"/>
      <c r="FGH21" s="31"/>
      <c r="FGI21" s="31"/>
      <c r="FGJ21" s="31"/>
      <c r="FGK21" s="31"/>
      <c r="FGL21" s="31"/>
      <c r="FGM21" s="31"/>
      <c r="FGN21" s="31"/>
      <c r="FGO21" s="31"/>
      <c r="FGP21" s="31"/>
      <c r="FGQ21" s="31"/>
      <c r="FGR21" s="31"/>
      <c r="FGS21" s="31"/>
      <c r="FGT21" s="31"/>
      <c r="FGU21" s="31"/>
      <c r="FGV21" s="31"/>
      <c r="FGW21" s="31"/>
      <c r="FGX21" s="31"/>
      <c r="FGY21" s="31"/>
      <c r="FGZ21" s="31"/>
      <c r="FHA21" s="31"/>
      <c r="FHB21" s="31"/>
      <c r="FHC21" s="31"/>
      <c r="FHD21" s="31"/>
      <c r="FHE21" s="31"/>
      <c r="FHF21" s="31"/>
      <c r="FHG21" s="31"/>
      <c r="FHH21" s="31"/>
      <c r="FHI21" s="31"/>
      <c r="FHJ21" s="31"/>
      <c r="FHK21" s="31"/>
      <c r="FHL21" s="31"/>
      <c r="FHM21" s="31"/>
      <c r="FHN21" s="31"/>
      <c r="FHO21" s="31"/>
      <c r="FHP21" s="31"/>
      <c r="FHQ21" s="31"/>
      <c r="FHR21" s="31"/>
      <c r="FHS21" s="31"/>
      <c r="FHT21" s="31"/>
      <c r="FHU21" s="31"/>
      <c r="FHV21" s="31"/>
      <c r="FHW21" s="31"/>
      <c r="FHX21" s="31"/>
      <c r="FHY21" s="31"/>
      <c r="FHZ21" s="31"/>
      <c r="FIA21" s="31"/>
      <c r="FIB21" s="31"/>
      <c r="FIC21" s="31"/>
      <c r="FID21" s="31"/>
      <c r="FIE21" s="31"/>
      <c r="FIF21" s="31"/>
      <c r="FIG21" s="31"/>
      <c r="FIH21" s="31"/>
      <c r="FII21" s="31"/>
      <c r="FIJ21" s="31"/>
      <c r="FIK21" s="31"/>
      <c r="FIL21" s="31"/>
      <c r="FIM21" s="31"/>
      <c r="FIN21" s="31"/>
      <c r="FIO21" s="31"/>
      <c r="FIP21" s="31"/>
      <c r="FIQ21" s="31"/>
      <c r="FIR21" s="31"/>
      <c r="FIS21" s="31"/>
      <c r="FIT21" s="31"/>
      <c r="FIU21" s="31"/>
      <c r="FIV21" s="31"/>
      <c r="FIW21" s="31"/>
      <c r="FIX21" s="31"/>
      <c r="FIY21" s="31"/>
      <c r="FIZ21" s="31"/>
      <c r="FJA21" s="31"/>
      <c r="FJB21" s="31"/>
      <c r="FJC21" s="31"/>
      <c r="FJD21" s="31"/>
      <c r="FJE21" s="31"/>
      <c r="FJF21" s="31"/>
      <c r="FJG21" s="31"/>
      <c r="FJH21" s="31"/>
      <c r="FJI21" s="31"/>
      <c r="FJJ21" s="31"/>
      <c r="FJK21" s="31"/>
      <c r="FJL21" s="31"/>
      <c r="FJM21" s="31"/>
      <c r="FJN21" s="31"/>
      <c r="FJO21" s="31"/>
      <c r="FJP21" s="31"/>
      <c r="FJQ21" s="31"/>
      <c r="FJR21" s="31"/>
      <c r="FJS21" s="31"/>
      <c r="FJT21" s="31"/>
      <c r="FJU21" s="31"/>
      <c r="FJV21" s="31"/>
      <c r="FJW21" s="31"/>
      <c r="FJX21" s="31"/>
      <c r="FJY21" s="31"/>
      <c r="FJZ21" s="31"/>
      <c r="FKA21" s="31"/>
      <c r="FKB21" s="31"/>
      <c r="FKC21" s="31"/>
      <c r="FKD21" s="31"/>
      <c r="FKE21" s="31"/>
      <c r="FKF21" s="31"/>
      <c r="FKG21" s="31"/>
      <c r="FKH21" s="31"/>
      <c r="FKI21" s="31"/>
      <c r="FKJ21" s="31"/>
      <c r="FKK21" s="31"/>
      <c r="FKL21" s="31"/>
      <c r="FKM21" s="31"/>
      <c r="FKN21" s="31"/>
      <c r="FKO21" s="31"/>
      <c r="FKP21" s="31"/>
      <c r="FKQ21" s="31"/>
      <c r="FKR21" s="31"/>
      <c r="FKS21" s="31"/>
      <c r="FKT21" s="31"/>
      <c r="FKU21" s="31"/>
      <c r="FKV21" s="31"/>
      <c r="FKW21" s="31"/>
      <c r="FKX21" s="31"/>
      <c r="FKY21" s="31"/>
      <c r="FKZ21" s="31"/>
      <c r="FLA21" s="31"/>
      <c r="FLB21" s="31"/>
      <c r="FLC21" s="31"/>
      <c r="FLD21" s="31"/>
      <c r="FLE21" s="31"/>
      <c r="FLF21" s="31"/>
      <c r="FLG21" s="31"/>
      <c r="FLH21" s="31"/>
      <c r="FLI21" s="31"/>
      <c r="FLJ21" s="31"/>
      <c r="FLK21" s="31"/>
      <c r="FLL21" s="31"/>
      <c r="FLM21" s="31"/>
      <c r="FLN21" s="31"/>
      <c r="FLO21" s="31"/>
      <c r="FLP21" s="31"/>
      <c r="FLQ21" s="31"/>
      <c r="FLR21" s="31"/>
      <c r="FLS21" s="31"/>
      <c r="FLT21" s="31"/>
      <c r="FLU21" s="31"/>
      <c r="FLV21" s="31"/>
      <c r="FLW21" s="31"/>
      <c r="FLX21" s="31"/>
      <c r="FLY21" s="31"/>
      <c r="FLZ21" s="31"/>
      <c r="FMA21" s="31"/>
      <c r="FMB21" s="31"/>
      <c r="FMC21" s="31"/>
      <c r="FMD21" s="31"/>
      <c r="FME21" s="31"/>
      <c r="FMF21" s="31"/>
      <c r="FMG21" s="31"/>
      <c r="FMH21" s="31"/>
      <c r="FMI21" s="31"/>
      <c r="FMJ21" s="31"/>
      <c r="FMK21" s="31"/>
      <c r="FML21" s="31"/>
      <c r="FMM21" s="31"/>
      <c r="FMN21" s="31"/>
      <c r="FMO21" s="31"/>
      <c r="FMP21" s="31"/>
      <c r="FMQ21" s="31"/>
      <c r="FMR21" s="31"/>
      <c r="FMS21" s="31"/>
      <c r="FMT21" s="31"/>
      <c r="FMU21" s="31"/>
      <c r="FMV21" s="31"/>
      <c r="FMW21" s="31"/>
      <c r="FMX21" s="31"/>
      <c r="FMY21" s="31"/>
      <c r="FMZ21" s="31"/>
      <c r="FNA21" s="31"/>
      <c r="FNB21" s="31"/>
      <c r="FNC21" s="31"/>
      <c r="FND21" s="31"/>
      <c r="FNE21" s="31"/>
      <c r="FNF21" s="31"/>
      <c r="FNG21" s="31"/>
      <c r="FNH21" s="31"/>
      <c r="FNI21" s="31"/>
      <c r="FNJ21" s="31"/>
      <c r="FNK21" s="31"/>
      <c r="FNL21" s="31"/>
      <c r="FNM21" s="31"/>
      <c r="FNN21" s="31"/>
      <c r="FNO21" s="31"/>
      <c r="FNP21" s="31"/>
      <c r="FNQ21" s="31"/>
      <c r="FNR21" s="31"/>
      <c r="FNS21" s="31"/>
      <c r="FNT21" s="31"/>
      <c r="FNU21" s="31"/>
      <c r="FNV21" s="31"/>
      <c r="FNW21" s="31"/>
      <c r="FNX21" s="31"/>
      <c r="FNY21" s="31"/>
      <c r="FNZ21" s="31"/>
      <c r="FOA21" s="31"/>
      <c r="FOB21" s="31"/>
      <c r="FOC21" s="31"/>
      <c r="FOD21" s="31"/>
      <c r="FOE21" s="31"/>
      <c r="FOF21" s="31"/>
      <c r="FOG21" s="31"/>
      <c r="FOH21" s="31"/>
      <c r="FOI21" s="31"/>
      <c r="FOJ21" s="31"/>
      <c r="FOK21" s="31"/>
      <c r="FOL21" s="31"/>
      <c r="FOM21" s="31"/>
      <c r="FON21" s="31"/>
      <c r="FOO21" s="31"/>
      <c r="FOP21" s="31"/>
      <c r="FOQ21" s="31"/>
      <c r="FOR21" s="31"/>
      <c r="FOS21" s="31"/>
      <c r="FOT21" s="31"/>
      <c r="FOU21" s="31"/>
      <c r="FOV21" s="31"/>
      <c r="FOW21" s="31"/>
      <c r="FOX21" s="31"/>
      <c r="FOY21" s="31"/>
      <c r="FOZ21" s="31"/>
      <c r="FPA21" s="31"/>
      <c r="FPB21" s="31"/>
      <c r="FPC21" s="31"/>
      <c r="FPD21" s="31"/>
      <c r="FPE21" s="31"/>
      <c r="FPF21" s="31"/>
      <c r="FPG21" s="31"/>
      <c r="FPH21" s="31"/>
      <c r="FPI21" s="31"/>
      <c r="FPJ21" s="31"/>
      <c r="FPK21" s="31"/>
      <c r="FPL21" s="31"/>
      <c r="FPM21" s="31"/>
      <c r="FPN21" s="31"/>
      <c r="FPO21" s="31"/>
      <c r="FPP21" s="31"/>
      <c r="FPQ21" s="31"/>
      <c r="FPR21" s="31"/>
      <c r="FPS21" s="31"/>
      <c r="FPT21" s="31"/>
      <c r="FPU21" s="31"/>
      <c r="FPV21" s="31"/>
      <c r="FPW21" s="31"/>
      <c r="FPX21" s="31"/>
      <c r="FPY21" s="31"/>
      <c r="FPZ21" s="31"/>
      <c r="FQA21" s="31"/>
      <c r="FQB21" s="31"/>
      <c r="FQC21" s="31"/>
      <c r="FQD21" s="31"/>
      <c r="FQE21" s="31"/>
      <c r="FQF21" s="31"/>
      <c r="FQG21" s="31"/>
      <c r="FQH21" s="31"/>
      <c r="FQI21" s="31"/>
      <c r="FQJ21" s="31"/>
      <c r="FQK21" s="31"/>
      <c r="FQL21" s="31"/>
      <c r="FQM21" s="31"/>
      <c r="FQN21" s="31"/>
      <c r="FQO21" s="31"/>
      <c r="FQP21" s="31"/>
      <c r="FQQ21" s="31"/>
      <c r="FQR21" s="31"/>
      <c r="FQS21" s="31"/>
      <c r="FQT21" s="31"/>
      <c r="FQU21" s="31"/>
      <c r="FQV21" s="31"/>
      <c r="FQW21" s="31"/>
      <c r="FQX21" s="31"/>
      <c r="FQY21" s="31"/>
      <c r="FQZ21" s="31"/>
      <c r="FRA21" s="31"/>
      <c r="FRB21" s="31"/>
      <c r="FRC21" s="31"/>
      <c r="FRD21" s="31"/>
      <c r="FRE21" s="31"/>
      <c r="FRF21" s="31"/>
      <c r="FRG21" s="31"/>
      <c r="FRH21" s="31"/>
      <c r="FRI21" s="31"/>
      <c r="FRJ21" s="31"/>
      <c r="FRK21" s="31"/>
      <c r="FRL21" s="31"/>
      <c r="FRM21" s="31"/>
      <c r="FRN21" s="31"/>
      <c r="FRO21" s="31"/>
      <c r="FRP21" s="31"/>
      <c r="FRQ21" s="31"/>
      <c r="FRR21" s="31"/>
      <c r="FRS21" s="31"/>
      <c r="FRT21" s="31"/>
      <c r="FRU21" s="31"/>
      <c r="FRV21" s="31"/>
      <c r="FRW21" s="31"/>
      <c r="FRX21" s="31"/>
      <c r="FRY21" s="31"/>
      <c r="FRZ21" s="31"/>
      <c r="FSA21" s="31"/>
      <c r="FSB21" s="31"/>
      <c r="FSC21" s="31"/>
      <c r="FSD21" s="31"/>
      <c r="FSE21" s="31"/>
      <c r="FSF21" s="31"/>
      <c r="FSG21" s="31"/>
      <c r="FSH21" s="31"/>
      <c r="FSI21" s="31"/>
      <c r="FSJ21" s="31"/>
      <c r="FSK21" s="31"/>
      <c r="FSL21" s="31"/>
      <c r="FSM21" s="31"/>
      <c r="FSN21" s="31"/>
      <c r="FSO21" s="31"/>
      <c r="FSP21" s="31"/>
      <c r="FSQ21" s="31"/>
      <c r="FSR21" s="31"/>
      <c r="FSS21" s="31"/>
      <c r="FST21" s="31"/>
      <c r="FSU21" s="31"/>
      <c r="FSV21" s="31"/>
      <c r="FSW21" s="31"/>
      <c r="FSX21" s="31"/>
      <c r="FSY21" s="31"/>
      <c r="FSZ21" s="31"/>
      <c r="FTA21" s="31"/>
      <c r="FTB21" s="31"/>
      <c r="FTC21" s="31"/>
      <c r="FTD21" s="31"/>
      <c r="FTE21" s="31"/>
      <c r="FTF21" s="31"/>
      <c r="FTG21" s="31"/>
      <c r="FTH21" s="31"/>
      <c r="FTI21" s="31"/>
      <c r="FTJ21" s="31"/>
      <c r="FTK21" s="31"/>
      <c r="FTL21" s="31"/>
      <c r="FTM21" s="31"/>
      <c r="FTN21" s="31"/>
      <c r="FTO21" s="31"/>
      <c r="FTP21" s="31"/>
      <c r="FTQ21" s="31"/>
      <c r="FTR21" s="31"/>
      <c r="FTS21" s="31"/>
      <c r="FTT21" s="31"/>
      <c r="FTU21" s="31"/>
      <c r="FTV21" s="31"/>
      <c r="FTW21" s="31"/>
      <c r="FTX21" s="31"/>
      <c r="FTY21" s="31"/>
      <c r="FTZ21" s="31"/>
      <c r="FUA21" s="31"/>
      <c r="FUB21" s="31"/>
      <c r="FUC21" s="31"/>
      <c r="FUD21" s="31"/>
      <c r="FUE21" s="31"/>
      <c r="FUF21" s="31"/>
      <c r="FUG21" s="31"/>
      <c r="FUH21" s="31"/>
      <c r="FUI21" s="31"/>
      <c r="FUJ21" s="31"/>
      <c r="FUK21" s="31"/>
      <c r="FUL21" s="31"/>
      <c r="FUM21" s="31"/>
      <c r="FUN21" s="31"/>
      <c r="FUO21" s="31"/>
      <c r="FUP21" s="31"/>
      <c r="FUQ21" s="31"/>
      <c r="FUR21" s="31"/>
      <c r="FUS21" s="31"/>
      <c r="FUT21" s="31"/>
      <c r="FUU21" s="31"/>
      <c r="FUV21" s="31"/>
      <c r="FUW21" s="31"/>
      <c r="FUX21" s="31"/>
      <c r="FUY21" s="31"/>
      <c r="FUZ21" s="31"/>
      <c r="FVA21" s="31"/>
      <c r="FVB21" s="31"/>
      <c r="FVC21" s="31"/>
      <c r="FVD21" s="31"/>
      <c r="FVE21" s="31"/>
      <c r="FVF21" s="31"/>
      <c r="FVG21" s="31"/>
      <c r="FVH21" s="31"/>
      <c r="FVI21" s="31"/>
      <c r="FVJ21" s="31"/>
      <c r="FVK21" s="31"/>
      <c r="FVL21" s="31"/>
      <c r="FVM21" s="31"/>
      <c r="FVN21" s="31"/>
      <c r="FVO21" s="31"/>
      <c r="FVP21" s="31"/>
      <c r="FVQ21" s="31"/>
      <c r="FVR21" s="31"/>
      <c r="FVS21" s="31"/>
      <c r="FVT21" s="31"/>
      <c r="FVU21" s="31"/>
      <c r="FVV21" s="31"/>
      <c r="FVW21" s="31"/>
      <c r="FVX21" s="31"/>
      <c r="FVY21" s="31"/>
      <c r="FVZ21" s="31"/>
      <c r="FWA21" s="31"/>
      <c r="FWB21" s="31"/>
      <c r="FWC21" s="31"/>
      <c r="FWD21" s="31"/>
      <c r="FWE21" s="31"/>
      <c r="FWF21" s="31"/>
      <c r="FWG21" s="31"/>
      <c r="FWH21" s="31"/>
      <c r="FWI21" s="31"/>
      <c r="FWJ21" s="31"/>
      <c r="FWK21" s="31"/>
      <c r="FWL21" s="31"/>
      <c r="FWM21" s="31"/>
      <c r="FWN21" s="31"/>
      <c r="FWO21" s="31"/>
      <c r="FWP21" s="31"/>
      <c r="FWQ21" s="31"/>
      <c r="FWR21" s="31"/>
      <c r="FWS21" s="31"/>
      <c r="FWT21" s="31"/>
      <c r="FWU21" s="31"/>
      <c r="FWV21" s="31"/>
      <c r="FWW21" s="31"/>
      <c r="FWX21" s="31"/>
      <c r="FWY21" s="31"/>
      <c r="FWZ21" s="31"/>
      <c r="FXA21" s="31"/>
      <c r="FXB21" s="31"/>
      <c r="FXC21" s="31"/>
      <c r="FXD21" s="31"/>
      <c r="FXE21" s="31"/>
      <c r="FXF21" s="31"/>
      <c r="FXG21" s="31"/>
      <c r="FXH21" s="31"/>
      <c r="FXI21" s="31"/>
      <c r="FXJ21" s="31"/>
      <c r="FXK21" s="31"/>
      <c r="FXL21" s="31"/>
      <c r="FXM21" s="31"/>
      <c r="FXN21" s="31"/>
      <c r="FXO21" s="31"/>
      <c r="FXP21" s="31"/>
      <c r="FXQ21" s="31"/>
      <c r="FXR21" s="31"/>
      <c r="FXS21" s="31"/>
      <c r="FXT21" s="31"/>
      <c r="FXU21" s="31"/>
      <c r="FXV21" s="31"/>
      <c r="FXW21" s="31"/>
      <c r="FXX21" s="31"/>
      <c r="FXY21" s="31"/>
      <c r="FXZ21" s="31"/>
      <c r="FYA21" s="31"/>
      <c r="FYB21" s="31"/>
      <c r="FYC21" s="31"/>
      <c r="FYD21" s="31"/>
      <c r="FYE21" s="31"/>
      <c r="FYF21" s="31"/>
      <c r="FYG21" s="31"/>
      <c r="FYH21" s="31"/>
      <c r="FYI21" s="31"/>
      <c r="FYJ21" s="31"/>
      <c r="FYK21" s="31"/>
      <c r="FYL21" s="31"/>
      <c r="FYM21" s="31"/>
      <c r="FYN21" s="31"/>
      <c r="FYO21" s="31"/>
      <c r="FYP21" s="31"/>
      <c r="FYQ21" s="31"/>
      <c r="FYR21" s="31"/>
      <c r="FYS21" s="31"/>
      <c r="FYT21" s="31"/>
      <c r="FYU21" s="31"/>
      <c r="FYV21" s="31"/>
      <c r="FYW21" s="31"/>
      <c r="FYX21" s="31"/>
      <c r="FYY21" s="31"/>
      <c r="FYZ21" s="31"/>
      <c r="FZA21" s="31"/>
      <c r="FZB21" s="31"/>
      <c r="FZC21" s="31"/>
      <c r="FZD21" s="31"/>
      <c r="FZE21" s="31"/>
      <c r="FZF21" s="31"/>
      <c r="FZG21" s="31"/>
      <c r="FZH21" s="31"/>
      <c r="FZI21" s="31"/>
      <c r="FZJ21" s="31"/>
      <c r="FZK21" s="31"/>
      <c r="FZL21" s="31"/>
      <c r="FZM21" s="31"/>
      <c r="FZN21" s="31"/>
      <c r="FZO21" s="31"/>
      <c r="FZP21" s="31"/>
      <c r="FZQ21" s="31"/>
      <c r="FZR21" s="31"/>
      <c r="FZS21" s="31"/>
      <c r="FZT21" s="31"/>
      <c r="FZU21" s="31"/>
      <c r="FZV21" s="31"/>
      <c r="FZW21" s="31"/>
      <c r="FZX21" s="31"/>
      <c r="FZY21" s="31"/>
      <c r="FZZ21" s="31"/>
      <c r="GAA21" s="31"/>
      <c r="GAB21" s="31"/>
      <c r="GAC21" s="31"/>
      <c r="GAD21" s="31"/>
      <c r="GAE21" s="31"/>
      <c r="GAF21" s="31"/>
      <c r="GAG21" s="31"/>
      <c r="GAH21" s="31"/>
      <c r="GAI21" s="31"/>
      <c r="GAJ21" s="31"/>
      <c r="GAK21" s="31"/>
      <c r="GAL21" s="31"/>
      <c r="GAM21" s="31"/>
      <c r="GAN21" s="31"/>
      <c r="GAO21" s="31"/>
      <c r="GAP21" s="31"/>
      <c r="GAQ21" s="31"/>
      <c r="GAR21" s="31"/>
      <c r="GAS21" s="31"/>
      <c r="GAT21" s="31"/>
      <c r="GAU21" s="31"/>
      <c r="GAV21" s="31"/>
      <c r="GAW21" s="31"/>
      <c r="GAX21" s="31"/>
      <c r="GAY21" s="31"/>
      <c r="GAZ21" s="31"/>
      <c r="GBA21" s="31"/>
      <c r="GBB21" s="31"/>
      <c r="GBC21" s="31"/>
      <c r="GBD21" s="31"/>
      <c r="GBE21" s="31"/>
      <c r="GBF21" s="31"/>
      <c r="GBG21" s="31"/>
      <c r="GBH21" s="31"/>
      <c r="GBI21" s="31"/>
      <c r="GBJ21" s="31"/>
      <c r="GBK21" s="31"/>
      <c r="GBL21" s="31"/>
      <c r="GBM21" s="31"/>
      <c r="GBN21" s="31"/>
      <c r="GBO21" s="31"/>
      <c r="GBP21" s="31"/>
      <c r="GBQ21" s="31"/>
      <c r="GBR21" s="31"/>
      <c r="GBS21" s="31"/>
      <c r="GBT21" s="31"/>
      <c r="GBU21" s="31"/>
      <c r="GBV21" s="31"/>
      <c r="GBW21" s="31"/>
      <c r="GBX21" s="31"/>
      <c r="GBY21" s="31"/>
      <c r="GBZ21" s="31"/>
      <c r="GCA21" s="31"/>
      <c r="GCB21" s="31"/>
      <c r="GCC21" s="31"/>
      <c r="GCD21" s="31"/>
      <c r="GCE21" s="31"/>
      <c r="GCF21" s="31"/>
      <c r="GCG21" s="31"/>
      <c r="GCH21" s="31"/>
      <c r="GCI21" s="31"/>
      <c r="GCJ21" s="31"/>
      <c r="GCK21" s="31"/>
      <c r="GCL21" s="31"/>
      <c r="GCM21" s="31"/>
      <c r="GCN21" s="31"/>
      <c r="GCO21" s="31"/>
      <c r="GCP21" s="31"/>
      <c r="GCQ21" s="31"/>
      <c r="GCR21" s="31"/>
      <c r="GCS21" s="31"/>
      <c r="GCT21" s="31"/>
      <c r="GCU21" s="31"/>
      <c r="GCV21" s="31"/>
      <c r="GCW21" s="31"/>
      <c r="GCX21" s="31"/>
      <c r="GCY21" s="31"/>
      <c r="GCZ21" s="31"/>
      <c r="GDA21" s="31"/>
      <c r="GDB21" s="31"/>
      <c r="GDC21" s="31"/>
      <c r="GDD21" s="31"/>
      <c r="GDE21" s="31"/>
      <c r="GDF21" s="31"/>
      <c r="GDG21" s="31"/>
      <c r="GDH21" s="31"/>
      <c r="GDI21" s="31"/>
      <c r="GDJ21" s="31"/>
      <c r="GDK21" s="31"/>
      <c r="GDL21" s="31"/>
      <c r="GDM21" s="31"/>
      <c r="GDN21" s="31"/>
      <c r="GDO21" s="31"/>
      <c r="GDP21" s="31"/>
      <c r="GDQ21" s="31"/>
      <c r="GDR21" s="31"/>
      <c r="GDS21" s="31"/>
      <c r="GDT21" s="31"/>
      <c r="GDU21" s="31"/>
      <c r="GDV21" s="31"/>
      <c r="GDW21" s="31"/>
      <c r="GDX21" s="31"/>
      <c r="GDY21" s="31"/>
      <c r="GDZ21" s="31"/>
      <c r="GEA21" s="31"/>
      <c r="GEB21" s="31"/>
      <c r="GEC21" s="31"/>
      <c r="GED21" s="31"/>
      <c r="GEE21" s="31"/>
      <c r="GEF21" s="31"/>
      <c r="GEG21" s="31"/>
      <c r="GEH21" s="31"/>
      <c r="GEI21" s="31"/>
      <c r="GEJ21" s="31"/>
      <c r="GEK21" s="31"/>
      <c r="GEL21" s="31"/>
      <c r="GEM21" s="31"/>
      <c r="GEN21" s="31"/>
      <c r="GEO21" s="31"/>
      <c r="GEP21" s="31"/>
      <c r="GEQ21" s="31"/>
      <c r="GER21" s="31"/>
      <c r="GES21" s="31"/>
      <c r="GET21" s="31"/>
      <c r="GEU21" s="31"/>
      <c r="GEV21" s="31"/>
      <c r="GEW21" s="31"/>
      <c r="GEX21" s="31"/>
      <c r="GEY21" s="31"/>
      <c r="GEZ21" s="31"/>
      <c r="GFA21" s="31"/>
      <c r="GFB21" s="31"/>
      <c r="GFC21" s="31"/>
      <c r="GFD21" s="31"/>
      <c r="GFE21" s="31"/>
      <c r="GFF21" s="31"/>
      <c r="GFG21" s="31"/>
      <c r="GFH21" s="31"/>
      <c r="GFI21" s="31"/>
      <c r="GFJ21" s="31"/>
      <c r="GFK21" s="31"/>
      <c r="GFL21" s="31"/>
      <c r="GFM21" s="31"/>
      <c r="GFN21" s="31"/>
      <c r="GFO21" s="31"/>
      <c r="GFP21" s="31"/>
      <c r="GFQ21" s="31"/>
      <c r="GFR21" s="31"/>
      <c r="GFS21" s="31"/>
      <c r="GFT21" s="31"/>
      <c r="GFU21" s="31"/>
      <c r="GFV21" s="31"/>
      <c r="GFW21" s="31"/>
      <c r="GFX21" s="31"/>
      <c r="GFY21" s="31"/>
      <c r="GFZ21" s="31"/>
      <c r="GGA21" s="31"/>
      <c r="GGB21" s="31"/>
      <c r="GGC21" s="31"/>
      <c r="GGD21" s="31"/>
      <c r="GGE21" s="31"/>
      <c r="GGF21" s="31"/>
      <c r="GGG21" s="31"/>
      <c r="GGH21" s="31"/>
      <c r="GGI21" s="31"/>
      <c r="GGJ21" s="31"/>
      <c r="GGK21" s="31"/>
      <c r="GGL21" s="31"/>
      <c r="GGM21" s="31"/>
      <c r="GGN21" s="31"/>
      <c r="GGO21" s="31"/>
      <c r="GGP21" s="31"/>
      <c r="GGQ21" s="31"/>
      <c r="GGR21" s="31"/>
      <c r="GGS21" s="31"/>
      <c r="GGT21" s="31"/>
      <c r="GGU21" s="31"/>
      <c r="GGV21" s="31"/>
      <c r="GGW21" s="31"/>
      <c r="GGX21" s="31"/>
      <c r="GGY21" s="31"/>
      <c r="GGZ21" s="31"/>
      <c r="GHA21" s="31"/>
      <c r="GHB21" s="31"/>
      <c r="GHC21" s="31"/>
      <c r="GHD21" s="31"/>
      <c r="GHE21" s="31"/>
      <c r="GHF21" s="31"/>
      <c r="GHG21" s="31"/>
      <c r="GHH21" s="31"/>
      <c r="GHI21" s="31"/>
      <c r="GHJ21" s="31"/>
      <c r="GHK21" s="31"/>
      <c r="GHL21" s="31"/>
      <c r="GHM21" s="31"/>
      <c r="GHN21" s="31"/>
      <c r="GHO21" s="31"/>
      <c r="GHP21" s="31"/>
      <c r="GHQ21" s="31"/>
      <c r="GHR21" s="31"/>
      <c r="GHS21" s="31"/>
      <c r="GHT21" s="31"/>
      <c r="GHU21" s="31"/>
      <c r="GHV21" s="31"/>
      <c r="GHW21" s="31"/>
      <c r="GHX21" s="31"/>
      <c r="GHY21" s="31"/>
      <c r="GHZ21" s="31"/>
      <c r="GIA21" s="31"/>
      <c r="GIB21" s="31"/>
      <c r="GIC21" s="31"/>
      <c r="GID21" s="31"/>
      <c r="GIE21" s="31"/>
      <c r="GIF21" s="31"/>
      <c r="GIG21" s="31"/>
      <c r="GIH21" s="31"/>
      <c r="GII21" s="31"/>
      <c r="GIJ21" s="31"/>
      <c r="GIK21" s="31"/>
      <c r="GIL21" s="31"/>
      <c r="GIM21" s="31"/>
      <c r="GIN21" s="31"/>
      <c r="GIO21" s="31"/>
      <c r="GIP21" s="31"/>
      <c r="GIQ21" s="31"/>
      <c r="GIR21" s="31"/>
      <c r="GIS21" s="31"/>
      <c r="GIT21" s="31"/>
      <c r="GIU21" s="31"/>
      <c r="GIV21" s="31"/>
      <c r="GIW21" s="31"/>
      <c r="GIX21" s="31"/>
      <c r="GIY21" s="31"/>
      <c r="GIZ21" s="31"/>
      <c r="GJA21" s="31"/>
      <c r="GJB21" s="31"/>
      <c r="GJC21" s="31"/>
      <c r="GJD21" s="31"/>
      <c r="GJE21" s="31"/>
      <c r="GJF21" s="31"/>
      <c r="GJG21" s="31"/>
      <c r="GJH21" s="31"/>
      <c r="GJI21" s="31"/>
      <c r="GJJ21" s="31"/>
      <c r="GJK21" s="31"/>
      <c r="GJL21" s="31"/>
      <c r="GJM21" s="31"/>
      <c r="GJN21" s="31"/>
      <c r="GJO21" s="31"/>
      <c r="GJP21" s="31"/>
      <c r="GJQ21" s="31"/>
      <c r="GJR21" s="31"/>
      <c r="GJS21" s="31"/>
      <c r="GJT21" s="31"/>
      <c r="GJU21" s="31"/>
      <c r="GJV21" s="31"/>
      <c r="GJW21" s="31"/>
      <c r="GJX21" s="31"/>
      <c r="GJY21" s="31"/>
      <c r="GJZ21" s="31"/>
      <c r="GKA21" s="31"/>
      <c r="GKB21" s="31"/>
      <c r="GKC21" s="31"/>
      <c r="GKD21" s="31"/>
      <c r="GKE21" s="31"/>
      <c r="GKF21" s="31"/>
      <c r="GKG21" s="31"/>
      <c r="GKH21" s="31"/>
      <c r="GKI21" s="31"/>
      <c r="GKJ21" s="31"/>
      <c r="GKK21" s="31"/>
      <c r="GKL21" s="31"/>
      <c r="GKM21" s="31"/>
      <c r="GKN21" s="31"/>
      <c r="GKO21" s="31"/>
      <c r="GKP21" s="31"/>
      <c r="GKQ21" s="31"/>
      <c r="GKR21" s="31"/>
      <c r="GKS21" s="31"/>
      <c r="GKT21" s="31"/>
      <c r="GKU21" s="31"/>
      <c r="GKV21" s="31"/>
      <c r="GKW21" s="31"/>
      <c r="GKX21" s="31"/>
      <c r="GKY21" s="31"/>
      <c r="GKZ21" s="31"/>
      <c r="GLA21" s="31"/>
      <c r="GLB21" s="31"/>
      <c r="GLC21" s="31"/>
      <c r="GLD21" s="31"/>
      <c r="GLE21" s="31"/>
      <c r="GLF21" s="31"/>
      <c r="GLG21" s="31"/>
      <c r="GLH21" s="31"/>
      <c r="GLI21" s="31"/>
      <c r="GLJ21" s="31"/>
      <c r="GLK21" s="31"/>
      <c r="GLL21" s="31"/>
      <c r="GLM21" s="31"/>
      <c r="GLN21" s="31"/>
      <c r="GLO21" s="31"/>
      <c r="GLP21" s="31"/>
      <c r="GLQ21" s="31"/>
      <c r="GLR21" s="31"/>
      <c r="GLS21" s="31"/>
      <c r="GLT21" s="31"/>
      <c r="GLU21" s="31"/>
      <c r="GLV21" s="31"/>
      <c r="GLW21" s="31"/>
      <c r="GLX21" s="31"/>
      <c r="GLY21" s="31"/>
      <c r="GLZ21" s="31"/>
      <c r="GMA21" s="31"/>
      <c r="GMB21" s="31"/>
      <c r="GMC21" s="31"/>
      <c r="GMD21" s="31"/>
      <c r="GME21" s="31"/>
      <c r="GMF21" s="31"/>
      <c r="GMG21" s="31"/>
      <c r="GMH21" s="31"/>
      <c r="GMI21" s="31"/>
      <c r="GMJ21" s="31"/>
      <c r="GMK21" s="31"/>
      <c r="GML21" s="31"/>
      <c r="GMM21" s="31"/>
      <c r="GMN21" s="31"/>
      <c r="GMO21" s="31"/>
      <c r="GMP21" s="31"/>
      <c r="GMQ21" s="31"/>
      <c r="GMR21" s="31"/>
      <c r="GMS21" s="31"/>
      <c r="GMT21" s="31"/>
      <c r="GMU21" s="31"/>
      <c r="GMV21" s="31"/>
      <c r="GMW21" s="31"/>
      <c r="GMX21" s="31"/>
      <c r="GMY21" s="31"/>
      <c r="GMZ21" s="31"/>
      <c r="GNA21" s="31"/>
      <c r="GNB21" s="31"/>
      <c r="GNC21" s="31"/>
      <c r="GND21" s="31"/>
      <c r="GNE21" s="31"/>
      <c r="GNF21" s="31"/>
      <c r="GNG21" s="31"/>
      <c r="GNH21" s="31"/>
      <c r="GNI21" s="31"/>
      <c r="GNJ21" s="31"/>
      <c r="GNK21" s="31"/>
      <c r="GNL21" s="31"/>
      <c r="GNM21" s="31"/>
      <c r="GNN21" s="31"/>
      <c r="GNO21" s="31"/>
      <c r="GNP21" s="31"/>
      <c r="GNQ21" s="31"/>
      <c r="GNR21" s="31"/>
      <c r="GNS21" s="31"/>
      <c r="GNT21" s="31"/>
      <c r="GNU21" s="31"/>
      <c r="GNV21" s="31"/>
      <c r="GNW21" s="31"/>
      <c r="GNX21" s="31"/>
      <c r="GNY21" s="31"/>
      <c r="GNZ21" s="31"/>
      <c r="GOA21" s="31"/>
      <c r="GOB21" s="31"/>
      <c r="GOC21" s="31"/>
      <c r="GOD21" s="31"/>
      <c r="GOE21" s="31"/>
      <c r="GOF21" s="31"/>
      <c r="GOG21" s="31"/>
      <c r="GOH21" s="31"/>
      <c r="GOI21" s="31"/>
      <c r="GOJ21" s="31"/>
      <c r="GOK21" s="31"/>
      <c r="GOL21" s="31"/>
      <c r="GOM21" s="31"/>
      <c r="GON21" s="31"/>
      <c r="GOO21" s="31"/>
      <c r="GOP21" s="31"/>
      <c r="GOQ21" s="31"/>
      <c r="GOR21" s="31"/>
      <c r="GOS21" s="31"/>
      <c r="GOT21" s="31"/>
      <c r="GOU21" s="31"/>
      <c r="GOV21" s="31"/>
      <c r="GOW21" s="31"/>
      <c r="GOX21" s="31"/>
      <c r="GOY21" s="31"/>
      <c r="GOZ21" s="31"/>
      <c r="GPA21" s="31"/>
      <c r="GPB21" s="31"/>
      <c r="GPC21" s="31"/>
      <c r="GPD21" s="31"/>
      <c r="GPE21" s="31"/>
      <c r="GPF21" s="31"/>
      <c r="GPG21" s="31"/>
      <c r="GPH21" s="31"/>
      <c r="GPI21" s="31"/>
      <c r="GPJ21" s="31"/>
      <c r="GPK21" s="31"/>
      <c r="GPL21" s="31"/>
      <c r="GPM21" s="31"/>
      <c r="GPN21" s="31"/>
      <c r="GPO21" s="31"/>
      <c r="GPP21" s="31"/>
      <c r="GPQ21" s="31"/>
      <c r="GPR21" s="31"/>
      <c r="GPS21" s="31"/>
      <c r="GPT21" s="31"/>
      <c r="GPU21" s="31"/>
      <c r="GPV21" s="31"/>
      <c r="GPW21" s="31"/>
      <c r="GPX21" s="31"/>
      <c r="GPY21" s="31"/>
      <c r="GPZ21" s="31"/>
      <c r="GQA21" s="31"/>
      <c r="GQB21" s="31"/>
      <c r="GQC21" s="31"/>
      <c r="GQD21" s="31"/>
      <c r="GQE21" s="31"/>
      <c r="GQF21" s="31"/>
      <c r="GQG21" s="31"/>
      <c r="GQH21" s="31"/>
      <c r="GQI21" s="31"/>
      <c r="GQJ21" s="31"/>
      <c r="GQK21" s="31"/>
      <c r="GQL21" s="31"/>
      <c r="GQM21" s="31"/>
      <c r="GQN21" s="31"/>
      <c r="GQO21" s="31"/>
      <c r="GQP21" s="31"/>
      <c r="GQQ21" s="31"/>
      <c r="GQR21" s="31"/>
      <c r="GQS21" s="31"/>
      <c r="GQT21" s="31"/>
      <c r="GQU21" s="31"/>
      <c r="GQV21" s="31"/>
      <c r="GQW21" s="31"/>
      <c r="GQX21" s="31"/>
      <c r="GQY21" s="31"/>
      <c r="GQZ21" s="31"/>
      <c r="GRA21" s="31"/>
      <c r="GRB21" s="31"/>
      <c r="GRC21" s="31"/>
      <c r="GRD21" s="31"/>
      <c r="GRE21" s="31"/>
      <c r="GRF21" s="31"/>
      <c r="GRG21" s="31"/>
      <c r="GRH21" s="31"/>
      <c r="GRI21" s="31"/>
      <c r="GRJ21" s="31"/>
      <c r="GRK21" s="31"/>
      <c r="GRL21" s="31"/>
      <c r="GRM21" s="31"/>
      <c r="GRN21" s="31"/>
      <c r="GRO21" s="31"/>
      <c r="GRP21" s="31"/>
      <c r="GRQ21" s="31"/>
      <c r="GRR21" s="31"/>
      <c r="GRS21" s="31"/>
      <c r="GRT21" s="31"/>
      <c r="GRU21" s="31"/>
      <c r="GRV21" s="31"/>
      <c r="GRW21" s="31"/>
      <c r="GRX21" s="31"/>
      <c r="GRY21" s="31"/>
      <c r="GRZ21" s="31"/>
      <c r="GSA21" s="31"/>
      <c r="GSB21" s="31"/>
      <c r="GSC21" s="31"/>
      <c r="GSD21" s="31"/>
      <c r="GSE21" s="31"/>
      <c r="GSF21" s="31"/>
      <c r="GSG21" s="31"/>
      <c r="GSH21" s="31"/>
      <c r="GSI21" s="31"/>
      <c r="GSJ21" s="31"/>
      <c r="GSK21" s="31"/>
      <c r="GSL21" s="31"/>
      <c r="GSM21" s="31"/>
      <c r="GSN21" s="31"/>
      <c r="GSO21" s="31"/>
      <c r="GSP21" s="31"/>
      <c r="GSQ21" s="31"/>
      <c r="GSR21" s="31"/>
      <c r="GSS21" s="31"/>
      <c r="GST21" s="31"/>
      <c r="GSU21" s="31"/>
      <c r="GSV21" s="31"/>
      <c r="GSW21" s="31"/>
      <c r="GSX21" s="31"/>
      <c r="GSY21" s="31"/>
      <c r="GSZ21" s="31"/>
      <c r="GTA21" s="31"/>
      <c r="GTB21" s="31"/>
      <c r="GTC21" s="31"/>
      <c r="GTD21" s="31"/>
      <c r="GTE21" s="31"/>
      <c r="GTF21" s="31"/>
      <c r="GTG21" s="31"/>
      <c r="GTH21" s="31"/>
      <c r="GTI21" s="31"/>
      <c r="GTJ21" s="31"/>
      <c r="GTK21" s="31"/>
      <c r="GTL21" s="31"/>
      <c r="GTM21" s="31"/>
      <c r="GTN21" s="31"/>
      <c r="GTO21" s="31"/>
      <c r="GTP21" s="31"/>
      <c r="GTQ21" s="31"/>
      <c r="GTR21" s="31"/>
      <c r="GTS21" s="31"/>
      <c r="GTT21" s="31"/>
      <c r="GTU21" s="31"/>
      <c r="GTV21" s="31"/>
      <c r="GTW21" s="31"/>
      <c r="GTX21" s="31"/>
      <c r="GTY21" s="31"/>
      <c r="GTZ21" s="31"/>
      <c r="GUA21" s="31"/>
      <c r="GUB21" s="31"/>
      <c r="GUC21" s="31"/>
      <c r="GUD21" s="31"/>
      <c r="GUE21" s="31"/>
      <c r="GUF21" s="31"/>
      <c r="GUG21" s="31"/>
      <c r="GUH21" s="31"/>
      <c r="GUI21" s="31"/>
      <c r="GUJ21" s="31"/>
      <c r="GUK21" s="31"/>
      <c r="GUL21" s="31"/>
      <c r="GUM21" s="31"/>
      <c r="GUN21" s="31"/>
      <c r="GUO21" s="31"/>
      <c r="GUP21" s="31"/>
      <c r="GUQ21" s="31"/>
      <c r="GUR21" s="31"/>
      <c r="GUS21" s="31"/>
      <c r="GUT21" s="31"/>
      <c r="GUU21" s="31"/>
      <c r="GUV21" s="31"/>
      <c r="GUW21" s="31"/>
      <c r="GUX21" s="31"/>
      <c r="GUY21" s="31"/>
      <c r="GUZ21" s="31"/>
      <c r="GVA21" s="31"/>
      <c r="GVB21" s="31"/>
      <c r="GVC21" s="31"/>
      <c r="GVD21" s="31"/>
      <c r="GVE21" s="31"/>
      <c r="GVF21" s="31"/>
      <c r="GVG21" s="31"/>
      <c r="GVH21" s="31"/>
      <c r="GVI21" s="31"/>
      <c r="GVJ21" s="31"/>
      <c r="GVK21" s="31"/>
      <c r="GVL21" s="31"/>
      <c r="GVM21" s="31"/>
      <c r="GVN21" s="31"/>
      <c r="GVO21" s="31"/>
      <c r="GVP21" s="31"/>
      <c r="GVQ21" s="31"/>
      <c r="GVR21" s="31"/>
      <c r="GVS21" s="31"/>
      <c r="GVT21" s="31"/>
      <c r="GVU21" s="31"/>
      <c r="GVV21" s="31"/>
      <c r="GVW21" s="31"/>
      <c r="GVX21" s="31"/>
      <c r="GVY21" s="31"/>
      <c r="GVZ21" s="31"/>
      <c r="GWA21" s="31"/>
      <c r="GWB21" s="31"/>
      <c r="GWC21" s="31"/>
      <c r="GWD21" s="31"/>
      <c r="GWE21" s="31"/>
      <c r="GWF21" s="31"/>
      <c r="GWG21" s="31"/>
      <c r="GWH21" s="31"/>
      <c r="GWI21" s="31"/>
      <c r="GWJ21" s="31"/>
      <c r="GWK21" s="31"/>
      <c r="GWL21" s="31"/>
      <c r="GWM21" s="31"/>
      <c r="GWN21" s="31"/>
      <c r="GWO21" s="31"/>
      <c r="GWP21" s="31"/>
      <c r="GWQ21" s="31"/>
      <c r="GWR21" s="31"/>
      <c r="GWS21" s="31"/>
      <c r="GWT21" s="31"/>
      <c r="GWU21" s="31"/>
      <c r="GWV21" s="31"/>
      <c r="GWW21" s="31"/>
      <c r="GWX21" s="31"/>
      <c r="GWY21" s="31"/>
      <c r="GWZ21" s="31"/>
      <c r="GXA21" s="31"/>
      <c r="GXB21" s="31"/>
      <c r="GXC21" s="31"/>
      <c r="GXD21" s="31"/>
      <c r="GXE21" s="31"/>
      <c r="GXF21" s="31"/>
      <c r="GXG21" s="31"/>
      <c r="GXH21" s="31"/>
      <c r="GXI21" s="31"/>
      <c r="GXJ21" s="31"/>
      <c r="GXK21" s="31"/>
      <c r="GXL21" s="31"/>
      <c r="GXM21" s="31"/>
      <c r="GXN21" s="31"/>
      <c r="GXO21" s="31"/>
      <c r="GXP21" s="31"/>
      <c r="GXQ21" s="31"/>
      <c r="GXR21" s="31"/>
      <c r="GXS21" s="31"/>
      <c r="GXT21" s="31"/>
      <c r="GXU21" s="31"/>
      <c r="GXV21" s="31"/>
      <c r="GXW21" s="31"/>
      <c r="GXX21" s="31"/>
      <c r="GXY21" s="31"/>
      <c r="GXZ21" s="31"/>
      <c r="GYA21" s="31"/>
      <c r="GYB21" s="31"/>
      <c r="GYC21" s="31"/>
      <c r="GYD21" s="31"/>
      <c r="GYE21" s="31"/>
      <c r="GYF21" s="31"/>
      <c r="GYG21" s="31"/>
      <c r="GYH21" s="31"/>
      <c r="GYI21" s="31"/>
      <c r="GYJ21" s="31"/>
      <c r="GYK21" s="31"/>
      <c r="GYL21" s="31"/>
      <c r="GYM21" s="31"/>
      <c r="GYN21" s="31"/>
      <c r="GYO21" s="31"/>
      <c r="GYP21" s="31"/>
      <c r="GYQ21" s="31"/>
      <c r="GYR21" s="31"/>
      <c r="GYS21" s="31"/>
      <c r="GYT21" s="31"/>
      <c r="GYU21" s="31"/>
      <c r="GYV21" s="31"/>
      <c r="GYW21" s="31"/>
      <c r="GYX21" s="31"/>
      <c r="GYY21" s="31"/>
      <c r="GYZ21" s="31"/>
      <c r="GZA21" s="31"/>
      <c r="GZB21" s="31"/>
      <c r="GZC21" s="31"/>
      <c r="GZD21" s="31"/>
      <c r="GZE21" s="31"/>
      <c r="GZF21" s="31"/>
      <c r="GZG21" s="31"/>
      <c r="GZH21" s="31"/>
      <c r="GZI21" s="31"/>
      <c r="GZJ21" s="31"/>
      <c r="GZK21" s="31"/>
      <c r="GZL21" s="31"/>
      <c r="GZM21" s="31"/>
      <c r="GZN21" s="31"/>
      <c r="GZO21" s="31"/>
      <c r="GZP21" s="31"/>
      <c r="GZQ21" s="31"/>
      <c r="GZR21" s="31"/>
      <c r="GZS21" s="31"/>
      <c r="GZT21" s="31"/>
      <c r="GZU21" s="31"/>
      <c r="GZV21" s="31"/>
      <c r="GZW21" s="31"/>
      <c r="GZX21" s="31"/>
      <c r="GZY21" s="31"/>
      <c r="GZZ21" s="31"/>
      <c r="HAA21" s="31"/>
      <c r="HAB21" s="31"/>
      <c r="HAC21" s="31"/>
      <c r="HAD21" s="31"/>
      <c r="HAE21" s="31"/>
      <c r="HAF21" s="31"/>
      <c r="HAG21" s="31"/>
      <c r="HAH21" s="31"/>
      <c r="HAI21" s="31"/>
      <c r="HAJ21" s="31"/>
      <c r="HAK21" s="31"/>
      <c r="HAL21" s="31"/>
      <c r="HAM21" s="31"/>
      <c r="HAN21" s="31"/>
      <c r="HAO21" s="31"/>
      <c r="HAP21" s="31"/>
      <c r="HAQ21" s="31"/>
      <c r="HAR21" s="31"/>
      <c r="HAS21" s="31"/>
      <c r="HAT21" s="31"/>
      <c r="HAU21" s="31"/>
      <c r="HAV21" s="31"/>
      <c r="HAW21" s="31"/>
      <c r="HAX21" s="31"/>
      <c r="HAY21" s="31"/>
      <c r="HAZ21" s="31"/>
      <c r="HBA21" s="31"/>
      <c r="HBB21" s="31"/>
      <c r="HBC21" s="31"/>
      <c r="HBD21" s="31"/>
      <c r="HBE21" s="31"/>
      <c r="HBF21" s="31"/>
      <c r="HBG21" s="31"/>
      <c r="HBH21" s="31"/>
      <c r="HBI21" s="31"/>
      <c r="HBJ21" s="31"/>
      <c r="HBK21" s="31"/>
      <c r="HBL21" s="31"/>
      <c r="HBM21" s="31"/>
      <c r="HBN21" s="31"/>
      <c r="HBO21" s="31"/>
      <c r="HBP21" s="31"/>
      <c r="HBQ21" s="31"/>
      <c r="HBR21" s="31"/>
      <c r="HBS21" s="31"/>
      <c r="HBT21" s="31"/>
      <c r="HBU21" s="31"/>
      <c r="HBV21" s="31"/>
      <c r="HBW21" s="31"/>
      <c r="HBX21" s="31"/>
      <c r="HBY21" s="31"/>
      <c r="HBZ21" s="31"/>
      <c r="HCA21" s="31"/>
      <c r="HCB21" s="31"/>
      <c r="HCC21" s="31"/>
      <c r="HCD21" s="31"/>
      <c r="HCE21" s="31"/>
      <c r="HCF21" s="31"/>
      <c r="HCG21" s="31"/>
      <c r="HCH21" s="31"/>
      <c r="HCI21" s="31"/>
      <c r="HCJ21" s="31"/>
      <c r="HCK21" s="31"/>
      <c r="HCL21" s="31"/>
      <c r="HCM21" s="31"/>
      <c r="HCN21" s="31"/>
      <c r="HCO21" s="31"/>
      <c r="HCP21" s="31"/>
      <c r="HCQ21" s="31"/>
      <c r="HCR21" s="31"/>
      <c r="HCS21" s="31"/>
      <c r="HCT21" s="31"/>
      <c r="HCU21" s="31"/>
      <c r="HCV21" s="31"/>
      <c r="HCW21" s="31"/>
      <c r="HCX21" s="31"/>
      <c r="HCY21" s="31"/>
      <c r="HCZ21" s="31"/>
      <c r="HDA21" s="31"/>
      <c r="HDB21" s="31"/>
      <c r="HDC21" s="31"/>
      <c r="HDD21" s="31"/>
      <c r="HDE21" s="31"/>
      <c r="HDF21" s="31"/>
      <c r="HDG21" s="31"/>
      <c r="HDH21" s="31"/>
      <c r="HDI21" s="31"/>
      <c r="HDJ21" s="31"/>
      <c r="HDK21" s="31"/>
      <c r="HDL21" s="31"/>
      <c r="HDM21" s="31"/>
      <c r="HDN21" s="31"/>
      <c r="HDO21" s="31"/>
      <c r="HDP21" s="31"/>
      <c r="HDQ21" s="31"/>
      <c r="HDR21" s="31"/>
      <c r="HDS21" s="31"/>
      <c r="HDT21" s="31"/>
      <c r="HDU21" s="31"/>
      <c r="HDV21" s="31"/>
      <c r="HDW21" s="31"/>
      <c r="HDX21" s="31"/>
      <c r="HDY21" s="31"/>
      <c r="HDZ21" s="31"/>
      <c r="HEA21" s="31"/>
      <c r="HEB21" s="31"/>
      <c r="HEC21" s="31"/>
      <c r="HED21" s="31"/>
      <c r="HEE21" s="31"/>
      <c r="HEF21" s="31"/>
      <c r="HEG21" s="31"/>
      <c r="HEH21" s="31"/>
      <c r="HEI21" s="31"/>
      <c r="HEJ21" s="31"/>
      <c r="HEK21" s="31"/>
      <c r="HEL21" s="31"/>
      <c r="HEM21" s="31"/>
      <c r="HEN21" s="31"/>
      <c r="HEO21" s="31"/>
      <c r="HEP21" s="31"/>
      <c r="HEQ21" s="31"/>
      <c r="HER21" s="31"/>
      <c r="HES21" s="31"/>
      <c r="HET21" s="31"/>
      <c r="HEU21" s="31"/>
      <c r="HEV21" s="31"/>
      <c r="HEW21" s="31"/>
      <c r="HEX21" s="31"/>
      <c r="HEY21" s="31"/>
      <c r="HEZ21" s="31"/>
      <c r="HFA21" s="31"/>
      <c r="HFB21" s="31"/>
      <c r="HFC21" s="31"/>
      <c r="HFD21" s="31"/>
      <c r="HFE21" s="31"/>
      <c r="HFF21" s="31"/>
      <c r="HFG21" s="31"/>
      <c r="HFH21" s="31"/>
      <c r="HFI21" s="31"/>
      <c r="HFJ21" s="31"/>
      <c r="HFK21" s="31"/>
      <c r="HFL21" s="31"/>
      <c r="HFM21" s="31"/>
      <c r="HFN21" s="31"/>
      <c r="HFO21" s="31"/>
      <c r="HFP21" s="31"/>
      <c r="HFQ21" s="31"/>
      <c r="HFR21" s="31"/>
      <c r="HFS21" s="31"/>
      <c r="HFT21" s="31"/>
      <c r="HFU21" s="31"/>
      <c r="HFV21" s="31"/>
      <c r="HFW21" s="31"/>
      <c r="HFX21" s="31"/>
      <c r="HFY21" s="31"/>
      <c r="HFZ21" s="31"/>
      <c r="HGA21" s="31"/>
      <c r="HGB21" s="31"/>
      <c r="HGC21" s="31"/>
      <c r="HGD21" s="31"/>
      <c r="HGE21" s="31"/>
      <c r="HGF21" s="31"/>
      <c r="HGG21" s="31"/>
      <c r="HGH21" s="31"/>
      <c r="HGI21" s="31"/>
      <c r="HGJ21" s="31"/>
      <c r="HGK21" s="31"/>
      <c r="HGL21" s="31"/>
      <c r="HGM21" s="31"/>
      <c r="HGN21" s="31"/>
      <c r="HGO21" s="31"/>
      <c r="HGP21" s="31"/>
      <c r="HGQ21" s="31"/>
      <c r="HGR21" s="31"/>
      <c r="HGS21" s="31"/>
      <c r="HGT21" s="31"/>
      <c r="HGU21" s="31"/>
      <c r="HGV21" s="31"/>
      <c r="HGW21" s="31"/>
      <c r="HGX21" s="31"/>
      <c r="HGY21" s="31"/>
      <c r="HGZ21" s="31"/>
      <c r="HHA21" s="31"/>
      <c r="HHB21" s="31"/>
      <c r="HHC21" s="31"/>
      <c r="HHD21" s="31"/>
      <c r="HHE21" s="31"/>
      <c r="HHF21" s="31"/>
      <c r="HHG21" s="31"/>
      <c r="HHH21" s="31"/>
      <c r="HHI21" s="31"/>
      <c r="HHJ21" s="31"/>
      <c r="HHK21" s="31"/>
      <c r="HHL21" s="31"/>
      <c r="HHM21" s="31"/>
      <c r="HHN21" s="31"/>
      <c r="HHO21" s="31"/>
      <c r="HHP21" s="31"/>
      <c r="HHQ21" s="31"/>
      <c r="HHR21" s="31"/>
      <c r="HHS21" s="31"/>
      <c r="HHT21" s="31"/>
      <c r="HHU21" s="31"/>
      <c r="HHV21" s="31"/>
      <c r="HHW21" s="31"/>
      <c r="HHX21" s="31"/>
      <c r="HHY21" s="31"/>
      <c r="HHZ21" s="31"/>
      <c r="HIA21" s="31"/>
      <c r="HIB21" s="31"/>
      <c r="HIC21" s="31"/>
      <c r="HID21" s="31"/>
      <c r="HIE21" s="31"/>
      <c r="HIF21" s="31"/>
      <c r="HIG21" s="31"/>
      <c r="HIH21" s="31"/>
      <c r="HII21" s="31"/>
      <c r="HIJ21" s="31"/>
      <c r="HIK21" s="31"/>
      <c r="HIL21" s="31"/>
      <c r="HIM21" s="31"/>
      <c r="HIN21" s="31"/>
      <c r="HIO21" s="31"/>
      <c r="HIP21" s="31"/>
      <c r="HIQ21" s="31"/>
      <c r="HIR21" s="31"/>
      <c r="HIS21" s="31"/>
      <c r="HIT21" s="31"/>
      <c r="HIU21" s="31"/>
      <c r="HIV21" s="31"/>
      <c r="HIW21" s="31"/>
      <c r="HIX21" s="31"/>
      <c r="HIY21" s="31"/>
      <c r="HIZ21" s="31"/>
      <c r="HJA21" s="31"/>
      <c r="HJB21" s="31"/>
      <c r="HJC21" s="31"/>
      <c r="HJD21" s="31"/>
      <c r="HJE21" s="31"/>
      <c r="HJF21" s="31"/>
      <c r="HJG21" s="31"/>
      <c r="HJH21" s="31"/>
      <c r="HJI21" s="31"/>
      <c r="HJJ21" s="31"/>
      <c r="HJK21" s="31"/>
      <c r="HJL21" s="31"/>
      <c r="HJM21" s="31"/>
      <c r="HJN21" s="31"/>
      <c r="HJO21" s="31"/>
      <c r="HJP21" s="31"/>
      <c r="HJQ21" s="31"/>
      <c r="HJR21" s="31"/>
      <c r="HJS21" s="31"/>
      <c r="HJT21" s="31"/>
      <c r="HJU21" s="31"/>
      <c r="HJV21" s="31"/>
      <c r="HJW21" s="31"/>
      <c r="HJX21" s="31"/>
      <c r="HJY21" s="31"/>
      <c r="HJZ21" s="31"/>
      <c r="HKA21" s="31"/>
      <c r="HKB21" s="31"/>
      <c r="HKC21" s="31"/>
      <c r="HKD21" s="31"/>
      <c r="HKE21" s="31"/>
      <c r="HKF21" s="31"/>
      <c r="HKG21" s="31"/>
      <c r="HKH21" s="31"/>
      <c r="HKI21" s="31"/>
      <c r="HKJ21" s="31"/>
      <c r="HKK21" s="31"/>
      <c r="HKL21" s="31"/>
      <c r="HKM21" s="31"/>
      <c r="HKN21" s="31"/>
      <c r="HKO21" s="31"/>
      <c r="HKP21" s="31"/>
      <c r="HKQ21" s="31"/>
      <c r="HKR21" s="31"/>
      <c r="HKS21" s="31"/>
      <c r="HKT21" s="31"/>
      <c r="HKU21" s="31"/>
      <c r="HKV21" s="31"/>
      <c r="HKW21" s="31"/>
      <c r="HKX21" s="31"/>
      <c r="HKY21" s="31"/>
      <c r="HKZ21" s="31"/>
      <c r="HLA21" s="31"/>
      <c r="HLB21" s="31"/>
      <c r="HLC21" s="31"/>
      <c r="HLD21" s="31"/>
      <c r="HLE21" s="31"/>
      <c r="HLF21" s="31"/>
      <c r="HLG21" s="31"/>
      <c r="HLH21" s="31"/>
      <c r="HLI21" s="31"/>
      <c r="HLJ21" s="31"/>
      <c r="HLK21" s="31"/>
      <c r="HLL21" s="31"/>
      <c r="HLM21" s="31"/>
      <c r="HLN21" s="31"/>
      <c r="HLO21" s="31"/>
      <c r="HLP21" s="31"/>
      <c r="HLQ21" s="31"/>
      <c r="HLR21" s="31"/>
      <c r="HLS21" s="31"/>
      <c r="HLT21" s="31"/>
      <c r="HLU21" s="31"/>
      <c r="HLV21" s="31"/>
      <c r="HLW21" s="31"/>
      <c r="HLX21" s="31"/>
      <c r="HLY21" s="31"/>
      <c r="HLZ21" s="31"/>
      <c r="HMA21" s="31"/>
      <c r="HMB21" s="31"/>
      <c r="HMC21" s="31"/>
      <c r="HMD21" s="31"/>
      <c r="HME21" s="31"/>
      <c r="HMF21" s="31"/>
      <c r="HMG21" s="31"/>
      <c r="HMH21" s="31"/>
      <c r="HMI21" s="31"/>
      <c r="HMJ21" s="31"/>
      <c r="HMK21" s="31"/>
      <c r="HML21" s="31"/>
      <c r="HMM21" s="31"/>
      <c r="HMN21" s="31"/>
      <c r="HMO21" s="31"/>
      <c r="HMP21" s="31"/>
      <c r="HMQ21" s="31"/>
      <c r="HMR21" s="31"/>
      <c r="HMS21" s="31"/>
      <c r="HMT21" s="31"/>
      <c r="HMU21" s="31"/>
      <c r="HMV21" s="31"/>
      <c r="HMW21" s="31"/>
      <c r="HMX21" s="31"/>
      <c r="HMY21" s="31"/>
      <c r="HMZ21" s="31"/>
      <c r="HNA21" s="31"/>
      <c r="HNB21" s="31"/>
      <c r="HNC21" s="31"/>
      <c r="HND21" s="31"/>
      <c r="HNE21" s="31"/>
      <c r="HNF21" s="31"/>
      <c r="HNG21" s="31"/>
      <c r="HNH21" s="31"/>
      <c r="HNI21" s="31"/>
      <c r="HNJ21" s="31"/>
      <c r="HNK21" s="31"/>
      <c r="HNL21" s="31"/>
      <c r="HNM21" s="31"/>
      <c r="HNN21" s="31"/>
      <c r="HNO21" s="31"/>
      <c r="HNP21" s="31"/>
      <c r="HNQ21" s="31"/>
      <c r="HNR21" s="31"/>
      <c r="HNS21" s="31"/>
      <c r="HNT21" s="31"/>
      <c r="HNU21" s="31"/>
      <c r="HNV21" s="31"/>
      <c r="HNW21" s="31"/>
      <c r="HNX21" s="31"/>
      <c r="HNY21" s="31"/>
      <c r="HNZ21" s="31"/>
      <c r="HOA21" s="31"/>
      <c r="HOB21" s="31"/>
      <c r="HOC21" s="31"/>
      <c r="HOD21" s="31"/>
      <c r="HOE21" s="31"/>
      <c r="HOF21" s="31"/>
      <c r="HOG21" s="31"/>
      <c r="HOH21" s="31"/>
      <c r="HOI21" s="31"/>
      <c r="HOJ21" s="31"/>
      <c r="HOK21" s="31"/>
      <c r="HOL21" s="31"/>
      <c r="HOM21" s="31"/>
      <c r="HON21" s="31"/>
      <c r="HOO21" s="31"/>
      <c r="HOP21" s="31"/>
      <c r="HOQ21" s="31"/>
      <c r="HOR21" s="31"/>
      <c r="HOS21" s="31"/>
      <c r="HOT21" s="31"/>
      <c r="HOU21" s="31"/>
      <c r="HOV21" s="31"/>
      <c r="HOW21" s="31"/>
      <c r="HOX21" s="31"/>
      <c r="HOY21" s="31"/>
      <c r="HOZ21" s="31"/>
      <c r="HPA21" s="31"/>
      <c r="HPB21" s="31"/>
      <c r="HPC21" s="31"/>
      <c r="HPD21" s="31"/>
      <c r="HPE21" s="31"/>
      <c r="HPF21" s="31"/>
      <c r="HPG21" s="31"/>
      <c r="HPH21" s="31"/>
      <c r="HPI21" s="31"/>
      <c r="HPJ21" s="31"/>
      <c r="HPK21" s="31"/>
      <c r="HPL21" s="31"/>
      <c r="HPM21" s="31"/>
      <c r="HPN21" s="31"/>
      <c r="HPO21" s="31"/>
      <c r="HPP21" s="31"/>
      <c r="HPQ21" s="31"/>
      <c r="HPR21" s="31"/>
      <c r="HPS21" s="31"/>
      <c r="HPT21" s="31"/>
      <c r="HPU21" s="31"/>
      <c r="HPV21" s="31"/>
      <c r="HPW21" s="31"/>
      <c r="HPX21" s="31"/>
      <c r="HPY21" s="31"/>
      <c r="HPZ21" s="31"/>
      <c r="HQA21" s="31"/>
      <c r="HQB21" s="31"/>
      <c r="HQC21" s="31"/>
      <c r="HQD21" s="31"/>
      <c r="HQE21" s="31"/>
      <c r="HQF21" s="31"/>
      <c r="HQG21" s="31"/>
      <c r="HQH21" s="31"/>
      <c r="HQI21" s="31"/>
      <c r="HQJ21" s="31"/>
      <c r="HQK21" s="31"/>
      <c r="HQL21" s="31"/>
      <c r="HQM21" s="31"/>
      <c r="HQN21" s="31"/>
      <c r="HQO21" s="31"/>
      <c r="HQP21" s="31"/>
      <c r="HQQ21" s="31"/>
      <c r="HQR21" s="31"/>
      <c r="HQS21" s="31"/>
      <c r="HQT21" s="31"/>
      <c r="HQU21" s="31"/>
      <c r="HQV21" s="31"/>
      <c r="HQW21" s="31"/>
      <c r="HQX21" s="31"/>
      <c r="HQY21" s="31"/>
      <c r="HQZ21" s="31"/>
      <c r="HRA21" s="31"/>
      <c r="HRB21" s="31"/>
      <c r="HRC21" s="31"/>
      <c r="HRD21" s="31"/>
      <c r="HRE21" s="31"/>
      <c r="HRF21" s="31"/>
      <c r="HRG21" s="31"/>
      <c r="HRH21" s="31"/>
      <c r="HRI21" s="31"/>
      <c r="HRJ21" s="31"/>
      <c r="HRK21" s="31"/>
      <c r="HRL21" s="31"/>
      <c r="HRM21" s="31"/>
      <c r="HRN21" s="31"/>
      <c r="HRO21" s="31"/>
      <c r="HRP21" s="31"/>
      <c r="HRQ21" s="31"/>
      <c r="HRR21" s="31"/>
      <c r="HRS21" s="31"/>
      <c r="HRT21" s="31"/>
      <c r="HRU21" s="31"/>
      <c r="HRV21" s="31"/>
      <c r="HRW21" s="31"/>
      <c r="HRX21" s="31"/>
      <c r="HRY21" s="31"/>
      <c r="HRZ21" s="31"/>
      <c r="HSA21" s="31"/>
      <c r="HSB21" s="31"/>
      <c r="HSC21" s="31"/>
      <c r="HSD21" s="31"/>
      <c r="HSE21" s="31"/>
      <c r="HSF21" s="31"/>
      <c r="HSG21" s="31"/>
      <c r="HSH21" s="31"/>
      <c r="HSI21" s="31"/>
      <c r="HSJ21" s="31"/>
      <c r="HSK21" s="31"/>
      <c r="HSL21" s="31"/>
      <c r="HSM21" s="31"/>
      <c r="HSN21" s="31"/>
      <c r="HSO21" s="31"/>
      <c r="HSP21" s="31"/>
      <c r="HSQ21" s="31"/>
      <c r="HSR21" s="31"/>
      <c r="HSS21" s="31"/>
      <c r="HST21" s="31"/>
      <c r="HSU21" s="31"/>
      <c r="HSV21" s="31"/>
      <c r="HSW21" s="31"/>
      <c r="HSX21" s="31"/>
      <c r="HSY21" s="31"/>
      <c r="HSZ21" s="31"/>
      <c r="HTA21" s="31"/>
      <c r="HTB21" s="31"/>
      <c r="HTC21" s="31"/>
      <c r="HTD21" s="31"/>
      <c r="HTE21" s="31"/>
      <c r="HTF21" s="31"/>
      <c r="HTG21" s="31"/>
      <c r="HTH21" s="31"/>
      <c r="HTI21" s="31"/>
      <c r="HTJ21" s="31"/>
      <c r="HTK21" s="31"/>
      <c r="HTL21" s="31"/>
      <c r="HTM21" s="31"/>
      <c r="HTN21" s="31"/>
      <c r="HTO21" s="31"/>
      <c r="HTP21" s="31"/>
      <c r="HTQ21" s="31"/>
      <c r="HTR21" s="31"/>
      <c r="HTS21" s="31"/>
      <c r="HTT21" s="31"/>
      <c r="HTU21" s="31"/>
      <c r="HTV21" s="31"/>
      <c r="HTW21" s="31"/>
      <c r="HTX21" s="31"/>
      <c r="HTY21" s="31"/>
      <c r="HTZ21" s="31"/>
      <c r="HUA21" s="31"/>
      <c r="HUB21" s="31"/>
      <c r="HUC21" s="31"/>
      <c r="HUD21" s="31"/>
      <c r="HUE21" s="31"/>
      <c r="HUF21" s="31"/>
      <c r="HUG21" s="31"/>
      <c r="HUH21" s="31"/>
      <c r="HUI21" s="31"/>
      <c r="HUJ21" s="31"/>
      <c r="HUK21" s="31"/>
      <c r="HUL21" s="31"/>
      <c r="HUM21" s="31"/>
      <c r="HUN21" s="31"/>
      <c r="HUO21" s="31"/>
      <c r="HUP21" s="31"/>
      <c r="HUQ21" s="31"/>
      <c r="HUR21" s="31"/>
      <c r="HUS21" s="31"/>
      <c r="HUT21" s="31"/>
      <c r="HUU21" s="31"/>
      <c r="HUV21" s="31"/>
      <c r="HUW21" s="31"/>
      <c r="HUX21" s="31"/>
      <c r="HUY21" s="31"/>
      <c r="HUZ21" s="31"/>
      <c r="HVA21" s="31"/>
      <c r="HVB21" s="31"/>
      <c r="HVC21" s="31"/>
      <c r="HVD21" s="31"/>
      <c r="HVE21" s="31"/>
      <c r="HVF21" s="31"/>
      <c r="HVG21" s="31"/>
      <c r="HVH21" s="31"/>
      <c r="HVI21" s="31"/>
      <c r="HVJ21" s="31"/>
      <c r="HVK21" s="31"/>
      <c r="HVL21" s="31"/>
      <c r="HVM21" s="31"/>
      <c r="HVN21" s="31"/>
      <c r="HVO21" s="31"/>
      <c r="HVP21" s="31"/>
      <c r="HVQ21" s="31"/>
      <c r="HVR21" s="31"/>
      <c r="HVS21" s="31"/>
      <c r="HVT21" s="31"/>
      <c r="HVU21" s="31"/>
      <c r="HVV21" s="31"/>
      <c r="HVW21" s="31"/>
      <c r="HVX21" s="31"/>
      <c r="HVY21" s="31"/>
      <c r="HVZ21" s="31"/>
      <c r="HWA21" s="31"/>
      <c r="HWB21" s="31"/>
      <c r="HWC21" s="31"/>
      <c r="HWD21" s="31"/>
      <c r="HWE21" s="31"/>
      <c r="HWF21" s="31"/>
      <c r="HWG21" s="31"/>
      <c r="HWH21" s="31"/>
      <c r="HWI21" s="31"/>
      <c r="HWJ21" s="31"/>
      <c r="HWK21" s="31"/>
      <c r="HWL21" s="31"/>
      <c r="HWM21" s="31"/>
      <c r="HWN21" s="31"/>
      <c r="HWO21" s="31"/>
      <c r="HWP21" s="31"/>
      <c r="HWQ21" s="31"/>
      <c r="HWR21" s="31"/>
      <c r="HWS21" s="31"/>
      <c r="HWT21" s="31"/>
      <c r="HWU21" s="31"/>
      <c r="HWV21" s="31"/>
      <c r="HWW21" s="31"/>
      <c r="HWX21" s="31"/>
      <c r="HWY21" s="31"/>
      <c r="HWZ21" s="31"/>
      <c r="HXA21" s="31"/>
      <c r="HXB21" s="31"/>
      <c r="HXC21" s="31"/>
      <c r="HXD21" s="31"/>
      <c r="HXE21" s="31"/>
      <c r="HXF21" s="31"/>
      <c r="HXG21" s="31"/>
      <c r="HXH21" s="31"/>
      <c r="HXI21" s="31"/>
      <c r="HXJ21" s="31"/>
      <c r="HXK21" s="31"/>
      <c r="HXL21" s="31"/>
      <c r="HXM21" s="31"/>
      <c r="HXN21" s="31"/>
      <c r="HXO21" s="31"/>
      <c r="HXP21" s="31"/>
      <c r="HXQ21" s="31"/>
      <c r="HXR21" s="31"/>
      <c r="HXS21" s="31"/>
      <c r="HXT21" s="31"/>
      <c r="HXU21" s="31"/>
      <c r="HXV21" s="31"/>
      <c r="HXW21" s="31"/>
      <c r="HXX21" s="31"/>
      <c r="HXY21" s="31"/>
      <c r="HXZ21" s="31"/>
      <c r="HYA21" s="31"/>
      <c r="HYB21" s="31"/>
      <c r="HYC21" s="31"/>
      <c r="HYD21" s="31"/>
      <c r="HYE21" s="31"/>
      <c r="HYF21" s="31"/>
      <c r="HYG21" s="31"/>
      <c r="HYH21" s="31"/>
      <c r="HYI21" s="31"/>
      <c r="HYJ21" s="31"/>
      <c r="HYK21" s="31"/>
      <c r="HYL21" s="31"/>
      <c r="HYM21" s="31"/>
      <c r="HYN21" s="31"/>
      <c r="HYO21" s="31"/>
      <c r="HYP21" s="31"/>
      <c r="HYQ21" s="31"/>
      <c r="HYR21" s="31"/>
      <c r="HYS21" s="31"/>
      <c r="HYT21" s="31"/>
      <c r="HYU21" s="31"/>
      <c r="HYV21" s="31"/>
      <c r="HYW21" s="31"/>
      <c r="HYX21" s="31"/>
      <c r="HYY21" s="31"/>
      <c r="HYZ21" s="31"/>
      <c r="HZA21" s="31"/>
      <c r="HZB21" s="31"/>
      <c r="HZC21" s="31"/>
      <c r="HZD21" s="31"/>
      <c r="HZE21" s="31"/>
      <c r="HZF21" s="31"/>
      <c r="HZG21" s="31"/>
      <c r="HZH21" s="31"/>
      <c r="HZI21" s="31"/>
      <c r="HZJ21" s="31"/>
      <c r="HZK21" s="31"/>
      <c r="HZL21" s="31"/>
      <c r="HZM21" s="31"/>
      <c r="HZN21" s="31"/>
      <c r="HZO21" s="31"/>
      <c r="HZP21" s="31"/>
      <c r="HZQ21" s="31"/>
      <c r="HZR21" s="31"/>
      <c r="HZS21" s="31"/>
      <c r="HZT21" s="31"/>
      <c r="HZU21" s="31"/>
      <c r="HZV21" s="31"/>
      <c r="HZW21" s="31"/>
      <c r="HZX21" s="31"/>
      <c r="HZY21" s="31"/>
      <c r="HZZ21" s="31"/>
      <c r="IAA21" s="31"/>
      <c r="IAB21" s="31"/>
      <c r="IAC21" s="31"/>
      <c r="IAD21" s="31"/>
      <c r="IAE21" s="31"/>
      <c r="IAF21" s="31"/>
      <c r="IAG21" s="31"/>
      <c r="IAH21" s="31"/>
      <c r="IAI21" s="31"/>
      <c r="IAJ21" s="31"/>
      <c r="IAK21" s="31"/>
      <c r="IAL21" s="31"/>
      <c r="IAM21" s="31"/>
      <c r="IAN21" s="31"/>
      <c r="IAO21" s="31"/>
      <c r="IAP21" s="31"/>
      <c r="IAQ21" s="31"/>
      <c r="IAR21" s="31"/>
      <c r="IAS21" s="31"/>
      <c r="IAT21" s="31"/>
      <c r="IAU21" s="31"/>
      <c r="IAV21" s="31"/>
      <c r="IAW21" s="31"/>
      <c r="IAX21" s="31"/>
      <c r="IAY21" s="31"/>
      <c r="IAZ21" s="31"/>
      <c r="IBA21" s="31"/>
      <c r="IBB21" s="31"/>
      <c r="IBC21" s="31"/>
      <c r="IBD21" s="31"/>
      <c r="IBE21" s="31"/>
      <c r="IBF21" s="31"/>
      <c r="IBG21" s="31"/>
      <c r="IBH21" s="31"/>
      <c r="IBI21" s="31"/>
      <c r="IBJ21" s="31"/>
      <c r="IBK21" s="31"/>
      <c r="IBL21" s="31"/>
      <c r="IBM21" s="31"/>
      <c r="IBN21" s="31"/>
      <c r="IBO21" s="31"/>
      <c r="IBP21" s="31"/>
      <c r="IBQ21" s="31"/>
      <c r="IBR21" s="31"/>
      <c r="IBS21" s="31"/>
      <c r="IBT21" s="31"/>
      <c r="IBU21" s="31"/>
      <c r="IBV21" s="31"/>
      <c r="IBW21" s="31"/>
      <c r="IBX21" s="31"/>
      <c r="IBY21" s="31"/>
      <c r="IBZ21" s="31"/>
      <c r="ICA21" s="31"/>
      <c r="ICB21" s="31"/>
      <c r="ICC21" s="31"/>
      <c r="ICD21" s="31"/>
      <c r="ICE21" s="31"/>
      <c r="ICF21" s="31"/>
      <c r="ICG21" s="31"/>
      <c r="ICH21" s="31"/>
      <c r="ICI21" s="31"/>
      <c r="ICJ21" s="31"/>
      <c r="ICK21" s="31"/>
      <c r="ICL21" s="31"/>
      <c r="ICM21" s="31"/>
      <c r="ICN21" s="31"/>
      <c r="ICO21" s="31"/>
      <c r="ICP21" s="31"/>
      <c r="ICQ21" s="31"/>
      <c r="ICR21" s="31"/>
      <c r="ICS21" s="31"/>
      <c r="ICT21" s="31"/>
      <c r="ICU21" s="31"/>
      <c r="ICV21" s="31"/>
      <c r="ICW21" s="31"/>
      <c r="ICX21" s="31"/>
      <c r="ICY21" s="31"/>
      <c r="ICZ21" s="31"/>
      <c r="IDA21" s="31"/>
      <c r="IDB21" s="31"/>
      <c r="IDC21" s="31"/>
      <c r="IDD21" s="31"/>
      <c r="IDE21" s="31"/>
      <c r="IDF21" s="31"/>
      <c r="IDG21" s="31"/>
      <c r="IDH21" s="31"/>
      <c r="IDI21" s="31"/>
      <c r="IDJ21" s="31"/>
      <c r="IDK21" s="31"/>
      <c r="IDL21" s="31"/>
      <c r="IDM21" s="31"/>
      <c r="IDN21" s="31"/>
      <c r="IDO21" s="31"/>
      <c r="IDP21" s="31"/>
      <c r="IDQ21" s="31"/>
      <c r="IDR21" s="31"/>
      <c r="IDS21" s="31"/>
      <c r="IDT21" s="31"/>
      <c r="IDU21" s="31"/>
      <c r="IDV21" s="31"/>
      <c r="IDW21" s="31"/>
      <c r="IDX21" s="31"/>
      <c r="IDY21" s="31"/>
      <c r="IDZ21" s="31"/>
      <c r="IEA21" s="31"/>
      <c r="IEB21" s="31"/>
      <c r="IEC21" s="31"/>
      <c r="IED21" s="31"/>
      <c r="IEE21" s="31"/>
      <c r="IEF21" s="31"/>
      <c r="IEG21" s="31"/>
      <c r="IEH21" s="31"/>
      <c r="IEI21" s="31"/>
      <c r="IEJ21" s="31"/>
      <c r="IEK21" s="31"/>
      <c r="IEL21" s="31"/>
      <c r="IEM21" s="31"/>
      <c r="IEN21" s="31"/>
      <c r="IEO21" s="31"/>
      <c r="IEP21" s="31"/>
      <c r="IEQ21" s="31"/>
      <c r="IER21" s="31"/>
      <c r="IES21" s="31"/>
      <c r="IET21" s="31"/>
      <c r="IEU21" s="31"/>
      <c r="IEV21" s="31"/>
      <c r="IEW21" s="31"/>
      <c r="IEX21" s="31"/>
      <c r="IEY21" s="31"/>
      <c r="IEZ21" s="31"/>
      <c r="IFA21" s="31"/>
      <c r="IFB21" s="31"/>
      <c r="IFC21" s="31"/>
      <c r="IFD21" s="31"/>
      <c r="IFE21" s="31"/>
      <c r="IFF21" s="31"/>
      <c r="IFG21" s="31"/>
      <c r="IFH21" s="31"/>
      <c r="IFI21" s="31"/>
      <c r="IFJ21" s="31"/>
      <c r="IFK21" s="31"/>
      <c r="IFL21" s="31"/>
      <c r="IFM21" s="31"/>
      <c r="IFN21" s="31"/>
      <c r="IFO21" s="31"/>
      <c r="IFP21" s="31"/>
      <c r="IFQ21" s="31"/>
      <c r="IFR21" s="31"/>
      <c r="IFS21" s="31"/>
      <c r="IFT21" s="31"/>
      <c r="IFU21" s="31"/>
      <c r="IFV21" s="31"/>
      <c r="IFW21" s="31"/>
      <c r="IFX21" s="31"/>
      <c r="IFY21" s="31"/>
      <c r="IFZ21" s="31"/>
      <c r="IGA21" s="31"/>
      <c r="IGB21" s="31"/>
      <c r="IGC21" s="31"/>
      <c r="IGD21" s="31"/>
      <c r="IGE21" s="31"/>
      <c r="IGF21" s="31"/>
      <c r="IGG21" s="31"/>
      <c r="IGH21" s="31"/>
      <c r="IGI21" s="31"/>
      <c r="IGJ21" s="31"/>
      <c r="IGK21" s="31"/>
      <c r="IGL21" s="31"/>
      <c r="IGM21" s="31"/>
      <c r="IGN21" s="31"/>
      <c r="IGO21" s="31"/>
      <c r="IGP21" s="31"/>
      <c r="IGQ21" s="31"/>
      <c r="IGR21" s="31"/>
      <c r="IGS21" s="31"/>
      <c r="IGT21" s="31"/>
      <c r="IGU21" s="31"/>
      <c r="IGV21" s="31"/>
      <c r="IGW21" s="31"/>
      <c r="IGX21" s="31"/>
      <c r="IGY21" s="31"/>
      <c r="IGZ21" s="31"/>
      <c r="IHA21" s="31"/>
      <c r="IHB21" s="31"/>
      <c r="IHC21" s="31"/>
      <c r="IHD21" s="31"/>
      <c r="IHE21" s="31"/>
      <c r="IHF21" s="31"/>
      <c r="IHG21" s="31"/>
      <c r="IHH21" s="31"/>
      <c r="IHI21" s="31"/>
      <c r="IHJ21" s="31"/>
      <c r="IHK21" s="31"/>
      <c r="IHL21" s="31"/>
      <c r="IHM21" s="31"/>
      <c r="IHN21" s="31"/>
      <c r="IHO21" s="31"/>
      <c r="IHP21" s="31"/>
      <c r="IHQ21" s="31"/>
      <c r="IHR21" s="31"/>
      <c r="IHS21" s="31"/>
      <c r="IHT21" s="31"/>
      <c r="IHU21" s="31"/>
      <c r="IHV21" s="31"/>
      <c r="IHW21" s="31"/>
      <c r="IHX21" s="31"/>
      <c r="IHY21" s="31"/>
      <c r="IHZ21" s="31"/>
      <c r="IIA21" s="31"/>
      <c r="IIB21" s="31"/>
      <c r="IIC21" s="31"/>
      <c r="IID21" s="31"/>
      <c r="IIE21" s="31"/>
      <c r="IIF21" s="31"/>
      <c r="IIG21" s="31"/>
      <c r="IIH21" s="31"/>
      <c r="III21" s="31"/>
      <c r="IIJ21" s="31"/>
      <c r="IIK21" s="31"/>
      <c r="IIL21" s="31"/>
      <c r="IIM21" s="31"/>
      <c r="IIN21" s="31"/>
      <c r="IIO21" s="31"/>
      <c r="IIP21" s="31"/>
      <c r="IIQ21" s="31"/>
      <c r="IIR21" s="31"/>
      <c r="IIS21" s="31"/>
      <c r="IIT21" s="31"/>
      <c r="IIU21" s="31"/>
      <c r="IIV21" s="31"/>
      <c r="IIW21" s="31"/>
      <c r="IIX21" s="31"/>
      <c r="IIY21" s="31"/>
      <c r="IIZ21" s="31"/>
      <c r="IJA21" s="31"/>
      <c r="IJB21" s="31"/>
      <c r="IJC21" s="31"/>
      <c r="IJD21" s="31"/>
      <c r="IJE21" s="31"/>
      <c r="IJF21" s="31"/>
      <c r="IJG21" s="31"/>
      <c r="IJH21" s="31"/>
      <c r="IJI21" s="31"/>
      <c r="IJJ21" s="31"/>
      <c r="IJK21" s="31"/>
      <c r="IJL21" s="31"/>
      <c r="IJM21" s="31"/>
      <c r="IJN21" s="31"/>
      <c r="IJO21" s="31"/>
      <c r="IJP21" s="31"/>
      <c r="IJQ21" s="31"/>
      <c r="IJR21" s="31"/>
      <c r="IJS21" s="31"/>
      <c r="IJT21" s="31"/>
      <c r="IJU21" s="31"/>
      <c r="IJV21" s="31"/>
      <c r="IJW21" s="31"/>
      <c r="IJX21" s="31"/>
      <c r="IJY21" s="31"/>
      <c r="IJZ21" s="31"/>
      <c r="IKA21" s="31"/>
      <c r="IKB21" s="31"/>
      <c r="IKC21" s="31"/>
      <c r="IKD21" s="31"/>
      <c r="IKE21" s="31"/>
      <c r="IKF21" s="31"/>
      <c r="IKG21" s="31"/>
      <c r="IKH21" s="31"/>
      <c r="IKI21" s="31"/>
      <c r="IKJ21" s="31"/>
      <c r="IKK21" s="31"/>
      <c r="IKL21" s="31"/>
      <c r="IKM21" s="31"/>
      <c r="IKN21" s="31"/>
      <c r="IKO21" s="31"/>
      <c r="IKP21" s="31"/>
      <c r="IKQ21" s="31"/>
      <c r="IKR21" s="31"/>
      <c r="IKS21" s="31"/>
      <c r="IKT21" s="31"/>
      <c r="IKU21" s="31"/>
      <c r="IKV21" s="31"/>
      <c r="IKW21" s="31"/>
      <c r="IKX21" s="31"/>
      <c r="IKY21" s="31"/>
      <c r="IKZ21" s="31"/>
      <c r="ILA21" s="31"/>
      <c r="ILB21" s="31"/>
      <c r="ILC21" s="31"/>
      <c r="ILD21" s="31"/>
      <c r="ILE21" s="31"/>
      <c r="ILF21" s="31"/>
      <c r="ILG21" s="31"/>
      <c r="ILH21" s="31"/>
      <c r="ILI21" s="31"/>
      <c r="ILJ21" s="31"/>
      <c r="ILK21" s="31"/>
      <c r="ILL21" s="31"/>
      <c r="ILM21" s="31"/>
      <c r="ILN21" s="31"/>
      <c r="ILO21" s="31"/>
      <c r="ILP21" s="31"/>
      <c r="ILQ21" s="31"/>
      <c r="ILR21" s="31"/>
      <c r="ILS21" s="31"/>
      <c r="ILT21" s="31"/>
      <c r="ILU21" s="31"/>
      <c r="ILV21" s="31"/>
      <c r="ILW21" s="31"/>
      <c r="ILX21" s="31"/>
      <c r="ILY21" s="31"/>
      <c r="ILZ21" s="31"/>
      <c r="IMA21" s="31"/>
      <c r="IMB21" s="31"/>
      <c r="IMC21" s="31"/>
      <c r="IMD21" s="31"/>
      <c r="IME21" s="31"/>
      <c r="IMF21" s="31"/>
      <c r="IMG21" s="31"/>
      <c r="IMH21" s="31"/>
      <c r="IMI21" s="31"/>
      <c r="IMJ21" s="31"/>
      <c r="IMK21" s="31"/>
      <c r="IML21" s="31"/>
      <c r="IMM21" s="31"/>
      <c r="IMN21" s="31"/>
      <c r="IMO21" s="31"/>
      <c r="IMP21" s="31"/>
      <c r="IMQ21" s="31"/>
      <c r="IMR21" s="31"/>
      <c r="IMS21" s="31"/>
      <c r="IMT21" s="31"/>
      <c r="IMU21" s="31"/>
      <c r="IMV21" s="31"/>
      <c r="IMW21" s="31"/>
      <c r="IMX21" s="31"/>
      <c r="IMY21" s="31"/>
      <c r="IMZ21" s="31"/>
      <c r="INA21" s="31"/>
      <c r="INB21" s="31"/>
      <c r="INC21" s="31"/>
      <c r="IND21" s="31"/>
      <c r="INE21" s="31"/>
      <c r="INF21" s="31"/>
      <c r="ING21" s="31"/>
      <c r="INH21" s="31"/>
      <c r="INI21" s="31"/>
      <c r="INJ21" s="31"/>
      <c r="INK21" s="31"/>
      <c r="INL21" s="31"/>
      <c r="INM21" s="31"/>
      <c r="INN21" s="31"/>
      <c r="INO21" s="31"/>
      <c r="INP21" s="31"/>
      <c r="INQ21" s="31"/>
      <c r="INR21" s="31"/>
      <c r="INS21" s="31"/>
      <c r="INT21" s="31"/>
      <c r="INU21" s="31"/>
      <c r="INV21" s="31"/>
      <c r="INW21" s="31"/>
      <c r="INX21" s="31"/>
      <c r="INY21" s="31"/>
      <c r="INZ21" s="31"/>
      <c r="IOA21" s="31"/>
      <c r="IOB21" s="31"/>
      <c r="IOC21" s="31"/>
      <c r="IOD21" s="31"/>
      <c r="IOE21" s="31"/>
      <c r="IOF21" s="31"/>
      <c r="IOG21" s="31"/>
      <c r="IOH21" s="31"/>
      <c r="IOI21" s="31"/>
      <c r="IOJ21" s="31"/>
      <c r="IOK21" s="31"/>
      <c r="IOL21" s="31"/>
      <c r="IOM21" s="31"/>
      <c r="ION21" s="31"/>
      <c r="IOO21" s="31"/>
      <c r="IOP21" s="31"/>
      <c r="IOQ21" s="31"/>
      <c r="IOR21" s="31"/>
      <c r="IOS21" s="31"/>
      <c r="IOT21" s="31"/>
      <c r="IOU21" s="31"/>
      <c r="IOV21" s="31"/>
      <c r="IOW21" s="31"/>
      <c r="IOX21" s="31"/>
      <c r="IOY21" s="31"/>
      <c r="IOZ21" s="31"/>
      <c r="IPA21" s="31"/>
      <c r="IPB21" s="31"/>
      <c r="IPC21" s="31"/>
      <c r="IPD21" s="31"/>
      <c r="IPE21" s="31"/>
      <c r="IPF21" s="31"/>
      <c r="IPG21" s="31"/>
      <c r="IPH21" s="31"/>
      <c r="IPI21" s="31"/>
      <c r="IPJ21" s="31"/>
      <c r="IPK21" s="31"/>
      <c r="IPL21" s="31"/>
      <c r="IPM21" s="31"/>
      <c r="IPN21" s="31"/>
      <c r="IPO21" s="31"/>
      <c r="IPP21" s="31"/>
      <c r="IPQ21" s="31"/>
      <c r="IPR21" s="31"/>
      <c r="IPS21" s="31"/>
      <c r="IPT21" s="31"/>
      <c r="IPU21" s="31"/>
      <c r="IPV21" s="31"/>
      <c r="IPW21" s="31"/>
      <c r="IPX21" s="31"/>
      <c r="IPY21" s="31"/>
      <c r="IPZ21" s="31"/>
      <c r="IQA21" s="31"/>
      <c r="IQB21" s="31"/>
      <c r="IQC21" s="31"/>
      <c r="IQD21" s="31"/>
      <c r="IQE21" s="31"/>
      <c r="IQF21" s="31"/>
      <c r="IQG21" s="31"/>
      <c r="IQH21" s="31"/>
      <c r="IQI21" s="31"/>
      <c r="IQJ21" s="31"/>
      <c r="IQK21" s="31"/>
      <c r="IQL21" s="31"/>
      <c r="IQM21" s="31"/>
      <c r="IQN21" s="31"/>
      <c r="IQO21" s="31"/>
      <c r="IQP21" s="31"/>
      <c r="IQQ21" s="31"/>
      <c r="IQR21" s="31"/>
      <c r="IQS21" s="31"/>
      <c r="IQT21" s="31"/>
      <c r="IQU21" s="31"/>
      <c r="IQV21" s="31"/>
      <c r="IQW21" s="31"/>
      <c r="IQX21" s="31"/>
      <c r="IQY21" s="31"/>
      <c r="IQZ21" s="31"/>
      <c r="IRA21" s="31"/>
      <c r="IRB21" s="31"/>
      <c r="IRC21" s="31"/>
      <c r="IRD21" s="31"/>
      <c r="IRE21" s="31"/>
      <c r="IRF21" s="31"/>
      <c r="IRG21" s="31"/>
      <c r="IRH21" s="31"/>
      <c r="IRI21" s="31"/>
      <c r="IRJ21" s="31"/>
      <c r="IRK21" s="31"/>
      <c r="IRL21" s="31"/>
      <c r="IRM21" s="31"/>
      <c r="IRN21" s="31"/>
      <c r="IRO21" s="31"/>
      <c r="IRP21" s="31"/>
      <c r="IRQ21" s="31"/>
      <c r="IRR21" s="31"/>
      <c r="IRS21" s="31"/>
      <c r="IRT21" s="31"/>
      <c r="IRU21" s="31"/>
      <c r="IRV21" s="31"/>
      <c r="IRW21" s="31"/>
      <c r="IRX21" s="31"/>
      <c r="IRY21" s="31"/>
      <c r="IRZ21" s="31"/>
      <c r="ISA21" s="31"/>
      <c r="ISB21" s="31"/>
      <c r="ISC21" s="31"/>
      <c r="ISD21" s="31"/>
      <c r="ISE21" s="31"/>
      <c r="ISF21" s="31"/>
      <c r="ISG21" s="31"/>
      <c r="ISH21" s="31"/>
      <c r="ISI21" s="31"/>
      <c r="ISJ21" s="31"/>
      <c r="ISK21" s="31"/>
      <c r="ISL21" s="31"/>
      <c r="ISM21" s="31"/>
      <c r="ISN21" s="31"/>
      <c r="ISO21" s="31"/>
      <c r="ISP21" s="31"/>
      <c r="ISQ21" s="31"/>
      <c r="ISR21" s="31"/>
      <c r="ISS21" s="31"/>
      <c r="IST21" s="31"/>
      <c r="ISU21" s="31"/>
      <c r="ISV21" s="31"/>
      <c r="ISW21" s="31"/>
      <c r="ISX21" s="31"/>
      <c r="ISY21" s="31"/>
      <c r="ISZ21" s="31"/>
      <c r="ITA21" s="31"/>
      <c r="ITB21" s="31"/>
      <c r="ITC21" s="31"/>
      <c r="ITD21" s="31"/>
      <c r="ITE21" s="31"/>
      <c r="ITF21" s="31"/>
      <c r="ITG21" s="31"/>
      <c r="ITH21" s="31"/>
      <c r="ITI21" s="31"/>
      <c r="ITJ21" s="31"/>
      <c r="ITK21" s="31"/>
      <c r="ITL21" s="31"/>
      <c r="ITM21" s="31"/>
      <c r="ITN21" s="31"/>
      <c r="ITO21" s="31"/>
      <c r="ITP21" s="31"/>
      <c r="ITQ21" s="31"/>
      <c r="ITR21" s="31"/>
      <c r="ITS21" s="31"/>
      <c r="ITT21" s="31"/>
      <c r="ITU21" s="31"/>
      <c r="ITV21" s="31"/>
      <c r="ITW21" s="31"/>
      <c r="ITX21" s="31"/>
      <c r="ITY21" s="31"/>
      <c r="ITZ21" s="31"/>
      <c r="IUA21" s="31"/>
      <c r="IUB21" s="31"/>
      <c r="IUC21" s="31"/>
      <c r="IUD21" s="31"/>
      <c r="IUE21" s="31"/>
      <c r="IUF21" s="31"/>
      <c r="IUG21" s="31"/>
      <c r="IUH21" s="31"/>
      <c r="IUI21" s="31"/>
      <c r="IUJ21" s="31"/>
      <c r="IUK21" s="31"/>
      <c r="IUL21" s="31"/>
      <c r="IUM21" s="31"/>
      <c r="IUN21" s="31"/>
      <c r="IUO21" s="31"/>
      <c r="IUP21" s="31"/>
      <c r="IUQ21" s="31"/>
      <c r="IUR21" s="31"/>
      <c r="IUS21" s="31"/>
      <c r="IUT21" s="31"/>
      <c r="IUU21" s="31"/>
      <c r="IUV21" s="31"/>
      <c r="IUW21" s="31"/>
      <c r="IUX21" s="31"/>
      <c r="IUY21" s="31"/>
      <c r="IUZ21" s="31"/>
      <c r="IVA21" s="31"/>
      <c r="IVB21" s="31"/>
      <c r="IVC21" s="31"/>
      <c r="IVD21" s="31"/>
      <c r="IVE21" s="31"/>
      <c r="IVF21" s="31"/>
      <c r="IVG21" s="31"/>
      <c r="IVH21" s="31"/>
      <c r="IVI21" s="31"/>
      <c r="IVJ21" s="31"/>
      <c r="IVK21" s="31"/>
      <c r="IVL21" s="31"/>
      <c r="IVM21" s="31"/>
      <c r="IVN21" s="31"/>
      <c r="IVO21" s="31"/>
      <c r="IVP21" s="31"/>
      <c r="IVQ21" s="31"/>
      <c r="IVR21" s="31"/>
      <c r="IVS21" s="31"/>
      <c r="IVT21" s="31"/>
      <c r="IVU21" s="31"/>
      <c r="IVV21" s="31"/>
      <c r="IVW21" s="31"/>
      <c r="IVX21" s="31"/>
      <c r="IVY21" s="31"/>
      <c r="IVZ21" s="31"/>
      <c r="IWA21" s="31"/>
      <c r="IWB21" s="31"/>
      <c r="IWC21" s="31"/>
      <c r="IWD21" s="31"/>
      <c r="IWE21" s="31"/>
      <c r="IWF21" s="31"/>
      <c r="IWG21" s="31"/>
      <c r="IWH21" s="31"/>
      <c r="IWI21" s="31"/>
      <c r="IWJ21" s="31"/>
      <c r="IWK21" s="31"/>
      <c r="IWL21" s="31"/>
      <c r="IWM21" s="31"/>
      <c r="IWN21" s="31"/>
      <c r="IWO21" s="31"/>
      <c r="IWP21" s="31"/>
      <c r="IWQ21" s="31"/>
      <c r="IWR21" s="31"/>
      <c r="IWS21" s="31"/>
      <c r="IWT21" s="31"/>
      <c r="IWU21" s="31"/>
      <c r="IWV21" s="31"/>
      <c r="IWW21" s="31"/>
      <c r="IWX21" s="31"/>
      <c r="IWY21" s="31"/>
      <c r="IWZ21" s="31"/>
      <c r="IXA21" s="31"/>
      <c r="IXB21" s="31"/>
      <c r="IXC21" s="31"/>
      <c r="IXD21" s="31"/>
      <c r="IXE21" s="31"/>
      <c r="IXF21" s="31"/>
      <c r="IXG21" s="31"/>
      <c r="IXH21" s="31"/>
      <c r="IXI21" s="31"/>
      <c r="IXJ21" s="31"/>
      <c r="IXK21" s="31"/>
      <c r="IXL21" s="31"/>
      <c r="IXM21" s="31"/>
      <c r="IXN21" s="31"/>
      <c r="IXO21" s="31"/>
      <c r="IXP21" s="31"/>
      <c r="IXQ21" s="31"/>
      <c r="IXR21" s="31"/>
      <c r="IXS21" s="31"/>
      <c r="IXT21" s="31"/>
      <c r="IXU21" s="31"/>
      <c r="IXV21" s="31"/>
      <c r="IXW21" s="31"/>
      <c r="IXX21" s="31"/>
      <c r="IXY21" s="31"/>
      <c r="IXZ21" s="31"/>
      <c r="IYA21" s="31"/>
      <c r="IYB21" s="31"/>
      <c r="IYC21" s="31"/>
      <c r="IYD21" s="31"/>
      <c r="IYE21" s="31"/>
      <c r="IYF21" s="31"/>
      <c r="IYG21" s="31"/>
      <c r="IYH21" s="31"/>
      <c r="IYI21" s="31"/>
      <c r="IYJ21" s="31"/>
      <c r="IYK21" s="31"/>
      <c r="IYL21" s="31"/>
      <c r="IYM21" s="31"/>
      <c r="IYN21" s="31"/>
      <c r="IYO21" s="31"/>
      <c r="IYP21" s="31"/>
      <c r="IYQ21" s="31"/>
      <c r="IYR21" s="31"/>
      <c r="IYS21" s="31"/>
      <c r="IYT21" s="31"/>
      <c r="IYU21" s="31"/>
      <c r="IYV21" s="31"/>
      <c r="IYW21" s="31"/>
      <c r="IYX21" s="31"/>
      <c r="IYY21" s="31"/>
      <c r="IYZ21" s="31"/>
      <c r="IZA21" s="31"/>
      <c r="IZB21" s="31"/>
      <c r="IZC21" s="31"/>
      <c r="IZD21" s="31"/>
      <c r="IZE21" s="31"/>
      <c r="IZF21" s="31"/>
      <c r="IZG21" s="31"/>
      <c r="IZH21" s="31"/>
      <c r="IZI21" s="31"/>
      <c r="IZJ21" s="31"/>
      <c r="IZK21" s="31"/>
      <c r="IZL21" s="31"/>
      <c r="IZM21" s="31"/>
      <c r="IZN21" s="31"/>
      <c r="IZO21" s="31"/>
      <c r="IZP21" s="31"/>
      <c r="IZQ21" s="31"/>
      <c r="IZR21" s="31"/>
      <c r="IZS21" s="31"/>
      <c r="IZT21" s="31"/>
      <c r="IZU21" s="31"/>
      <c r="IZV21" s="31"/>
      <c r="IZW21" s="31"/>
      <c r="IZX21" s="31"/>
      <c r="IZY21" s="31"/>
      <c r="IZZ21" s="31"/>
      <c r="JAA21" s="31"/>
      <c r="JAB21" s="31"/>
      <c r="JAC21" s="31"/>
      <c r="JAD21" s="31"/>
      <c r="JAE21" s="31"/>
      <c r="JAF21" s="31"/>
      <c r="JAG21" s="31"/>
      <c r="JAH21" s="31"/>
      <c r="JAI21" s="31"/>
      <c r="JAJ21" s="31"/>
      <c r="JAK21" s="31"/>
      <c r="JAL21" s="31"/>
      <c r="JAM21" s="31"/>
      <c r="JAN21" s="31"/>
      <c r="JAO21" s="31"/>
      <c r="JAP21" s="31"/>
      <c r="JAQ21" s="31"/>
      <c r="JAR21" s="31"/>
      <c r="JAS21" s="31"/>
      <c r="JAT21" s="31"/>
      <c r="JAU21" s="31"/>
      <c r="JAV21" s="31"/>
      <c r="JAW21" s="31"/>
      <c r="JAX21" s="31"/>
      <c r="JAY21" s="31"/>
      <c r="JAZ21" s="31"/>
      <c r="JBA21" s="31"/>
      <c r="JBB21" s="31"/>
      <c r="JBC21" s="31"/>
      <c r="JBD21" s="31"/>
      <c r="JBE21" s="31"/>
      <c r="JBF21" s="31"/>
      <c r="JBG21" s="31"/>
      <c r="JBH21" s="31"/>
      <c r="JBI21" s="31"/>
      <c r="JBJ21" s="31"/>
      <c r="JBK21" s="31"/>
      <c r="JBL21" s="31"/>
      <c r="JBM21" s="31"/>
      <c r="JBN21" s="31"/>
      <c r="JBO21" s="31"/>
      <c r="JBP21" s="31"/>
      <c r="JBQ21" s="31"/>
      <c r="JBR21" s="31"/>
      <c r="JBS21" s="31"/>
      <c r="JBT21" s="31"/>
      <c r="JBU21" s="31"/>
      <c r="JBV21" s="31"/>
      <c r="JBW21" s="31"/>
      <c r="JBX21" s="31"/>
      <c r="JBY21" s="31"/>
      <c r="JBZ21" s="31"/>
      <c r="JCA21" s="31"/>
      <c r="JCB21" s="31"/>
      <c r="JCC21" s="31"/>
      <c r="JCD21" s="31"/>
      <c r="JCE21" s="31"/>
      <c r="JCF21" s="31"/>
      <c r="JCG21" s="31"/>
      <c r="JCH21" s="31"/>
      <c r="JCI21" s="31"/>
      <c r="JCJ21" s="31"/>
      <c r="JCK21" s="31"/>
      <c r="JCL21" s="31"/>
      <c r="JCM21" s="31"/>
      <c r="JCN21" s="31"/>
      <c r="JCO21" s="31"/>
      <c r="JCP21" s="31"/>
      <c r="JCQ21" s="31"/>
      <c r="JCR21" s="31"/>
      <c r="JCS21" s="31"/>
      <c r="JCT21" s="31"/>
      <c r="JCU21" s="31"/>
      <c r="JCV21" s="31"/>
      <c r="JCW21" s="31"/>
      <c r="JCX21" s="31"/>
      <c r="JCY21" s="31"/>
      <c r="JCZ21" s="31"/>
      <c r="JDA21" s="31"/>
      <c r="JDB21" s="31"/>
      <c r="JDC21" s="31"/>
      <c r="JDD21" s="31"/>
      <c r="JDE21" s="31"/>
      <c r="JDF21" s="31"/>
      <c r="JDG21" s="31"/>
      <c r="JDH21" s="31"/>
      <c r="JDI21" s="31"/>
      <c r="JDJ21" s="31"/>
      <c r="JDK21" s="31"/>
      <c r="JDL21" s="31"/>
      <c r="JDM21" s="31"/>
      <c r="JDN21" s="31"/>
      <c r="JDO21" s="31"/>
      <c r="JDP21" s="31"/>
      <c r="JDQ21" s="31"/>
      <c r="JDR21" s="31"/>
      <c r="JDS21" s="31"/>
      <c r="JDT21" s="31"/>
      <c r="JDU21" s="31"/>
      <c r="JDV21" s="31"/>
      <c r="JDW21" s="31"/>
      <c r="JDX21" s="31"/>
      <c r="JDY21" s="31"/>
      <c r="JDZ21" s="31"/>
      <c r="JEA21" s="31"/>
      <c r="JEB21" s="31"/>
      <c r="JEC21" s="31"/>
      <c r="JED21" s="31"/>
      <c r="JEE21" s="31"/>
      <c r="JEF21" s="31"/>
      <c r="JEG21" s="31"/>
      <c r="JEH21" s="31"/>
      <c r="JEI21" s="31"/>
      <c r="JEJ21" s="31"/>
      <c r="JEK21" s="31"/>
      <c r="JEL21" s="31"/>
      <c r="JEM21" s="31"/>
      <c r="JEN21" s="31"/>
      <c r="JEO21" s="31"/>
      <c r="JEP21" s="31"/>
      <c r="JEQ21" s="31"/>
      <c r="JER21" s="31"/>
      <c r="JES21" s="31"/>
      <c r="JET21" s="31"/>
      <c r="JEU21" s="31"/>
      <c r="JEV21" s="31"/>
      <c r="JEW21" s="31"/>
      <c r="JEX21" s="31"/>
      <c r="JEY21" s="31"/>
      <c r="JEZ21" s="31"/>
      <c r="JFA21" s="31"/>
      <c r="JFB21" s="31"/>
      <c r="JFC21" s="31"/>
      <c r="JFD21" s="31"/>
      <c r="JFE21" s="31"/>
      <c r="JFF21" s="31"/>
      <c r="JFG21" s="31"/>
      <c r="JFH21" s="31"/>
      <c r="JFI21" s="31"/>
      <c r="JFJ21" s="31"/>
      <c r="JFK21" s="31"/>
      <c r="JFL21" s="31"/>
      <c r="JFM21" s="31"/>
      <c r="JFN21" s="31"/>
      <c r="JFO21" s="31"/>
      <c r="JFP21" s="31"/>
      <c r="JFQ21" s="31"/>
      <c r="JFR21" s="31"/>
      <c r="JFS21" s="31"/>
      <c r="JFT21" s="31"/>
      <c r="JFU21" s="31"/>
      <c r="JFV21" s="31"/>
      <c r="JFW21" s="31"/>
      <c r="JFX21" s="31"/>
      <c r="JFY21" s="31"/>
      <c r="JFZ21" s="31"/>
      <c r="JGA21" s="31"/>
      <c r="JGB21" s="31"/>
      <c r="JGC21" s="31"/>
      <c r="JGD21" s="31"/>
      <c r="JGE21" s="31"/>
      <c r="JGF21" s="31"/>
      <c r="JGG21" s="31"/>
      <c r="JGH21" s="31"/>
      <c r="JGI21" s="31"/>
      <c r="JGJ21" s="31"/>
      <c r="JGK21" s="31"/>
      <c r="JGL21" s="31"/>
      <c r="JGM21" s="31"/>
      <c r="JGN21" s="31"/>
      <c r="JGO21" s="31"/>
      <c r="JGP21" s="31"/>
      <c r="JGQ21" s="31"/>
      <c r="JGR21" s="31"/>
      <c r="JGS21" s="31"/>
      <c r="JGT21" s="31"/>
      <c r="JGU21" s="31"/>
      <c r="JGV21" s="31"/>
      <c r="JGW21" s="31"/>
      <c r="JGX21" s="31"/>
      <c r="JGY21" s="31"/>
      <c r="JGZ21" s="31"/>
      <c r="JHA21" s="31"/>
      <c r="JHB21" s="31"/>
      <c r="JHC21" s="31"/>
      <c r="JHD21" s="31"/>
      <c r="JHE21" s="31"/>
      <c r="JHF21" s="31"/>
      <c r="JHG21" s="31"/>
      <c r="JHH21" s="31"/>
      <c r="JHI21" s="31"/>
      <c r="JHJ21" s="31"/>
      <c r="JHK21" s="31"/>
      <c r="JHL21" s="31"/>
      <c r="JHM21" s="31"/>
      <c r="JHN21" s="31"/>
      <c r="JHO21" s="31"/>
      <c r="JHP21" s="31"/>
      <c r="JHQ21" s="31"/>
      <c r="JHR21" s="31"/>
      <c r="JHS21" s="31"/>
      <c r="JHT21" s="31"/>
      <c r="JHU21" s="31"/>
      <c r="JHV21" s="31"/>
      <c r="JHW21" s="31"/>
      <c r="JHX21" s="31"/>
      <c r="JHY21" s="31"/>
      <c r="JHZ21" s="31"/>
      <c r="JIA21" s="31"/>
      <c r="JIB21" s="31"/>
      <c r="JIC21" s="31"/>
      <c r="JID21" s="31"/>
      <c r="JIE21" s="31"/>
      <c r="JIF21" s="31"/>
      <c r="JIG21" s="31"/>
      <c r="JIH21" s="31"/>
      <c r="JII21" s="31"/>
      <c r="JIJ21" s="31"/>
      <c r="JIK21" s="31"/>
      <c r="JIL21" s="31"/>
      <c r="JIM21" s="31"/>
      <c r="JIN21" s="31"/>
      <c r="JIO21" s="31"/>
      <c r="JIP21" s="31"/>
      <c r="JIQ21" s="31"/>
      <c r="JIR21" s="31"/>
      <c r="JIS21" s="31"/>
      <c r="JIT21" s="31"/>
      <c r="JIU21" s="31"/>
      <c r="JIV21" s="31"/>
      <c r="JIW21" s="31"/>
      <c r="JIX21" s="31"/>
      <c r="JIY21" s="31"/>
      <c r="JIZ21" s="31"/>
      <c r="JJA21" s="31"/>
      <c r="JJB21" s="31"/>
      <c r="JJC21" s="31"/>
      <c r="JJD21" s="31"/>
      <c r="JJE21" s="31"/>
      <c r="JJF21" s="31"/>
      <c r="JJG21" s="31"/>
      <c r="JJH21" s="31"/>
      <c r="JJI21" s="31"/>
      <c r="JJJ21" s="31"/>
      <c r="JJK21" s="31"/>
      <c r="JJL21" s="31"/>
      <c r="JJM21" s="31"/>
      <c r="JJN21" s="31"/>
      <c r="JJO21" s="31"/>
      <c r="JJP21" s="31"/>
      <c r="JJQ21" s="31"/>
      <c r="JJR21" s="31"/>
      <c r="JJS21" s="31"/>
      <c r="JJT21" s="31"/>
      <c r="JJU21" s="31"/>
      <c r="JJV21" s="31"/>
      <c r="JJW21" s="31"/>
      <c r="JJX21" s="31"/>
      <c r="JJY21" s="31"/>
      <c r="JJZ21" s="31"/>
      <c r="JKA21" s="31"/>
      <c r="JKB21" s="31"/>
      <c r="JKC21" s="31"/>
      <c r="JKD21" s="31"/>
      <c r="JKE21" s="31"/>
      <c r="JKF21" s="31"/>
      <c r="JKG21" s="31"/>
      <c r="JKH21" s="31"/>
      <c r="JKI21" s="31"/>
      <c r="JKJ21" s="31"/>
      <c r="JKK21" s="31"/>
      <c r="JKL21" s="31"/>
      <c r="JKM21" s="31"/>
      <c r="JKN21" s="31"/>
      <c r="JKO21" s="31"/>
      <c r="JKP21" s="31"/>
      <c r="JKQ21" s="31"/>
      <c r="JKR21" s="31"/>
      <c r="JKS21" s="31"/>
      <c r="JKT21" s="31"/>
      <c r="JKU21" s="31"/>
      <c r="JKV21" s="31"/>
      <c r="JKW21" s="31"/>
      <c r="JKX21" s="31"/>
      <c r="JKY21" s="31"/>
      <c r="JKZ21" s="31"/>
      <c r="JLA21" s="31"/>
      <c r="JLB21" s="31"/>
      <c r="JLC21" s="31"/>
      <c r="JLD21" s="31"/>
      <c r="JLE21" s="31"/>
      <c r="JLF21" s="31"/>
      <c r="JLG21" s="31"/>
      <c r="JLH21" s="31"/>
      <c r="JLI21" s="31"/>
      <c r="JLJ21" s="31"/>
      <c r="JLK21" s="31"/>
      <c r="JLL21" s="31"/>
      <c r="JLM21" s="31"/>
      <c r="JLN21" s="31"/>
      <c r="JLO21" s="31"/>
      <c r="JLP21" s="31"/>
      <c r="JLQ21" s="31"/>
      <c r="JLR21" s="31"/>
      <c r="JLS21" s="31"/>
      <c r="JLT21" s="31"/>
      <c r="JLU21" s="31"/>
      <c r="JLV21" s="31"/>
      <c r="JLW21" s="31"/>
      <c r="JLX21" s="31"/>
      <c r="JLY21" s="31"/>
      <c r="JLZ21" s="31"/>
      <c r="JMA21" s="31"/>
      <c r="JMB21" s="31"/>
      <c r="JMC21" s="31"/>
      <c r="JMD21" s="31"/>
      <c r="JME21" s="31"/>
      <c r="JMF21" s="31"/>
      <c r="JMG21" s="31"/>
      <c r="JMH21" s="31"/>
      <c r="JMI21" s="31"/>
      <c r="JMJ21" s="31"/>
      <c r="JMK21" s="31"/>
      <c r="JML21" s="31"/>
      <c r="JMM21" s="31"/>
      <c r="JMN21" s="31"/>
      <c r="JMO21" s="31"/>
      <c r="JMP21" s="31"/>
      <c r="JMQ21" s="31"/>
      <c r="JMR21" s="31"/>
      <c r="JMS21" s="31"/>
      <c r="JMT21" s="31"/>
      <c r="JMU21" s="31"/>
      <c r="JMV21" s="31"/>
      <c r="JMW21" s="31"/>
      <c r="JMX21" s="31"/>
      <c r="JMY21" s="31"/>
      <c r="JMZ21" s="31"/>
      <c r="JNA21" s="31"/>
      <c r="JNB21" s="31"/>
      <c r="JNC21" s="31"/>
      <c r="JND21" s="31"/>
      <c r="JNE21" s="31"/>
      <c r="JNF21" s="31"/>
      <c r="JNG21" s="31"/>
      <c r="JNH21" s="31"/>
      <c r="JNI21" s="31"/>
      <c r="JNJ21" s="31"/>
      <c r="JNK21" s="31"/>
      <c r="JNL21" s="31"/>
      <c r="JNM21" s="31"/>
      <c r="JNN21" s="31"/>
      <c r="JNO21" s="31"/>
      <c r="JNP21" s="31"/>
      <c r="JNQ21" s="31"/>
      <c r="JNR21" s="31"/>
      <c r="JNS21" s="31"/>
      <c r="JNT21" s="31"/>
      <c r="JNU21" s="31"/>
      <c r="JNV21" s="31"/>
      <c r="JNW21" s="31"/>
      <c r="JNX21" s="31"/>
      <c r="JNY21" s="31"/>
      <c r="JNZ21" s="31"/>
      <c r="JOA21" s="31"/>
      <c r="JOB21" s="31"/>
      <c r="JOC21" s="31"/>
      <c r="JOD21" s="31"/>
      <c r="JOE21" s="31"/>
      <c r="JOF21" s="31"/>
      <c r="JOG21" s="31"/>
      <c r="JOH21" s="31"/>
      <c r="JOI21" s="31"/>
      <c r="JOJ21" s="31"/>
      <c r="JOK21" s="31"/>
      <c r="JOL21" s="31"/>
      <c r="JOM21" s="31"/>
      <c r="JON21" s="31"/>
      <c r="JOO21" s="31"/>
      <c r="JOP21" s="31"/>
      <c r="JOQ21" s="31"/>
      <c r="JOR21" s="31"/>
      <c r="JOS21" s="31"/>
      <c r="JOT21" s="31"/>
      <c r="JOU21" s="31"/>
      <c r="JOV21" s="31"/>
      <c r="JOW21" s="31"/>
      <c r="JOX21" s="31"/>
      <c r="JOY21" s="31"/>
      <c r="JOZ21" s="31"/>
      <c r="JPA21" s="31"/>
      <c r="JPB21" s="31"/>
      <c r="JPC21" s="31"/>
      <c r="JPD21" s="31"/>
      <c r="JPE21" s="31"/>
      <c r="JPF21" s="31"/>
      <c r="JPG21" s="31"/>
      <c r="JPH21" s="31"/>
      <c r="JPI21" s="31"/>
      <c r="JPJ21" s="31"/>
      <c r="JPK21" s="31"/>
      <c r="JPL21" s="31"/>
      <c r="JPM21" s="31"/>
      <c r="JPN21" s="31"/>
      <c r="JPO21" s="31"/>
      <c r="JPP21" s="31"/>
      <c r="JPQ21" s="31"/>
      <c r="JPR21" s="31"/>
      <c r="JPS21" s="31"/>
      <c r="JPT21" s="31"/>
      <c r="JPU21" s="31"/>
      <c r="JPV21" s="31"/>
      <c r="JPW21" s="31"/>
      <c r="JPX21" s="31"/>
      <c r="JPY21" s="31"/>
      <c r="JPZ21" s="31"/>
      <c r="JQA21" s="31"/>
      <c r="JQB21" s="31"/>
      <c r="JQC21" s="31"/>
      <c r="JQD21" s="31"/>
      <c r="JQE21" s="31"/>
      <c r="JQF21" s="31"/>
      <c r="JQG21" s="31"/>
      <c r="JQH21" s="31"/>
      <c r="JQI21" s="31"/>
      <c r="JQJ21" s="31"/>
      <c r="JQK21" s="31"/>
      <c r="JQL21" s="31"/>
      <c r="JQM21" s="31"/>
      <c r="JQN21" s="31"/>
      <c r="JQO21" s="31"/>
      <c r="JQP21" s="31"/>
      <c r="JQQ21" s="31"/>
      <c r="JQR21" s="31"/>
      <c r="JQS21" s="31"/>
      <c r="JQT21" s="31"/>
      <c r="JQU21" s="31"/>
      <c r="JQV21" s="31"/>
      <c r="JQW21" s="31"/>
      <c r="JQX21" s="31"/>
      <c r="JQY21" s="31"/>
      <c r="JQZ21" s="31"/>
      <c r="JRA21" s="31"/>
      <c r="JRB21" s="31"/>
      <c r="JRC21" s="31"/>
      <c r="JRD21" s="31"/>
      <c r="JRE21" s="31"/>
      <c r="JRF21" s="31"/>
      <c r="JRG21" s="31"/>
      <c r="JRH21" s="31"/>
      <c r="JRI21" s="31"/>
      <c r="JRJ21" s="31"/>
      <c r="JRK21" s="31"/>
      <c r="JRL21" s="31"/>
      <c r="JRM21" s="31"/>
      <c r="JRN21" s="31"/>
      <c r="JRO21" s="31"/>
      <c r="JRP21" s="31"/>
      <c r="JRQ21" s="31"/>
      <c r="JRR21" s="31"/>
      <c r="JRS21" s="31"/>
      <c r="JRT21" s="31"/>
      <c r="JRU21" s="31"/>
      <c r="JRV21" s="31"/>
      <c r="JRW21" s="31"/>
      <c r="JRX21" s="31"/>
      <c r="JRY21" s="31"/>
      <c r="JRZ21" s="31"/>
      <c r="JSA21" s="31"/>
      <c r="JSB21" s="31"/>
      <c r="JSC21" s="31"/>
      <c r="JSD21" s="31"/>
      <c r="JSE21" s="31"/>
      <c r="JSF21" s="31"/>
      <c r="JSG21" s="31"/>
      <c r="JSH21" s="31"/>
      <c r="JSI21" s="31"/>
      <c r="JSJ21" s="31"/>
      <c r="JSK21" s="31"/>
      <c r="JSL21" s="31"/>
      <c r="JSM21" s="31"/>
      <c r="JSN21" s="31"/>
      <c r="JSO21" s="31"/>
      <c r="JSP21" s="31"/>
      <c r="JSQ21" s="31"/>
      <c r="JSR21" s="31"/>
      <c r="JSS21" s="31"/>
      <c r="JST21" s="31"/>
      <c r="JSU21" s="31"/>
      <c r="JSV21" s="31"/>
      <c r="JSW21" s="31"/>
      <c r="JSX21" s="31"/>
      <c r="JSY21" s="31"/>
      <c r="JSZ21" s="31"/>
      <c r="JTA21" s="31"/>
      <c r="JTB21" s="31"/>
      <c r="JTC21" s="31"/>
      <c r="JTD21" s="31"/>
      <c r="JTE21" s="31"/>
      <c r="JTF21" s="31"/>
      <c r="JTG21" s="31"/>
      <c r="JTH21" s="31"/>
      <c r="JTI21" s="31"/>
      <c r="JTJ21" s="31"/>
      <c r="JTK21" s="31"/>
      <c r="JTL21" s="31"/>
      <c r="JTM21" s="31"/>
      <c r="JTN21" s="31"/>
      <c r="JTO21" s="31"/>
      <c r="JTP21" s="31"/>
      <c r="JTQ21" s="31"/>
      <c r="JTR21" s="31"/>
      <c r="JTS21" s="31"/>
      <c r="JTT21" s="31"/>
      <c r="JTU21" s="31"/>
      <c r="JTV21" s="31"/>
      <c r="JTW21" s="31"/>
      <c r="JTX21" s="31"/>
      <c r="JTY21" s="31"/>
      <c r="JTZ21" s="31"/>
      <c r="JUA21" s="31"/>
      <c r="JUB21" s="31"/>
      <c r="JUC21" s="31"/>
      <c r="JUD21" s="31"/>
      <c r="JUE21" s="31"/>
      <c r="JUF21" s="31"/>
      <c r="JUG21" s="31"/>
      <c r="JUH21" s="31"/>
      <c r="JUI21" s="31"/>
      <c r="JUJ21" s="31"/>
      <c r="JUK21" s="31"/>
      <c r="JUL21" s="31"/>
      <c r="JUM21" s="31"/>
      <c r="JUN21" s="31"/>
      <c r="JUO21" s="31"/>
      <c r="JUP21" s="31"/>
      <c r="JUQ21" s="31"/>
      <c r="JUR21" s="31"/>
      <c r="JUS21" s="31"/>
      <c r="JUT21" s="31"/>
      <c r="JUU21" s="31"/>
      <c r="JUV21" s="31"/>
      <c r="JUW21" s="31"/>
      <c r="JUX21" s="31"/>
      <c r="JUY21" s="31"/>
      <c r="JUZ21" s="31"/>
      <c r="JVA21" s="31"/>
      <c r="JVB21" s="31"/>
      <c r="JVC21" s="31"/>
      <c r="JVD21" s="31"/>
      <c r="JVE21" s="31"/>
      <c r="JVF21" s="31"/>
      <c r="JVG21" s="31"/>
      <c r="JVH21" s="31"/>
      <c r="JVI21" s="31"/>
      <c r="JVJ21" s="31"/>
      <c r="JVK21" s="31"/>
      <c r="JVL21" s="31"/>
      <c r="JVM21" s="31"/>
      <c r="JVN21" s="31"/>
      <c r="JVO21" s="31"/>
      <c r="JVP21" s="31"/>
      <c r="JVQ21" s="31"/>
      <c r="JVR21" s="31"/>
      <c r="JVS21" s="31"/>
      <c r="JVT21" s="31"/>
      <c r="JVU21" s="31"/>
      <c r="JVV21" s="31"/>
      <c r="JVW21" s="31"/>
      <c r="JVX21" s="31"/>
      <c r="JVY21" s="31"/>
      <c r="JVZ21" s="31"/>
      <c r="JWA21" s="31"/>
      <c r="JWB21" s="31"/>
      <c r="JWC21" s="31"/>
      <c r="JWD21" s="31"/>
      <c r="JWE21" s="31"/>
      <c r="JWF21" s="31"/>
      <c r="JWG21" s="31"/>
      <c r="JWH21" s="31"/>
      <c r="JWI21" s="31"/>
      <c r="JWJ21" s="31"/>
      <c r="JWK21" s="31"/>
      <c r="JWL21" s="31"/>
      <c r="JWM21" s="31"/>
      <c r="JWN21" s="31"/>
      <c r="JWO21" s="31"/>
      <c r="JWP21" s="31"/>
      <c r="JWQ21" s="31"/>
      <c r="JWR21" s="31"/>
      <c r="JWS21" s="31"/>
      <c r="JWT21" s="31"/>
      <c r="JWU21" s="31"/>
      <c r="JWV21" s="31"/>
      <c r="JWW21" s="31"/>
      <c r="JWX21" s="31"/>
      <c r="JWY21" s="31"/>
      <c r="JWZ21" s="31"/>
      <c r="JXA21" s="31"/>
      <c r="JXB21" s="31"/>
      <c r="JXC21" s="31"/>
      <c r="JXD21" s="31"/>
      <c r="JXE21" s="31"/>
      <c r="JXF21" s="31"/>
      <c r="JXG21" s="31"/>
      <c r="JXH21" s="31"/>
      <c r="JXI21" s="31"/>
      <c r="JXJ21" s="31"/>
      <c r="JXK21" s="31"/>
      <c r="JXL21" s="31"/>
      <c r="JXM21" s="31"/>
      <c r="JXN21" s="31"/>
      <c r="JXO21" s="31"/>
      <c r="JXP21" s="31"/>
      <c r="JXQ21" s="31"/>
      <c r="JXR21" s="31"/>
      <c r="JXS21" s="31"/>
      <c r="JXT21" s="31"/>
      <c r="JXU21" s="31"/>
      <c r="JXV21" s="31"/>
      <c r="JXW21" s="31"/>
      <c r="JXX21" s="31"/>
      <c r="JXY21" s="31"/>
      <c r="JXZ21" s="31"/>
      <c r="JYA21" s="31"/>
      <c r="JYB21" s="31"/>
      <c r="JYC21" s="31"/>
      <c r="JYD21" s="31"/>
      <c r="JYE21" s="31"/>
      <c r="JYF21" s="31"/>
      <c r="JYG21" s="31"/>
      <c r="JYH21" s="31"/>
      <c r="JYI21" s="31"/>
      <c r="JYJ21" s="31"/>
      <c r="JYK21" s="31"/>
      <c r="JYL21" s="31"/>
      <c r="JYM21" s="31"/>
      <c r="JYN21" s="31"/>
      <c r="JYO21" s="31"/>
      <c r="JYP21" s="31"/>
      <c r="JYQ21" s="31"/>
      <c r="JYR21" s="31"/>
      <c r="JYS21" s="31"/>
      <c r="JYT21" s="31"/>
      <c r="JYU21" s="31"/>
      <c r="JYV21" s="31"/>
      <c r="JYW21" s="31"/>
      <c r="JYX21" s="31"/>
      <c r="JYY21" s="31"/>
      <c r="JYZ21" s="31"/>
      <c r="JZA21" s="31"/>
      <c r="JZB21" s="31"/>
      <c r="JZC21" s="31"/>
      <c r="JZD21" s="31"/>
      <c r="JZE21" s="31"/>
      <c r="JZF21" s="31"/>
      <c r="JZG21" s="31"/>
      <c r="JZH21" s="31"/>
      <c r="JZI21" s="31"/>
      <c r="JZJ21" s="31"/>
      <c r="JZK21" s="31"/>
      <c r="JZL21" s="31"/>
      <c r="JZM21" s="31"/>
      <c r="JZN21" s="31"/>
      <c r="JZO21" s="31"/>
      <c r="JZP21" s="31"/>
      <c r="JZQ21" s="31"/>
      <c r="JZR21" s="31"/>
      <c r="JZS21" s="31"/>
      <c r="JZT21" s="31"/>
      <c r="JZU21" s="31"/>
      <c r="JZV21" s="31"/>
      <c r="JZW21" s="31"/>
      <c r="JZX21" s="31"/>
      <c r="JZY21" s="31"/>
      <c r="JZZ21" s="31"/>
      <c r="KAA21" s="31"/>
      <c r="KAB21" s="31"/>
      <c r="KAC21" s="31"/>
      <c r="KAD21" s="31"/>
      <c r="KAE21" s="31"/>
      <c r="KAF21" s="31"/>
      <c r="KAG21" s="31"/>
      <c r="KAH21" s="31"/>
      <c r="KAI21" s="31"/>
      <c r="KAJ21" s="31"/>
      <c r="KAK21" s="31"/>
      <c r="KAL21" s="31"/>
      <c r="KAM21" s="31"/>
      <c r="KAN21" s="31"/>
      <c r="KAO21" s="31"/>
      <c r="KAP21" s="31"/>
      <c r="KAQ21" s="31"/>
      <c r="KAR21" s="31"/>
      <c r="KAS21" s="31"/>
      <c r="KAT21" s="31"/>
      <c r="KAU21" s="31"/>
      <c r="KAV21" s="31"/>
      <c r="KAW21" s="31"/>
      <c r="KAX21" s="31"/>
      <c r="KAY21" s="31"/>
      <c r="KAZ21" s="31"/>
      <c r="KBA21" s="31"/>
      <c r="KBB21" s="31"/>
      <c r="KBC21" s="31"/>
      <c r="KBD21" s="31"/>
      <c r="KBE21" s="31"/>
      <c r="KBF21" s="31"/>
      <c r="KBG21" s="31"/>
      <c r="KBH21" s="31"/>
      <c r="KBI21" s="31"/>
      <c r="KBJ21" s="31"/>
      <c r="KBK21" s="31"/>
      <c r="KBL21" s="31"/>
      <c r="KBM21" s="31"/>
      <c r="KBN21" s="31"/>
      <c r="KBO21" s="31"/>
      <c r="KBP21" s="31"/>
      <c r="KBQ21" s="31"/>
      <c r="KBR21" s="31"/>
      <c r="KBS21" s="31"/>
      <c r="KBT21" s="31"/>
      <c r="KBU21" s="31"/>
      <c r="KBV21" s="31"/>
      <c r="KBW21" s="31"/>
      <c r="KBX21" s="31"/>
      <c r="KBY21" s="31"/>
      <c r="KBZ21" s="31"/>
      <c r="KCA21" s="31"/>
      <c r="KCB21" s="31"/>
      <c r="KCC21" s="31"/>
      <c r="KCD21" s="31"/>
      <c r="KCE21" s="31"/>
      <c r="KCF21" s="31"/>
      <c r="KCG21" s="31"/>
      <c r="KCH21" s="31"/>
      <c r="KCI21" s="31"/>
      <c r="KCJ21" s="31"/>
      <c r="KCK21" s="31"/>
      <c r="KCL21" s="31"/>
      <c r="KCM21" s="31"/>
      <c r="KCN21" s="31"/>
      <c r="KCO21" s="31"/>
      <c r="KCP21" s="31"/>
      <c r="KCQ21" s="31"/>
      <c r="KCR21" s="31"/>
      <c r="KCS21" s="31"/>
      <c r="KCT21" s="31"/>
      <c r="KCU21" s="31"/>
      <c r="KCV21" s="31"/>
      <c r="KCW21" s="31"/>
      <c r="KCX21" s="31"/>
      <c r="KCY21" s="31"/>
      <c r="KCZ21" s="31"/>
      <c r="KDA21" s="31"/>
      <c r="KDB21" s="31"/>
      <c r="KDC21" s="31"/>
      <c r="KDD21" s="31"/>
      <c r="KDE21" s="31"/>
      <c r="KDF21" s="31"/>
      <c r="KDG21" s="31"/>
      <c r="KDH21" s="31"/>
      <c r="KDI21" s="31"/>
      <c r="KDJ21" s="31"/>
      <c r="KDK21" s="31"/>
      <c r="KDL21" s="31"/>
      <c r="KDM21" s="31"/>
      <c r="KDN21" s="31"/>
      <c r="KDO21" s="31"/>
      <c r="KDP21" s="31"/>
      <c r="KDQ21" s="31"/>
      <c r="KDR21" s="31"/>
      <c r="KDS21" s="31"/>
      <c r="KDT21" s="31"/>
      <c r="KDU21" s="31"/>
      <c r="KDV21" s="31"/>
      <c r="KDW21" s="31"/>
      <c r="KDX21" s="31"/>
      <c r="KDY21" s="31"/>
      <c r="KDZ21" s="31"/>
      <c r="KEA21" s="31"/>
      <c r="KEB21" s="31"/>
      <c r="KEC21" s="31"/>
      <c r="KED21" s="31"/>
      <c r="KEE21" s="31"/>
      <c r="KEF21" s="31"/>
      <c r="KEG21" s="31"/>
      <c r="KEH21" s="31"/>
      <c r="KEI21" s="31"/>
      <c r="KEJ21" s="31"/>
      <c r="KEK21" s="31"/>
      <c r="KEL21" s="31"/>
      <c r="KEM21" s="31"/>
      <c r="KEN21" s="31"/>
      <c r="KEO21" s="31"/>
      <c r="KEP21" s="31"/>
      <c r="KEQ21" s="31"/>
      <c r="KER21" s="31"/>
      <c r="KES21" s="31"/>
      <c r="KET21" s="31"/>
      <c r="KEU21" s="31"/>
      <c r="KEV21" s="31"/>
      <c r="KEW21" s="31"/>
      <c r="KEX21" s="31"/>
      <c r="KEY21" s="31"/>
      <c r="KEZ21" s="31"/>
      <c r="KFA21" s="31"/>
      <c r="KFB21" s="31"/>
      <c r="KFC21" s="31"/>
      <c r="KFD21" s="31"/>
      <c r="KFE21" s="31"/>
      <c r="KFF21" s="31"/>
      <c r="KFG21" s="31"/>
      <c r="KFH21" s="31"/>
      <c r="KFI21" s="31"/>
      <c r="KFJ21" s="31"/>
      <c r="KFK21" s="31"/>
      <c r="KFL21" s="31"/>
      <c r="KFM21" s="31"/>
      <c r="KFN21" s="31"/>
      <c r="KFO21" s="31"/>
      <c r="KFP21" s="31"/>
      <c r="KFQ21" s="31"/>
      <c r="KFR21" s="31"/>
      <c r="KFS21" s="31"/>
      <c r="KFT21" s="31"/>
      <c r="KFU21" s="31"/>
      <c r="KFV21" s="31"/>
      <c r="KFW21" s="31"/>
      <c r="KFX21" s="31"/>
      <c r="KFY21" s="31"/>
      <c r="KFZ21" s="31"/>
      <c r="KGA21" s="31"/>
      <c r="KGB21" s="31"/>
      <c r="KGC21" s="31"/>
      <c r="KGD21" s="31"/>
      <c r="KGE21" s="31"/>
      <c r="KGF21" s="31"/>
      <c r="KGG21" s="31"/>
      <c r="KGH21" s="31"/>
      <c r="KGI21" s="31"/>
      <c r="KGJ21" s="31"/>
      <c r="KGK21" s="31"/>
      <c r="KGL21" s="31"/>
      <c r="KGM21" s="31"/>
      <c r="KGN21" s="31"/>
      <c r="KGO21" s="31"/>
      <c r="KGP21" s="31"/>
      <c r="KGQ21" s="31"/>
      <c r="KGR21" s="31"/>
      <c r="KGS21" s="31"/>
      <c r="KGT21" s="31"/>
      <c r="KGU21" s="31"/>
      <c r="KGV21" s="31"/>
      <c r="KGW21" s="31"/>
      <c r="KGX21" s="31"/>
      <c r="KGY21" s="31"/>
      <c r="KGZ21" s="31"/>
      <c r="KHA21" s="31"/>
      <c r="KHB21" s="31"/>
      <c r="KHC21" s="31"/>
      <c r="KHD21" s="31"/>
      <c r="KHE21" s="31"/>
      <c r="KHF21" s="31"/>
      <c r="KHG21" s="31"/>
      <c r="KHH21" s="31"/>
      <c r="KHI21" s="31"/>
      <c r="KHJ21" s="31"/>
      <c r="KHK21" s="31"/>
      <c r="KHL21" s="31"/>
      <c r="KHM21" s="31"/>
      <c r="KHN21" s="31"/>
      <c r="KHO21" s="31"/>
      <c r="KHP21" s="31"/>
      <c r="KHQ21" s="31"/>
      <c r="KHR21" s="31"/>
      <c r="KHS21" s="31"/>
      <c r="KHT21" s="31"/>
      <c r="KHU21" s="31"/>
      <c r="KHV21" s="31"/>
      <c r="KHW21" s="31"/>
      <c r="KHX21" s="31"/>
      <c r="KHY21" s="31"/>
      <c r="KHZ21" s="31"/>
      <c r="KIA21" s="31"/>
      <c r="KIB21" s="31"/>
      <c r="KIC21" s="31"/>
      <c r="KID21" s="31"/>
      <c r="KIE21" s="31"/>
      <c r="KIF21" s="31"/>
      <c r="KIG21" s="31"/>
      <c r="KIH21" s="31"/>
      <c r="KII21" s="31"/>
      <c r="KIJ21" s="31"/>
      <c r="KIK21" s="31"/>
      <c r="KIL21" s="31"/>
      <c r="KIM21" s="31"/>
      <c r="KIN21" s="31"/>
      <c r="KIO21" s="31"/>
      <c r="KIP21" s="31"/>
      <c r="KIQ21" s="31"/>
      <c r="KIR21" s="31"/>
      <c r="KIS21" s="31"/>
      <c r="KIT21" s="31"/>
      <c r="KIU21" s="31"/>
      <c r="KIV21" s="31"/>
      <c r="KIW21" s="31"/>
      <c r="KIX21" s="31"/>
      <c r="KIY21" s="31"/>
      <c r="KIZ21" s="31"/>
      <c r="KJA21" s="31"/>
      <c r="KJB21" s="31"/>
      <c r="KJC21" s="31"/>
      <c r="KJD21" s="31"/>
      <c r="KJE21" s="31"/>
      <c r="KJF21" s="31"/>
      <c r="KJG21" s="31"/>
      <c r="KJH21" s="31"/>
      <c r="KJI21" s="31"/>
      <c r="KJJ21" s="31"/>
      <c r="KJK21" s="31"/>
      <c r="KJL21" s="31"/>
      <c r="KJM21" s="31"/>
      <c r="KJN21" s="31"/>
      <c r="KJO21" s="31"/>
      <c r="KJP21" s="31"/>
      <c r="KJQ21" s="31"/>
      <c r="KJR21" s="31"/>
      <c r="KJS21" s="31"/>
      <c r="KJT21" s="31"/>
      <c r="KJU21" s="31"/>
      <c r="KJV21" s="31"/>
      <c r="KJW21" s="31"/>
      <c r="KJX21" s="31"/>
      <c r="KJY21" s="31"/>
      <c r="KJZ21" s="31"/>
      <c r="KKA21" s="31"/>
      <c r="KKB21" s="31"/>
      <c r="KKC21" s="31"/>
      <c r="KKD21" s="31"/>
      <c r="KKE21" s="31"/>
      <c r="KKF21" s="31"/>
      <c r="KKG21" s="31"/>
      <c r="KKH21" s="31"/>
      <c r="KKI21" s="31"/>
      <c r="KKJ21" s="31"/>
      <c r="KKK21" s="31"/>
      <c r="KKL21" s="31"/>
      <c r="KKM21" s="31"/>
      <c r="KKN21" s="31"/>
      <c r="KKO21" s="31"/>
      <c r="KKP21" s="31"/>
      <c r="KKQ21" s="31"/>
      <c r="KKR21" s="31"/>
      <c r="KKS21" s="31"/>
      <c r="KKT21" s="31"/>
      <c r="KKU21" s="31"/>
      <c r="KKV21" s="31"/>
      <c r="KKW21" s="31"/>
      <c r="KKX21" s="31"/>
      <c r="KKY21" s="31"/>
      <c r="KKZ21" s="31"/>
      <c r="KLA21" s="31"/>
      <c r="KLB21" s="31"/>
      <c r="KLC21" s="31"/>
      <c r="KLD21" s="31"/>
      <c r="KLE21" s="31"/>
      <c r="KLF21" s="31"/>
      <c r="KLG21" s="31"/>
      <c r="KLH21" s="31"/>
      <c r="KLI21" s="31"/>
      <c r="KLJ21" s="31"/>
      <c r="KLK21" s="31"/>
      <c r="KLL21" s="31"/>
      <c r="KLM21" s="31"/>
      <c r="KLN21" s="31"/>
      <c r="KLO21" s="31"/>
      <c r="KLP21" s="31"/>
      <c r="KLQ21" s="31"/>
      <c r="KLR21" s="31"/>
      <c r="KLS21" s="31"/>
      <c r="KLT21" s="31"/>
      <c r="KLU21" s="31"/>
      <c r="KLV21" s="31"/>
      <c r="KLW21" s="31"/>
      <c r="KLX21" s="31"/>
      <c r="KLY21" s="31"/>
      <c r="KLZ21" s="31"/>
      <c r="KMA21" s="31"/>
      <c r="KMB21" s="31"/>
      <c r="KMC21" s="31"/>
      <c r="KMD21" s="31"/>
      <c r="KME21" s="31"/>
      <c r="KMF21" s="31"/>
      <c r="KMG21" s="31"/>
      <c r="KMH21" s="31"/>
      <c r="KMI21" s="31"/>
      <c r="KMJ21" s="31"/>
      <c r="KMK21" s="31"/>
      <c r="KML21" s="31"/>
      <c r="KMM21" s="31"/>
      <c r="KMN21" s="31"/>
      <c r="KMO21" s="31"/>
      <c r="KMP21" s="31"/>
      <c r="KMQ21" s="31"/>
      <c r="KMR21" s="31"/>
      <c r="KMS21" s="31"/>
      <c r="KMT21" s="31"/>
      <c r="KMU21" s="31"/>
      <c r="KMV21" s="31"/>
      <c r="KMW21" s="31"/>
      <c r="KMX21" s="31"/>
      <c r="KMY21" s="31"/>
      <c r="KMZ21" s="31"/>
      <c r="KNA21" s="31"/>
      <c r="KNB21" s="31"/>
      <c r="KNC21" s="31"/>
      <c r="KND21" s="31"/>
      <c r="KNE21" s="31"/>
      <c r="KNF21" s="31"/>
      <c r="KNG21" s="31"/>
      <c r="KNH21" s="31"/>
      <c r="KNI21" s="31"/>
      <c r="KNJ21" s="31"/>
      <c r="KNK21" s="31"/>
      <c r="KNL21" s="31"/>
      <c r="KNM21" s="31"/>
      <c r="KNN21" s="31"/>
      <c r="KNO21" s="31"/>
      <c r="KNP21" s="31"/>
      <c r="KNQ21" s="31"/>
      <c r="KNR21" s="31"/>
      <c r="KNS21" s="31"/>
      <c r="KNT21" s="31"/>
      <c r="KNU21" s="31"/>
      <c r="KNV21" s="31"/>
      <c r="KNW21" s="31"/>
      <c r="KNX21" s="31"/>
      <c r="KNY21" s="31"/>
      <c r="KNZ21" s="31"/>
      <c r="KOA21" s="31"/>
      <c r="KOB21" s="31"/>
      <c r="KOC21" s="31"/>
      <c r="KOD21" s="31"/>
      <c r="KOE21" s="31"/>
      <c r="KOF21" s="31"/>
      <c r="KOG21" s="31"/>
      <c r="KOH21" s="31"/>
      <c r="KOI21" s="31"/>
      <c r="KOJ21" s="31"/>
      <c r="KOK21" s="31"/>
      <c r="KOL21" s="31"/>
      <c r="KOM21" s="31"/>
      <c r="KON21" s="31"/>
      <c r="KOO21" s="31"/>
      <c r="KOP21" s="31"/>
      <c r="KOQ21" s="31"/>
      <c r="KOR21" s="31"/>
      <c r="KOS21" s="31"/>
      <c r="KOT21" s="31"/>
      <c r="KOU21" s="31"/>
      <c r="KOV21" s="31"/>
      <c r="KOW21" s="31"/>
      <c r="KOX21" s="31"/>
      <c r="KOY21" s="31"/>
      <c r="KOZ21" s="31"/>
      <c r="KPA21" s="31"/>
      <c r="KPB21" s="31"/>
      <c r="KPC21" s="31"/>
      <c r="KPD21" s="31"/>
      <c r="KPE21" s="31"/>
      <c r="KPF21" s="31"/>
      <c r="KPG21" s="31"/>
      <c r="KPH21" s="31"/>
      <c r="KPI21" s="31"/>
      <c r="KPJ21" s="31"/>
      <c r="KPK21" s="31"/>
      <c r="KPL21" s="31"/>
      <c r="KPM21" s="31"/>
      <c r="KPN21" s="31"/>
      <c r="KPO21" s="31"/>
      <c r="KPP21" s="31"/>
      <c r="KPQ21" s="31"/>
      <c r="KPR21" s="31"/>
      <c r="KPS21" s="31"/>
      <c r="KPT21" s="31"/>
      <c r="KPU21" s="31"/>
      <c r="KPV21" s="31"/>
      <c r="KPW21" s="31"/>
      <c r="KPX21" s="31"/>
      <c r="KPY21" s="31"/>
      <c r="KPZ21" s="31"/>
      <c r="KQA21" s="31"/>
      <c r="KQB21" s="31"/>
      <c r="KQC21" s="31"/>
      <c r="KQD21" s="31"/>
      <c r="KQE21" s="31"/>
      <c r="KQF21" s="31"/>
      <c r="KQG21" s="31"/>
      <c r="KQH21" s="31"/>
      <c r="KQI21" s="31"/>
      <c r="KQJ21" s="31"/>
      <c r="KQK21" s="31"/>
      <c r="KQL21" s="31"/>
      <c r="KQM21" s="31"/>
      <c r="KQN21" s="31"/>
      <c r="KQO21" s="31"/>
      <c r="KQP21" s="31"/>
      <c r="KQQ21" s="31"/>
      <c r="KQR21" s="31"/>
      <c r="KQS21" s="31"/>
      <c r="KQT21" s="31"/>
      <c r="KQU21" s="31"/>
      <c r="KQV21" s="31"/>
      <c r="KQW21" s="31"/>
      <c r="KQX21" s="31"/>
      <c r="KQY21" s="31"/>
      <c r="KQZ21" s="31"/>
      <c r="KRA21" s="31"/>
      <c r="KRB21" s="31"/>
      <c r="KRC21" s="31"/>
      <c r="KRD21" s="31"/>
      <c r="KRE21" s="31"/>
      <c r="KRF21" s="31"/>
      <c r="KRG21" s="31"/>
      <c r="KRH21" s="31"/>
      <c r="KRI21" s="31"/>
      <c r="KRJ21" s="31"/>
      <c r="KRK21" s="31"/>
      <c r="KRL21" s="31"/>
      <c r="KRM21" s="31"/>
      <c r="KRN21" s="31"/>
      <c r="KRO21" s="31"/>
      <c r="KRP21" s="31"/>
      <c r="KRQ21" s="31"/>
      <c r="KRR21" s="31"/>
      <c r="KRS21" s="31"/>
      <c r="KRT21" s="31"/>
      <c r="KRU21" s="31"/>
      <c r="KRV21" s="31"/>
      <c r="KRW21" s="31"/>
      <c r="KRX21" s="31"/>
      <c r="KRY21" s="31"/>
      <c r="KRZ21" s="31"/>
      <c r="KSA21" s="31"/>
      <c r="KSB21" s="31"/>
      <c r="KSC21" s="31"/>
      <c r="KSD21" s="31"/>
      <c r="KSE21" s="31"/>
      <c r="KSF21" s="31"/>
      <c r="KSG21" s="31"/>
      <c r="KSH21" s="31"/>
      <c r="KSI21" s="31"/>
      <c r="KSJ21" s="31"/>
      <c r="KSK21" s="31"/>
      <c r="KSL21" s="31"/>
      <c r="KSM21" s="31"/>
      <c r="KSN21" s="31"/>
      <c r="KSO21" s="31"/>
      <c r="KSP21" s="31"/>
      <c r="KSQ21" s="31"/>
      <c r="KSR21" s="31"/>
      <c r="KSS21" s="31"/>
      <c r="KST21" s="31"/>
      <c r="KSU21" s="31"/>
      <c r="KSV21" s="31"/>
      <c r="KSW21" s="31"/>
      <c r="KSX21" s="31"/>
      <c r="KSY21" s="31"/>
      <c r="KSZ21" s="31"/>
      <c r="KTA21" s="31"/>
      <c r="KTB21" s="31"/>
      <c r="KTC21" s="31"/>
      <c r="KTD21" s="31"/>
      <c r="KTE21" s="31"/>
      <c r="KTF21" s="31"/>
      <c r="KTG21" s="31"/>
      <c r="KTH21" s="31"/>
      <c r="KTI21" s="31"/>
      <c r="KTJ21" s="31"/>
      <c r="KTK21" s="31"/>
      <c r="KTL21" s="31"/>
      <c r="KTM21" s="31"/>
      <c r="KTN21" s="31"/>
      <c r="KTO21" s="31"/>
      <c r="KTP21" s="31"/>
      <c r="KTQ21" s="31"/>
      <c r="KTR21" s="31"/>
      <c r="KTS21" s="31"/>
      <c r="KTT21" s="31"/>
      <c r="KTU21" s="31"/>
      <c r="KTV21" s="31"/>
      <c r="KTW21" s="31"/>
      <c r="KTX21" s="31"/>
      <c r="KTY21" s="31"/>
      <c r="KTZ21" s="31"/>
      <c r="KUA21" s="31"/>
      <c r="KUB21" s="31"/>
      <c r="KUC21" s="31"/>
      <c r="KUD21" s="31"/>
      <c r="KUE21" s="31"/>
      <c r="KUF21" s="31"/>
      <c r="KUG21" s="31"/>
      <c r="KUH21" s="31"/>
      <c r="KUI21" s="31"/>
      <c r="KUJ21" s="31"/>
      <c r="KUK21" s="31"/>
      <c r="KUL21" s="31"/>
      <c r="KUM21" s="31"/>
      <c r="KUN21" s="31"/>
      <c r="KUO21" s="31"/>
      <c r="KUP21" s="31"/>
      <c r="KUQ21" s="31"/>
      <c r="KUR21" s="31"/>
      <c r="KUS21" s="31"/>
      <c r="KUT21" s="31"/>
      <c r="KUU21" s="31"/>
      <c r="KUV21" s="31"/>
      <c r="KUW21" s="31"/>
      <c r="KUX21" s="31"/>
      <c r="KUY21" s="31"/>
      <c r="KUZ21" s="31"/>
      <c r="KVA21" s="31"/>
      <c r="KVB21" s="31"/>
      <c r="KVC21" s="31"/>
      <c r="KVD21" s="31"/>
      <c r="KVE21" s="31"/>
      <c r="KVF21" s="31"/>
      <c r="KVG21" s="31"/>
      <c r="KVH21" s="31"/>
      <c r="KVI21" s="31"/>
      <c r="KVJ21" s="31"/>
      <c r="KVK21" s="31"/>
      <c r="KVL21" s="31"/>
      <c r="KVM21" s="31"/>
      <c r="KVN21" s="31"/>
      <c r="KVO21" s="31"/>
      <c r="KVP21" s="31"/>
      <c r="KVQ21" s="31"/>
      <c r="KVR21" s="31"/>
      <c r="KVS21" s="31"/>
      <c r="KVT21" s="31"/>
      <c r="KVU21" s="31"/>
      <c r="KVV21" s="31"/>
      <c r="KVW21" s="31"/>
      <c r="KVX21" s="31"/>
      <c r="KVY21" s="31"/>
      <c r="KVZ21" s="31"/>
      <c r="KWA21" s="31"/>
      <c r="KWB21" s="31"/>
      <c r="KWC21" s="31"/>
      <c r="KWD21" s="31"/>
      <c r="KWE21" s="31"/>
      <c r="KWF21" s="31"/>
      <c r="KWG21" s="31"/>
      <c r="KWH21" s="31"/>
      <c r="KWI21" s="31"/>
      <c r="KWJ21" s="31"/>
      <c r="KWK21" s="31"/>
      <c r="KWL21" s="31"/>
      <c r="KWM21" s="31"/>
      <c r="KWN21" s="31"/>
      <c r="KWO21" s="31"/>
      <c r="KWP21" s="31"/>
      <c r="KWQ21" s="31"/>
      <c r="KWR21" s="31"/>
      <c r="KWS21" s="31"/>
      <c r="KWT21" s="31"/>
      <c r="KWU21" s="31"/>
      <c r="KWV21" s="31"/>
      <c r="KWW21" s="31"/>
      <c r="KWX21" s="31"/>
      <c r="KWY21" s="31"/>
      <c r="KWZ21" s="31"/>
      <c r="KXA21" s="31"/>
      <c r="KXB21" s="31"/>
      <c r="KXC21" s="31"/>
      <c r="KXD21" s="31"/>
      <c r="KXE21" s="31"/>
      <c r="KXF21" s="31"/>
      <c r="KXG21" s="31"/>
      <c r="KXH21" s="31"/>
      <c r="KXI21" s="31"/>
      <c r="KXJ21" s="31"/>
      <c r="KXK21" s="31"/>
      <c r="KXL21" s="31"/>
      <c r="KXM21" s="31"/>
      <c r="KXN21" s="31"/>
      <c r="KXO21" s="31"/>
      <c r="KXP21" s="31"/>
      <c r="KXQ21" s="31"/>
      <c r="KXR21" s="31"/>
      <c r="KXS21" s="31"/>
      <c r="KXT21" s="31"/>
      <c r="KXU21" s="31"/>
      <c r="KXV21" s="31"/>
      <c r="KXW21" s="31"/>
      <c r="KXX21" s="31"/>
      <c r="KXY21" s="31"/>
      <c r="KXZ21" s="31"/>
      <c r="KYA21" s="31"/>
      <c r="KYB21" s="31"/>
      <c r="KYC21" s="31"/>
      <c r="KYD21" s="31"/>
      <c r="KYE21" s="31"/>
      <c r="KYF21" s="31"/>
      <c r="KYG21" s="31"/>
      <c r="KYH21" s="31"/>
      <c r="KYI21" s="31"/>
      <c r="KYJ21" s="31"/>
      <c r="KYK21" s="31"/>
      <c r="KYL21" s="31"/>
      <c r="KYM21" s="31"/>
      <c r="KYN21" s="31"/>
      <c r="KYO21" s="31"/>
      <c r="KYP21" s="31"/>
      <c r="KYQ21" s="31"/>
      <c r="KYR21" s="31"/>
      <c r="KYS21" s="31"/>
      <c r="KYT21" s="31"/>
      <c r="KYU21" s="31"/>
      <c r="KYV21" s="31"/>
      <c r="KYW21" s="31"/>
      <c r="KYX21" s="31"/>
      <c r="KYY21" s="31"/>
      <c r="KYZ21" s="31"/>
      <c r="KZA21" s="31"/>
      <c r="KZB21" s="31"/>
      <c r="KZC21" s="31"/>
      <c r="KZD21" s="31"/>
      <c r="KZE21" s="31"/>
      <c r="KZF21" s="31"/>
      <c r="KZG21" s="31"/>
      <c r="KZH21" s="31"/>
      <c r="KZI21" s="31"/>
      <c r="KZJ21" s="31"/>
      <c r="KZK21" s="31"/>
      <c r="KZL21" s="31"/>
      <c r="KZM21" s="31"/>
      <c r="KZN21" s="31"/>
      <c r="KZO21" s="31"/>
      <c r="KZP21" s="31"/>
      <c r="KZQ21" s="31"/>
      <c r="KZR21" s="31"/>
      <c r="KZS21" s="31"/>
      <c r="KZT21" s="31"/>
      <c r="KZU21" s="31"/>
      <c r="KZV21" s="31"/>
      <c r="KZW21" s="31"/>
      <c r="KZX21" s="31"/>
      <c r="KZY21" s="31"/>
      <c r="KZZ21" s="31"/>
      <c r="LAA21" s="31"/>
      <c r="LAB21" s="31"/>
      <c r="LAC21" s="31"/>
      <c r="LAD21" s="31"/>
      <c r="LAE21" s="31"/>
      <c r="LAF21" s="31"/>
      <c r="LAG21" s="31"/>
      <c r="LAH21" s="31"/>
      <c r="LAI21" s="31"/>
      <c r="LAJ21" s="31"/>
      <c r="LAK21" s="31"/>
      <c r="LAL21" s="31"/>
      <c r="LAM21" s="31"/>
      <c r="LAN21" s="31"/>
      <c r="LAO21" s="31"/>
      <c r="LAP21" s="31"/>
      <c r="LAQ21" s="31"/>
      <c r="LAR21" s="31"/>
      <c r="LAS21" s="31"/>
      <c r="LAT21" s="31"/>
      <c r="LAU21" s="31"/>
      <c r="LAV21" s="31"/>
      <c r="LAW21" s="31"/>
      <c r="LAX21" s="31"/>
      <c r="LAY21" s="31"/>
      <c r="LAZ21" s="31"/>
      <c r="LBA21" s="31"/>
      <c r="LBB21" s="31"/>
      <c r="LBC21" s="31"/>
      <c r="LBD21" s="31"/>
      <c r="LBE21" s="31"/>
      <c r="LBF21" s="31"/>
      <c r="LBG21" s="31"/>
      <c r="LBH21" s="31"/>
      <c r="LBI21" s="31"/>
      <c r="LBJ21" s="31"/>
      <c r="LBK21" s="31"/>
      <c r="LBL21" s="31"/>
      <c r="LBM21" s="31"/>
      <c r="LBN21" s="31"/>
      <c r="LBO21" s="31"/>
      <c r="LBP21" s="31"/>
      <c r="LBQ21" s="31"/>
      <c r="LBR21" s="31"/>
      <c r="LBS21" s="31"/>
      <c r="LBT21" s="31"/>
      <c r="LBU21" s="31"/>
      <c r="LBV21" s="31"/>
      <c r="LBW21" s="31"/>
      <c r="LBX21" s="31"/>
      <c r="LBY21" s="31"/>
      <c r="LBZ21" s="31"/>
      <c r="LCA21" s="31"/>
      <c r="LCB21" s="31"/>
      <c r="LCC21" s="31"/>
      <c r="LCD21" s="31"/>
      <c r="LCE21" s="31"/>
      <c r="LCF21" s="31"/>
      <c r="LCG21" s="31"/>
      <c r="LCH21" s="31"/>
      <c r="LCI21" s="31"/>
      <c r="LCJ21" s="31"/>
      <c r="LCK21" s="31"/>
      <c r="LCL21" s="31"/>
      <c r="LCM21" s="31"/>
      <c r="LCN21" s="31"/>
      <c r="LCO21" s="31"/>
      <c r="LCP21" s="31"/>
      <c r="LCQ21" s="31"/>
      <c r="LCR21" s="31"/>
      <c r="LCS21" s="31"/>
      <c r="LCT21" s="31"/>
      <c r="LCU21" s="31"/>
      <c r="LCV21" s="31"/>
      <c r="LCW21" s="31"/>
      <c r="LCX21" s="31"/>
      <c r="LCY21" s="31"/>
      <c r="LCZ21" s="31"/>
      <c r="LDA21" s="31"/>
      <c r="LDB21" s="31"/>
      <c r="LDC21" s="31"/>
      <c r="LDD21" s="31"/>
      <c r="LDE21" s="31"/>
      <c r="LDF21" s="31"/>
      <c r="LDG21" s="31"/>
      <c r="LDH21" s="31"/>
      <c r="LDI21" s="31"/>
      <c r="LDJ21" s="31"/>
      <c r="LDK21" s="31"/>
      <c r="LDL21" s="31"/>
      <c r="LDM21" s="31"/>
      <c r="LDN21" s="31"/>
      <c r="LDO21" s="31"/>
      <c r="LDP21" s="31"/>
      <c r="LDQ21" s="31"/>
      <c r="LDR21" s="31"/>
      <c r="LDS21" s="31"/>
      <c r="LDT21" s="31"/>
      <c r="LDU21" s="31"/>
      <c r="LDV21" s="31"/>
      <c r="LDW21" s="31"/>
      <c r="LDX21" s="31"/>
      <c r="LDY21" s="31"/>
      <c r="LDZ21" s="31"/>
      <c r="LEA21" s="31"/>
      <c r="LEB21" s="31"/>
      <c r="LEC21" s="31"/>
      <c r="LED21" s="31"/>
      <c r="LEE21" s="31"/>
      <c r="LEF21" s="31"/>
      <c r="LEG21" s="31"/>
      <c r="LEH21" s="31"/>
      <c r="LEI21" s="31"/>
      <c r="LEJ21" s="31"/>
      <c r="LEK21" s="31"/>
      <c r="LEL21" s="31"/>
      <c r="LEM21" s="31"/>
      <c r="LEN21" s="31"/>
      <c r="LEO21" s="31"/>
      <c r="LEP21" s="31"/>
      <c r="LEQ21" s="31"/>
      <c r="LER21" s="31"/>
      <c r="LES21" s="31"/>
      <c r="LET21" s="31"/>
      <c r="LEU21" s="31"/>
      <c r="LEV21" s="31"/>
      <c r="LEW21" s="31"/>
      <c r="LEX21" s="31"/>
      <c r="LEY21" s="31"/>
      <c r="LEZ21" s="31"/>
      <c r="LFA21" s="31"/>
      <c r="LFB21" s="31"/>
      <c r="LFC21" s="31"/>
      <c r="LFD21" s="31"/>
      <c r="LFE21" s="31"/>
      <c r="LFF21" s="31"/>
      <c r="LFG21" s="31"/>
      <c r="LFH21" s="31"/>
      <c r="LFI21" s="31"/>
      <c r="LFJ21" s="31"/>
      <c r="LFK21" s="31"/>
      <c r="LFL21" s="31"/>
      <c r="LFM21" s="31"/>
      <c r="LFN21" s="31"/>
      <c r="LFO21" s="31"/>
      <c r="LFP21" s="31"/>
      <c r="LFQ21" s="31"/>
      <c r="LFR21" s="31"/>
      <c r="LFS21" s="31"/>
      <c r="LFT21" s="31"/>
      <c r="LFU21" s="31"/>
      <c r="LFV21" s="31"/>
      <c r="LFW21" s="31"/>
      <c r="LFX21" s="31"/>
      <c r="LFY21" s="31"/>
      <c r="LFZ21" s="31"/>
      <c r="LGA21" s="31"/>
      <c r="LGB21" s="31"/>
      <c r="LGC21" s="31"/>
      <c r="LGD21" s="31"/>
      <c r="LGE21" s="31"/>
      <c r="LGF21" s="31"/>
      <c r="LGG21" s="31"/>
      <c r="LGH21" s="31"/>
      <c r="LGI21" s="31"/>
      <c r="LGJ21" s="31"/>
      <c r="LGK21" s="31"/>
      <c r="LGL21" s="31"/>
      <c r="LGM21" s="31"/>
      <c r="LGN21" s="31"/>
      <c r="LGO21" s="31"/>
      <c r="LGP21" s="31"/>
      <c r="LGQ21" s="31"/>
      <c r="LGR21" s="31"/>
      <c r="LGS21" s="31"/>
      <c r="LGT21" s="31"/>
      <c r="LGU21" s="31"/>
      <c r="LGV21" s="31"/>
      <c r="LGW21" s="31"/>
      <c r="LGX21" s="31"/>
      <c r="LGY21" s="31"/>
      <c r="LGZ21" s="31"/>
      <c r="LHA21" s="31"/>
      <c r="LHB21" s="31"/>
      <c r="LHC21" s="31"/>
      <c r="LHD21" s="31"/>
      <c r="LHE21" s="31"/>
      <c r="LHF21" s="31"/>
      <c r="LHG21" s="31"/>
      <c r="LHH21" s="31"/>
      <c r="LHI21" s="31"/>
      <c r="LHJ21" s="31"/>
      <c r="LHK21" s="31"/>
      <c r="LHL21" s="31"/>
      <c r="LHM21" s="31"/>
      <c r="LHN21" s="31"/>
      <c r="LHO21" s="31"/>
      <c r="LHP21" s="31"/>
      <c r="LHQ21" s="31"/>
      <c r="LHR21" s="31"/>
      <c r="LHS21" s="31"/>
      <c r="LHT21" s="31"/>
      <c r="LHU21" s="31"/>
      <c r="LHV21" s="31"/>
      <c r="LHW21" s="31"/>
      <c r="LHX21" s="31"/>
      <c r="LHY21" s="31"/>
      <c r="LHZ21" s="31"/>
      <c r="LIA21" s="31"/>
      <c r="LIB21" s="31"/>
      <c r="LIC21" s="31"/>
      <c r="LID21" s="31"/>
      <c r="LIE21" s="31"/>
      <c r="LIF21" s="31"/>
      <c r="LIG21" s="31"/>
      <c r="LIH21" s="31"/>
      <c r="LII21" s="31"/>
      <c r="LIJ21" s="31"/>
      <c r="LIK21" s="31"/>
      <c r="LIL21" s="31"/>
      <c r="LIM21" s="31"/>
      <c r="LIN21" s="31"/>
      <c r="LIO21" s="31"/>
      <c r="LIP21" s="31"/>
      <c r="LIQ21" s="31"/>
      <c r="LIR21" s="31"/>
      <c r="LIS21" s="31"/>
      <c r="LIT21" s="31"/>
      <c r="LIU21" s="31"/>
      <c r="LIV21" s="31"/>
      <c r="LIW21" s="31"/>
      <c r="LIX21" s="31"/>
      <c r="LIY21" s="31"/>
      <c r="LIZ21" s="31"/>
      <c r="LJA21" s="31"/>
      <c r="LJB21" s="31"/>
      <c r="LJC21" s="31"/>
      <c r="LJD21" s="31"/>
      <c r="LJE21" s="31"/>
      <c r="LJF21" s="31"/>
      <c r="LJG21" s="31"/>
      <c r="LJH21" s="31"/>
      <c r="LJI21" s="31"/>
      <c r="LJJ21" s="31"/>
      <c r="LJK21" s="31"/>
      <c r="LJL21" s="31"/>
      <c r="LJM21" s="31"/>
      <c r="LJN21" s="31"/>
      <c r="LJO21" s="31"/>
      <c r="LJP21" s="31"/>
      <c r="LJQ21" s="31"/>
      <c r="LJR21" s="31"/>
      <c r="LJS21" s="31"/>
      <c r="LJT21" s="31"/>
      <c r="LJU21" s="31"/>
      <c r="LJV21" s="31"/>
      <c r="LJW21" s="31"/>
      <c r="LJX21" s="31"/>
      <c r="LJY21" s="31"/>
      <c r="LJZ21" s="31"/>
      <c r="LKA21" s="31"/>
      <c r="LKB21" s="31"/>
      <c r="LKC21" s="31"/>
      <c r="LKD21" s="31"/>
      <c r="LKE21" s="31"/>
      <c r="LKF21" s="31"/>
      <c r="LKG21" s="31"/>
      <c r="LKH21" s="31"/>
      <c r="LKI21" s="31"/>
      <c r="LKJ21" s="31"/>
      <c r="LKK21" s="31"/>
      <c r="LKL21" s="31"/>
      <c r="LKM21" s="31"/>
      <c r="LKN21" s="31"/>
      <c r="LKO21" s="31"/>
      <c r="LKP21" s="31"/>
      <c r="LKQ21" s="31"/>
      <c r="LKR21" s="31"/>
      <c r="LKS21" s="31"/>
      <c r="LKT21" s="31"/>
      <c r="LKU21" s="31"/>
      <c r="LKV21" s="31"/>
      <c r="LKW21" s="31"/>
      <c r="LKX21" s="31"/>
      <c r="LKY21" s="31"/>
      <c r="LKZ21" s="31"/>
      <c r="LLA21" s="31"/>
      <c r="LLB21" s="31"/>
      <c r="LLC21" s="31"/>
      <c r="LLD21" s="31"/>
      <c r="LLE21" s="31"/>
      <c r="LLF21" s="31"/>
      <c r="LLG21" s="31"/>
      <c r="LLH21" s="31"/>
      <c r="LLI21" s="31"/>
      <c r="LLJ21" s="31"/>
      <c r="LLK21" s="31"/>
      <c r="LLL21" s="31"/>
      <c r="LLM21" s="31"/>
      <c r="LLN21" s="31"/>
      <c r="LLO21" s="31"/>
      <c r="LLP21" s="31"/>
      <c r="LLQ21" s="31"/>
      <c r="LLR21" s="31"/>
      <c r="LLS21" s="31"/>
      <c r="LLT21" s="31"/>
      <c r="LLU21" s="31"/>
      <c r="LLV21" s="31"/>
      <c r="LLW21" s="31"/>
      <c r="LLX21" s="31"/>
      <c r="LLY21" s="31"/>
      <c r="LLZ21" s="31"/>
      <c r="LMA21" s="31"/>
      <c r="LMB21" s="31"/>
      <c r="LMC21" s="31"/>
      <c r="LMD21" s="31"/>
      <c r="LME21" s="31"/>
      <c r="LMF21" s="31"/>
      <c r="LMG21" s="31"/>
      <c r="LMH21" s="31"/>
      <c r="LMI21" s="31"/>
      <c r="LMJ21" s="31"/>
      <c r="LMK21" s="31"/>
      <c r="LML21" s="31"/>
      <c r="LMM21" s="31"/>
      <c r="LMN21" s="31"/>
      <c r="LMO21" s="31"/>
      <c r="LMP21" s="31"/>
      <c r="LMQ21" s="31"/>
      <c r="LMR21" s="31"/>
      <c r="LMS21" s="31"/>
      <c r="LMT21" s="31"/>
      <c r="LMU21" s="31"/>
      <c r="LMV21" s="31"/>
      <c r="LMW21" s="31"/>
      <c r="LMX21" s="31"/>
      <c r="LMY21" s="31"/>
      <c r="LMZ21" s="31"/>
      <c r="LNA21" s="31"/>
      <c r="LNB21" s="31"/>
      <c r="LNC21" s="31"/>
      <c r="LND21" s="31"/>
      <c r="LNE21" s="31"/>
      <c r="LNF21" s="31"/>
      <c r="LNG21" s="31"/>
      <c r="LNH21" s="31"/>
      <c r="LNI21" s="31"/>
      <c r="LNJ21" s="31"/>
      <c r="LNK21" s="31"/>
      <c r="LNL21" s="31"/>
      <c r="LNM21" s="31"/>
      <c r="LNN21" s="31"/>
      <c r="LNO21" s="31"/>
      <c r="LNP21" s="31"/>
      <c r="LNQ21" s="31"/>
      <c r="LNR21" s="31"/>
      <c r="LNS21" s="31"/>
      <c r="LNT21" s="31"/>
      <c r="LNU21" s="31"/>
      <c r="LNV21" s="31"/>
      <c r="LNW21" s="31"/>
      <c r="LNX21" s="31"/>
      <c r="LNY21" s="31"/>
      <c r="LNZ21" s="31"/>
      <c r="LOA21" s="31"/>
      <c r="LOB21" s="31"/>
      <c r="LOC21" s="31"/>
      <c r="LOD21" s="31"/>
      <c r="LOE21" s="31"/>
      <c r="LOF21" s="31"/>
      <c r="LOG21" s="31"/>
      <c r="LOH21" s="31"/>
      <c r="LOI21" s="31"/>
      <c r="LOJ21" s="31"/>
      <c r="LOK21" s="31"/>
      <c r="LOL21" s="31"/>
      <c r="LOM21" s="31"/>
      <c r="LON21" s="31"/>
      <c r="LOO21" s="31"/>
      <c r="LOP21" s="31"/>
      <c r="LOQ21" s="31"/>
      <c r="LOR21" s="31"/>
      <c r="LOS21" s="31"/>
      <c r="LOT21" s="31"/>
      <c r="LOU21" s="31"/>
      <c r="LOV21" s="31"/>
      <c r="LOW21" s="31"/>
      <c r="LOX21" s="31"/>
      <c r="LOY21" s="31"/>
      <c r="LOZ21" s="31"/>
      <c r="LPA21" s="31"/>
      <c r="LPB21" s="31"/>
      <c r="LPC21" s="31"/>
      <c r="LPD21" s="31"/>
      <c r="LPE21" s="31"/>
      <c r="LPF21" s="31"/>
      <c r="LPG21" s="31"/>
      <c r="LPH21" s="31"/>
      <c r="LPI21" s="31"/>
      <c r="LPJ21" s="31"/>
      <c r="LPK21" s="31"/>
      <c r="LPL21" s="31"/>
      <c r="LPM21" s="31"/>
      <c r="LPN21" s="31"/>
      <c r="LPO21" s="31"/>
      <c r="LPP21" s="31"/>
      <c r="LPQ21" s="31"/>
      <c r="LPR21" s="31"/>
      <c r="LPS21" s="31"/>
      <c r="LPT21" s="31"/>
      <c r="LPU21" s="31"/>
      <c r="LPV21" s="31"/>
      <c r="LPW21" s="31"/>
      <c r="LPX21" s="31"/>
      <c r="LPY21" s="31"/>
      <c r="LPZ21" s="31"/>
      <c r="LQA21" s="31"/>
      <c r="LQB21" s="31"/>
      <c r="LQC21" s="31"/>
      <c r="LQD21" s="31"/>
      <c r="LQE21" s="31"/>
      <c r="LQF21" s="31"/>
      <c r="LQG21" s="31"/>
      <c r="LQH21" s="31"/>
      <c r="LQI21" s="31"/>
      <c r="LQJ21" s="31"/>
      <c r="LQK21" s="31"/>
      <c r="LQL21" s="31"/>
      <c r="LQM21" s="31"/>
      <c r="LQN21" s="31"/>
      <c r="LQO21" s="31"/>
      <c r="LQP21" s="31"/>
      <c r="LQQ21" s="31"/>
      <c r="LQR21" s="31"/>
      <c r="LQS21" s="31"/>
      <c r="LQT21" s="31"/>
      <c r="LQU21" s="31"/>
      <c r="LQV21" s="31"/>
      <c r="LQW21" s="31"/>
      <c r="LQX21" s="31"/>
      <c r="LQY21" s="31"/>
      <c r="LQZ21" s="31"/>
      <c r="LRA21" s="31"/>
      <c r="LRB21" s="31"/>
      <c r="LRC21" s="31"/>
      <c r="LRD21" s="31"/>
      <c r="LRE21" s="31"/>
      <c r="LRF21" s="31"/>
      <c r="LRG21" s="31"/>
      <c r="LRH21" s="31"/>
      <c r="LRI21" s="31"/>
      <c r="LRJ21" s="31"/>
      <c r="LRK21" s="31"/>
      <c r="LRL21" s="31"/>
      <c r="LRM21" s="31"/>
      <c r="LRN21" s="31"/>
      <c r="LRO21" s="31"/>
      <c r="LRP21" s="31"/>
      <c r="LRQ21" s="31"/>
      <c r="LRR21" s="31"/>
      <c r="LRS21" s="31"/>
      <c r="LRT21" s="31"/>
      <c r="LRU21" s="31"/>
      <c r="LRV21" s="31"/>
      <c r="LRW21" s="31"/>
      <c r="LRX21" s="31"/>
      <c r="LRY21" s="31"/>
      <c r="LRZ21" s="31"/>
      <c r="LSA21" s="31"/>
      <c r="LSB21" s="31"/>
      <c r="LSC21" s="31"/>
      <c r="LSD21" s="31"/>
      <c r="LSE21" s="31"/>
      <c r="LSF21" s="31"/>
      <c r="LSG21" s="31"/>
      <c r="LSH21" s="31"/>
      <c r="LSI21" s="31"/>
      <c r="LSJ21" s="31"/>
      <c r="LSK21" s="31"/>
      <c r="LSL21" s="31"/>
      <c r="LSM21" s="31"/>
      <c r="LSN21" s="31"/>
      <c r="LSO21" s="31"/>
      <c r="LSP21" s="31"/>
      <c r="LSQ21" s="31"/>
      <c r="LSR21" s="31"/>
      <c r="LSS21" s="31"/>
      <c r="LST21" s="31"/>
      <c r="LSU21" s="31"/>
      <c r="LSV21" s="31"/>
      <c r="LSW21" s="31"/>
      <c r="LSX21" s="31"/>
      <c r="LSY21" s="31"/>
      <c r="LSZ21" s="31"/>
      <c r="LTA21" s="31"/>
      <c r="LTB21" s="31"/>
      <c r="LTC21" s="31"/>
      <c r="LTD21" s="31"/>
      <c r="LTE21" s="31"/>
      <c r="LTF21" s="31"/>
      <c r="LTG21" s="31"/>
      <c r="LTH21" s="31"/>
      <c r="LTI21" s="31"/>
      <c r="LTJ21" s="31"/>
      <c r="LTK21" s="31"/>
      <c r="LTL21" s="31"/>
      <c r="LTM21" s="31"/>
      <c r="LTN21" s="31"/>
      <c r="LTO21" s="31"/>
      <c r="LTP21" s="31"/>
      <c r="LTQ21" s="31"/>
      <c r="LTR21" s="31"/>
      <c r="LTS21" s="31"/>
      <c r="LTT21" s="31"/>
      <c r="LTU21" s="31"/>
      <c r="LTV21" s="31"/>
      <c r="LTW21" s="31"/>
      <c r="LTX21" s="31"/>
      <c r="LTY21" s="31"/>
      <c r="LTZ21" s="31"/>
      <c r="LUA21" s="31"/>
      <c r="LUB21" s="31"/>
      <c r="LUC21" s="31"/>
      <c r="LUD21" s="31"/>
      <c r="LUE21" s="31"/>
      <c r="LUF21" s="31"/>
      <c r="LUG21" s="31"/>
      <c r="LUH21" s="31"/>
      <c r="LUI21" s="31"/>
      <c r="LUJ21" s="31"/>
      <c r="LUK21" s="31"/>
      <c r="LUL21" s="31"/>
      <c r="LUM21" s="31"/>
      <c r="LUN21" s="31"/>
      <c r="LUO21" s="31"/>
      <c r="LUP21" s="31"/>
      <c r="LUQ21" s="31"/>
      <c r="LUR21" s="31"/>
      <c r="LUS21" s="31"/>
      <c r="LUT21" s="31"/>
      <c r="LUU21" s="31"/>
      <c r="LUV21" s="31"/>
      <c r="LUW21" s="31"/>
      <c r="LUX21" s="31"/>
      <c r="LUY21" s="31"/>
      <c r="LUZ21" s="31"/>
      <c r="LVA21" s="31"/>
      <c r="LVB21" s="31"/>
      <c r="LVC21" s="31"/>
      <c r="LVD21" s="31"/>
      <c r="LVE21" s="31"/>
      <c r="LVF21" s="31"/>
      <c r="LVG21" s="31"/>
      <c r="LVH21" s="31"/>
      <c r="LVI21" s="31"/>
      <c r="LVJ21" s="31"/>
      <c r="LVK21" s="31"/>
      <c r="LVL21" s="31"/>
      <c r="LVM21" s="31"/>
      <c r="LVN21" s="31"/>
      <c r="LVO21" s="31"/>
      <c r="LVP21" s="31"/>
      <c r="LVQ21" s="31"/>
      <c r="LVR21" s="31"/>
      <c r="LVS21" s="31"/>
      <c r="LVT21" s="31"/>
      <c r="LVU21" s="31"/>
      <c r="LVV21" s="31"/>
      <c r="LVW21" s="31"/>
      <c r="LVX21" s="31"/>
      <c r="LVY21" s="31"/>
      <c r="LVZ21" s="31"/>
      <c r="LWA21" s="31"/>
      <c r="LWB21" s="31"/>
      <c r="LWC21" s="31"/>
      <c r="LWD21" s="31"/>
      <c r="LWE21" s="31"/>
      <c r="LWF21" s="31"/>
      <c r="LWG21" s="31"/>
      <c r="LWH21" s="31"/>
      <c r="LWI21" s="31"/>
      <c r="LWJ21" s="31"/>
      <c r="LWK21" s="31"/>
      <c r="LWL21" s="31"/>
      <c r="LWM21" s="31"/>
      <c r="LWN21" s="31"/>
      <c r="LWO21" s="31"/>
      <c r="LWP21" s="31"/>
      <c r="LWQ21" s="31"/>
      <c r="LWR21" s="31"/>
      <c r="LWS21" s="31"/>
      <c r="LWT21" s="31"/>
      <c r="LWU21" s="31"/>
      <c r="LWV21" s="31"/>
      <c r="LWW21" s="31"/>
      <c r="LWX21" s="31"/>
      <c r="LWY21" s="31"/>
      <c r="LWZ21" s="31"/>
      <c r="LXA21" s="31"/>
      <c r="LXB21" s="31"/>
      <c r="LXC21" s="31"/>
      <c r="LXD21" s="31"/>
      <c r="LXE21" s="31"/>
      <c r="LXF21" s="31"/>
      <c r="LXG21" s="31"/>
      <c r="LXH21" s="31"/>
      <c r="LXI21" s="31"/>
      <c r="LXJ21" s="31"/>
      <c r="LXK21" s="31"/>
      <c r="LXL21" s="31"/>
      <c r="LXM21" s="31"/>
      <c r="LXN21" s="31"/>
      <c r="LXO21" s="31"/>
      <c r="LXP21" s="31"/>
      <c r="LXQ21" s="31"/>
      <c r="LXR21" s="31"/>
      <c r="LXS21" s="31"/>
      <c r="LXT21" s="31"/>
      <c r="LXU21" s="31"/>
      <c r="LXV21" s="31"/>
      <c r="LXW21" s="31"/>
      <c r="LXX21" s="31"/>
      <c r="LXY21" s="31"/>
      <c r="LXZ21" s="31"/>
      <c r="LYA21" s="31"/>
      <c r="LYB21" s="31"/>
      <c r="LYC21" s="31"/>
      <c r="LYD21" s="31"/>
      <c r="LYE21" s="31"/>
      <c r="LYF21" s="31"/>
      <c r="LYG21" s="31"/>
      <c r="LYH21" s="31"/>
      <c r="LYI21" s="31"/>
      <c r="LYJ21" s="31"/>
      <c r="LYK21" s="31"/>
      <c r="LYL21" s="31"/>
      <c r="LYM21" s="31"/>
      <c r="LYN21" s="31"/>
      <c r="LYO21" s="31"/>
      <c r="LYP21" s="31"/>
      <c r="LYQ21" s="31"/>
      <c r="LYR21" s="31"/>
      <c r="LYS21" s="31"/>
      <c r="LYT21" s="31"/>
      <c r="LYU21" s="31"/>
      <c r="LYV21" s="31"/>
      <c r="LYW21" s="31"/>
      <c r="LYX21" s="31"/>
      <c r="LYY21" s="31"/>
      <c r="LYZ21" s="31"/>
      <c r="LZA21" s="31"/>
      <c r="LZB21" s="31"/>
      <c r="LZC21" s="31"/>
      <c r="LZD21" s="31"/>
      <c r="LZE21" s="31"/>
      <c r="LZF21" s="31"/>
      <c r="LZG21" s="31"/>
      <c r="LZH21" s="31"/>
      <c r="LZI21" s="31"/>
      <c r="LZJ21" s="31"/>
      <c r="LZK21" s="31"/>
      <c r="LZL21" s="31"/>
      <c r="LZM21" s="31"/>
      <c r="LZN21" s="31"/>
      <c r="LZO21" s="31"/>
      <c r="LZP21" s="31"/>
      <c r="LZQ21" s="31"/>
      <c r="LZR21" s="31"/>
      <c r="LZS21" s="31"/>
      <c r="LZT21" s="31"/>
      <c r="LZU21" s="31"/>
      <c r="LZV21" s="31"/>
      <c r="LZW21" s="31"/>
      <c r="LZX21" s="31"/>
      <c r="LZY21" s="31"/>
      <c r="LZZ21" s="31"/>
      <c r="MAA21" s="31"/>
      <c r="MAB21" s="31"/>
      <c r="MAC21" s="31"/>
      <c r="MAD21" s="31"/>
      <c r="MAE21" s="31"/>
      <c r="MAF21" s="31"/>
      <c r="MAG21" s="31"/>
      <c r="MAH21" s="31"/>
      <c r="MAI21" s="31"/>
      <c r="MAJ21" s="31"/>
      <c r="MAK21" s="31"/>
      <c r="MAL21" s="31"/>
      <c r="MAM21" s="31"/>
      <c r="MAN21" s="31"/>
      <c r="MAO21" s="31"/>
      <c r="MAP21" s="31"/>
      <c r="MAQ21" s="31"/>
      <c r="MAR21" s="31"/>
      <c r="MAS21" s="31"/>
      <c r="MAT21" s="31"/>
      <c r="MAU21" s="31"/>
      <c r="MAV21" s="31"/>
      <c r="MAW21" s="31"/>
      <c r="MAX21" s="31"/>
      <c r="MAY21" s="31"/>
      <c r="MAZ21" s="31"/>
      <c r="MBA21" s="31"/>
      <c r="MBB21" s="31"/>
      <c r="MBC21" s="31"/>
      <c r="MBD21" s="31"/>
      <c r="MBE21" s="31"/>
      <c r="MBF21" s="31"/>
      <c r="MBG21" s="31"/>
      <c r="MBH21" s="31"/>
      <c r="MBI21" s="31"/>
      <c r="MBJ21" s="31"/>
      <c r="MBK21" s="31"/>
      <c r="MBL21" s="31"/>
      <c r="MBM21" s="31"/>
      <c r="MBN21" s="31"/>
      <c r="MBO21" s="31"/>
      <c r="MBP21" s="31"/>
      <c r="MBQ21" s="31"/>
      <c r="MBR21" s="31"/>
      <c r="MBS21" s="31"/>
      <c r="MBT21" s="31"/>
      <c r="MBU21" s="31"/>
      <c r="MBV21" s="31"/>
      <c r="MBW21" s="31"/>
      <c r="MBX21" s="31"/>
      <c r="MBY21" s="31"/>
      <c r="MBZ21" s="31"/>
      <c r="MCA21" s="31"/>
      <c r="MCB21" s="31"/>
      <c r="MCC21" s="31"/>
      <c r="MCD21" s="31"/>
      <c r="MCE21" s="31"/>
      <c r="MCF21" s="31"/>
      <c r="MCG21" s="31"/>
      <c r="MCH21" s="31"/>
      <c r="MCI21" s="31"/>
      <c r="MCJ21" s="31"/>
      <c r="MCK21" s="31"/>
      <c r="MCL21" s="31"/>
      <c r="MCM21" s="31"/>
      <c r="MCN21" s="31"/>
      <c r="MCO21" s="31"/>
      <c r="MCP21" s="31"/>
      <c r="MCQ21" s="31"/>
      <c r="MCR21" s="31"/>
      <c r="MCS21" s="31"/>
      <c r="MCT21" s="31"/>
      <c r="MCU21" s="31"/>
      <c r="MCV21" s="31"/>
      <c r="MCW21" s="31"/>
      <c r="MCX21" s="31"/>
      <c r="MCY21" s="31"/>
      <c r="MCZ21" s="31"/>
      <c r="MDA21" s="31"/>
      <c r="MDB21" s="31"/>
      <c r="MDC21" s="31"/>
      <c r="MDD21" s="31"/>
      <c r="MDE21" s="31"/>
      <c r="MDF21" s="31"/>
      <c r="MDG21" s="31"/>
      <c r="MDH21" s="31"/>
      <c r="MDI21" s="31"/>
      <c r="MDJ21" s="31"/>
      <c r="MDK21" s="31"/>
      <c r="MDL21" s="31"/>
      <c r="MDM21" s="31"/>
      <c r="MDN21" s="31"/>
      <c r="MDO21" s="31"/>
      <c r="MDP21" s="31"/>
      <c r="MDQ21" s="31"/>
      <c r="MDR21" s="31"/>
      <c r="MDS21" s="31"/>
      <c r="MDT21" s="31"/>
      <c r="MDU21" s="31"/>
      <c r="MDV21" s="31"/>
      <c r="MDW21" s="31"/>
      <c r="MDX21" s="31"/>
      <c r="MDY21" s="31"/>
      <c r="MDZ21" s="31"/>
      <c r="MEA21" s="31"/>
      <c r="MEB21" s="31"/>
      <c r="MEC21" s="31"/>
      <c r="MED21" s="31"/>
      <c r="MEE21" s="31"/>
      <c r="MEF21" s="31"/>
      <c r="MEG21" s="31"/>
      <c r="MEH21" s="31"/>
      <c r="MEI21" s="31"/>
      <c r="MEJ21" s="31"/>
      <c r="MEK21" s="31"/>
      <c r="MEL21" s="31"/>
      <c r="MEM21" s="31"/>
      <c r="MEN21" s="31"/>
      <c r="MEO21" s="31"/>
      <c r="MEP21" s="31"/>
      <c r="MEQ21" s="31"/>
      <c r="MER21" s="31"/>
      <c r="MES21" s="31"/>
      <c r="MET21" s="31"/>
      <c r="MEU21" s="31"/>
      <c r="MEV21" s="31"/>
      <c r="MEW21" s="31"/>
      <c r="MEX21" s="31"/>
      <c r="MEY21" s="31"/>
      <c r="MEZ21" s="31"/>
      <c r="MFA21" s="31"/>
      <c r="MFB21" s="31"/>
      <c r="MFC21" s="31"/>
      <c r="MFD21" s="31"/>
      <c r="MFE21" s="31"/>
      <c r="MFF21" s="31"/>
      <c r="MFG21" s="31"/>
      <c r="MFH21" s="31"/>
      <c r="MFI21" s="31"/>
      <c r="MFJ21" s="31"/>
      <c r="MFK21" s="31"/>
      <c r="MFL21" s="31"/>
      <c r="MFM21" s="31"/>
      <c r="MFN21" s="31"/>
      <c r="MFO21" s="31"/>
      <c r="MFP21" s="31"/>
      <c r="MFQ21" s="31"/>
      <c r="MFR21" s="31"/>
      <c r="MFS21" s="31"/>
      <c r="MFT21" s="31"/>
      <c r="MFU21" s="31"/>
      <c r="MFV21" s="31"/>
      <c r="MFW21" s="31"/>
      <c r="MFX21" s="31"/>
      <c r="MFY21" s="31"/>
      <c r="MFZ21" s="31"/>
      <c r="MGA21" s="31"/>
      <c r="MGB21" s="31"/>
      <c r="MGC21" s="31"/>
      <c r="MGD21" s="31"/>
      <c r="MGE21" s="31"/>
      <c r="MGF21" s="31"/>
      <c r="MGG21" s="31"/>
      <c r="MGH21" s="31"/>
      <c r="MGI21" s="31"/>
      <c r="MGJ21" s="31"/>
      <c r="MGK21" s="31"/>
      <c r="MGL21" s="31"/>
      <c r="MGM21" s="31"/>
      <c r="MGN21" s="31"/>
      <c r="MGO21" s="31"/>
      <c r="MGP21" s="31"/>
      <c r="MGQ21" s="31"/>
      <c r="MGR21" s="31"/>
      <c r="MGS21" s="31"/>
      <c r="MGT21" s="31"/>
      <c r="MGU21" s="31"/>
      <c r="MGV21" s="31"/>
      <c r="MGW21" s="31"/>
      <c r="MGX21" s="31"/>
      <c r="MGY21" s="31"/>
      <c r="MGZ21" s="31"/>
      <c r="MHA21" s="31"/>
      <c r="MHB21" s="31"/>
      <c r="MHC21" s="31"/>
      <c r="MHD21" s="31"/>
      <c r="MHE21" s="31"/>
      <c r="MHF21" s="31"/>
      <c r="MHG21" s="31"/>
      <c r="MHH21" s="31"/>
      <c r="MHI21" s="31"/>
      <c r="MHJ21" s="31"/>
      <c r="MHK21" s="31"/>
      <c r="MHL21" s="31"/>
      <c r="MHM21" s="31"/>
      <c r="MHN21" s="31"/>
      <c r="MHO21" s="31"/>
      <c r="MHP21" s="31"/>
      <c r="MHQ21" s="31"/>
      <c r="MHR21" s="31"/>
      <c r="MHS21" s="31"/>
      <c r="MHT21" s="31"/>
      <c r="MHU21" s="31"/>
      <c r="MHV21" s="31"/>
      <c r="MHW21" s="31"/>
      <c r="MHX21" s="31"/>
      <c r="MHY21" s="31"/>
      <c r="MHZ21" s="31"/>
      <c r="MIA21" s="31"/>
      <c r="MIB21" s="31"/>
      <c r="MIC21" s="31"/>
      <c r="MID21" s="31"/>
      <c r="MIE21" s="31"/>
      <c r="MIF21" s="31"/>
      <c r="MIG21" s="31"/>
      <c r="MIH21" s="31"/>
      <c r="MII21" s="31"/>
      <c r="MIJ21" s="31"/>
      <c r="MIK21" s="31"/>
      <c r="MIL21" s="31"/>
      <c r="MIM21" s="31"/>
      <c r="MIN21" s="31"/>
      <c r="MIO21" s="31"/>
      <c r="MIP21" s="31"/>
      <c r="MIQ21" s="31"/>
      <c r="MIR21" s="31"/>
      <c r="MIS21" s="31"/>
      <c r="MIT21" s="31"/>
      <c r="MIU21" s="31"/>
      <c r="MIV21" s="31"/>
      <c r="MIW21" s="31"/>
      <c r="MIX21" s="31"/>
      <c r="MIY21" s="31"/>
      <c r="MIZ21" s="31"/>
      <c r="MJA21" s="31"/>
      <c r="MJB21" s="31"/>
      <c r="MJC21" s="31"/>
      <c r="MJD21" s="31"/>
      <c r="MJE21" s="31"/>
      <c r="MJF21" s="31"/>
      <c r="MJG21" s="31"/>
      <c r="MJH21" s="31"/>
      <c r="MJI21" s="31"/>
      <c r="MJJ21" s="31"/>
      <c r="MJK21" s="31"/>
      <c r="MJL21" s="31"/>
      <c r="MJM21" s="31"/>
      <c r="MJN21" s="31"/>
      <c r="MJO21" s="31"/>
      <c r="MJP21" s="31"/>
      <c r="MJQ21" s="31"/>
      <c r="MJR21" s="31"/>
      <c r="MJS21" s="31"/>
      <c r="MJT21" s="31"/>
      <c r="MJU21" s="31"/>
      <c r="MJV21" s="31"/>
      <c r="MJW21" s="31"/>
      <c r="MJX21" s="31"/>
      <c r="MJY21" s="31"/>
      <c r="MJZ21" s="31"/>
      <c r="MKA21" s="31"/>
      <c r="MKB21" s="31"/>
      <c r="MKC21" s="31"/>
      <c r="MKD21" s="31"/>
      <c r="MKE21" s="31"/>
      <c r="MKF21" s="31"/>
      <c r="MKG21" s="31"/>
      <c r="MKH21" s="31"/>
      <c r="MKI21" s="31"/>
      <c r="MKJ21" s="31"/>
      <c r="MKK21" s="31"/>
      <c r="MKL21" s="31"/>
      <c r="MKM21" s="31"/>
      <c r="MKN21" s="31"/>
      <c r="MKO21" s="31"/>
      <c r="MKP21" s="31"/>
      <c r="MKQ21" s="31"/>
      <c r="MKR21" s="31"/>
      <c r="MKS21" s="31"/>
      <c r="MKT21" s="31"/>
      <c r="MKU21" s="31"/>
      <c r="MKV21" s="31"/>
      <c r="MKW21" s="31"/>
      <c r="MKX21" s="31"/>
      <c r="MKY21" s="31"/>
      <c r="MKZ21" s="31"/>
      <c r="MLA21" s="31"/>
      <c r="MLB21" s="31"/>
      <c r="MLC21" s="31"/>
      <c r="MLD21" s="31"/>
      <c r="MLE21" s="31"/>
      <c r="MLF21" s="31"/>
      <c r="MLG21" s="31"/>
      <c r="MLH21" s="31"/>
      <c r="MLI21" s="31"/>
      <c r="MLJ21" s="31"/>
      <c r="MLK21" s="31"/>
      <c r="MLL21" s="31"/>
      <c r="MLM21" s="31"/>
      <c r="MLN21" s="31"/>
      <c r="MLO21" s="31"/>
      <c r="MLP21" s="31"/>
      <c r="MLQ21" s="31"/>
      <c r="MLR21" s="31"/>
      <c r="MLS21" s="31"/>
      <c r="MLT21" s="31"/>
      <c r="MLU21" s="31"/>
      <c r="MLV21" s="31"/>
      <c r="MLW21" s="31"/>
      <c r="MLX21" s="31"/>
      <c r="MLY21" s="31"/>
      <c r="MLZ21" s="31"/>
      <c r="MMA21" s="31"/>
      <c r="MMB21" s="31"/>
      <c r="MMC21" s="31"/>
      <c r="MMD21" s="31"/>
      <c r="MME21" s="31"/>
      <c r="MMF21" s="31"/>
      <c r="MMG21" s="31"/>
      <c r="MMH21" s="31"/>
      <c r="MMI21" s="31"/>
      <c r="MMJ21" s="31"/>
      <c r="MMK21" s="31"/>
      <c r="MML21" s="31"/>
      <c r="MMM21" s="31"/>
      <c r="MMN21" s="31"/>
      <c r="MMO21" s="31"/>
      <c r="MMP21" s="31"/>
      <c r="MMQ21" s="31"/>
      <c r="MMR21" s="31"/>
      <c r="MMS21" s="31"/>
      <c r="MMT21" s="31"/>
      <c r="MMU21" s="31"/>
      <c r="MMV21" s="31"/>
      <c r="MMW21" s="31"/>
      <c r="MMX21" s="31"/>
      <c r="MMY21" s="31"/>
      <c r="MMZ21" s="31"/>
      <c r="MNA21" s="31"/>
      <c r="MNB21" s="31"/>
      <c r="MNC21" s="31"/>
      <c r="MND21" s="31"/>
      <c r="MNE21" s="31"/>
      <c r="MNF21" s="31"/>
      <c r="MNG21" s="31"/>
      <c r="MNH21" s="31"/>
      <c r="MNI21" s="31"/>
      <c r="MNJ21" s="31"/>
      <c r="MNK21" s="31"/>
      <c r="MNL21" s="31"/>
      <c r="MNM21" s="31"/>
      <c r="MNN21" s="31"/>
      <c r="MNO21" s="31"/>
      <c r="MNP21" s="31"/>
      <c r="MNQ21" s="31"/>
      <c r="MNR21" s="31"/>
      <c r="MNS21" s="31"/>
      <c r="MNT21" s="31"/>
      <c r="MNU21" s="31"/>
      <c r="MNV21" s="31"/>
      <c r="MNW21" s="31"/>
      <c r="MNX21" s="31"/>
      <c r="MNY21" s="31"/>
      <c r="MNZ21" s="31"/>
      <c r="MOA21" s="31"/>
      <c r="MOB21" s="31"/>
      <c r="MOC21" s="31"/>
      <c r="MOD21" s="31"/>
      <c r="MOE21" s="31"/>
      <c r="MOF21" s="31"/>
      <c r="MOG21" s="31"/>
      <c r="MOH21" s="31"/>
      <c r="MOI21" s="31"/>
      <c r="MOJ21" s="31"/>
      <c r="MOK21" s="31"/>
      <c r="MOL21" s="31"/>
      <c r="MOM21" s="31"/>
      <c r="MON21" s="31"/>
      <c r="MOO21" s="31"/>
      <c r="MOP21" s="31"/>
      <c r="MOQ21" s="31"/>
      <c r="MOR21" s="31"/>
      <c r="MOS21" s="31"/>
      <c r="MOT21" s="31"/>
      <c r="MOU21" s="31"/>
      <c r="MOV21" s="31"/>
      <c r="MOW21" s="31"/>
      <c r="MOX21" s="31"/>
      <c r="MOY21" s="31"/>
      <c r="MOZ21" s="31"/>
      <c r="MPA21" s="31"/>
      <c r="MPB21" s="31"/>
      <c r="MPC21" s="31"/>
      <c r="MPD21" s="31"/>
      <c r="MPE21" s="31"/>
      <c r="MPF21" s="31"/>
      <c r="MPG21" s="31"/>
      <c r="MPH21" s="31"/>
      <c r="MPI21" s="31"/>
      <c r="MPJ21" s="31"/>
      <c r="MPK21" s="31"/>
      <c r="MPL21" s="31"/>
      <c r="MPM21" s="31"/>
      <c r="MPN21" s="31"/>
      <c r="MPO21" s="31"/>
      <c r="MPP21" s="31"/>
      <c r="MPQ21" s="31"/>
      <c r="MPR21" s="31"/>
      <c r="MPS21" s="31"/>
      <c r="MPT21" s="31"/>
      <c r="MPU21" s="31"/>
      <c r="MPV21" s="31"/>
      <c r="MPW21" s="31"/>
      <c r="MPX21" s="31"/>
      <c r="MPY21" s="31"/>
      <c r="MPZ21" s="31"/>
      <c r="MQA21" s="31"/>
      <c r="MQB21" s="31"/>
      <c r="MQC21" s="31"/>
      <c r="MQD21" s="31"/>
      <c r="MQE21" s="31"/>
      <c r="MQF21" s="31"/>
      <c r="MQG21" s="31"/>
      <c r="MQH21" s="31"/>
      <c r="MQI21" s="31"/>
      <c r="MQJ21" s="31"/>
      <c r="MQK21" s="31"/>
      <c r="MQL21" s="31"/>
      <c r="MQM21" s="31"/>
      <c r="MQN21" s="31"/>
      <c r="MQO21" s="31"/>
      <c r="MQP21" s="31"/>
      <c r="MQQ21" s="31"/>
      <c r="MQR21" s="31"/>
      <c r="MQS21" s="31"/>
      <c r="MQT21" s="31"/>
      <c r="MQU21" s="31"/>
      <c r="MQV21" s="31"/>
      <c r="MQW21" s="31"/>
      <c r="MQX21" s="31"/>
      <c r="MQY21" s="31"/>
      <c r="MQZ21" s="31"/>
      <c r="MRA21" s="31"/>
      <c r="MRB21" s="31"/>
      <c r="MRC21" s="31"/>
      <c r="MRD21" s="31"/>
      <c r="MRE21" s="31"/>
      <c r="MRF21" s="31"/>
      <c r="MRG21" s="31"/>
      <c r="MRH21" s="31"/>
      <c r="MRI21" s="31"/>
      <c r="MRJ21" s="31"/>
      <c r="MRK21" s="31"/>
      <c r="MRL21" s="31"/>
      <c r="MRM21" s="31"/>
      <c r="MRN21" s="31"/>
      <c r="MRO21" s="31"/>
      <c r="MRP21" s="31"/>
      <c r="MRQ21" s="31"/>
      <c r="MRR21" s="31"/>
      <c r="MRS21" s="31"/>
      <c r="MRT21" s="31"/>
      <c r="MRU21" s="31"/>
      <c r="MRV21" s="31"/>
      <c r="MRW21" s="31"/>
      <c r="MRX21" s="31"/>
      <c r="MRY21" s="31"/>
      <c r="MRZ21" s="31"/>
      <c r="MSA21" s="31"/>
      <c r="MSB21" s="31"/>
      <c r="MSC21" s="31"/>
      <c r="MSD21" s="31"/>
      <c r="MSE21" s="31"/>
      <c r="MSF21" s="31"/>
      <c r="MSG21" s="31"/>
      <c r="MSH21" s="31"/>
      <c r="MSI21" s="31"/>
      <c r="MSJ21" s="31"/>
      <c r="MSK21" s="31"/>
      <c r="MSL21" s="31"/>
      <c r="MSM21" s="31"/>
      <c r="MSN21" s="31"/>
      <c r="MSO21" s="31"/>
      <c r="MSP21" s="31"/>
      <c r="MSQ21" s="31"/>
      <c r="MSR21" s="31"/>
      <c r="MSS21" s="31"/>
      <c r="MST21" s="31"/>
      <c r="MSU21" s="31"/>
      <c r="MSV21" s="31"/>
      <c r="MSW21" s="31"/>
      <c r="MSX21" s="31"/>
      <c r="MSY21" s="31"/>
      <c r="MSZ21" s="31"/>
      <c r="MTA21" s="31"/>
      <c r="MTB21" s="31"/>
      <c r="MTC21" s="31"/>
      <c r="MTD21" s="31"/>
      <c r="MTE21" s="31"/>
      <c r="MTF21" s="31"/>
      <c r="MTG21" s="31"/>
      <c r="MTH21" s="31"/>
      <c r="MTI21" s="31"/>
      <c r="MTJ21" s="31"/>
      <c r="MTK21" s="31"/>
      <c r="MTL21" s="31"/>
      <c r="MTM21" s="31"/>
      <c r="MTN21" s="31"/>
      <c r="MTO21" s="31"/>
      <c r="MTP21" s="31"/>
      <c r="MTQ21" s="31"/>
      <c r="MTR21" s="31"/>
      <c r="MTS21" s="31"/>
      <c r="MTT21" s="31"/>
      <c r="MTU21" s="31"/>
      <c r="MTV21" s="31"/>
      <c r="MTW21" s="31"/>
      <c r="MTX21" s="31"/>
      <c r="MTY21" s="31"/>
      <c r="MTZ21" s="31"/>
      <c r="MUA21" s="31"/>
      <c r="MUB21" s="31"/>
      <c r="MUC21" s="31"/>
      <c r="MUD21" s="31"/>
      <c r="MUE21" s="31"/>
      <c r="MUF21" s="31"/>
      <c r="MUG21" s="31"/>
      <c r="MUH21" s="31"/>
      <c r="MUI21" s="31"/>
      <c r="MUJ21" s="31"/>
      <c r="MUK21" s="31"/>
      <c r="MUL21" s="31"/>
      <c r="MUM21" s="31"/>
      <c r="MUN21" s="31"/>
      <c r="MUO21" s="31"/>
      <c r="MUP21" s="31"/>
      <c r="MUQ21" s="31"/>
      <c r="MUR21" s="31"/>
      <c r="MUS21" s="31"/>
      <c r="MUT21" s="31"/>
      <c r="MUU21" s="31"/>
      <c r="MUV21" s="31"/>
      <c r="MUW21" s="31"/>
      <c r="MUX21" s="31"/>
      <c r="MUY21" s="31"/>
      <c r="MUZ21" s="31"/>
      <c r="MVA21" s="31"/>
      <c r="MVB21" s="31"/>
      <c r="MVC21" s="31"/>
      <c r="MVD21" s="31"/>
      <c r="MVE21" s="31"/>
      <c r="MVF21" s="31"/>
      <c r="MVG21" s="31"/>
      <c r="MVH21" s="31"/>
      <c r="MVI21" s="31"/>
      <c r="MVJ21" s="31"/>
      <c r="MVK21" s="31"/>
      <c r="MVL21" s="31"/>
      <c r="MVM21" s="31"/>
      <c r="MVN21" s="31"/>
      <c r="MVO21" s="31"/>
      <c r="MVP21" s="31"/>
      <c r="MVQ21" s="31"/>
      <c r="MVR21" s="31"/>
      <c r="MVS21" s="31"/>
      <c r="MVT21" s="31"/>
      <c r="MVU21" s="31"/>
      <c r="MVV21" s="31"/>
      <c r="MVW21" s="31"/>
      <c r="MVX21" s="31"/>
      <c r="MVY21" s="31"/>
      <c r="MVZ21" s="31"/>
      <c r="MWA21" s="31"/>
      <c r="MWB21" s="31"/>
      <c r="MWC21" s="31"/>
      <c r="MWD21" s="31"/>
      <c r="MWE21" s="31"/>
      <c r="MWF21" s="31"/>
      <c r="MWG21" s="31"/>
      <c r="MWH21" s="31"/>
      <c r="MWI21" s="31"/>
      <c r="MWJ21" s="31"/>
      <c r="MWK21" s="31"/>
      <c r="MWL21" s="31"/>
      <c r="MWM21" s="31"/>
      <c r="MWN21" s="31"/>
      <c r="MWO21" s="31"/>
      <c r="MWP21" s="31"/>
      <c r="MWQ21" s="31"/>
      <c r="MWR21" s="31"/>
      <c r="MWS21" s="31"/>
      <c r="MWT21" s="31"/>
      <c r="MWU21" s="31"/>
      <c r="MWV21" s="31"/>
      <c r="MWW21" s="31"/>
      <c r="MWX21" s="31"/>
      <c r="MWY21" s="31"/>
      <c r="MWZ21" s="31"/>
      <c r="MXA21" s="31"/>
      <c r="MXB21" s="31"/>
      <c r="MXC21" s="31"/>
      <c r="MXD21" s="31"/>
      <c r="MXE21" s="31"/>
      <c r="MXF21" s="31"/>
      <c r="MXG21" s="31"/>
      <c r="MXH21" s="31"/>
      <c r="MXI21" s="31"/>
      <c r="MXJ21" s="31"/>
      <c r="MXK21" s="31"/>
      <c r="MXL21" s="31"/>
      <c r="MXM21" s="31"/>
      <c r="MXN21" s="31"/>
      <c r="MXO21" s="31"/>
      <c r="MXP21" s="31"/>
      <c r="MXQ21" s="31"/>
      <c r="MXR21" s="31"/>
      <c r="MXS21" s="31"/>
      <c r="MXT21" s="31"/>
      <c r="MXU21" s="31"/>
      <c r="MXV21" s="31"/>
      <c r="MXW21" s="31"/>
      <c r="MXX21" s="31"/>
      <c r="MXY21" s="31"/>
      <c r="MXZ21" s="31"/>
      <c r="MYA21" s="31"/>
      <c r="MYB21" s="31"/>
      <c r="MYC21" s="31"/>
      <c r="MYD21" s="31"/>
      <c r="MYE21" s="31"/>
      <c r="MYF21" s="31"/>
      <c r="MYG21" s="31"/>
      <c r="MYH21" s="31"/>
      <c r="MYI21" s="31"/>
      <c r="MYJ21" s="31"/>
      <c r="MYK21" s="31"/>
      <c r="MYL21" s="31"/>
      <c r="MYM21" s="31"/>
      <c r="MYN21" s="31"/>
      <c r="MYO21" s="31"/>
      <c r="MYP21" s="31"/>
      <c r="MYQ21" s="31"/>
      <c r="MYR21" s="31"/>
      <c r="MYS21" s="31"/>
      <c r="MYT21" s="31"/>
      <c r="MYU21" s="31"/>
      <c r="MYV21" s="31"/>
      <c r="MYW21" s="31"/>
      <c r="MYX21" s="31"/>
      <c r="MYY21" s="31"/>
      <c r="MYZ21" s="31"/>
      <c r="MZA21" s="31"/>
      <c r="MZB21" s="31"/>
      <c r="MZC21" s="31"/>
      <c r="MZD21" s="31"/>
      <c r="MZE21" s="31"/>
      <c r="MZF21" s="31"/>
      <c r="MZG21" s="31"/>
      <c r="MZH21" s="31"/>
      <c r="MZI21" s="31"/>
      <c r="MZJ21" s="31"/>
      <c r="MZK21" s="31"/>
      <c r="MZL21" s="31"/>
      <c r="MZM21" s="31"/>
      <c r="MZN21" s="31"/>
      <c r="MZO21" s="31"/>
      <c r="MZP21" s="31"/>
      <c r="MZQ21" s="31"/>
      <c r="MZR21" s="31"/>
      <c r="MZS21" s="31"/>
      <c r="MZT21" s="31"/>
      <c r="MZU21" s="31"/>
      <c r="MZV21" s="31"/>
      <c r="MZW21" s="31"/>
      <c r="MZX21" s="31"/>
      <c r="MZY21" s="31"/>
      <c r="MZZ21" s="31"/>
      <c r="NAA21" s="31"/>
      <c r="NAB21" s="31"/>
      <c r="NAC21" s="31"/>
      <c r="NAD21" s="31"/>
      <c r="NAE21" s="31"/>
      <c r="NAF21" s="31"/>
      <c r="NAG21" s="31"/>
      <c r="NAH21" s="31"/>
      <c r="NAI21" s="31"/>
      <c r="NAJ21" s="31"/>
      <c r="NAK21" s="31"/>
      <c r="NAL21" s="31"/>
      <c r="NAM21" s="31"/>
      <c r="NAN21" s="31"/>
      <c r="NAO21" s="31"/>
      <c r="NAP21" s="31"/>
      <c r="NAQ21" s="31"/>
      <c r="NAR21" s="31"/>
      <c r="NAS21" s="31"/>
      <c r="NAT21" s="31"/>
      <c r="NAU21" s="31"/>
      <c r="NAV21" s="31"/>
      <c r="NAW21" s="31"/>
      <c r="NAX21" s="31"/>
      <c r="NAY21" s="31"/>
      <c r="NAZ21" s="31"/>
      <c r="NBA21" s="31"/>
      <c r="NBB21" s="31"/>
      <c r="NBC21" s="31"/>
      <c r="NBD21" s="31"/>
      <c r="NBE21" s="31"/>
      <c r="NBF21" s="31"/>
      <c r="NBG21" s="31"/>
      <c r="NBH21" s="31"/>
      <c r="NBI21" s="31"/>
      <c r="NBJ21" s="31"/>
      <c r="NBK21" s="31"/>
      <c r="NBL21" s="31"/>
      <c r="NBM21" s="31"/>
      <c r="NBN21" s="31"/>
      <c r="NBO21" s="31"/>
      <c r="NBP21" s="31"/>
      <c r="NBQ21" s="31"/>
      <c r="NBR21" s="31"/>
      <c r="NBS21" s="31"/>
      <c r="NBT21" s="31"/>
      <c r="NBU21" s="31"/>
      <c r="NBV21" s="31"/>
      <c r="NBW21" s="31"/>
      <c r="NBX21" s="31"/>
      <c r="NBY21" s="31"/>
      <c r="NBZ21" s="31"/>
      <c r="NCA21" s="31"/>
      <c r="NCB21" s="31"/>
      <c r="NCC21" s="31"/>
      <c r="NCD21" s="31"/>
      <c r="NCE21" s="31"/>
      <c r="NCF21" s="31"/>
      <c r="NCG21" s="31"/>
      <c r="NCH21" s="31"/>
      <c r="NCI21" s="31"/>
      <c r="NCJ21" s="31"/>
      <c r="NCK21" s="31"/>
      <c r="NCL21" s="31"/>
      <c r="NCM21" s="31"/>
      <c r="NCN21" s="31"/>
      <c r="NCO21" s="31"/>
      <c r="NCP21" s="31"/>
      <c r="NCQ21" s="31"/>
      <c r="NCR21" s="31"/>
      <c r="NCS21" s="31"/>
      <c r="NCT21" s="31"/>
      <c r="NCU21" s="31"/>
      <c r="NCV21" s="31"/>
      <c r="NCW21" s="31"/>
      <c r="NCX21" s="31"/>
      <c r="NCY21" s="31"/>
      <c r="NCZ21" s="31"/>
      <c r="NDA21" s="31"/>
      <c r="NDB21" s="31"/>
      <c r="NDC21" s="31"/>
      <c r="NDD21" s="31"/>
      <c r="NDE21" s="31"/>
      <c r="NDF21" s="31"/>
      <c r="NDG21" s="31"/>
      <c r="NDH21" s="31"/>
      <c r="NDI21" s="31"/>
      <c r="NDJ21" s="31"/>
      <c r="NDK21" s="31"/>
      <c r="NDL21" s="31"/>
      <c r="NDM21" s="31"/>
      <c r="NDN21" s="31"/>
      <c r="NDO21" s="31"/>
      <c r="NDP21" s="31"/>
      <c r="NDQ21" s="31"/>
      <c r="NDR21" s="31"/>
      <c r="NDS21" s="31"/>
      <c r="NDT21" s="31"/>
      <c r="NDU21" s="31"/>
      <c r="NDV21" s="31"/>
      <c r="NDW21" s="31"/>
      <c r="NDX21" s="31"/>
      <c r="NDY21" s="31"/>
      <c r="NDZ21" s="31"/>
      <c r="NEA21" s="31"/>
      <c r="NEB21" s="31"/>
      <c r="NEC21" s="31"/>
      <c r="NED21" s="31"/>
      <c r="NEE21" s="31"/>
      <c r="NEF21" s="31"/>
      <c r="NEG21" s="31"/>
      <c r="NEH21" s="31"/>
      <c r="NEI21" s="31"/>
      <c r="NEJ21" s="31"/>
      <c r="NEK21" s="31"/>
      <c r="NEL21" s="31"/>
      <c r="NEM21" s="31"/>
      <c r="NEN21" s="31"/>
      <c r="NEO21" s="31"/>
      <c r="NEP21" s="31"/>
      <c r="NEQ21" s="31"/>
      <c r="NER21" s="31"/>
      <c r="NES21" s="31"/>
      <c r="NET21" s="31"/>
      <c r="NEU21" s="31"/>
      <c r="NEV21" s="31"/>
      <c r="NEW21" s="31"/>
      <c r="NEX21" s="31"/>
      <c r="NEY21" s="31"/>
      <c r="NEZ21" s="31"/>
      <c r="NFA21" s="31"/>
      <c r="NFB21" s="31"/>
      <c r="NFC21" s="31"/>
      <c r="NFD21" s="31"/>
      <c r="NFE21" s="31"/>
      <c r="NFF21" s="31"/>
      <c r="NFG21" s="31"/>
      <c r="NFH21" s="31"/>
      <c r="NFI21" s="31"/>
      <c r="NFJ21" s="31"/>
      <c r="NFK21" s="31"/>
      <c r="NFL21" s="31"/>
      <c r="NFM21" s="31"/>
      <c r="NFN21" s="31"/>
      <c r="NFO21" s="31"/>
      <c r="NFP21" s="31"/>
      <c r="NFQ21" s="31"/>
      <c r="NFR21" s="31"/>
      <c r="NFS21" s="31"/>
      <c r="NFT21" s="31"/>
      <c r="NFU21" s="31"/>
      <c r="NFV21" s="31"/>
      <c r="NFW21" s="31"/>
      <c r="NFX21" s="31"/>
      <c r="NFY21" s="31"/>
      <c r="NFZ21" s="31"/>
      <c r="NGA21" s="31"/>
      <c r="NGB21" s="31"/>
      <c r="NGC21" s="31"/>
      <c r="NGD21" s="31"/>
      <c r="NGE21" s="31"/>
      <c r="NGF21" s="31"/>
      <c r="NGG21" s="31"/>
      <c r="NGH21" s="31"/>
      <c r="NGI21" s="31"/>
      <c r="NGJ21" s="31"/>
      <c r="NGK21" s="31"/>
      <c r="NGL21" s="31"/>
      <c r="NGM21" s="31"/>
      <c r="NGN21" s="31"/>
      <c r="NGO21" s="31"/>
      <c r="NGP21" s="31"/>
      <c r="NGQ21" s="31"/>
      <c r="NGR21" s="31"/>
      <c r="NGS21" s="31"/>
      <c r="NGT21" s="31"/>
      <c r="NGU21" s="31"/>
      <c r="NGV21" s="31"/>
      <c r="NGW21" s="31"/>
      <c r="NGX21" s="31"/>
      <c r="NGY21" s="31"/>
      <c r="NGZ21" s="31"/>
      <c r="NHA21" s="31"/>
      <c r="NHB21" s="31"/>
      <c r="NHC21" s="31"/>
      <c r="NHD21" s="31"/>
      <c r="NHE21" s="31"/>
      <c r="NHF21" s="31"/>
      <c r="NHG21" s="31"/>
      <c r="NHH21" s="31"/>
      <c r="NHI21" s="31"/>
      <c r="NHJ21" s="31"/>
      <c r="NHK21" s="31"/>
      <c r="NHL21" s="31"/>
      <c r="NHM21" s="31"/>
      <c r="NHN21" s="31"/>
      <c r="NHO21" s="31"/>
      <c r="NHP21" s="31"/>
      <c r="NHQ21" s="31"/>
      <c r="NHR21" s="31"/>
      <c r="NHS21" s="31"/>
      <c r="NHT21" s="31"/>
      <c r="NHU21" s="31"/>
      <c r="NHV21" s="31"/>
      <c r="NHW21" s="31"/>
      <c r="NHX21" s="31"/>
      <c r="NHY21" s="31"/>
      <c r="NHZ21" s="31"/>
      <c r="NIA21" s="31"/>
      <c r="NIB21" s="31"/>
      <c r="NIC21" s="31"/>
      <c r="NID21" s="31"/>
      <c r="NIE21" s="31"/>
      <c r="NIF21" s="31"/>
      <c r="NIG21" s="31"/>
      <c r="NIH21" s="31"/>
      <c r="NII21" s="31"/>
      <c r="NIJ21" s="31"/>
      <c r="NIK21" s="31"/>
      <c r="NIL21" s="31"/>
      <c r="NIM21" s="31"/>
      <c r="NIN21" s="31"/>
      <c r="NIO21" s="31"/>
      <c r="NIP21" s="31"/>
      <c r="NIQ21" s="31"/>
      <c r="NIR21" s="31"/>
      <c r="NIS21" s="31"/>
      <c r="NIT21" s="31"/>
      <c r="NIU21" s="31"/>
      <c r="NIV21" s="31"/>
      <c r="NIW21" s="31"/>
      <c r="NIX21" s="31"/>
      <c r="NIY21" s="31"/>
      <c r="NIZ21" s="31"/>
      <c r="NJA21" s="31"/>
      <c r="NJB21" s="31"/>
      <c r="NJC21" s="31"/>
      <c r="NJD21" s="31"/>
      <c r="NJE21" s="31"/>
      <c r="NJF21" s="31"/>
      <c r="NJG21" s="31"/>
      <c r="NJH21" s="31"/>
      <c r="NJI21" s="31"/>
      <c r="NJJ21" s="31"/>
      <c r="NJK21" s="31"/>
      <c r="NJL21" s="31"/>
      <c r="NJM21" s="31"/>
      <c r="NJN21" s="31"/>
      <c r="NJO21" s="31"/>
      <c r="NJP21" s="31"/>
      <c r="NJQ21" s="31"/>
      <c r="NJR21" s="31"/>
      <c r="NJS21" s="31"/>
      <c r="NJT21" s="31"/>
      <c r="NJU21" s="31"/>
      <c r="NJV21" s="31"/>
      <c r="NJW21" s="31"/>
      <c r="NJX21" s="31"/>
      <c r="NJY21" s="31"/>
      <c r="NJZ21" s="31"/>
      <c r="NKA21" s="31"/>
      <c r="NKB21" s="31"/>
      <c r="NKC21" s="31"/>
      <c r="NKD21" s="31"/>
      <c r="NKE21" s="31"/>
      <c r="NKF21" s="31"/>
      <c r="NKG21" s="31"/>
      <c r="NKH21" s="31"/>
      <c r="NKI21" s="31"/>
      <c r="NKJ21" s="31"/>
      <c r="NKK21" s="31"/>
      <c r="NKL21" s="31"/>
      <c r="NKM21" s="31"/>
      <c r="NKN21" s="31"/>
      <c r="NKO21" s="31"/>
      <c r="NKP21" s="31"/>
      <c r="NKQ21" s="31"/>
      <c r="NKR21" s="31"/>
      <c r="NKS21" s="31"/>
      <c r="NKT21" s="31"/>
      <c r="NKU21" s="31"/>
      <c r="NKV21" s="31"/>
      <c r="NKW21" s="31"/>
      <c r="NKX21" s="31"/>
      <c r="NKY21" s="31"/>
      <c r="NKZ21" s="31"/>
      <c r="NLA21" s="31"/>
      <c r="NLB21" s="31"/>
      <c r="NLC21" s="31"/>
      <c r="NLD21" s="31"/>
      <c r="NLE21" s="31"/>
      <c r="NLF21" s="31"/>
      <c r="NLG21" s="31"/>
      <c r="NLH21" s="31"/>
      <c r="NLI21" s="31"/>
      <c r="NLJ21" s="31"/>
      <c r="NLK21" s="31"/>
      <c r="NLL21" s="31"/>
      <c r="NLM21" s="31"/>
      <c r="NLN21" s="31"/>
      <c r="NLO21" s="31"/>
      <c r="NLP21" s="31"/>
      <c r="NLQ21" s="31"/>
      <c r="NLR21" s="31"/>
      <c r="NLS21" s="31"/>
      <c r="NLT21" s="31"/>
      <c r="NLU21" s="31"/>
      <c r="NLV21" s="31"/>
      <c r="NLW21" s="31"/>
      <c r="NLX21" s="31"/>
      <c r="NLY21" s="31"/>
      <c r="NLZ21" s="31"/>
      <c r="NMA21" s="31"/>
      <c r="NMB21" s="31"/>
      <c r="NMC21" s="31"/>
      <c r="NMD21" s="31"/>
      <c r="NME21" s="31"/>
      <c r="NMF21" s="31"/>
      <c r="NMG21" s="31"/>
      <c r="NMH21" s="31"/>
      <c r="NMI21" s="31"/>
      <c r="NMJ21" s="31"/>
      <c r="NMK21" s="31"/>
      <c r="NML21" s="31"/>
      <c r="NMM21" s="31"/>
      <c r="NMN21" s="31"/>
      <c r="NMO21" s="31"/>
      <c r="NMP21" s="31"/>
      <c r="NMQ21" s="31"/>
      <c r="NMR21" s="31"/>
      <c r="NMS21" s="31"/>
      <c r="NMT21" s="31"/>
      <c r="NMU21" s="31"/>
      <c r="NMV21" s="31"/>
      <c r="NMW21" s="31"/>
      <c r="NMX21" s="31"/>
      <c r="NMY21" s="31"/>
      <c r="NMZ21" s="31"/>
      <c r="NNA21" s="31"/>
      <c r="NNB21" s="31"/>
      <c r="NNC21" s="31"/>
      <c r="NND21" s="31"/>
      <c r="NNE21" s="31"/>
      <c r="NNF21" s="31"/>
      <c r="NNG21" s="31"/>
      <c r="NNH21" s="31"/>
      <c r="NNI21" s="31"/>
      <c r="NNJ21" s="31"/>
      <c r="NNK21" s="31"/>
      <c r="NNL21" s="31"/>
      <c r="NNM21" s="31"/>
      <c r="NNN21" s="31"/>
      <c r="NNO21" s="31"/>
      <c r="NNP21" s="31"/>
      <c r="NNQ21" s="31"/>
      <c r="NNR21" s="31"/>
      <c r="NNS21" s="31"/>
      <c r="NNT21" s="31"/>
      <c r="NNU21" s="31"/>
      <c r="NNV21" s="31"/>
      <c r="NNW21" s="31"/>
      <c r="NNX21" s="31"/>
      <c r="NNY21" s="31"/>
      <c r="NNZ21" s="31"/>
      <c r="NOA21" s="31"/>
      <c r="NOB21" s="31"/>
      <c r="NOC21" s="31"/>
      <c r="NOD21" s="31"/>
      <c r="NOE21" s="31"/>
      <c r="NOF21" s="31"/>
      <c r="NOG21" s="31"/>
      <c r="NOH21" s="31"/>
      <c r="NOI21" s="31"/>
      <c r="NOJ21" s="31"/>
      <c r="NOK21" s="31"/>
      <c r="NOL21" s="31"/>
      <c r="NOM21" s="31"/>
      <c r="NON21" s="31"/>
      <c r="NOO21" s="31"/>
      <c r="NOP21" s="31"/>
      <c r="NOQ21" s="31"/>
      <c r="NOR21" s="31"/>
      <c r="NOS21" s="31"/>
      <c r="NOT21" s="31"/>
      <c r="NOU21" s="31"/>
      <c r="NOV21" s="31"/>
      <c r="NOW21" s="31"/>
      <c r="NOX21" s="31"/>
      <c r="NOY21" s="31"/>
      <c r="NOZ21" s="31"/>
      <c r="NPA21" s="31"/>
      <c r="NPB21" s="31"/>
      <c r="NPC21" s="31"/>
      <c r="NPD21" s="31"/>
      <c r="NPE21" s="31"/>
      <c r="NPF21" s="31"/>
      <c r="NPG21" s="31"/>
      <c r="NPH21" s="31"/>
      <c r="NPI21" s="31"/>
      <c r="NPJ21" s="31"/>
      <c r="NPK21" s="31"/>
      <c r="NPL21" s="31"/>
      <c r="NPM21" s="31"/>
      <c r="NPN21" s="31"/>
      <c r="NPO21" s="31"/>
      <c r="NPP21" s="31"/>
      <c r="NPQ21" s="31"/>
      <c r="NPR21" s="31"/>
      <c r="NPS21" s="31"/>
      <c r="NPT21" s="31"/>
      <c r="NPU21" s="31"/>
      <c r="NPV21" s="31"/>
      <c r="NPW21" s="31"/>
      <c r="NPX21" s="31"/>
      <c r="NPY21" s="31"/>
      <c r="NPZ21" s="31"/>
      <c r="NQA21" s="31"/>
      <c r="NQB21" s="31"/>
      <c r="NQC21" s="31"/>
      <c r="NQD21" s="31"/>
      <c r="NQE21" s="31"/>
      <c r="NQF21" s="31"/>
      <c r="NQG21" s="31"/>
      <c r="NQH21" s="31"/>
      <c r="NQI21" s="31"/>
      <c r="NQJ21" s="31"/>
      <c r="NQK21" s="31"/>
      <c r="NQL21" s="31"/>
      <c r="NQM21" s="31"/>
      <c r="NQN21" s="31"/>
      <c r="NQO21" s="31"/>
      <c r="NQP21" s="31"/>
      <c r="NQQ21" s="31"/>
      <c r="NQR21" s="31"/>
      <c r="NQS21" s="31"/>
      <c r="NQT21" s="31"/>
      <c r="NQU21" s="31"/>
      <c r="NQV21" s="31"/>
      <c r="NQW21" s="31"/>
      <c r="NQX21" s="31"/>
      <c r="NQY21" s="31"/>
      <c r="NQZ21" s="31"/>
      <c r="NRA21" s="31"/>
      <c r="NRB21" s="31"/>
      <c r="NRC21" s="31"/>
      <c r="NRD21" s="31"/>
      <c r="NRE21" s="31"/>
      <c r="NRF21" s="31"/>
      <c r="NRG21" s="31"/>
      <c r="NRH21" s="31"/>
      <c r="NRI21" s="31"/>
      <c r="NRJ21" s="31"/>
      <c r="NRK21" s="31"/>
      <c r="NRL21" s="31"/>
      <c r="NRM21" s="31"/>
      <c r="NRN21" s="31"/>
      <c r="NRO21" s="31"/>
      <c r="NRP21" s="31"/>
      <c r="NRQ21" s="31"/>
      <c r="NRR21" s="31"/>
      <c r="NRS21" s="31"/>
      <c r="NRT21" s="31"/>
      <c r="NRU21" s="31"/>
      <c r="NRV21" s="31"/>
      <c r="NRW21" s="31"/>
      <c r="NRX21" s="31"/>
      <c r="NRY21" s="31"/>
      <c r="NRZ21" s="31"/>
      <c r="NSA21" s="31"/>
      <c r="NSB21" s="31"/>
      <c r="NSC21" s="31"/>
      <c r="NSD21" s="31"/>
      <c r="NSE21" s="31"/>
      <c r="NSF21" s="31"/>
      <c r="NSG21" s="31"/>
      <c r="NSH21" s="31"/>
      <c r="NSI21" s="31"/>
      <c r="NSJ21" s="31"/>
      <c r="NSK21" s="31"/>
      <c r="NSL21" s="31"/>
      <c r="NSM21" s="31"/>
      <c r="NSN21" s="31"/>
      <c r="NSO21" s="31"/>
      <c r="NSP21" s="31"/>
      <c r="NSQ21" s="31"/>
      <c r="NSR21" s="31"/>
      <c r="NSS21" s="31"/>
      <c r="NST21" s="31"/>
      <c r="NSU21" s="31"/>
      <c r="NSV21" s="31"/>
      <c r="NSW21" s="31"/>
      <c r="NSX21" s="31"/>
      <c r="NSY21" s="31"/>
      <c r="NSZ21" s="31"/>
      <c r="NTA21" s="31"/>
      <c r="NTB21" s="31"/>
      <c r="NTC21" s="31"/>
      <c r="NTD21" s="31"/>
      <c r="NTE21" s="31"/>
      <c r="NTF21" s="31"/>
      <c r="NTG21" s="31"/>
      <c r="NTH21" s="31"/>
      <c r="NTI21" s="31"/>
      <c r="NTJ21" s="31"/>
      <c r="NTK21" s="31"/>
      <c r="NTL21" s="31"/>
      <c r="NTM21" s="31"/>
      <c r="NTN21" s="31"/>
      <c r="NTO21" s="31"/>
      <c r="NTP21" s="31"/>
      <c r="NTQ21" s="31"/>
      <c r="NTR21" s="31"/>
      <c r="NTS21" s="31"/>
      <c r="NTT21" s="31"/>
      <c r="NTU21" s="31"/>
      <c r="NTV21" s="31"/>
      <c r="NTW21" s="31"/>
      <c r="NTX21" s="31"/>
      <c r="NTY21" s="31"/>
      <c r="NTZ21" s="31"/>
      <c r="NUA21" s="31"/>
      <c r="NUB21" s="31"/>
      <c r="NUC21" s="31"/>
      <c r="NUD21" s="31"/>
      <c r="NUE21" s="31"/>
      <c r="NUF21" s="31"/>
      <c r="NUG21" s="31"/>
      <c r="NUH21" s="31"/>
      <c r="NUI21" s="31"/>
      <c r="NUJ21" s="31"/>
      <c r="NUK21" s="31"/>
      <c r="NUL21" s="31"/>
      <c r="NUM21" s="31"/>
      <c r="NUN21" s="31"/>
      <c r="NUO21" s="31"/>
      <c r="NUP21" s="31"/>
      <c r="NUQ21" s="31"/>
      <c r="NUR21" s="31"/>
      <c r="NUS21" s="31"/>
      <c r="NUT21" s="31"/>
      <c r="NUU21" s="31"/>
      <c r="NUV21" s="31"/>
      <c r="NUW21" s="31"/>
      <c r="NUX21" s="31"/>
      <c r="NUY21" s="31"/>
      <c r="NUZ21" s="31"/>
      <c r="NVA21" s="31"/>
      <c r="NVB21" s="31"/>
      <c r="NVC21" s="31"/>
      <c r="NVD21" s="31"/>
      <c r="NVE21" s="31"/>
      <c r="NVF21" s="31"/>
      <c r="NVG21" s="31"/>
      <c r="NVH21" s="31"/>
      <c r="NVI21" s="31"/>
      <c r="NVJ21" s="31"/>
      <c r="NVK21" s="31"/>
      <c r="NVL21" s="31"/>
      <c r="NVM21" s="31"/>
      <c r="NVN21" s="31"/>
      <c r="NVO21" s="31"/>
      <c r="NVP21" s="31"/>
      <c r="NVQ21" s="31"/>
      <c r="NVR21" s="31"/>
      <c r="NVS21" s="31"/>
      <c r="NVT21" s="31"/>
      <c r="NVU21" s="31"/>
      <c r="NVV21" s="31"/>
      <c r="NVW21" s="31"/>
      <c r="NVX21" s="31"/>
      <c r="NVY21" s="31"/>
      <c r="NVZ21" s="31"/>
      <c r="NWA21" s="31"/>
      <c r="NWB21" s="31"/>
      <c r="NWC21" s="31"/>
      <c r="NWD21" s="31"/>
      <c r="NWE21" s="31"/>
      <c r="NWF21" s="31"/>
      <c r="NWG21" s="31"/>
      <c r="NWH21" s="31"/>
      <c r="NWI21" s="31"/>
      <c r="NWJ21" s="31"/>
      <c r="NWK21" s="31"/>
      <c r="NWL21" s="31"/>
      <c r="NWM21" s="31"/>
      <c r="NWN21" s="31"/>
      <c r="NWO21" s="31"/>
      <c r="NWP21" s="31"/>
      <c r="NWQ21" s="31"/>
      <c r="NWR21" s="31"/>
      <c r="NWS21" s="31"/>
      <c r="NWT21" s="31"/>
      <c r="NWU21" s="31"/>
      <c r="NWV21" s="31"/>
      <c r="NWW21" s="31"/>
      <c r="NWX21" s="31"/>
      <c r="NWY21" s="31"/>
      <c r="NWZ21" s="31"/>
      <c r="NXA21" s="31"/>
      <c r="NXB21" s="31"/>
      <c r="NXC21" s="31"/>
      <c r="NXD21" s="31"/>
      <c r="NXE21" s="31"/>
      <c r="NXF21" s="31"/>
      <c r="NXG21" s="31"/>
      <c r="NXH21" s="31"/>
      <c r="NXI21" s="31"/>
      <c r="NXJ21" s="31"/>
      <c r="NXK21" s="31"/>
      <c r="NXL21" s="31"/>
      <c r="NXM21" s="31"/>
      <c r="NXN21" s="31"/>
      <c r="NXO21" s="31"/>
      <c r="NXP21" s="31"/>
      <c r="NXQ21" s="31"/>
      <c r="NXR21" s="31"/>
      <c r="NXS21" s="31"/>
      <c r="NXT21" s="31"/>
      <c r="NXU21" s="31"/>
      <c r="NXV21" s="31"/>
      <c r="NXW21" s="31"/>
      <c r="NXX21" s="31"/>
      <c r="NXY21" s="31"/>
      <c r="NXZ21" s="31"/>
      <c r="NYA21" s="31"/>
      <c r="NYB21" s="31"/>
      <c r="NYC21" s="31"/>
      <c r="NYD21" s="31"/>
      <c r="NYE21" s="31"/>
      <c r="NYF21" s="31"/>
      <c r="NYG21" s="31"/>
      <c r="NYH21" s="31"/>
      <c r="NYI21" s="31"/>
      <c r="NYJ21" s="31"/>
      <c r="NYK21" s="31"/>
      <c r="NYL21" s="31"/>
      <c r="NYM21" s="31"/>
      <c r="NYN21" s="31"/>
      <c r="NYO21" s="31"/>
      <c r="NYP21" s="31"/>
      <c r="NYQ21" s="31"/>
      <c r="NYR21" s="31"/>
      <c r="NYS21" s="31"/>
      <c r="NYT21" s="31"/>
      <c r="NYU21" s="31"/>
      <c r="NYV21" s="31"/>
      <c r="NYW21" s="31"/>
      <c r="NYX21" s="31"/>
      <c r="NYY21" s="31"/>
      <c r="NYZ21" s="31"/>
      <c r="NZA21" s="31"/>
      <c r="NZB21" s="31"/>
      <c r="NZC21" s="31"/>
      <c r="NZD21" s="31"/>
      <c r="NZE21" s="31"/>
      <c r="NZF21" s="31"/>
      <c r="NZG21" s="31"/>
      <c r="NZH21" s="31"/>
      <c r="NZI21" s="31"/>
      <c r="NZJ21" s="31"/>
      <c r="NZK21" s="31"/>
      <c r="NZL21" s="31"/>
      <c r="NZM21" s="31"/>
      <c r="NZN21" s="31"/>
      <c r="NZO21" s="31"/>
      <c r="NZP21" s="31"/>
      <c r="NZQ21" s="31"/>
      <c r="NZR21" s="31"/>
      <c r="NZS21" s="31"/>
      <c r="NZT21" s="31"/>
      <c r="NZU21" s="31"/>
      <c r="NZV21" s="31"/>
      <c r="NZW21" s="31"/>
      <c r="NZX21" s="31"/>
      <c r="NZY21" s="31"/>
      <c r="NZZ21" s="31"/>
      <c r="OAA21" s="31"/>
      <c r="OAB21" s="31"/>
      <c r="OAC21" s="31"/>
      <c r="OAD21" s="31"/>
      <c r="OAE21" s="31"/>
      <c r="OAF21" s="31"/>
      <c r="OAG21" s="31"/>
      <c r="OAH21" s="31"/>
      <c r="OAI21" s="31"/>
      <c r="OAJ21" s="31"/>
      <c r="OAK21" s="31"/>
      <c r="OAL21" s="31"/>
      <c r="OAM21" s="31"/>
      <c r="OAN21" s="31"/>
      <c r="OAO21" s="31"/>
      <c r="OAP21" s="31"/>
      <c r="OAQ21" s="31"/>
      <c r="OAR21" s="31"/>
      <c r="OAS21" s="31"/>
      <c r="OAT21" s="31"/>
      <c r="OAU21" s="31"/>
      <c r="OAV21" s="31"/>
      <c r="OAW21" s="31"/>
      <c r="OAX21" s="31"/>
      <c r="OAY21" s="31"/>
      <c r="OAZ21" s="31"/>
      <c r="OBA21" s="31"/>
      <c r="OBB21" s="31"/>
      <c r="OBC21" s="31"/>
      <c r="OBD21" s="31"/>
      <c r="OBE21" s="31"/>
      <c r="OBF21" s="31"/>
      <c r="OBG21" s="31"/>
      <c r="OBH21" s="31"/>
      <c r="OBI21" s="31"/>
      <c r="OBJ21" s="31"/>
      <c r="OBK21" s="31"/>
      <c r="OBL21" s="31"/>
      <c r="OBM21" s="31"/>
      <c r="OBN21" s="31"/>
      <c r="OBO21" s="31"/>
      <c r="OBP21" s="31"/>
      <c r="OBQ21" s="31"/>
      <c r="OBR21" s="31"/>
      <c r="OBS21" s="31"/>
      <c r="OBT21" s="31"/>
      <c r="OBU21" s="31"/>
      <c r="OBV21" s="31"/>
      <c r="OBW21" s="31"/>
      <c r="OBX21" s="31"/>
      <c r="OBY21" s="31"/>
      <c r="OBZ21" s="31"/>
      <c r="OCA21" s="31"/>
      <c r="OCB21" s="31"/>
      <c r="OCC21" s="31"/>
      <c r="OCD21" s="31"/>
      <c r="OCE21" s="31"/>
      <c r="OCF21" s="31"/>
      <c r="OCG21" s="31"/>
      <c r="OCH21" s="31"/>
      <c r="OCI21" s="31"/>
      <c r="OCJ21" s="31"/>
      <c r="OCK21" s="31"/>
      <c r="OCL21" s="31"/>
      <c r="OCM21" s="31"/>
      <c r="OCN21" s="31"/>
      <c r="OCO21" s="31"/>
      <c r="OCP21" s="31"/>
      <c r="OCQ21" s="31"/>
      <c r="OCR21" s="31"/>
      <c r="OCS21" s="31"/>
      <c r="OCT21" s="31"/>
      <c r="OCU21" s="31"/>
      <c r="OCV21" s="31"/>
      <c r="OCW21" s="31"/>
      <c r="OCX21" s="31"/>
      <c r="OCY21" s="31"/>
      <c r="OCZ21" s="31"/>
      <c r="ODA21" s="31"/>
      <c r="ODB21" s="31"/>
      <c r="ODC21" s="31"/>
      <c r="ODD21" s="31"/>
      <c r="ODE21" s="31"/>
      <c r="ODF21" s="31"/>
      <c r="ODG21" s="31"/>
      <c r="ODH21" s="31"/>
      <c r="ODI21" s="31"/>
      <c r="ODJ21" s="31"/>
      <c r="ODK21" s="31"/>
      <c r="ODL21" s="31"/>
      <c r="ODM21" s="31"/>
      <c r="ODN21" s="31"/>
      <c r="ODO21" s="31"/>
      <c r="ODP21" s="31"/>
      <c r="ODQ21" s="31"/>
      <c r="ODR21" s="31"/>
      <c r="ODS21" s="31"/>
      <c r="ODT21" s="31"/>
      <c r="ODU21" s="31"/>
      <c r="ODV21" s="31"/>
      <c r="ODW21" s="31"/>
      <c r="ODX21" s="31"/>
      <c r="ODY21" s="31"/>
      <c r="ODZ21" s="31"/>
      <c r="OEA21" s="31"/>
      <c r="OEB21" s="31"/>
      <c r="OEC21" s="31"/>
      <c r="OED21" s="31"/>
      <c r="OEE21" s="31"/>
      <c r="OEF21" s="31"/>
      <c r="OEG21" s="31"/>
      <c r="OEH21" s="31"/>
      <c r="OEI21" s="31"/>
      <c r="OEJ21" s="31"/>
      <c r="OEK21" s="31"/>
      <c r="OEL21" s="31"/>
      <c r="OEM21" s="31"/>
      <c r="OEN21" s="31"/>
      <c r="OEO21" s="31"/>
      <c r="OEP21" s="31"/>
      <c r="OEQ21" s="31"/>
      <c r="OER21" s="31"/>
      <c r="OES21" s="31"/>
      <c r="OET21" s="31"/>
      <c r="OEU21" s="31"/>
      <c r="OEV21" s="31"/>
      <c r="OEW21" s="31"/>
      <c r="OEX21" s="31"/>
      <c r="OEY21" s="31"/>
      <c r="OEZ21" s="31"/>
      <c r="OFA21" s="31"/>
      <c r="OFB21" s="31"/>
      <c r="OFC21" s="31"/>
      <c r="OFD21" s="31"/>
      <c r="OFE21" s="31"/>
      <c r="OFF21" s="31"/>
      <c r="OFG21" s="31"/>
      <c r="OFH21" s="31"/>
      <c r="OFI21" s="31"/>
      <c r="OFJ21" s="31"/>
      <c r="OFK21" s="31"/>
      <c r="OFL21" s="31"/>
      <c r="OFM21" s="31"/>
      <c r="OFN21" s="31"/>
      <c r="OFO21" s="31"/>
      <c r="OFP21" s="31"/>
      <c r="OFQ21" s="31"/>
      <c r="OFR21" s="31"/>
      <c r="OFS21" s="31"/>
      <c r="OFT21" s="31"/>
      <c r="OFU21" s="31"/>
      <c r="OFV21" s="31"/>
      <c r="OFW21" s="31"/>
      <c r="OFX21" s="31"/>
      <c r="OFY21" s="31"/>
      <c r="OFZ21" s="31"/>
      <c r="OGA21" s="31"/>
      <c r="OGB21" s="31"/>
      <c r="OGC21" s="31"/>
      <c r="OGD21" s="31"/>
      <c r="OGE21" s="31"/>
      <c r="OGF21" s="31"/>
      <c r="OGG21" s="31"/>
      <c r="OGH21" s="31"/>
      <c r="OGI21" s="31"/>
      <c r="OGJ21" s="31"/>
      <c r="OGK21" s="31"/>
      <c r="OGL21" s="31"/>
      <c r="OGM21" s="31"/>
      <c r="OGN21" s="31"/>
      <c r="OGO21" s="31"/>
      <c r="OGP21" s="31"/>
      <c r="OGQ21" s="31"/>
      <c r="OGR21" s="31"/>
      <c r="OGS21" s="31"/>
      <c r="OGT21" s="31"/>
      <c r="OGU21" s="31"/>
      <c r="OGV21" s="31"/>
      <c r="OGW21" s="31"/>
      <c r="OGX21" s="31"/>
      <c r="OGY21" s="31"/>
      <c r="OGZ21" s="31"/>
      <c r="OHA21" s="31"/>
      <c r="OHB21" s="31"/>
      <c r="OHC21" s="31"/>
      <c r="OHD21" s="31"/>
      <c r="OHE21" s="31"/>
      <c r="OHF21" s="31"/>
      <c r="OHG21" s="31"/>
      <c r="OHH21" s="31"/>
      <c r="OHI21" s="31"/>
      <c r="OHJ21" s="31"/>
      <c r="OHK21" s="31"/>
      <c r="OHL21" s="31"/>
      <c r="OHM21" s="31"/>
      <c r="OHN21" s="31"/>
      <c r="OHO21" s="31"/>
      <c r="OHP21" s="31"/>
      <c r="OHQ21" s="31"/>
      <c r="OHR21" s="31"/>
      <c r="OHS21" s="31"/>
      <c r="OHT21" s="31"/>
      <c r="OHU21" s="31"/>
      <c r="OHV21" s="31"/>
      <c r="OHW21" s="31"/>
      <c r="OHX21" s="31"/>
      <c r="OHY21" s="31"/>
      <c r="OHZ21" s="31"/>
      <c r="OIA21" s="31"/>
      <c r="OIB21" s="31"/>
      <c r="OIC21" s="31"/>
      <c r="OID21" s="31"/>
      <c r="OIE21" s="31"/>
      <c r="OIF21" s="31"/>
      <c r="OIG21" s="31"/>
      <c r="OIH21" s="31"/>
      <c r="OII21" s="31"/>
      <c r="OIJ21" s="31"/>
      <c r="OIK21" s="31"/>
      <c r="OIL21" s="31"/>
      <c r="OIM21" s="31"/>
      <c r="OIN21" s="31"/>
      <c r="OIO21" s="31"/>
      <c r="OIP21" s="31"/>
      <c r="OIQ21" s="31"/>
      <c r="OIR21" s="31"/>
      <c r="OIS21" s="31"/>
      <c r="OIT21" s="31"/>
      <c r="OIU21" s="31"/>
      <c r="OIV21" s="31"/>
      <c r="OIW21" s="31"/>
      <c r="OIX21" s="31"/>
      <c r="OIY21" s="31"/>
      <c r="OIZ21" s="31"/>
      <c r="OJA21" s="31"/>
      <c r="OJB21" s="31"/>
      <c r="OJC21" s="31"/>
      <c r="OJD21" s="31"/>
      <c r="OJE21" s="31"/>
      <c r="OJF21" s="31"/>
      <c r="OJG21" s="31"/>
      <c r="OJH21" s="31"/>
      <c r="OJI21" s="31"/>
      <c r="OJJ21" s="31"/>
      <c r="OJK21" s="31"/>
      <c r="OJL21" s="31"/>
      <c r="OJM21" s="31"/>
      <c r="OJN21" s="31"/>
      <c r="OJO21" s="31"/>
      <c r="OJP21" s="31"/>
      <c r="OJQ21" s="31"/>
      <c r="OJR21" s="31"/>
      <c r="OJS21" s="31"/>
      <c r="OJT21" s="31"/>
      <c r="OJU21" s="31"/>
      <c r="OJV21" s="31"/>
      <c r="OJW21" s="31"/>
      <c r="OJX21" s="31"/>
      <c r="OJY21" s="31"/>
      <c r="OJZ21" s="31"/>
      <c r="OKA21" s="31"/>
      <c r="OKB21" s="31"/>
      <c r="OKC21" s="31"/>
      <c r="OKD21" s="31"/>
      <c r="OKE21" s="31"/>
      <c r="OKF21" s="31"/>
      <c r="OKG21" s="31"/>
      <c r="OKH21" s="31"/>
      <c r="OKI21" s="31"/>
      <c r="OKJ21" s="31"/>
      <c r="OKK21" s="31"/>
      <c r="OKL21" s="31"/>
      <c r="OKM21" s="31"/>
      <c r="OKN21" s="31"/>
      <c r="OKO21" s="31"/>
      <c r="OKP21" s="31"/>
      <c r="OKQ21" s="31"/>
      <c r="OKR21" s="31"/>
      <c r="OKS21" s="31"/>
      <c r="OKT21" s="31"/>
      <c r="OKU21" s="31"/>
      <c r="OKV21" s="31"/>
      <c r="OKW21" s="31"/>
      <c r="OKX21" s="31"/>
      <c r="OKY21" s="31"/>
      <c r="OKZ21" s="31"/>
      <c r="OLA21" s="31"/>
      <c r="OLB21" s="31"/>
      <c r="OLC21" s="31"/>
      <c r="OLD21" s="31"/>
      <c r="OLE21" s="31"/>
      <c r="OLF21" s="31"/>
      <c r="OLG21" s="31"/>
      <c r="OLH21" s="31"/>
      <c r="OLI21" s="31"/>
      <c r="OLJ21" s="31"/>
      <c r="OLK21" s="31"/>
      <c r="OLL21" s="31"/>
      <c r="OLM21" s="31"/>
      <c r="OLN21" s="31"/>
      <c r="OLO21" s="31"/>
      <c r="OLP21" s="31"/>
      <c r="OLQ21" s="31"/>
      <c r="OLR21" s="31"/>
      <c r="OLS21" s="31"/>
      <c r="OLT21" s="31"/>
      <c r="OLU21" s="31"/>
      <c r="OLV21" s="31"/>
      <c r="OLW21" s="31"/>
      <c r="OLX21" s="31"/>
      <c r="OLY21" s="31"/>
      <c r="OLZ21" s="31"/>
      <c r="OMA21" s="31"/>
      <c r="OMB21" s="31"/>
      <c r="OMC21" s="31"/>
      <c r="OMD21" s="31"/>
      <c r="OME21" s="31"/>
      <c r="OMF21" s="31"/>
      <c r="OMG21" s="31"/>
      <c r="OMH21" s="31"/>
      <c r="OMI21" s="31"/>
      <c r="OMJ21" s="31"/>
      <c r="OMK21" s="31"/>
      <c r="OML21" s="31"/>
      <c r="OMM21" s="31"/>
      <c r="OMN21" s="31"/>
      <c r="OMO21" s="31"/>
      <c r="OMP21" s="31"/>
      <c r="OMQ21" s="31"/>
      <c r="OMR21" s="31"/>
      <c r="OMS21" s="31"/>
      <c r="OMT21" s="31"/>
      <c r="OMU21" s="31"/>
      <c r="OMV21" s="31"/>
      <c r="OMW21" s="31"/>
      <c r="OMX21" s="31"/>
      <c r="OMY21" s="31"/>
      <c r="OMZ21" s="31"/>
      <c r="ONA21" s="31"/>
      <c r="ONB21" s="31"/>
      <c r="ONC21" s="31"/>
      <c r="OND21" s="31"/>
      <c r="ONE21" s="31"/>
      <c r="ONF21" s="31"/>
      <c r="ONG21" s="31"/>
      <c r="ONH21" s="31"/>
      <c r="ONI21" s="31"/>
      <c r="ONJ21" s="31"/>
      <c r="ONK21" s="31"/>
      <c r="ONL21" s="31"/>
      <c r="ONM21" s="31"/>
      <c r="ONN21" s="31"/>
      <c r="ONO21" s="31"/>
      <c r="ONP21" s="31"/>
      <c r="ONQ21" s="31"/>
      <c r="ONR21" s="31"/>
      <c r="ONS21" s="31"/>
      <c r="ONT21" s="31"/>
      <c r="ONU21" s="31"/>
      <c r="ONV21" s="31"/>
      <c r="ONW21" s="31"/>
      <c r="ONX21" s="31"/>
      <c r="ONY21" s="31"/>
      <c r="ONZ21" s="31"/>
      <c r="OOA21" s="31"/>
      <c r="OOB21" s="31"/>
      <c r="OOC21" s="31"/>
      <c r="OOD21" s="31"/>
      <c r="OOE21" s="31"/>
      <c r="OOF21" s="31"/>
      <c r="OOG21" s="31"/>
      <c r="OOH21" s="31"/>
      <c r="OOI21" s="31"/>
      <c r="OOJ21" s="31"/>
      <c r="OOK21" s="31"/>
      <c r="OOL21" s="31"/>
      <c r="OOM21" s="31"/>
      <c r="OON21" s="31"/>
      <c r="OOO21" s="31"/>
      <c r="OOP21" s="31"/>
      <c r="OOQ21" s="31"/>
      <c r="OOR21" s="31"/>
      <c r="OOS21" s="31"/>
      <c r="OOT21" s="31"/>
      <c r="OOU21" s="31"/>
      <c r="OOV21" s="31"/>
      <c r="OOW21" s="31"/>
      <c r="OOX21" s="31"/>
      <c r="OOY21" s="31"/>
      <c r="OOZ21" s="31"/>
      <c r="OPA21" s="31"/>
      <c r="OPB21" s="31"/>
      <c r="OPC21" s="31"/>
      <c r="OPD21" s="31"/>
      <c r="OPE21" s="31"/>
      <c r="OPF21" s="31"/>
      <c r="OPG21" s="31"/>
      <c r="OPH21" s="31"/>
      <c r="OPI21" s="31"/>
      <c r="OPJ21" s="31"/>
      <c r="OPK21" s="31"/>
      <c r="OPL21" s="31"/>
      <c r="OPM21" s="31"/>
      <c r="OPN21" s="31"/>
      <c r="OPO21" s="31"/>
      <c r="OPP21" s="31"/>
      <c r="OPQ21" s="31"/>
      <c r="OPR21" s="31"/>
      <c r="OPS21" s="31"/>
      <c r="OPT21" s="31"/>
      <c r="OPU21" s="31"/>
      <c r="OPV21" s="31"/>
      <c r="OPW21" s="31"/>
      <c r="OPX21" s="31"/>
      <c r="OPY21" s="31"/>
      <c r="OPZ21" s="31"/>
      <c r="OQA21" s="31"/>
      <c r="OQB21" s="31"/>
      <c r="OQC21" s="31"/>
      <c r="OQD21" s="31"/>
      <c r="OQE21" s="31"/>
      <c r="OQF21" s="31"/>
      <c r="OQG21" s="31"/>
      <c r="OQH21" s="31"/>
      <c r="OQI21" s="31"/>
      <c r="OQJ21" s="31"/>
      <c r="OQK21" s="31"/>
      <c r="OQL21" s="31"/>
      <c r="OQM21" s="31"/>
      <c r="OQN21" s="31"/>
      <c r="OQO21" s="31"/>
      <c r="OQP21" s="31"/>
      <c r="OQQ21" s="31"/>
      <c r="OQR21" s="31"/>
      <c r="OQS21" s="31"/>
      <c r="OQT21" s="31"/>
      <c r="OQU21" s="31"/>
      <c r="OQV21" s="31"/>
      <c r="OQW21" s="31"/>
      <c r="OQX21" s="31"/>
      <c r="OQY21" s="31"/>
      <c r="OQZ21" s="31"/>
      <c r="ORA21" s="31"/>
      <c r="ORB21" s="31"/>
      <c r="ORC21" s="31"/>
      <c r="ORD21" s="31"/>
      <c r="ORE21" s="31"/>
      <c r="ORF21" s="31"/>
      <c r="ORG21" s="31"/>
      <c r="ORH21" s="31"/>
      <c r="ORI21" s="31"/>
      <c r="ORJ21" s="31"/>
      <c r="ORK21" s="31"/>
      <c r="ORL21" s="31"/>
      <c r="ORM21" s="31"/>
      <c r="ORN21" s="31"/>
      <c r="ORO21" s="31"/>
      <c r="ORP21" s="31"/>
      <c r="ORQ21" s="31"/>
      <c r="ORR21" s="31"/>
      <c r="ORS21" s="31"/>
      <c r="ORT21" s="31"/>
      <c r="ORU21" s="31"/>
      <c r="ORV21" s="31"/>
      <c r="ORW21" s="31"/>
      <c r="ORX21" s="31"/>
      <c r="ORY21" s="31"/>
      <c r="ORZ21" s="31"/>
      <c r="OSA21" s="31"/>
      <c r="OSB21" s="31"/>
      <c r="OSC21" s="31"/>
      <c r="OSD21" s="31"/>
      <c r="OSE21" s="31"/>
      <c r="OSF21" s="31"/>
      <c r="OSG21" s="31"/>
      <c r="OSH21" s="31"/>
      <c r="OSI21" s="31"/>
      <c r="OSJ21" s="31"/>
      <c r="OSK21" s="31"/>
      <c r="OSL21" s="31"/>
      <c r="OSM21" s="31"/>
      <c r="OSN21" s="31"/>
      <c r="OSO21" s="31"/>
      <c r="OSP21" s="31"/>
      <c r="OSQ21" s="31"/>
      <c r="OSR21" s="31"/>
      <c r="OSS21" s="31"/>
      <c r="OST21" s="31"/>
      <c r="OSU21" s="31"/>
      <c r="OSV21" s="31"/>
      <c r="OSW21" s="31"/>
      <c r="OSX21" s="31"/>
      <c r="OSY21" s="31"/>
      <c r="OSZ21" s="31"/>
      <c r="OTA21" s="31"/>
      <c r="OTB21" s="31"/>
      <c r="OTC21" s="31"/>
      <c r="OTD21" s="31"/>
      <c r="OTE21" s="31"/>
      <c r="OTF21" s="31"/>
      <c r="OTG21" s="31"/>
      <c r="OTH21" s="31"/>
      <c r="OTI21" s="31"/>
      <c r="OTJ21" s="31"/>
      <c r="OTK21" s="31"/>
      <c r="OTL21" s="31"/>
      <c r="OTM21" s="31"/>
      <c r="OTN21" s="31"/>
      <c r="OTO21" s="31"/>
      <c r="OTP21" s="31"/>
      <c r="OTQ21" s="31"/>
      <c r="OTR21" s="31"/>
      <c r="OTS21" s="31"/>
      <c r="OTT21" s="31"/>
      <c r="OTU21" s="31"/>
      <c r="OTV21" s="31"/>
      <c r="OTW21" s="31"/>
      <c r="OTX21" s="31"/>
      <c r="OTY21" s="31"/>
      <c r="OTZ21" s="31"/>
      <c r="OUA21" s="31"/>
      <c r="OUB21" s="31"/>
      <c r="OUC21" s="31"/>
      <c r="OUD21" s="31"/>
      <c r="OUE21" s="31"/>
      <c r="OUF21" s="31"/>
      <c r="OUG21" s="31"/>
      <c r="OUH21" s="31"/>
      <c r="OUI21" s="31"/>
      <c r="OUJ21" s="31"/>
      <c r="OUK21" s="31"/>
      <c r="OUL21" s="31"/>
      <c r="OUM21" s="31"/>
      <c r="OUN21" s="31"/>
      <c r="OUO21" s="31"/>
      <c r="OUP21" s="31"/>
      <c r="OUQ21" s="31"/>
      <c r="OUR21" s="31"/>
      <c r="OUS21" s="31"/>
      <c r="OUT21" s="31"/>
      <c r="OUU21" s="31"/>
      <c r="OUV21" s="31"/>
      <c r="OUW21" s="31"/>
      <c r="OUX21" s="31"/>
      <c r="OUY21" s="31"/>
      <c r="OUZ21" s="31"/>
      <c r="OVA21" s="31"/>
      <c r="OVB21" s="31"/>
      <c r="OVC21" s="31"/>
      <c r="OVD21" s="31"/>
      <c r="OVE21" s="31"/>
      <c r="OVF21" s="31"/>
      <c r="OVG21" s="31"/>
      <c r="OVH21" s="31"/>
      <c r="OVI21" s="31"/>
      <c r="OVJ21" s="31"/>
      <c r="OVK21" s="31"/>
      <c r="OVL21" s="31"/>
      <c r="OVM21" s="31"/>
      <c r="OVN21" s="31"/>
      <c r="OVO21" s="31"/>
      <c r="OVP21" s="31"/>
      <c r="OVQ21" s="31"/>
      <c r="OVR21" s="31"/>
      <c r="OVS21" s="31"/>
      <c r="OVT21" s="31"/>
      <c r="OVU21" s="31"/>
      <c r="OVV21" s="31"/>
      <c r="OVW21" s="31"/>
      <c r="OVX21" s="31"/>
      <c r="OVY21" s="31"/>
      <c r="OVZ21" s="31"/>
      <c r="OWA21" s="31"/>
      <c r="OWB21" s="31"/>
      <c r="OWC21" s="31"/>
      <c r="OWD21" s="31"/>
      <c r="OWE21" s="31"/>
      <c r="OWF21" s="31"/>
      <c r="OWG21" s="31"/>
      <c r="OWH21" s="31"/>
      <c r="OWI21" s="31"/>
      <c r="OWJ21" s="31"/>
      <c r="OWK21" s="31"/>
      <c r="OWL21" s="31"/>
      <c r="OWM21" s="31"/>
      <c r="OWN21" s="31"/>
      <c r="OWO21" s="31"/>
      <c r="OWP21" s="31"/>
      <c r="OWQ21" s="31"/>
      <c r="OWR21" s="31"/>
      <c r="OWS21" s="31"/>
      <c r="OWT21" s="31"/>
      <c r="OWU21" s="31"/>
      <c r="OWV21" s="31"/>
      <c r="OWW21" s="31"/>
      <c r="OWX21" s="31"/>
      <c r="OWY21" s="31"/>
      <c r="OWZ21" s="31"/>
      <c r="OXA21" s="31"/>
      <c r="OXB21" s="31"/>
      <c r="OXC21" s="31"/>
      <c r="OXD21" s="31"/>
      <c r="OXE21" s="31"/>
      <c r="OXF21" s="31"/>
      <c r="OXG21" s="31"/>
      <c r="OXH21" s="31"/>
      <c r="OXI21" s="31"/>
      <c r="OXJ21" s="31"/>
      <c r="OXK21" s="31"/>
      <c r="OXL21" s="31"/>
      <c r="OXM21" s="31"/>
      <c r="OXN21" s="31"/>
      <c r="OXO21" s="31"/>
      <c r="OXP21" s="31"/>
      <c r="OXQ21" s="31"/>
      <c r="OXR21" s="31"/>
      <c r="OXS21" s="31"/>
      <c r="OXT21" s="31"/>
      <c r="OXU21" s="31"/>
      <c r="OXV21" s="31"/>
      <c r="OXW21" s="31"/>
      <c r="OXX21" s="31"/>
      <c r="OXY21" s="31"/>
      <c r="OXZ21" s="31"/>
      <c r="OYA21" s="31"/>
      <c r="OYB21" s="31"/>
      <c r="OYC21" s="31"/>
      <c r="OYD21" s="31"/>
      <c r="OYE21" s="31"/>
      <c r="OYF21" s="31"/>
      <c r="OYG21" s="31"/>
      <c r="OYH21" s="31"/>
      <c r="OYI21" s="31"/>
      <c r="OYJ21" s="31"/>
      <c r="OYK21" s="31"/>
      <c r="OYL21" s="31"/>
      <c r="OYM21" s="31"/>
      <c r="OYN21" s="31"/>
      <c r="OYO21" s="31"/>
      <c r="OYP21" s="31"/>
      <c r="OYQ21" s="31"/>
      <c r="OYR21" s="31"/>
      <c r="OYS21" s="31"/>
      <c r="OYT21" s="31"/>
      <c r="OYU21" s="31"/>
      <c r="OYV21" s="31"/>
      <c r="OYW21" s="31"/>
      <c r="OYX21" s="31"/>
      <c r="OYY21" s="31"/>
      <c r="OYZ21" s="31"/>
      <c r="OZA21" s="31"/>
      <c r="OZB21" s="31"/>
      <c r="OZC21" s="31"/>
      <c r="OZD21" s="31"/>
      <c r="OZE21" s="31"/>
      <c r="OZF21" s="31"/>
      <c r="OZG21" s="31"/>
      <c r="OZH21" s="31"/>
      <c r="OZI21" s="31"/>
      <c r="OZJ21" s="31"/>
      <c r="OZK21" s="31"/>
      <c r="OZL21" s="31"/>
      <c r="OZM21" s="31"/>
      <c r="OZN21" s="31"/>
      <c r="OZO21" s="31"/>
      <c r="OZP21" s="31"/>
      <c r="OZQ21" s="31"/>
      <c r="OZR21" s="31"/>
      <c r="OZS21" s="31"/>
      <c r="OZT21" s="31"/>
      <c r="OZU21" s="31"/>
      <c r="OZV21" s="31"/>
      <c r="OZW21" s="31"/>
      <c r="OZX21" s="31"/>
      <c r="OZY21" s="31"/>
      <c r="OZZ21" s="31"/>
      <c r="PAA21" s="31"/>
      <c r="PAB21" s="31"/>
      <c r="PAC21" s="31"/>
      <c r="PAD21" s="31"/>
      <c r="PAE21" s="31"/>
      <c r="PAF21" s="31"/>
      <c r="PAG21" s="31"/>
      <c r="PAH21" s="31"/>
      <c r="PAI21" s="31"/>
      <c r="PAJ21" s="31"/>
      <c r="PAK21" s="31"/>
      <c r="PAL21" s="31"/>
      <c r="PAM21" s="31"/>
      <c r="PAN21" s="31"/>
      <c r="PAO21" s="31"/>
      <c r="PAP21" s="31"/>
      <c r="PAQ21" s="31"/>
      <c r="PAR21" s="31"/>
      <c r="PAS21" s="31"/>
      <c r="PAT21" s="31"/>
      <c r="PAU21" s="31"/>
      <c r="PAV21" s="31"/>
      <c r="PAW21" s="31"/>
      <c r="PAX21" s="31"/>
      <c r="PAY21" s="31"/>
      <c r="PAZ21" s="31"/>
      <c r="PBA21" s="31"/>
      <c r="PBB21" s="31"/>
      <c r="PBC21" s="31"/>
      <c r="PBD21" s="31"/>
      <c r="PBE21" s="31"/>
      <c r="PBF21" s="31"/>
      <c r="PBG21" s="31"/>
      <c r="PBH21" s="31"/>
      <c r="PBI21" s="31"/>
      <c r="PBJ21" s="31"/>
      <c r="PBK21" s="31"/>
      <c r="PBL21" s="31"/>
      <c r="PBM21" s="31"/>
      <c r="PBN21" s="31"/>
      <c r="PBO21" s="31"/>
      <c r="PBP21" s="31"/>
      <c r="PBQ21" s="31"/>
      <c r="PBR21" s="31"/>
      <c r="PBS21" s="31"/>
      <c r="PBT21" s="31"/>
      <c r="PBU21" s="31"/>
      <c r="PBV21" s="31"/>
      <c r="PBW21" s="31"/>
      <c r="PBX21" s="31"/>
      <c r="PBY21" s="31"/>
      <c r="PBZ21" s="31"/>
      <c r="PCA21" s="31"/>
      <c r="PCB21" s="31"/>
      <c r="PCC21" s="31"/>
      <c r="PCD21" s="31"/>
      <c r="PCE21" s="31"/>
      <c r="PCF21" s="31"/>
      <c r="PCG21" s="31"/>
      <c r="PCH21" s="31"/>
      <c r="PCI21" s="31"/>
      <c r="PCJ21" s="31"/>
      <c r="PCK21" s="31"/>
      <c r="PCL21" s="31"/>
      <c r="PCM21" s="31"/>
      <c r="PCN21" s="31"/>
      <c r="PCO21" s="31"/>
      <c r="PCP21" s="31"/>
      <c r="PCQ21" s="31"/>
      <c r="PCR21" s="31"/>
      <c r="PCS21" s="31"/>
      <c r="PCT21" s="31"/>
      <c r="PCU21" s="31"/>
      <c r="PCV21" s="31"/>
      <c r="PCW21" s="31"/>
      <c r="PCX21" s="31"/>
      <c r="PCY21" s="31"/>
      <c r="PCZ21" s="31"/>
      <c r="PDA21" s="31"/>
      <c r="PDB21" s="31"/>
      <c r="PDC21" s="31"/>
      <c r="PDD21" s="31"/>
      <c r="PDE21" s="31"/>
      <c r="PDF21" s="31"/>
      <c r="PDG21" s="31"/>
      <c r="PDH21" s="31"/>
      <c r="PDI21" s="31"/>
      <c r="PDJ21" s="31"/>
      <c r="PDK21" s="31"/>
      <c r="PDL21" s="31"/>
      <c r="PDM21" s="31"/>
      <c r="PDN21" s="31"/>
      <c r="PDO21" s="31"/>
      <c r="PDP21" s="31"/>
      <c r="PDQ21" s="31"/>
      <c r="PDR21" s="31"/>
      <c r="PDS21" s="31"/>
      <c r="PDT21" s="31"/>
      <c r="PDU21" s="31"/>
      <c r="PDV21" s="31"/>
      <c r="PDW21" s="31"/>
      <c r="PDX21" s="31"/>
      <c r="PDY21" s="31"/>
      <c r="PDZ21" s="31"/>
      <c r="PEA21" s="31"/>
      <c r="PEB21" s="31"/>
      <c r="PEC21" s="31"/>
      <c r="PED21" s="31"/>
      <c r="PEE21" s="31"/>
      <c r="PEF21" s="31"/>
      <c r="PEG21" s="31"/>
      <c r="PEH21" s="31"/>
      <c r="PEI21" s="31"/>
      <c r="PEJ21" s="31"/>
      <c r="PEK21" s="31"/>
      <c r="PEL21" s="31"/>
      <c r="PEM21" s="31"/>
      <c r="PEN21" s="31"/>
      <c r="PEO21" s="31"/>
      <c r="PEP21" s="31"/>
      <c r="PEQ21" s="31"/>
      <c r="PER21" s="31"/>
      <c r="PES21" s="31"/>
      <c r="PET21" s="31"/>
      <c r="PEU21" s="31"/>
      <c r="PEV21" s="31"/>
      <c r="PEW21" s="31"/>
      <c r="PEX21" s="31"/>
      <c r="PEY21" s="31"/>
      <c r="PEZ21" s="31"/>
      <c r="PFA21" s="31"/>
      <c r="PFB21" s="31"/>
      <c r="PFC21" s="31"/>
      <c r="PFD21" s="31"/>
      <c r="PFE21" s="31"/>
      <c r="PFF21" s="31"/>
      <c r="PFG21" s="31"/>
      <c r="PFH21" s="31"/>
      <c r="PFI21" s="31"/>
      <c r="PFJ21" s="31"/>
      <c r="PFK21" s="31"/>
      <c r="PFL21" s="31"/>
      <c r="PFM21" s="31"/>
      <c r="PFN21" s="31"/>
      <c r="PFO21" s="31"/>
      <c r="PFP21" s="31"/>
      <c r="PFQ21" s="31"/>
      <c r="PFR21" s="31"/>
      <c r="PFS21" s="31"/>
      <c r="PFT21" s="31"/>
      <c r="PFU21" s="31"/>
      <c r="PFV21" s="31"/>
      <c r="PFW21" s="31"/>
      <c r="PFX21" s="31"/>
      <c r="PFY21" s="31"/>
      <c r="PFZ21" s="31"/>
      <c r="PGA21" s="31"/>
      <c r="PGB21" s="31"/>
      <c r="PGC21" s="31"/>
      <c r="PGD21" s="31"/>
      <c r="PGE21" s="31"/>
      <c r="PGF21" s="31"/>
      <c r="PGG21" s="31"/>
      <c r="PGH21" s="31"/>
      <c r="PGI21" s="31"/>
      <c r="PGJ21" s="31"/>
      <c r="PGK21" s="31"/>
      <c r="PGL21" s="31"/>
      <c r="PGM21" s="31"/>
      <c r="PGN21" s="31"/>
      <c r="PGO21" s="31"/>
      <c r="PGP21" s="31"/>
      <c r="PGQ21" s="31"/>
      <c r="PGR21" s="31"/>
      <c r="PGS21" s="31"/>
      <c r="PGT21" s="31"/>
      <c r="PGU21" s="31"/>
      <c r="PGV21" s="31"/>
      <c r="PGW21" s="31"/>
      <c r="PGX21" s="31"/>
      <c r="PGY21" s="31"/>
      <c r="PGZ21" s="31"/>
      <c r="PHA21" s="31"/>
      <c r="PHB21" s="31"/>
      <c r="PHC21" s="31"/>
      <c r="PHD21" s="31"/>
      <c r="PHE21" s="31"/>
      <c r="PHF21" s="31"/>
      <c r="PHG21" s="31"/>
      <c r="PHH21" s="31"/>
      <c r="PHI21" s="31"/>
      <c r="PHJ21" s="31"/>
      <c r="PHK21" s="31"/>
      <c r="PHL21" s="31"/>
      <c r="PHM21" s="31"/>
      <c r="PHN21" s="31"/>
      <c r="PHO21" s="31"/>
      <c r="PHP21" s="31"/>
      <c r="PHQ21" s="31"/>
      <c r="PHR21" s="31"/>
      <c r="PHS21" s="31"/>
      <c r="PHT21" s="31"/>
      <c r="PHU21" s="31"/>
      <c r="PHV21" s="31"/>
      <c r="PHW21" s="31"/>
      <c r="PHX21" s="31"/>
      <c r="PHY21" s="31"/>
      <c r="PHZ21" s="31"/>
      <c r="PIA21" s="31"/>
      <c r="PIB21" s="31"/>
      <c r="PIC21" s="31"/>
      <c r="PID21" s="31"/>
      <c r="PIE21" s="31"/>
      <c r="PIF21" s="31"/>
      <c r="PIG21" s="31"/>
      <c r="PIH21" s="31"/>
      <c r="PII21" s="31"/>
      <c r="PIJ21" s="31"/>
      <c r="PIK21" s="31"/>
      <c r="PIL21" s="31"/>
      <c r="PIM21" s="31"/>
      <c r="PIN21" s="31"/>
      <c r="PIO21" s="31"/>
      <c r="PIP21" s="31"/>
      <c r="PIQ21" s="31"/>
      <c r="PIR21" s="31"/>
      <c r="PIS21" s="31"/>
      <c r="PIT21" s="31"/>
      <c r="PIU21" s="31"/>
      <c r="PIV21" s="31"/>
      <c r="PIW21" s="31"/>
      <c r="PIX21" s="31"/>
      <c r="PIY21" s="31"/>
      <c r="PIZ21" s="31"/>
      <c r="PJA21" s="31"/>
      <c r="PJB21" s="31"/>
      <c r="PJC21" s="31"/>
      <c r="PJD21" s="31"/>
      <c r="PJE21" s="31"/>
      <c r="PJF21" s="31"/>
      <c r="PJG21" s="31"/>
      <c r="PJH21" s="31"/>
      <c r="PJI21" s="31"/>
      <c r="PJJ21" s="31"/>
      <c r="PJK21" s="31"/>
      <c r="PJL21" s="31"/>
      <c r="PJM21" s="31"/>
      <c r="PJN21" s="31"/>
      <c r="PJO21" s="31"/>
      <c r="PJP21" s="31"/>
      <c r="PJQ21" s="31"/>
      <c r="PJR21" s="31"/>
      <c r="PJS21" s="31"/>
      <c r="PJT21" s="31"/>
      <c r="PJU21" s="31"/>
      <c r="PJV21" s="31"/>
      <c r="PJW21" s="31"/>
      <c r="PJX21" s="31"/>
      <c r="PJY21" s="31"/>
      <c r="PJZ21" s="31"/>
      <c r="PKA21" s="31"/>
      <c r="PKB21" s="31"/>
      <c r="PKC21" s="31"/>
      <c r="PKD21" s="31"/>
      <c r="PKE21" s="31"/>
      <c r="PKF21" s="31"/>
      <c r="PKG21" s="31"/>
      <c r="PKH21" s="31"/>
      <c r="PKI21" s="31"/>
      <c r="PKJ21" s="31"/>
      <c r="PKK21" s="31"/>
      <c r="PKL21" s="31"/>
      <c r="PKM21" s="31"/>
      <c r="PKN21" s="31"/>
      <c r="PKO21" s="31"/>
      <c r="PKP21" s="31"/>
      <c r="PKQ21" s="31"/>
      <c r="PKR21" s="31"/>
      <c r="PKS21" s="31"/>
      <c r="PKT21" s="31"/>
      <c r="PKU21" s="31"/>
      <c r="PKV21" s="31"/>
      <c r="PKW21" s="31"/>
      <c r="PKX21" s="31"/>
      <c r="PKY21" s="31"/>
      <c r="PKZ21" s="31"/>
      <c r="PLA21" s="31"/>
      <c r="PLB21" s="31"/>
      <c r="PLC21" s="31"/>
      <c r="PLD21" s="31"/>
      <c r="PLE21" s="31"/>
      <c r="PLF21" s="31"/>
      <c r="PLG21" s="31"/>
      <c r="PLH21" s="31"/>
      <c r="PLI21" s="31"/>
      <c r="PLJ21" s="31"/>
      <c r="PLK21" s="31"/>
      <c r="PLL21" s="31"/>
      <c r="PLM21" s="31"/>
      <c r="PLN21" s="31"/>
      <c r="PLO21" s="31"/>
      <c r="PLP21" s="31"/>
      <c r="PLQ21" s="31"/>
      <c r="PLR21" s="31"/>
      <c r="PLS21" s="31"/>
      <c r="PLT21" s="31"/>
      <c r="PLU21" s="31"/>
      <c r="PLV21" s="31"/>
      <c r="PLW21" s="31"/>
      <c r="PLX21" s="31"/>
      <c r="PLY21" s="31"/>
      <c r="PLZ21" s="31"/>
      <c r="PMA21" s="31"/>
      <c r="PMB21" s="31"/>
      <c r="PMC21" s="31"/>
      <c r="PMD21" s="31"/>
      <c r="PME21" s="31"/>
      <c r="PMF21" s="31"/>
      <c r="PMG21" s="31"/>
      <c r="PMH21" s="31"/>
      <c r="PMI21" s="31"/>
      <c r="PMJ21" s="31"/>
      <c r="PMK21" s="31"/>
      <c r="PML21" s="31"/>
      <c r="PMM21" s="31"/>
      <c r="PMN21" s="31"/>
      <c r="PMO21" s="31"/>
      <c r="PMP21" s="31"/>
      <c r="PMQ21" s="31"/>
      <c r="PMR21" s="31"/>
      <c r="PMS21" s="31"/>
      <c r="PMT21" s="31"/>
      <c r="PMU21" s="31"/>
      <c r="PMV21" s="31"/>
      <c r="PMW21" s="31"/>
      <c r="PMX21" s="31"/>
      <c r="PMY21" s="31"/>
      <c r="PMZ21" s="31"/>
      <c r="PNA21" s="31"/>
      <c r="PNB21" s="31"/>
      <c r="PNC21" s="31"/>
      <c r="PND21" s="31"/>
      <c r="PNE21" s="31"/>
      <c r="PNF21" s="31"/>
      <c r="PNG21" s="31"/>
      <c r="PNH21" s="31"/>
      <c r="PNI21" s="31"/>
      <c r="PNJ21" s="31"/>
      <c r="PNK21" s="31"/>
      <c r="PNL21" s="31"/>
      <c r="PNM21" s="31"/>
      <c r="PNN21" s="31"/>
      <c r="PNO21" s="31"/>
      <c r="PNP21" s="31"/>
      <c r="PNQ21" s="31"/>
      <c r="PNR21" s="31"/>
      <c r="PNS21" s="31"/>
      <c r="PNT21" s="31"/>
      <c r="PNU21" s="31"/>
      <c r="PNV21" s="31"/>
      <c r="PNW21" s="31"/>
      <c r="PNX21" s="31"/>
      <c r="PNY21" s="31"/>
      <c r="PNZ21" s="31"/>
      <c r="POA21" s="31"/>
      <c r="POB21" s="31"/>
      <c r="POC21" s="31"/>
      <c r="POD21" s="31"/>
      <c r="POE21" s="31"/>
      <c r="POF21" s="31"/>
      <c r="POG21" s="31"/>
      <c r="POH21" s="31"/>
      <c r="POI21" s="31"/>
      <c r="POJ21" s="31"/>
      <c r="POK21" s="31"/>
      <c r="POL21" s="31"/>
      <c r="POM21" s="31"/>
      <c r="PON21" s="31"/>
      <c r="POO21" s="31"/>
      <c r="POP21" s="31"/>
      <c r="POQ21" s="31"/>
      <c r="POR21" s="31"/>
      <c r="POS21" s="31"/>
      <c r="POT21" s="31"/>
      <c r="POU21" s="31"/>
      <c r="POV21" s="31"/>
      <c r="POW21" s="31"/>
      <c r="POX21" s="31"/>
      <c r="POY21" s="31"/>
      <c r="POZ21" s="31"/>
      <c r="PPA21" s="31"/>
      <c r="PPB21" s="31"/>
      <c r="PPC21" s="31"/>
      <c r="PPD21" s="31"/>
      <c r="PPE21" s="31"/>
      <c r="PPF21" s="31"/>
      <c r="PPG21" s="31"/>
      <c r="PPH21" s="31"/>
      <c r="PPI21" s="31"/>
      <c r="PPJ21" s="31"/>
      <c r="PPK21" s="31"/>
      <c r="PPL21" s="31"/>
      <c r="PPM21" s="31"/>
      <c r="PPN21" s="31"/>
      <c r="PPO21" s="31"/>
      <c r="PPP21" s="31"/>
      <c r="PPQ21" s="31"/>
      <c r="PPR21" s="31"/>
      <c r="PPS21" s="31"/>
      <c r="PPT21" s="31"/>
      <c r="PPU21" s="31"/>
      <c r="PPV21" s="31"/>
      <c r="PPW21" s="31"/>
      <c r="PPX21" s="31"/>
      <c r="PPY21" s="31"/>
      <c r="PPZ21" s="31"/>
      <c r="PQA21" s="31"/>
      <c r="PQB21" s="31"/>
      <c r="PQC21" s="31"/>
      <c r="PQD21" s="31"/>
      <c r="PQE21" s="31"/>
      <c r="PQF21" s="31"/>
      <c r="PQG21" s="31"/>
      <c r="PQH21" s="31"/>
      <c r="PQI21" s="31"/>
      <c r="PQJ21" s="31"/>
      <c r="PQK21" s="31"/>
      <c r="PQL21" s="31"/>
      <c r="PQM21" s="31"/>
      <c r="PQN21" s="31"/>
      <c r="PQO21" s="31"/>
      <c r="PQP21" s="31"/>
      <c r="PQQ21" s="31"/>
      <c r="PQR21" s="31"/>
      <c r="PQS21" s="31"/>
      <c r="PQT21" s="31"/>
      <c r="PQU21" s="31"/>
      <c r="PQV21" s="31"/>
      <c r="PQW21" s="31"/>
      <c r="PQX21" s="31"/>
      <c r="PQY21" s="31"/>
      <c r="PQZ21" s="31"/>
      <c r="PRA21" s="31"/>
      <c r="PRB21" s="31"/>
      <c r="PRC21" s="31"/>
      <c r="PRD21" s="31"/>
      <c r="PRE21" s="31"/>
      <c r="PRF21" s="31"/>
      <c r="PRG21" s="31"/>
      <c r="PRH21" s="31"/>
      <c r="PRI21" s="31"/>
      <c r="PRJ21" s="31"/>
      <c r="PRK21" s="31"/>
      <c r="PRL21" s="31"/>
      <c r="PRM21" s="31"/>
      <c r="PRN21" s="31"/>
      <c r="PRO21" s="31"/>
      <c r="PRP21" s="31"/>
      <c r="PRQ21" s="31"/>
      <c r="PRR21" s="31"/>
      <c r="PRS21" s="31"/>
      <c r="PRT21" s="31"/>
      <c r="PRU21" s="31"/>
      <c r="PRV21" s="31"/>
      <c r="PRW21" s="31"/>
      <c r="PRX21" s="31"/>
      <c r="PRY21" s="31"/>
      <c r="PRZ21" s="31"/>
      <c r="PSA21" s="31"/>
      <c r="PSB21" s="31"/>
      <c r="PSC21" s="31"/>
      <c r="PSD21" s="31"/>
      <c r="PSE21" s="31"/>
      <c r="PSF21" s="31"/>
      <c r="PSG21" s="31"/>
      <c r="PSH21" s="31"/>
      <c r="PSI21" s="31"/>
      <c r="PSJ21" s="31"/>
      <c r="PSK21" s="31"/>
      <c r="PSL21" s="31"/>
      <c r="PSM21" s="31"/>
      <c r="PSN21" s="31"/>
      <c r="PSO21" s="31"/>
      <c r="PSP21" s="31"/>
      <c r="PSQ21" s="31"/>
      <c r="PSR21" s="31"/>
      <c r="PSS21" s="31"/>
      <c r="PST21" s="31"/>
      <c r="PSU21" s="31"/>
      <c r="PSV21" s="31"/>
      <c r="PSW21" s="31"/>
      <c r="PSX21" s="31"/>
      <c r="PSY21" s="31"/>
      <c r="PSZ21" s="31"/>
      <c r="PTA21" s="31"/>
      <c r="PTB21" s="31"/>
      <c r="PTC21" s="31"/>
      <c r="PTD21" s="31"/>
      <c r="PTE21" s="31"/>
      <c r="PTF21" s="31"/>
      <c r="PTG21" s="31"/>
      <c r="PTH21" s="31"/>
      <c r="PTI21" s="31"/>
      <c r="PTJ21" s="31"/>
      <c r="PTK21" s="31"/>
      <c r="PTL21" s="31"/>
      <c r="PTM21" s="31"/>
      <c r="PTN21" s="31"/>
      <c r="PTO21" s="31"/>
      <c r="PTP21" s="31"/>
      <c r="PTQ21" s="31"/>
      <c r="PTR21" s="31"/>
      <c r="PTS21" s="31"/>
      <c r="PTT21" s="31"/>
      <c r="PTU21" s="31"/>
      <c r="PTV21" s="31"/>
      <c r="PTW21" s="31"/>
      <c r="PTX21" s="31"/>
      <c r="PTY21" s="31"/>
      <c r="PTZ21" s="31"/>
      <c r="PUA21" s="31"/>
      <c r="PUB21" s="31"/>
      <c r="PUC21" s="31"/>
      <c r="PUD21" s="31"/>
      <c r="PUE21" s="31"/>
      <c r="PUF21" s="31"/>
      <c r="PUG21" s="31"/>
      <c r="PUH21" s="31"/>
      <c r="PUI21" s="31"/>
      <c r="PUJ21" s="31"/>
      <c r="PUK21" s="31"/>
      <c r="PUL21" s="31"/>
      <c r="PUM21" s="31"/>
      <c r="PUN21" s="31"/>
      <c r="PUO21" s="31"/>
      <c r="PUP21" s="31"/>
      <c r="PUQ21" s="31"/>
      <c r="PUR21" s="31"/>
      <c r="PUS21" s="31"/>
      <c r="PUT21" s="31"/>
      <c r="PUU21" s="31"/>
      <c r="PUV21" s="31"/>
      <c r="PUW21" s="31"/>
      <c r="PUX21" s="31"/>
      <c r="PUY21" s="31"/>
      <c r="PUZ21" s="31"/>
      <c r="PVA21" s="31"/>
      <c r="PVB21" s="31"/>
      <c r="PVC21" s="31"/>
      <c r="PVD21" s="31"/>
      <c r="PVE21" s="31"/>
      <c r="PVF21" s="31"/>
      <c r="PVG21" s="31"/>
      <c r="PVH21" s="31"/>
      <c r="PVI21" s="31"/>
      <c r="PVJ21" s="31"/>
      <c r="PVK21" s="31"/>
      <c r="PVL21" s="31"/>
      <c r="PVM21" s="31"/>
      <c r="PVN21" s="31"/>
      <c r="PVO21" s="31"/>
      <c r="PVP21" s="31"/>
      <c r="PVQ21" s="31"/>
      <c r="PVR21" s="31"/>
      <c r="PVS21" s="31"/>
      <c r="PVT21" s="31"/>
      <c r="PVU21" s="31"/>
      <c r="PVV21" s="31"/>
      <c r="PVW21" s="31"/>
      <c r="PVX21" s="31"/>
      <c r="PVY21" s="31"/>
      <c r="PVZ21" s="31"/>
      <c r="PWA21" s="31"/>
      <c r="PWB21" s="31"/>
      <c r="PWC21" s="31"/>
      <c r="PWD21" s="31"/>
      <c r="PWE21" s="31"/>
      <c r="PWF21" s="31"/>
      <c r="PWG21" s="31"/>
      <c r="PWH21" s="31"/>
      <c r="PWI21" s="31"/>
      <c r="PWJ21" s="31"/>
      <c r="PWK21" s="31"/>
      <c r="PWL21" s="31"/>
      <c r="PWM21" s="31"/>
      <c r="PWN21" s="31"/>
      <c r="PWO21" s="31"/>
      <c r="PWP21" s="31"/>
      <c r="PWQ21" s="31"/>
      <c r="PWR21" s="31"/>
      <c r="PWS21" s="31"/>
      <c r="PWT21" s="31"/>
      <c r="PWU21" s="31"/>
      <c r="PWV21" s="31"/>
      <c r="PWW21" s="31"/>
      <c r="PWX21" s="31"/>
      <c r="PWY21" s="31"/>
      <c r="PWZ21" s="31"/>
      <c r="PXA21" s="31"/>
      <c r="PXB21" s="31"/>
      <c r="PXC21" s="31"/>
      <c r="PXD21" s="31"/>
      <c r="PXE21" s="31"/>
      <c r="PXF21" s="31"/>
      <c r="PXG21" s="31"/>
      <c r="PXH21" s="31"/>
      <c r="PXI21" s="31"/>
      <c r="PXJ21" s="31"/>
      <c r="PXK21" s="31"/>
      <c r="PXL21" s="31"/>
      <c r="PXM21" s="31"/>
      <c r="PXN21" s="31"/>
      <c r="PXO21" s="31"/>
      <c r="PXP21" s="31"/>
      <c r="PXQ21" s="31"/>
      <c r="PXR21" s="31"/>
      <c r="PXS21" s="31"/>
      <c r="PXT21" s="31"/>
      <c r="PXU21" s="31"/>
      <c r="PXV21" s="31"/>
      <c r="PXW21" s="31"/>
      <c r="PXX21" s="31"/>
      <c r="PXY21" s="31"/>
      <c r="PXZ21" s="31"/>
      <c r="PYA21" s="31"/>
      <c r="PYB21" s="31"/>
      <c r="PYC21" s="31"/>
      <c r="PYD21" s="31"/>
      <c r="PYE21" s="31"/>
      <c r="PYF21" s="31"/>
      <c r="PYG21" s="31"/>
      <c r="PYH21" s="31"/>
      <c r="PYI21" s="31"/>
      <c r="PYJ21" s="31"/>
      <c r="PYK21" s="31"/>
      <c r="PYL21" s="31"/>
      <c r="PYM21" s="31"/>
      <c r="PYN21" s="31"/>
      <c r="PYO21" s="31"/>
      <c r="PYP21" s="31"/>
      <c r="PYQ21" s="31"/>
      <c r="PYR21" s="31"/>
      <c r="PYS21" s="31"/>
      <c r="PYT21" s="31"/>
      <c r="PYU21" s="31"/>
      <c r="PYV21" s="31"/>
      <c r="PYW21" s="31"/>
      <c r="PYX21" s="31"/>
      <c r="PYY21" s="31"/>
      <c r="PYZ21" s="31"/>
      <c r="PZA21" s="31"/>
      <c r="PZB21" s="31"/>
      <c r="PZC21" s="31"/>
      <c r="PZD21" s="31"/>
      <c r="PZE21" s="31"/>
      <c r="PZF21" s="31"/>
      <c r="PZG21" s="31"/>
      <c r="PZH21" s="31"/>
      <c r="PZI21" s="31"/>
      <c r="PZJ21" s="31"/>
      <c r="PZK21" s="31"/>
      <c r="PZL21" s="31"/>
      <c r="PZM21" s="31"/>
      <c r="PZN21" s="31"/>
      <c r="PZO21" s="31"/>
      <c r="PZP21" s="31"/>
      <c r="PZQ21" s="31"/>
      <c r="PZR21" s="31"/>
      <c r="PZS21" s="31"/>
      <c r="PZT21" s="31"/>
      <c r="PZU21" s="31"/>
      <c r="PZV21" s="31"/>
      <c r="PZW21" s="31"/>
      <c r="PZX21" s="31"/>
      <c r="PZY21" s="31"/>
      <c r="PZZ21" s="31"/>
      <c r="QAA21" s="31"/>
      <c r="QAB21" s="31"/>
      <c r="QAC21" s="31"/>
      <c r="QAD21" s="31"/>
      <c r="QAE21" s="31"/>
      <c r="QAF21" s="31"/>
      <c r="QAG21" s="31"/>
      <c r="QAH21" s="31"/>
      <c r="QAI21" s="31"/>
      <c r="QAJ21" s="31"/>
      <c r="QAK21" s="31"/>
      <c r="QAL21" s="31"/>
      <c r="QAM21" s="31"/>
      <c r="QAN21" s="31"/>
      <c r="QAO21" s="31"/>
      <c r="QAP21" s="31"/>
      <c r="QAQ21" s="31"/>
      <c r="QAR21" s="31"/>
      <c r="QAS21" s="31"/>
      <c r="QAT21" s="31"/>
      <c r="QAU21" s="31"/>
      <c r="QAV21" s="31"/>
      <c r="QAW21" s="31"/>
      <c r="QAX21" s="31"/>
      <c r="QAY21" s="31"/>
      <c r="QAZ21" s="31"/>
      <c r="QBA21" s="31"/>
      <c r="QBB21" s="31"/>
      <c r="QBC21" s="31"/>
      <c r="QBD21" s="31"/>
      <c r="QBE21" s="31"/>
      <c r="QBF21" s="31"/>
      <c r="QBG21" s="31"/>
      <c r="QBH21" s="31"/>
      <c r="QBI21" s="31"/>
      <c r="QBJ21" s="31"/>
      <c r="QBK21" s="31"/>
      <c r="QBL21" s="31"/>
      <c r="QBM21" s="31"/>
      <c r="QBN21" s="31"/>
      <c r="QBO21" s="31"/>
      <c r="QBP21" s="31"/>
      <c r="QBQ21" s="31"/>
      <c r="QBR21" s="31"/>
      <c r="QBS21" s="31"/>
      <c r="QBT21" s="31"/>
      <c r="QBU21" s="31"/>
      <c r="QBV21" s="31"/>
      <c r="QBW21" s="31"/>
      <c r="QBX21" s="31"/>
      <c r="QBY21" s="31"/>
      <c r="QBZ21" s="31"/>
      <c r="QCA21" s="31"/>
      <c r="QCB21" s="31"/>
      <c r="QCC21" s="31"/>
      <c r="QCD21" s="31"/>
      <c r="QCE21" s="31"/>
      <c r="QCF21" s="31"/>
      <c r="QCG21" s="31"/>
      <c r="QCH21" s="31"/>
      <c r="QCI21" s="31"/>
      <c r="QCJ21" s="31"/>
      <c r="QCK21" s="31"/>
      <c r="QCL21" s="31"/>
      <c r="QCM21" s="31"/>
      <c r="QCN21" s="31"/>
      <c r="QCO21" s="31"/>
      <c r="QCP21" s="31"/>
      <c r="QCQ21" s="31"/>
      <c r="QCR21" s="31"/>
      <c r="QCS21" s="31"/>
      <c r="QCT21" s="31"/>
      <c r="QCU21" s="31"/>
      <c r="QCV21" s="31"/>
      <c r="QCW21" s="31"/>
      <c r="QCX21" s="31"/>
      <c r="QCY21" s="31"/>
      <c r="QCZ21" s="31"/>
      <c r="QDA21" s="31"/>
      <c r="QDB21" s="31"/>
      <c r="QDC21" s="31"/>
      <c r="QDD21" s="31"/>
      <c r="QDE21" s="31"/>
      <c r="QDF21" s="31"/>
      <c r="QDG21" s="31"/>
      <c r="QDH21" s="31"/>
      <c r="QDI21" s="31"/>
      <c r="QDJ21" s="31"/>
      <c r="QDK21" s="31"/>
      <c r="QDL21" s="31"/>
      <c r="QDM21" s="31"/>
      <c r="QDN21" s="31"/>
      <c r="QDO21" s="31"/>
      <c r="QDP21" s="31"/>
      <c r="QDQ21" s="31"/>
      <c r="QDR21" s="31"/>
      <c r="QDS21" s="31"/>
      <c r="QDT21" s="31"/>
      <c r="QDU21" s="31"/>
      <c r="QDV21" s="31"/>
      <c r="QDW21" s="31"/>
      <c r="QDX21" s="31"/>
      <c r="QDY21" s="31"/>
      <c r="QDZ21" s="31"/>
      <c r="QEA21" s="31"/>
      <c r="QEB21" s="31"/>
      <c r="QEC21" s="31"/>
      <c r="QED21" s="31"/>
      <c r="QEE21" s="31"/>
      <c r="QEF21" s="31"/>
      <c r="QEG21" s="31"/>
      <c r="QEH21" s="31"/>
      <c r="QEI21" s="31"/>
      <c r="QEJ21" s="31"/>
      <c r="QEK21" s="31"/>
      <c r="QEL21" s="31"/>
      <c r="QEM21" s="31"/>
      <c r="QEN21" s="31"/>
      <c r="QEO21" s="31"/>
      <c r="QEP21" s="31"/>
      <c r="QEQ21" s="31"/>
      <c r="QER21" s="31"/>
      <c r="QES21" s="31"/>
      <c r="QET21" s="31"/>
      <c r="QEU21" s="31"/>
      <c r="QEV21" s="31"/>
      <c r="QEW21" s="31"/>
      <c r="QEX21" s="31"/>
      <c r="QEY21" s="31"/>
      <c r="QEZ21" s="31"/>
      <c r="QFA21" s="31"/>
      <c r="QFB21" s="31"/>
      <c r="QFC21" s="31"/>
      <c r="QFD21" s="31"/>
      <c r="QFE21" s="31"/>
      <c r="QFF21" s="31"/>
      <c r="QFG21" s="31"/>
      <c r="QFH21" s="31"/>
      <c r="QFI21" s="31"/>
      <c r="QFJ21" s="31"/>
      <c r="QFK21" s="31"/>
      <c r="QFL21" s="31"/>
      <c r="QFM21" s="31"/>
      <c r="QFN21" s="31"/>
      <c r="QFO21" s="31"/>
      <c r="QFP21" s="31"/>
      <c r="QFQ21" s="31"/>
      <c r="QFR21" s="31"/>
      <c r="QFS21" s="31"/>
      <c r="QFT21" s="31"/>
      <c r="QFU21" s="31"/>
      <c r="QFV21" s="31"/>
      <c r="QFW21" s="31"/>
      <c r="QFX21" s="31"/>
      <c r="QFY21" s="31"/>
      <c r="QFZ21" s="31"/>
      <c r="QGA21" s="31"/>
      <c r="QGB21" s="31"/>
      <c r="QGC21" s="31"/>
      <c r="QGD21" s="31"/>
      <c r="QGE21" s="31"/>
      <c r="QGF21" s="31"/>
      <c r="QGG21" s="31"/>
      <c r="QGH21" s="31"/>
      <c r="QGI21" s="31"/>
      <c r="QGJ21" s="31"/>
      <c r="QGK21" s="31"/>
      <c r="QGL21" s="31"/>
      <c r="QGM21" s="31"/>
      <c r="QGN21" s="31"/>
      <c r="QGO21" s="31"/>
      <c r="QGP21" s="31"/>
      <c r="QGQ21" s="31"/>
      <c r="QGR21" s="31"/>
      <c r="QGS21" s="31"/>
      <c r="QGT21" s="31"/>
      <c r="QGU21" s="31"/>
      <c r="QGV21" s="31"/>
      <c r="QGW21" s="31"/>
      <c r="QGX21" s="31"/>
      <c r="QGY21" s="31"/>
      <c r="QGZ21" s="31"/>
      <c r="QHA21" s="31"/>
      <c r="QHB21" s="31"/>
      <c r="QHC21" s="31"/>
      <c r="QHD21" s="31"/>
      <c r="QHE21" s="31"/>
      <c r="QHF21" s="31"/>
      <c r="QHG21" s="31"/>
      <c r="QHH21" s="31"/>
      <c r="QHI21" s="31"/>
      <c r="QHJ21" s="31"/>
      <c r="QHK21" s="31"/>
      <c r="QHL21" s="31"/>
      <c r="QHM21" s="31"/>
      <c r="QHN21" s="31"/>
      <c r="QHO21" s="31"/>
      <c r="QHP21" s="31"/>
      <c r="QHQ21" s="31"/>
      <c r="QHR21" s="31"/>
      <c r="QHS21" s="31"/>
      <c r="QHT21" s="31"/>
      <c r="QHU21" s="31"/>
      <c r="QHV21" s="31"/>
      <c r="QHW21" s="31"/>
      <c r="QHX21" s="31"/>
      <c r="QHY21" s="31"/>
      <c r="QHZ21" s="31"/>
      <c r="QIA21" s="31"/>
      <c r="QIB21" s="31"/>
      <c r="QIC21" s="31"/>
      <c r="QID21" s="31"/>
      <c r="QIE21" s="31"/>
      <c r="QIF21" s="31"/>
      <c r="QIG21" s="31"/>
      <c r="QIH21" s="31"/>
      <c r="QII21" s="31"/>
      <c r="QIJ21" s="31"/>
      <c r="QIK21" s="31"/>
      <c r="QIL21" s="31"/>
      <c r="QIM21" s="31"/>
      <c r="QIN21" s="31"/>
      <c r="QIO21" s="31"/>
      <c r="QIP21" s="31"/>
      <c r="QIQ21" s="31"/>
      <c r="QIR21" s="31"/>
      <c r="QIS21" s="31"/>
      <c r="QIT21" s="31"/>
      <c r="QIU21" s="31"/>
      <c r="QIV21" s="31"/>
      <c r="QIW21" s="31"/>
      <c r="QIX21" s="31"/>
      <c r="QIY21" s="31"/>
      <c r="QIZ21" s="31"/>
      <c r="QJA21" s="31"/>
      <c r="QJB21" s="31"/>
      <c r="QJC21" s="31"/>
      <c r="QJD21" s="31"/>
      <c r="QJE21" s="31"/>
      <c r="QJF21" s="31"/>
      <c r="QJG21" s="31"/>
      <c r="QJH21" s="31"/>
      <c r="QJI21" s="31"/>
      <c r="QJJ21" s="31"/>
      <c r="QJK21" s="31"/>
      <c r="QJL21" s="31"/>
      <c r="QJM21" s="31"/>
      <c r="QJN21" s="31"/>
      <c r="QJO21" s="31"/>
      <c r="QJP21" s="31"/>
      <c r="QJQ21" s="31"/>
      <c r="QJR21" s="31"/>
      <c r="QJS21" s="31"/>
      <c r="QJT21" s="31"/>
      <c r="QJU21" s="31"/>
      <c r="QJV21" s="31"/>
      <c r="QJW21" s="31"/>
      <c r="QJX21" s="31"/>
      <c r="QJY21" s="31"/>
      <c r="QJZ21" s="31"/>
      <c r="QKA21" s="31"/>
      <c r="QKB21" s="31"/>
      <c r="QKC21" s="31"/>
      <c r="QKD21" s="31"/>
      <c r="QKE21" s="31"/>
      <c r="QKF21" s="31"/>
      <c r="QKG21" s="31"/>
      <c r="QKH21" s="31"/>
      <c r="QKI21" s="31"/>
      <c r="QKJ21" s="31"/>
      <c r="QKK21" s="31"/>
      <c r="QKL21" s="31"/>
      <c r="QKM21" s="31"/>
      <c r="QKN21" s="31"/>
      <c r="QKO21" s="31"/>
      <c r="QKP21" s="31"/>
      <c r="QKQ21" s="31"/>
      <c r="QKR21" s="31"/>
      <c r="QKS21" s="31"/>
      <c r="QKT21" s="31"/>
      <c r="QKU21" s="31"/>
      <c r="QKV21" s="31"/>
      <c r="QKW21" s="31"/>
      <c r="QKX21" s="31"/>
      <c r="QKY21" s="31"/>
      <c r="QKZ21" s="31"/>
      <c r="QLA21" s="31"/>
      <c r="QLB21" s="31"/>
      <c r="QLC21" s="31"/>
      <c r="QLD21" s="31"/>
      <c r="QLE21" s="31"/>
      <c r="QLF21" s="31"/>
      <c r="QLG21" s="31"/>
      <c r="QLH21" s="31"/>
      <c r="QLI21" s="31"/>
      <c r="QLJ21" s="31"/>
      <c r="QLK21" s="31"/>
      <c r="QLL21" s="31"/>
      <c r="QLM21" s="31"/>
      <c r="QLN21" s="31"/>
      <c r="QLO21" s="31"/>
      <c r="QLP21" s="31"/>
      <c r="QLQ21" s="31"/>
      <c r="QLR21" s="31"/>
      <c r="QLS21" s="31"/>
      <c r="QLT21" s="31"/>
      <c r="QLU21" s="31"/>
      <c r="QLV21" s="31"/>
      <c r="QLW21" s="31"/>
      <c r="QLX21" s="31"/>
      <c r="QLY21" s="31"/>
      <c r="QLZ21" s="31"/>
      <c r="QMA21" s="31"/>
      <c r="QMB21" s="31"/>
      <c r="QMC21" s="31"/>
      <c r="QMD21" s="31"/>
      <c r="QME21" s="31"/>
      <c r="QMF21" s="31"/>
      <c r="QMG21" s="31"/>
      <c r="QMH21" s="31"/>
      <c r="QMI21" s="31"/>
      <c r="QMJ21" s="31"/>
      <c r="QMK21" s="31"/>
      <c r="QML21" s="31"/>
      <c r="QMM21" s="31"/>
      <c r="QMN21" s="31"/>
      <c r="QMO21" s="31"/>
      <c r="QMP21" s="31"/>
      <c r="QMQ21" s="31"/>
      <c r="QMR21" s="31"/>
      <c r="QMS21" s="31"/>
      <c r="QMT21" s="31"/>
      <c r="QMU21" s="31"/>
      <c r="QMV21" s="31"/>
      <c r="QMW21" s="31"/>
      <c r="QMX21" s="31"/>
      <c r="QMY21" s="31"/>
      <c r="QMZ21" s="31"/>
      <c r="QNA21" s="31"/>
      <c r="QNB21" s="31"/>
      <c r="QNC21" s="31"/>
      <c r="QND21" s="31"/>
      <c r="QNE21" s="31"/>
      <c r="QNF21" s="31"/>
      <c r="QNG21" s="31"/>
      <c r="QNH21" s="31"/>
      <c r="QNI21" s="31"/>
      <c r="QNJ21" s="31"/>
      <c r="QNK21" s="31"/>
      <c r="QNL21" s="31"/>
      <c r="QNM21" s="31"/>
      <c r="QNN21" s="31"/>
      <c r="QNO21" s="31"/>
      <c r="QNP21" s="31"/>
      <c r="QNQ21" s="31"/>
      <c r="QNR21" s="31"/>
      <c r="QNS21" s="31"/>
      <c r="QNT21" s="31"/>
      <c r="QNU21" s="31"/>
      <c r="QNV21" s="31"/>
      <c r="QNW21" s="31"/>
      <c r="QNX21" s="31"/>
      <c r="QNY21" s="31"/>
      <c r="QNZ21" s="31"/>
      <c r="QOA21" s="31"/>
      <c r="QOB21" s="31"/>
      <c r="QOC21" s="31"/>
      <c r="QOD21" s="31"/>
      <c r="QOE21" s="31"/>
      <c r="QOF21" s="31"/>
      <c r="QOG21" s="31"/>
      <c r="QOH21" s="31"/>
      <c r="QOI21" s="31"/>
      <c r="QOJ21" s="31"/>
      <c r="QOK21" s="31"/>
      <c r="QOL21" s="31"/>
      <c r="QOM21" s="31"/>
      <c r="QON21" s="31"/>
      <c r="QOO21" s="31"/>
      <c r="QOP21" s="31"/>
      <c r="QOQ21" s="31"/>
      <c r="QOR21" s="31"/>
      <c r="QOS21" s="31"/>
      <c r="QOT21" s="31"/>
      <c r="QOU21" s="31"/>
      <c r="QOV21" s="31"/>
      <c r="QOW21" s="31"/>
      <c r="QOX21" s="31"/>
      <c r="QOY21" s="31"/>
      <c r="QOZ21" s="31"/>
      <c r="QPA21" s="31"/>
      <c r="QPB21" s="31"/>
      <c r="QPC21" s="31"/>
      <c r="QPD21" s="31"/>
      <c r="QPE21" s="31"/>
      <c r="QPF21" s="31"/>
      <c r="QPG21" s="31"/>
      <c r="QPH21" s="31"/>
      <c r="QPI21" s="31"/>
      <c r="QPJ21" s="31"/>
      <c r="QPK21" s="31"/>
      <c r="QPL21" s="31"/>
      <c r="QPM21" s="31"/>
      <c r="QPN21" s="31"/>
      <c r="QPO21" s="31"/>
      <c r="QPP21" s="31"/>
      <c r="QPQ21" s="31"/>
      <c r="QPR21" s="31"/>
      <c r="QPS21" s="31"/>
      <c r="QPT21" s="31"/>
      <c r="QPU21" s="31"/>
      <c r="QPV21" s="31"/>
      <c r="QPW21" s="31"/>
      <c r="QPX21" s="31"/>
      <c r="QPY21" s="31"/>
      <c r="QPZ21" s="31"/>
      <c r="QQA21" s="31"/>
      <c r="QQB21" s="31"/>
      <c r="QQC21" s="31"/>
      <c r="QQD21" s="31"/>
      <c r="QQE21" s="31"/>
      <c r="QQF21" s="31"/>
      <c r="QQG21" s="31"/>
      <c r="QQH21" s="31"/>
      <c r="QQI21" s="31"/>
      <c r="QQJ21" s="31"/>
      <c r="QQK21" s="31"/>
      <c r="QQL21" s="31"/>
      <c r="QQM21" s="31"/>
      <c r="QQN21" s="31"/>
      <c r="QQO21" s="31"/>
      <c r="QQP21" s="31"/>
      <c r="QQQ21" s="31"/>
      <c r="QQR21" s="31"/>
      <c r="QQS21" s="31"/>
      <c r="QQT21" s="31"/>
      <c r="QQU21" s="31"/>
      <c r="QQV21" s="31"/>
      <c r="QQW21" s="31"/>
      <c r="QQX21" s="31"/>
      <c r="QQY21" s="31"/>
      <c r="QQZ21" s="31"/>
      <c r="QRA21" s="31"/>
      <c r="QRB21" s="31"/>
      <c r="QRC21" s="31"/>
      <c r="QRD21" s="31"/>
      <c r="QRE21" s="31"/>
      <c r="QRF21" s="31"/>
      <c r="QRG21" s="31"/>
      <c r="QRH21" s="31"/>
      <c r="QRI21" s="31"/>
      <c r="QRJ21" s="31"/>
      <c r="QRK21" s="31"/>
      <c r="QRL21" s="31"/>
      <c r="QRM21" s="31"/>
      <c r="QRN21" s="31"/>
      <c r="QRO21" s="31"/>
      <c r="QRP21" s="31"/>
      <c r="QRQ21" s="31"/>
      <c r="QRR21" s="31"/>
      <c r="QRS21" s="31"/>
      <c r="QRT21" s="31"/>
      <c r="QRU21" s="31"/>
      <c r="QRV21" s="31"/>
      <c r="QRW21" s="31"/>
      <c r="QRX21" s="31"/>
      <c r="QRY21" s="31"/>
      <c r="QRZ21" s="31"/>
      <c r="QSA21" s="31"/>
      <c r="QSB21" s="31"/>
      <c r="QSC21" s="31"/>
      <c r="QSD21" s="31"/>
      <c r="QSE21" s="31"/>
      <c r="QSF21" s="31"/>
      <c r="QSG21" s="31"/>
      <c r="QSH21" s="31"/>
      <c r="QSI21" s="31"/>
      <c r="QSJ21" s="31"/>
      <c r="QSK21" s="31"/>
      <c r="QSL21" s="31"/>
      <c r="QSM21" s="31"/>
      <c r="QSN21" s="31"/>
      <c r="QSO21" s="31"/>
      <c r="QSP21" s="31"/>
      <c r="QSQ21" s="31"/>
      <c r="QSR21" s="31"/>
      <c r="QSS21" s="31"/>
      <c r="QST21" s="31"/>
      <c r="QSU21" s="31"/>
      <c r="QSV21" s="31"/>
      <c r="QSW21" s="31"/>
      <c r="QSX21" s="31"/>
      <c r="QSY21" s="31"/>
      <c r="QSZ21" s="31"/>
      <c r="QTA21" s="31"/>
      <c r="QTB21" s="31"/>
      <c r="QTC21" s="31"/>
      <c r="QTD21" s="31"/>
      <c r="QTE21" s="31"/>
      <c r="QTF21" s="31"/>
      <c r="QTG21" s="31"/>
      <c r="QTH21" s="31"/>
      <c r="QTI21" s="31"/>
      <c r="QTJ21" s="31"/>
      <c r="QTK21" s="31"/>
      <c r="QTL21" s="31"/>
      <c r="QTM21" s="31"/>
      <c r="QTN21" s="31"/>
      <c r="QTO21" s="31"/>
      <c r="QTP21" s="31"/>
      <c r="QTQ21" s="31"/>
      <c r="QTR21" s="31"/>
      <c r="QTS21" s="31"/>
      <c r="QTT21" s="31"/>
      <c r="QTU21" s="31"/>
      <c r="QTV21" s="31"/>
      <c r="QTW21" s="31"/>
      <c r="QTX21" s="31"/>
      <c r="QTY21" s="31"/>
      <c r="QTZ21" s="31"/>
      <c r="QUA21" s="31"/>
      <c r="QUB21" s="31"/>
      <c r="QUC21" s="31"/>
      <c r="QUD21" s="31"/>
      <c r="QUE21" s="31"/>
      <c r="QUF21" s="31"/>
      <c r="QUG21" s="31"/>
      <c r="QUH21" s="31"/>
      <c r="QUI21" s="31"/>
      <c r="QUJ21" s="31"/>
      <c r="QUK21" s="31"/>
      <c r="QUL21" s="31"/>
      <c r="QUM21" s="31"/>
      <c r="QUN21" s="31"/>
      <c r="QUO21" s="31"/>
      <c r="QUP21" s="31"/>
      <c r="QUQ21" s="31"/>
      <c r="QUR21" s="31"/>
      <c r="QUS21" s="31"/>
      <c r="QUT21" s="31"/>
      <c r="QUU21" s="31"/>
      <c r="QUV21" s="31"/>
      <c r="QUW21" s="31"/>
      <c r="QUX21" s="31"/>
      <c r="QUY21" s="31"/>
      <c r="QUZ21" s="31"/>
      <c r="QVA21" s="31"/>
      <c r="QVB21" s="31"/>
      <c r="QVC21" s="31"/>
      <c r="QVD21" s="31"/>
      <c r="QVE21" s="31"/>
      <c r="QVF21" s="31"/>
      <c r="QVG21" s="31"/>
      <c r="QVH21" s="31"/>
      <c r="QVI21" s="31"/>
      <c r="QVJ21" s="31"/>
      <c r="QVK21" s="31"/>
      <c r="QVL21" s="31"/>
      <c r="QVM21" s="31"/>
      <c r="QVN21" s="31"/>
      <c r="QVO21" s="31"/>
      <c r="QVP21" s="31"/>
      <c r="QVQ21" s="31"/>
      <c r="QVR21" s="31"/>
      <c r="QVS21" s="31"/>
      <c r="QVT21" s="31"/>
      <c r="QVU21" s="31"/>
      <c r="QVV21" s="31"/>
      <c r="QVW21" s="31"/>
      <c r="QVX21" s="31"/>
      <c r="QVY21" s="31"/>
      <c r="QVZ21" s="31"/>
      <c r="QWA21" s="31"/>
      <c r="QWB21" s="31"/>
      <c r="QWC21" s="31"/>
      <c r="QWD21" s="31"/>
      <c r="QWE21" s="31"/>
      <c r="QWF21" s="31"/>
      <c r="QWG21" s="31"/>
      <c r="QWH21" s="31"/>
      <c r="QWI21" s="31"/>
      <c r="QWJ21" s="31"/>
      <c r="QWK21" s="31"/>
      <c r="QWL21" s="31"/>
      <c r="QWM21" s="31"/>
      <c r="QWN21" s="31"/>
      <c r="QWO21" s="31"/>
      <c r="QWP21" s="31"/>
      <c r="QWQ21" s="31"/>
      <c r="QWR21" s="31"/>
      <c r="QWS21" s="31"/>
      <c r="QWT21" s="31"/>
      <c r="QWU21" s="31"/>
      <c r="QWV21" s="31"/>
      <c r="QWW21" s="31"/>
      <c r="QWX21" s="31"/>
      <c r="QWY21" s="31"/>
      <c r="QWZ21" s="31"/>
      <c r="QXA21" s="31"/>
      <c r="QXB21" s="31"/>
      <c r="QXC21" s="31"/>
      <c r="QXD21" s="31"/>
      <c r="QXE21" s="31"/>
      <c r="QXF21" s="31"/>
      <c r="QXG21" s="31"/>
      <c r="QXH21" s="31"/>
      <c r="QXI21" s="31"/>
      <c r="QXJ21" s="31"/>
      <c r="QXK21" s="31"/>
      <c r="QXL21" s="31"/>
      <c r="QXM21" s="31"/>
      <c r="QXN21" s="31"/>
      <c r="QXO21" s="31"/>
      <c r="QXP21" s="31"/>
      <c r="QXQ21" s="31"/>
      <c r="QXR21" s="31"/>
      <c r="QXS21" s="31"/>
      <c r="QXT21" s="31"/>
      <c r="QXU21" s="31"/>
      <c r="QXV21" s="31"/>
      <c r="QXW21" s="31"/>
      <c r="QXX21" s="31"/>
      <c r="QXY21" s="31"/>
      <c r="QXZ21" s="31"/>
      <c r="QYA21" s="31"/>
      <c r="QYB21" s="31"/>
      <c r="QYC21" s="31"/>
      <c r="QYD21" s="31"/>
      <c r="QYE21" s="31"/>
      <c r="QYF21" s="31"/>
      <c r="QYG21" s="31"/>
      <c r="QYH21" s="31"/>
      <c r="QYI21" s="31"/>
      <c r="QYJ21" s="31"/>
      <c r="QYK21" s="31"/>
      <c r="QYL21" s="31"/>
      <c r="QYM21" s="31"/>
      <c r="QYN21" s="31"/>
      <c r="QYO21" s="31"/>
      <c r="QYP21" s="31"/>
      <c r="QYQ21" s="31"/>
      <c r="QYR21" s="31"/>
      <c r="QYS21" s="31"/>
      <c r="QYT21" s="31"/>
      <c r="QYU21" s="31"/>
      <c r="QYV21" s="31"/>
      <c r="QYW21" s="31"/>
      <c r="QYX21" s="31"/>
      <c r="QYY21" s="31"/>
      <c r="QYZ21" s="31"/>
      <c r="QZA21" s="31"/>
      <c r="QZB21" s="31"/>
      <c r="QZC21" s="31"/>
      <c r="QZD21" s="31"/>
      <c r="QZE21" s="31"/>
      <c r="QZF21" s="31"/>
      <c r="QZG21" s="31"/>
      <c r="QZH21" s="31"/>
      <c r="QZI21" s="31"/>
      <c r="QZJ21" s="31"/>
      <c r="QZK21" s="31"/>
      <c r="QZL21" s="31"/>
      <c r="QZM21" s="31"/>
      <c r="QZN21" s="31"/>
      <c r="QZO21" s="31"/>
      <c r="QZP21" s="31"/>
      <c r="QZQ21" s="31"/>
      <c r="QZR21" s="31"/>
      <c r="QZS21" s="31"/>
      <c r="QZT21" s="31"/>
      <c r="QZU21" s="31"/>
      <c r="QZV21" s="31"/>
      <c r="QZW21" s="31"/>
      <c r="QZX21" s="31"/>
      <c r="QZY21" s="31"/>
      <c r="QZZ21" s="31"/>
      <c r="RAA21" s="31"/>
      <c r="RAB21" s="31"/>
      <c r="RAC21" s="31"/>
      <c r="RAD21" s="31"/>
      <c r="RAE21" s="31"/>
      <c r="RAF21" s="31"/>
      <c r="RAG21" s="31"/>
      <c r="RAH21" s="31"/>
      <c r="RAI21" s="31"/>
      <c r="RAJ21" s="31"/>
      <c r="RAK21" s="31"/>
      <c r="RAL21" s="31"/>
      <c r="RAM21" s="31"/>
      <c r="RAN21" s="31"/>
      <c r="RAO21" s="31"/>
      <c r="RAP21" s="31"/>
      <c r="RAQ21" s="31"/>
      <c r="RAR21" s="31"/>
      <c r="RAS21" s="31"/>
      <c r="RAT21" s="31"/>
      <c r="RAU21" s="31"/>
      <c r="RAV21" s="31"/>
      <c r="RAW21" s="31"/>
      <c r="RAX21" s="31"/>
      <c r="RAY21" s="31"/>
      <c r="RAZ21" s="31"/>
      <c r="RBA21" s="31"/>
      <c r="RBB21" s="31"/>
      <c r="RBC21" s="31"/>
      <c r="RBD21" s="31"/>
      <c r="RBE21" s="31"/>
      <c r="RBF21" s="31"/>
      <c r="RBG21" s="31"/>
      <c r="RBH21" s="31"/>
      <c r="RBI21" s="31"/>
      <c r="RBJ21" s="31"/>
      <c r="RBK21" s="31"/>
      <c r="RBL21" s="31"/>
      <c r="RBM21" s="31"/>
      <c r="RBN21" s="31"/>
      <c r="RBO21" s="31"/>
      <c r="RBP21" s="31"/>
      <c r="RBQ21" s="31"/>
      <c r="RBR21" s="31"/>
      <c r="RBS21" s="31"/>
      <c r="RBT21" s="31"/>
      <c r="RBU21" s="31"/>
      <c r="RBV21" s="31"/>
      <c r="RBW21" s="31"/>
      <c r="RBX21" s="31"/>
      <c r="RBY21" s="31"/>
      <c r="RBZ21" s="31"/>
      <c r="RCA21" s="31"/>
      <c r="RCB21" s="31"/>
      <c r="RCC21" s="31"/>
      <c r="RCD21" s="31"/>
      <c r="RCE21" s="31"/>
      <c r="RCF21" s="31"/>
      <c r="RCG21" s="31"/>
      <c r="RCH21" s="31"/>
      <c r="RCI21" s="31"/>
      <c r="RCJ21" s="31"/>
      <c r="RCK21" s="31"/>
      <c r="RCL21" s="31"/>
      <c r="RCM21" s="31"/>
      <c r="RCN21" s="31"/>
      <c r="RCO21" s="31"/>
      <c r="RCP21" s="31"/>
      <c r="RCQ21" s="31"/>
      <c r="RCR21" s="31"/>
      <c r="RCS21" s="31"/>
      <c r="RCT21" s="31"/>
      <c r="RCU21" s="31"/>
      <c r="RCV21" s="31"/>
      <c r="RCW21" s="31"/>
      <c r="RCX21" s="31"/>
      <c r="RCY21" s="31"/>
      <c r="RCZ21" s="31"/>
      <c r="RDA21" s="31"/>
      <c r="RDB21" s="31"/>
      <c r="RDC21" s="31"/>
      <c r="RDD21" s="31"/>
      <c r="RDE21" s="31"/>
      <c r="RDF21" s="31"/>
      <c r="RDG21" s="31"/>
      <c r="RDH21" s="31"/>
      <c r="RDI21" s="31"/>
      <c r="RDJ21" s="31"/>
      <c r="RDK21" s="31"/>
      <c r="RDL21" s="31"/>
      <c r="RDM21" s="31"/>
      <c r="RDN21" s="31"/>
      <c r="RDO21" s="31"/>
      <c r="RDP21" s="31"/>
      <c r="RDQ21" s="31"/>
      <c r="RDR21" s="31"/>
      <c r="RDS21" s="31"/>
      <c r="RDT21" s="31"/>
      <c r="RDU21" s="31"/>
      <c r="RDV21" s="31"/>
      <c r="RDW21" s="31"/>
      <c r="RDX21" s="31"/>
      <c r="RDY21" s="31"/>
      <c r="RDZ21" s="31"/>
      <c r="REA21" s="31"/>
      <c r="REB21" s="31"/>
      <c r="REC21" s="31"/>
      <c r="RED21" s="31"/>
      <c r="REE21" s="31"/>
      <c r="REF21" s="31"/>
      <c r="REG21" s="31"/>
      <c r="REH21" s="31"/>
      <c r="REI21" s="31"/>
      <c r="REJ21" s="31"/>
      <c r="REK21" s="31"/>
      <c r="REL21" s="31"/>
      <c r="REM21" s="31"/>
      <c r="REN21" s="31"/>
      <c r="REO21" s="31"/>
      <c r="REP21" s="31"/>
      <c r="REQ21" s="31"/>
      <c r="RER21" s="31"/>
      <c r="RES21" s="31"/>
      <c r="RET21" s="31"/>
      <c r="REU21" s="31"/>
      <c r="REV21" s="31"/>
      <c r="REW21" s="31"/>
      <c r="REX21" s="31"/>
      <c r="REY21" s="31"/>
      <c r="REZ21" s="31"/>
      <c r="RFA21" s="31"/>
      <c r="RFB21" s="31"/>
      <c r="RFC21" s="31"/>
      <c r="RFD21" s="31"/>
      <c r="RFE21" s="31"/>
      <c r="RFF21" s="31"/>
      <c r="RFG21" s="31"/>
      <c r="RFH21" s="31"/>
      <c r="RFI21" s="31"/>
      <c r="RFJ21" s="31"/>
      <c r="RFK21" s="31"/>
      <c r="RFL21" s="31"/>
      <c r="RFM21" s="31"/>
      <c r="RFN21" s="31"/>
      <c r="RFO21" s="31"/>
      <c r="RFP21" s="31"/>
      <c r="RFQ21" s="31"/>
      <c r="RFR21" s="31"/>
      <c r="RFS21" s="31"/>
      <c r="RFT21" s="31"/>
      <c r="RFU21" s="31"/>
      <c r="RFV21" s="31"/>
      <c r="RFW21" s="31"/>
      <c r="RFX21" s="31"/>
      <c r="RFY21" s="31"/>
      <c r="RFZ21" s="31"/>
      <c r="RGA21" s="31"/>
      <c r="RGB21" s="31"/>
      <c r="RGC21" s="31"/>
      <c r="RGD21" s="31"/>
      <c r="RGE21" s="31"/>
      <c r="RGF21" s="31"/>
      <c r="RGG21" s="31"/>
      <c r="RGH21" s="31"/>
      <c r="RGI21" s="31"/>
      <c r="RGJ21" s="31"/>
      <c r="RGK21" s="31"/>
      <c r="RGL21" s="31"/>
      <c r="RGM21" s="31"/>
      <c r="RGN21" s="31"/>
      <c r="RGO21" s="31"/>
      <c r="RGP21" s="31"/>
      <c r="RGQ21" s="31"/>
      <c r="RGR21" s="31"/>
      <c r="RGS21" s="31"/>
      <c r="RGT21" s="31"/>
      <c r="RGU21" s="31"/>
      <c r="RGV21" s="31"/>
      <c r="RGW21" s="31"/>
      <c r="RGX21" s="31"/>
      <c r="RGY21" s="31"/>
      <c r="RGZ21" s="31"/>
      <c r="RHA21" s="31"/>
      <c r="RHB21" s="31"/>
      <c r="RHC21" s="31"/>
      <c r="RHD21" s="31"/>
      <c r="RHE21" s="31"/>
      <c r="RHF21" s="31"/>
      <c r="RHG21" s="31"/>
      <c r="RHH21" s="31"/>
      <c r="RHI21" s="31"/>
      <c r="RHJ21" s="31"/>
      <c r="RHK21" s="31"/>
      <c r="RHL21" s="31"/>
      <c r="RHM21" s="31"/>
      <c r="RHN21" s="31"/>
      <c r="RHO21" s="31"/>
      <c r="RHP21" s="31"/>
      <c r="RHQ21" s="31"/>
      <c r="RHR21" s="31"/>
      <c r="RHS21" s="31"/>
      <c r="RHT21" s="31"/>
      <c r="RHU21" s="31"/>
      <c r="RHV21" s="31"/>
      <c r="RHW21" s="31"/>
      <c r="RHX21" s="31"/>
      <c r="RHY21" s="31"/>
      <c r="RHZ21" s="31"/>
      <c r="RIA21" s="31"/>
      <c r="RIB21" s="31"/>
      <c r="RIC21" s="31"/>
      <c r="RID21" s="31"/>
      <c r="RIE21" s="31"/>
      <c r="RIF21" s="31"/>
      <c r="RIG21" s="31"/>
      <c r="RIH21" s="31"/>
      <c r="RII21" s="31"/>
      <c r="RIJ21" s="31"/>
      <c r="RIK21" s="31"/>
      <c r="RIL21" s="31"/>
      <c r="RIM21" s="31"/>
      <c r="RIN21" s="31"/>
      <c r="RIO21" s="31"/>
      <c r="RIP21" s="31"/>
      <c r="RIQ21" s="31"/>
      <c r="RIR21" s="31"/>
      <c r="RIS21" s="31"/>
      <c r="RIT21" s="31"/>
      <c r="RIU21" s="31"/>
      <c r="RIV21" s="31"/>
      <c r="RIW21" s="31"/>
      <c r="RIX21" s="31"/>
      <c r="RIY21" s="31"/>
      <c r="RIZ21" s="31"/>
      <c r="RJA21" s="31"/>
      <c r="RJB21" s="31"/>
      <c r="RJC21" s="31"/>
      <c r="RJD21" s="31"/>
      <c r="RJE21" s="31"/>
      <c r="RJF21" s="31"/>
      <c r="RJG21" s="31"/>
      <c r="RJH21" s="31"/>
      <c r="RJI21" s="31"/>
      <c r="RJJ21" s="31"/>
      <c r="RJK21" s="31"/>
      <c r="RJL21" s="31"/>
      <c r="RJM21" s="31"/>
      <c r="RJN21" s="31"/>
      <c r="RJO21" s="31"/>
      <c r="RJP21" s="31"/>
      <c r="RJQ21" s="31"/>
      <c r="RJR21" s="31"/>
      <c r="RJS21" s="31"/>
      <c r="RJT21" s="31"/>
      <c r="RJU21" s="31"/>
      <c r="RJV21" s="31"/>
      <c r="RJW21" s="31"/>
      <c r="RJX21" s="31"/>
      <c r="RJY21" s="31"/>
      <c r="RJZ21" s="31"/>
      <c r="RKA21" s="31"/>
      <c r="RKB21" s="31"/>
      <c r="RKC21" s="31"/>
      <c r="RKD21" s="31"/>
      <c r="RKE21" s="31"/>
      <c r="RKF21" s="31"/>
      <c r="RKG21" s="31"/>
      <c r="RKH21" s="31"/>
      <c r="RKI21" s="31"/>
      <c r="RKJ21" s="31"/>
      <c r="RKK21" s="31"/>
      <c r="RKL21" s="31"/>
      <c r="RKM21" s="31"/>
      <c r="RKN21" s="31"/>
      <c r="RKO21" s="31"/>
      <c r="RKP21" s="31"/>
      <c r="RKQ21" s="31"/>
      <c r="RKR21" s="31"/>
      <c r="RKS21" s="31"/>
      <c r="RKT21" s="31"/>
      <c r="RKU21" s="31"/>
      <c r="RKV21" s="31"/>
      <c r="RKW21" s="31"/>
      <c r="RKX21" s="31"/>
      <c r="RKY21" s="31"/>
      <c r="RKZ21" s="31"/>
      <c r="RLA21" s="31"/>
      <c r="RLB21" s="31"/>
      <c r="RLC21" s="31"/>
      <c r="RLD21" s="31"/>
      <c r="RLE21" s="31"/>
      <c r="RLF21" s="31"/>
      <c r="RLG21" s="31"/>
      <c r="RLH21" s="31"/>
      <c r="RLI21" s="31"/>
      <c r="RLJ21" s="31"/>
      <c r="RLK21" s="31"/>
      <c r="RLL21" s="31"/>
      <c r="RLM21" s="31"/>
      <c r="RLN21" s="31"/>
      <c r="RLO21" s="31"/>
      <c r="RLP21" s="31"/>
      <c r="RLQ21" s="31"/>
      <c r="RLR21" s="31"/>
      <c r="RLS21" s="31"/>
      <c r="RLT21" s="31"/>
      <c r="RLU21" s="31"/>
      <c r="RLV21" s="31"/>
      <c r="RLW21" s="31"/>
      <c r="RLX21" s="31"/>
      <c r="RLY21" s="31"/>
      <c r="RLZ21" s="31"/>
      <c r="RMA21" s="31"/>
      <c r="RMB21" s="31"/>
      <c r="RMC21" s="31"/>
      <c r="RMD21" s="31"/>
      <c r="RME21" s="31"/>
      <c r="RMF21" s="31"/>
      <c r="RMG21" s="31"/>
      <c r="RMH21" s="31"/>
      <c r="RMI21" s="31"/>
      <c r="RMJ21" s="31"/>
      <c r="RMK21" s="31"/>
      <c r="RML21" s="31"/>
      <c r="RMM21" s="31"/>
      <c r="RMN21" s="31"/>
      <c r="RMO21" s="31"/>
      <c r="RMP21" s="31"/>
      <c r="RMQ21" s="31"/>
      <c r="RMR21" s="31"/>
      <c r="RMS21" s="31"/>
      <c r="RMT21" s="31"/>
      <c r="RMU21" s="31"/>
      <c r="RMV21" s="31"/>
      <c r="RMW21" s="31"/>
      <c r="RMX21" s="31"/>
      <c r="RMY21" s="31"/>
      <c r="RMZ21" s="31"/>
      <c r="RNA21" s="31"/>
      <c r="RNB21" s="31"/>
      <c r="RNC21" s="31"/>
      <c r="RND21" s="31"/>
      <c r="RNE21" s="31"/>
      <c r="RNF21" s="31"/>
      <c r="RNG21" s="31"/>
      <c r="RNH21" s="31"/>
      <c r="RNI21" s="31"/>
      <c r="RNJ21" s="31"/>
      <c r="RNK21" s="31"/>
      <c r="RNL21" s="31"/>
      <c r="RNM21" s="31"/>
      <c r="RNN21" s="31"/>
      <c r="RNO21" s="31"/>
      <c r="RNP21" s="31"/>
      <c r="RNQ21" s="31"/>
      <c r="RNR21" s="31"/>
      <c r="RNS21" s="31"/>
      <c r="RNT21" s="31"/>
      <c r="RNU21" s="31"/>
      <c r="RNV21" s="31"/>
      <c r="RNW21" s="31"/>
      <c r="RNX21" s="31"/>
      <c r="RNY21" s="31"/>
      <c r="RNZ21" s="31"/>
      <c r="ROA21" s="31"/>
      <c r="ROB21" s="31"/>
      <c r="ROC21" s="31"/>
      <c r="ROD21" s="31"/>
      <c r="ROE21" s="31"/>
      <c r="ROF21" s="31"/>
      <c r="ROG21" s="31"/>
      <c r="ROH21" s="31"/>
      <c r="ROI21" s="31"/>
      <c r="ROJ21" s="31"/>
      <c r="ROK21" s="31"/>
      <c r="ROL21" s="31"/>
      <c r="ROM21" s="31"/>
      <c r="RON21" s="31"/>
      <c r="ROO21" s="31"/>
      <c r="ROP21" s="31"/>
      <c r="ROQ21" s="31"/>
      <c r="ROR21" s="31"/>
      <c r="ROS21" s="31"/>
      <c r="ROT21" s="31"/>
      <c r="ROU21" s="31"/>
      <c r="ROV21" s="31"/>
      <c r="ROW21" s="31"/>
      <c r="ROX21" s="31"/>
      <c r="ROY21" s="31"/>
      <c r="ROZ21" s="31"/>
      <c r="RPA21" s="31"/>
      <c r="RPB21" s="31"/>
      <c r="RPC21" s="31"/>
      <c r="RPD21" s="31"/>
      <c r="RPE21" s="31"/>
      <c r="RPF21" s="31"/>
      <c r="RPG21" s="31"/>
      <c r="RPH21" s="31"/>
      <c r="RPI21" s="31"/>
      <c r="RPJ21" s="31"/>
      <c r="RPK21" s="31"/>
      <c r="RPL21" s="31"/>
      <c r="RPM21" s="31"/>
      <c r="RPN21" s="31"/>
      <c r="RPO21" s="31"/>
      <c r="RPP21" s="31"/>
      <c r="RPQ21" s="31"/>
      <c r="RPR21" s="31"/>
      <c r="RPS21" s="31"/>
      <c r="RPT21" s="31"/>
      <c r="RPU21" s="31"/>
      <c r="RPV21" s="31"/>
      <c r="RPW21" s="31"/>
      <c r="RPX21" s="31"/>
      <c r="RPY21" s="31"/>
      <c r="RPZ21" s="31"/>
      <c r="RQA21" s="31"/>
      <c r="RQB21" s="31"/>
      <c r="RQC21" s="31"/>
      <c r="RQD21" s="31"/>
      <c r="RQE21" s="31"/>
      <c r="RQF21" s="31"/>
      <c r="RQG21" s="31"/>
      <c r="RQH21" s="31"/>
      <c r="RQI21" s="31"/>
      <c r="RQJ21" s="31"/>
      <c r="RQK21" s="31"/>
      <c r="RQL21" s="31"/>
      <c r="RQM21" s="31"/>
      <c r="RQN21" s="31"/>
      <c r="RQO21" s="31"/>
      <c r="RQP21" s="31"/>
      <c r="RQQ21" s="31"/>
      <c r="RQR21" s="31"/>
      <c r="RQS21" s="31"/>
      <c r="RQT21" s="31"/>
      <c r="RQU21" s="31"/>
      <c r="RQV21" s="31"/>
      <c r="RQW21" s="31"/>
      <c r="RQX21" s="31"/>
      <c r="RQY21" s="31"/>
      <c r="RQZ21" s="31"/>
      <c r="RRA21" s="31"/>
      <c r="RRB21" s="31"/>
      <c r="RRC21" s="31"/>
      <c r="RRD21" s="31"/>
      <c r="RRE21" s="31"/>
      <c r="RRF21" s="31"/>
      <c r="RRG21" s="31"/>
      <c r="RRH21" s="31"/>
      <c r="RRI21" s="31"/>
      <c r="RRJ21" s="31"/>
      <c r="RRK21" s="31"/>
      <c r="RRL21" s="31"/>
      <c r="RRM21" s="31"/>
      <c r="RRN21" s="31"/>
      <c r="RRO21" s="31"/>
      <c r="RRP21" s="31"/>
      <c r="RRQ21" s="31"/>
      <c r="RRR21" s="31"/>
      <c r="RRS21" s="31"/>
      <c r="RRT21" s="31"/>
      <c r="RRU21" s="31"/>
      <c r="RRV21" s="31"/>
      <c r="RRW21" s="31"/>
      <c r="RRX21" s="31"/>
      <c r="RRY21" s="31"/>
      <c r="RRZ21" s="31"/>
      <c r="RSA21" s="31"/>
      <c r="RSB21" s="31"/>
      <c r="RSC21" s="31"/>
      <c r="RSD21" s="31"/>
      <c r="RSE21" s="31"/>
      <c r="RSF21" s="31"/>
      <c r="RSG21" s="31"/>
      <c r="RSH21" s="31"/>
      <c r="RSI21" s="31"/>
      <c r="RSJ21" s="31"/>
      <c r="RSK21" s="31"/>
      <c r="RSL21" s="31"/>
      <c r="RSM21" s="31"/>
      <c r="RSN21" s="31"/>
      <c r="RSO21" s="31"/>
      <c r="RSP21" s="31"/>
      <c r="RSQ21" s="31"/>
      <c r="RSR21" s="31"/>
      <c r="RSS21" s="31"/>
      <c r="RST21" s="31"/>
      <c r="RSU21" s="31"/>
      <c r="RSV21" s="31"/>
      <c r="RSW21" s="31"/>
      <c r="RSX21" s="31"/>
      <c r="RSY21" s="31"/>
      <c r="RSZ21" s="31"/>
      <c r="RTA21" s="31"/>
      <c r="RTB21" s="31"/>
      <c r="RTC21" s="31"/>
      <c r="RTD21" s="31"/>
      <c r="RTE21" s="31"/>
      <c r="RTF21" s="31"/>
      <c r="RTG21" s="31"/>
      <c r="RTH21" s="31"/>
      <c r="RTI21" s="31"/>
      <c r="RTJ21" s="31"/>
      <c r="RTK21" s="31"/>
      <c r="RTL21" s="31"/>
      <c r="RTM21" s="31"/>
      <c r="RTN21" s="31"/>
      <c r="RTO21" s="31"/>
      <c r="RTP21" s="31"/>
      <c r="RTQ21" s="31"/>
      <c r="RTR21" s="31"/>
      <c r="RTS21" s="31"/>
      <c r="RTT21" s="31"/>
      <c r="RTU21" s="31"/>
      <c r="RTV21" s="31"/>
      <c r="RTW21" s="31"/>
      <c r="RTX21" s="31"/>
      <c r="RTY21" s="31"/>
      <c r="RTZ21" s="31"/>
      <c r="RUA21" s="31"/>
      <c r="RUB21" s="31"/>
      <c r="RUC21" s="31"/>
      <c r="RUD21" s="31"/>
      <c r="RUE21" s="31"/>
      <c r="RUF21" s="31"/>
      <c r="RUG21" s="31"/>
      <c r="RUH21" s="31"/>
      <c r="RUI21" s="31"/>
      <c r="RUJ21" s="31"/>
      <c r="RUK21" s="31"/>
      <c r="RUL21" s="31"/>
      <c r="RUM21" s="31"/>
      <c r="RUN21" s="31"/>
      <c r="RUO21" s="31"/>
      <c r="RUP21" s="31"/>
      <c r="RUQ21" s="31"/>
      <c r="RUR21" s="31"/>
      <c r="RUS21" s="31"/>
      <c r="RUT21" s="31"/>
      <c r="RUU21" s="31"/>
      <c r="RUV21" s="31"/>
      <c r="RUW21" s="31"/>
      <c r="RUX21" s="31"/>
      <c r="RUY21" s="31"/>
      <c r="RUZ21" s="31"/>
      <c r="RVA21" s="31"/>
      <c r="RVB21" s="31"/>
      <c r="RVC21" s="31"/>
      <c r="RVD21" s="31"/>
      <c r="RVE21" s="31"/>
      <c r="RVF21" s="31"/>
      <c r="RVG21" s="31"/>
      <c r="RVH21" s="31"/>
      <c r="RVI21" s="31"/>
      <c r="RVJ21" s="31"/>
      <c r="RVK21" s="31"/>
      <c r="RVL21" s="31"/>
      <c r="RVM21" s="31"/>
      <c r="RVN21" s="31"/>
      <c r="RVO21" s="31"/>
      <c r="RVP21" s="31"/>
      <c r="RVQ21" s="31"/>
      <c r="RVR21" s="31"/>
      <c r="RVS21" s="31"/>
      <c r="RVT21" s="31"/>
      <c r="RVU21" s="31"/>
      <c r="RVV21" s="31"/>
      <c r="RVW21" s="31"/>
      <c r="RVX21" s="31"/>
      <c r="RVY21" s="31"/>
      <c r="RVZ21" s="31"/>
      <c r="RWA21" s="31"/>
      <c r="RWB21" s="31"/>
      <c r="RWC21" s="31"/>
      <c r="RWD21" s="31"/>
      <c r="RWE21" s="31"/>
      <c r="RWF21" s="31"/>
      <c r="RWG21" s="31"/>
      <c r="RWH21" s="31"/>
      <c r="RWI21" s="31"/>
      <c r="RWJ21" s="31"/>
      <c r="RWK21" s="31"/>
      <c r="RWL21" s="31"/>
      <c r="RWM21" s="31"/>
      <c r="RWN21" s="31"/>
      <c r="RWO21" s="31"/>
      <c r="RWP21" s="31"/>
      <c r="RWQ21" s="31"/>
      <c r="RWR21" s="31"/>
      <c r="RWS21" s="31"/>
      <c r="RWT21" s="31"/>
      <c r="RWU21" s="31"/>
      <c r="RWV21" s="31"/>
      <c r="RWW21" s="31"/>
      <c r="RWX21" s="31"/>
      <c r="RWY21" s="31"/>
      <c r="RWZ21" s="31"/>
      <c r="RXA21" s="31"/>
      <c r="RXB21" s="31"/>
      <c r="RXC21" s="31"/>
      <c r="RXD21" s="31"/>
      <c r="RXE21" s="31"/>
      <c r="RXF21" s="31"/>
      <c r="RXG21" s="31"/>
      <c r="RXH21" s="31"/>
      <c r="RXI21" s="31"/>
      <c r="RXJ21" s="31"/>
      <c r="RXK21" s="31"/>
      <c r="RXL21" s="31"/>
      <c r="RXM21" s="31"/>
      <c r="RXN21" s="31"/>
      <c r="RXO21" s="31"/>
      <c r="RXP21" s="31"/>
      <c r="RXQ21" s="31"/>
      <c r="RXR21" s="31"/>
      <c r="RXS21" s="31"/>
      <c r="RXT21" s="31"/>
      <c r="RXU21" s="31"/>
      <c r="RXV21" s="31"/>
      <c r="RXW21" s="31"/>
      <c r="RXX21" s="31"/>
      <c r="RXY21" s="31"/>
      <c r="RXZ21" s="31"/>
      <c r="RYA21" s="31"/>
      <c r="RYB21" s="31"/>
      <c r="RYC21" s="31"/>
      <c r="RYD21" s="31"/>
      <c r="RYE21" s="31"/>
      <c r="RYF21" s="31"/>
      <c r="RYG21" s="31"/>
      <c r="RYH21" s="31"/>
      <c r="RYI21" s="31"/>
      <c r="RYJ21" s="31"/>
      <c r="RYK21" s="31"/>
      <c r="RYL21" s="31"/>
      <c r="RYM21" s="31"/>
      <c r="RYN21" s="31"/>
      <c r="RYO21" s="31"/>
      <c r="RYP21" s="31"/>
      <c r="RYQ21" s="31"/>
      <c r="RYR21" s="31"/>
      <c r="RYS21" s="31"/>
      <c r="RYT21" s="31"/>
      <c r="RYU21" s="31"/>
      <c r="RYV21" s="31"/>
      <c r="RYW21" s="31"/>
      <c r="RYX21" s="31"/>
      <c r="RYY21" s="31"/>
      <c r="RYZ21" s="31"/>
      <c r="RZA21" s="31"/>
      <c r="RZB21" s="31"/>
      <c r="RZC21" s="31"/>
      <c r="RZD21" s="31"/>
      <c r="RZE21" s="31"/>
      <c r="RZF21" s="31"/>
      <c r="RZG21" s="31"/>
      <c r="RZH21" s="31"/>
      <c r="RZI21" s="31"/>
      <c r="RZJ21" s="31"/>
      <c r="RZK21" s="31"/>
      <c r="RZL21" s="31"/>
      <c r="RZM21" s="31"/>
      <c r="RZN21" s="31"/>
      <c r="RZO21" s="31"/>
      <c r="RZP21" s="31"/>
      <c r="RZQ21" s="31"/>
      <c r="RZR21" s="31"/>
      <c r="RZS21" s="31"/>
      <c r="RZT21" s="31"/>
      <c r="RZU21" s="31"/>
      <c r="RZV21" s="31"/>
      <c r="RZW21" s="31"/>
      <c r="RZX21" s="31"/>
      <c r="RZY21" s="31"/>
      <c r="RZZ21" s="31"/>
      <c r="SAA21" s="31"/>
      <c r="SAB21" s="31"/>
      <c r="SAC21" s="31"/>
      <c r="SAD21" s="31"/>
      <c r="SAE21" s="31"/>
      <c r="SAF21" s="31"/>
      <c r="SAG21" s="31"/>
      <c r="SAH21" s="31"/>
      <c r="SAI21" s="31"/>
      <c r="SAJ21" s="31"/>
      <c r="SAK21" s="31"/>
      <c r="SAL21" s="31"/>
      <c r="SAM21" s="31"/>
      <c r="SAN21" s="31"/>
      <c r="SAO21" s="31"/>
      <c r="SAP21" s="31"/>
      <c r="SAQ21" s="31"/>
      <c r="SAR21" s="31"/>
      <c r="SAS21" s="31"/>
      <c r="SAT21" s="31"/>
      <c r="SAU21" s="31"/>
      <c r="SAV21" s="31"/>
      <c r="SAW21" s="31"/>
      <c r="SAX21" s="31"/>
      <c r="SAY21" s="31"/>
      <c r="SAZ21" s="31"/>
      <c r="SBA21" s="31"/>
      <c r="SBB21" s="31"/>
      <c r="SBC21" s="31"/>
      <c r="SBD21" s="31"/>
      <c r="SBE21" s="31"/>
      <c r="SBF21" s="31"/>
      <c r="SBG21" s="31"/>
      <c r="SBH21" s="31"/>
      <c r="SBI21" s="31"/>
      <c r="SBJ21" s="31"/>
      <c r="SBK21" s="31"/>
      <c r="SBL21" s="31"/>
      <c r="SBM21" s="31"/>
      <c r="SBN21" s="31"/>
      <c r="SBO21" s="31"/>
      <c r="SBP21" s="31"/>
      <c r="SBQ21" s="31"/>
      <c r="SBR21" s="31"/>
      <c r="SBS21" s="31"/>
      <c r="SBT21" s="31"/>
      <c r="SBU21" s="31"/>
      <c r="SBV21" s="31"/>
      <c r="SBW21" s="31"/>
      <c r="SBX21" s="31"/>
      <c r="SBY21" s="31"/>
      <c r="SBZ21" s="31"/>
      <c r="SCA21" s="31"/>
      <c r="SCB21" s="31"/>
      <c r="SCC21" s="31"/>
      <c r="SCD21" s="31"/>
      <c r="SCE21" s="31"/>
      <c r="SCF21" s="31"/>
      <c r="SCG21" s="31"/>
      <c r="SCH21" s="31"/>
      <c r="SCI21" s="31"/>
      <c r="SCJ21" s="31"/>
      <c r="SCK21" s="31"/>
      <c r="SCL21" s="31"/>
      <c r="SCM21" s="31"/>
      <c r="SCN21" s="31"/>
      <c r="SCO21" s="31"/>
      <c r="SCP21" s="31"/>
      <c r="SCQ21" s="31"/>
      <c r="SCR21" s="31"/>
      <c r="SCS21" s="31"/>
      <c r="SCT21" s="31"/>
      <c r="SCU21" s="31"/>
      <c r="SCV21" s="31"/>
      <c r="SCW21" s="31"/>
      <c r="SCX21" s="31"/>
      <c r="SCY21" s="31"/>
      <c r="SCZ21" s="31"/>
      <c r="SDA21" s="31"/>
      <c r="SDB21" s="31"/>
      <c r="SDC21" s="31"/>
      <c r="SDD21" s="31"/>
      <c r="SDE21" s="31"/>
      <c r="SDF21" s="31"/>
      <c r="SDG21" s="31"/>
      <c r="SDH21" s="31"/>
      <c r="SDI21" s="31"/>
      <c r="SDJ21" s="31"/>
      <c r="SDK21" s="31"/>
      <c r="SDL21" s="31"/>
      <c r="SDM21" s="31"/>
      <c r="SDN21" s="31"/>
      <c r="SDO21" s="31"/>
      <c r="SDP21" s="31"/>
      <c r="SDQ21" s="31"/>
      <c r="SDR21" s="31"/>
      <c r="SDS21" s="31"/>
      <c r="SDT21" s="31"/>
      <c r="SDU21" s="31"/>
      <c r="SDV21" s="31"/>
      <c r="SDW21" s="31"/>
      <c r="SDX21" s="31"/>
      <c r="SDY21" s="31"/>
      <c r="SDZ21" s="31"/>
      <c r="SEA21" s="31"/>
      <c r="SEB21" s="31"/>
      <c r="SEC21" s="31"/>
      <c r="SED21" s="31"/>
      <c r="SEE21" s="31"/>
      <c r="SEF21" s="31"/>
      <c r="SEG21" s="31"/>
      <c r="SEH21" s="31"/>
      <c r="SEI21" s="31"/>
      <c r="SEJ21" s="31"/>
      <c r="SEK21" s="31"/>
      <c r="SEL21" s="31"/>
      <c r="SEM21" s="31"/>
      <c r="SEN21" s="31"/>
      <c r="SEO21" s="31"/>
      <c r="SEP21" s="31"/>
      <c r="SEQ21" s="31"/>
      <c r="SER21" s="31"/>
      <c r="SES21" s="31"/>
      <c r="SET21" s="31"/>
      <c r="SEU21" s="31"/>
      <c r="SEV21" s="31"/>
      <c r="SEW21" s="31"/>
      <c r="SEX21" s="31"/>
      <c r="SEY21" s="31"/>
      <c r="SEZ21" s="31"/>
      <c r="SFA21" s="31"/>
      <c r="SFB21" s="31"/>
      <c r="SFC21" s="31"/>
      <c r="SFD21" s="31"/>
      <c r="SFE21" s="31"/>
      <c r="SFF21" s="31"/>
      <c r="SFG21" s="31"/>
      <c r="SFH21" s="31"/>
      <c r="SFI21" s="31"/>
      <c r="SFJ21" s="31"/>
      <c r="SFK21" s="31"/>
      <c r="SFL21" s="31"/>
      <c r="SFM21" s="31"/>
      <c r="SFN21" s="31"/>
      <c r="SFO21" s="31"/>
      <c r="SFP21" s="31"/>
      <c r="SFQ21" s="31"/>
      <c r="SFR21" s="31"/>
      <c r="SFS21" s="31"/>
      <c r="SFT21" s="31"/>
      <c r="SFU21" s="31"/>
      <c r="SFV21" s="31"/>
      <c r="SFW21" s="31"/>
      <c r="SFX21" s="31"/>
      <c r="SFY21" s="31"/>
      <c r="SFZ21" s="31"/>
      <c r="SGA21" s="31"/>
      <c r="SGB21" s="31"/>
      <c r="SGC21" s="31"/>
      <c r="SGD21" s="31"/>
      <c r="SGE21" s="31"/>
      <c r="SGF21" s="31"/>
      <c r="SGG21" s="31"/>
      <c r="SGH21" s="31"/>
      <c r="SGI21" s="31"/>
      <c r="SGJ21" s="31"/>
      <c r="SGK21" s="31"/>
      <c r="SGL21" s="31"/>
      <c r="SGM21" s="31"/>
      <c r="SGN21" s="31"/>
      <c r="SGO21" s="31"/>
      <c r="SGP21" s="31"/>
      <c r="SGQ21" s="31"/>
      <c r="SGR21" s="31"/>
      <c r="SGS21" s="31"/>
      <c r="SGT21" s="31"/>
      <c r="SGU21" s="31"/>
      <c r="SGV21" s="31"/>
      <c r="SGW21" s="31"/>
      <c r="SGX21" s="31"/>
      <c r="SGY21" s="31"/>
      <c r="SGZ21" s="31"/>
      <c r="SHA21" s="31"/>
      <c r="SHB21" s="31"/>
      <c r="SHC21" s="31"/>
      <c r="SHD21" s="31"/>
      <c r="SHE21" s="31"/>
      <c r="SHF21" s="31"/>
      <c r="SHG21" s="31"/>
      <c r="SHH21" s="31"/>
      <c r="SHI21" s="31"/>
      <c r="SHJ21" s="31"/>
      <c r="SHK21" s="31"/>
      <c r="SHL21" s="31"/>
      <c r="SHM21" s="31"/>
      <c r="SHN21" s="31"/>
      <c r="SHO21" s="31"/>
      <c r="SHP21" s="31"/>
      <c r="SHQ21" s="31"/>
      <c r="SHR21" s="31"/>
      <c r="SHS21" s="31"/>
      <c r="SHT21" s="31"/>
      <c r="SHU21" s="31"/>
      <c r="SHV21" s="31"/>
      <c r="SHW21" s="31"/>
      <c r="SHX21" s="31"/>
      <c r="SHY21" s="31"/>
      <c r="SHZ21" s="31"/>
      <c r="SIA21" s="31"/>
      <c r="SIB21" s="31"/>
      <c r="SIC21" s="31"/>
      <c r="SID21" s="31"/>
      <c r="SIE21" s="31"/>
      <c r="SIF21" s="31"/>
      <c r="SIG21" s="31"/>
      <c r="SIH21" s="31"/>
      <c r="SII21" s="31"/>
      <c r="SIJ21" s="31"/>
      <c r="SIK21" s="31"/>
      <c r="SIL21" s="31"/>
      <c r="SIM21" s="31"/>
      <c r="SIN21" s="31"/>
      <c r="SIO21" s="31"/>
      <c r="SIP21" s="31"/>
      <c r="SIQ21" s="31"/>
      <c r="SIR21" s="31"/>
      <c r="SIS21" s="31"/>
      <c r="SIT21" s="31"/>
      <c r="SIU21" s="31"/>
      <c r="SIV21" s="31"/>
      <c r="SIW21" s="31"/>
      <c r="SIX21" s="31"/>
      <c r="SIY21" s="31"/>
      <c r="SIZ21" s="31"/>
      <c r="SJA21" s="31"/>
      <c r="SJB21" s="31"/>
      <c r="SJC21" s="31"/>
      <c r="SJD21" s="31"/>
      <c r="SJE21" s="31"/>
      <c r="SJF21" s="31"/>
      <c r="SJG21" s="31"/>
      <c r="SJH21" s="31"/>
      <c r="SJI21" s="31"/>
      <c r="SJJ21" s="31"/>
      <c r="SJK21" s="31"/>
      <c r="SJL21" s="31"/>
      <c r="SJM21" s="31"/>
      <c r="SJN21" s="31"/>
      <c r="SJO21" s="31"/>
      <c r="SJP21" s="31"/>
      <c r="SJQ21" s="31"/>
      <c r="SJR21" s="31"/>
      <c r="SJS21" s="31"/>
      <c r="SJT21" s="31"/>
      <c r="SJU21" s="31"/>
      <c r="SJV21" s="31"/>
      <c r="SJW21" s="31"/>
      <c r="SJX21" s="31"/>
      <c r="SJY21" s="31"/>
      <c r="SJZ21" s="31"/>
      <c r="SKA21" s="31"/>
      <c r="SKB21" s="31"/>
      <c r="SKC21" s="31"/>
      <c r="SKD21" s="31"/>
      <c r="SKE21" s="31"/>
      <c r="SKF21" s="31"/>
      <c r="SKG21" s="31"/>
      <c r="SKH21" s="31"/>
      <c r="SKI21" s="31"/>
      <c r="SKJ21" s="31"/>
      <c r="SKK21" s="31"/>
      <c r="SKL21" s="31"/>
      <c r="SKM21" s="31"/>
      <c r="SKN21" s="31"/>
      <c r="SKO21" s="31"/>
      <c r="SKP21" s="31"/>
      <c r="SKQ21" s="31"/>
      <c r="SKR21" s="31"/>
      <c r="SKS21" s="31"/>
      <c r="SKT21" s="31"/>
      <c r="SKU21" s="31"/>
      <c r="SKV21" s="31"/>
      <c r="SKW21" s="31"/>
      <c r="SKX21" s="31"/>
      <c r="SKY21" s="31"/>
      <c r="SKZ21" s="31"/>
      <c r="SLA21" s="31"/>
      <c r="SLB21" s="31"/>
      <c r="SLC21" s="31"/>
      <c r="SLD21" s="31"/>
      <c r="SLE21" s="31"/>
      <c r="SLF21" s="31"/>
      <c r="SLG21" s="31"/>
      <c r="SLH21" s="31"/>
      <c r="SLI21" s="31"/>
      <c r="SLJ21" s="31"/>
      <c r="SLK21" s="31"/>
      <c r="SLL21" s="31"/>
      <c r="SLM21" s="31"/>
      <c r="SLN21" s="31"/>
      <c r="SLO21" s="31"/>
      <c r="SLP21" s="31"/>
      <c r="SLQ21" s="31"/>
      <c r="SLR21" s="31"/>
      <c r="SLS21" s="31"/>
      <c r="SLT21" s="31"/>
      <c r="SLU21" s="31"/>
      <c r="SLV21" s="31"/>
      <c r="SLW21" s="31"/>
      <c r="SLX21" s="31"/>
      <c r="SLY21" s="31"/>
      <c r="SLZ21" s="31"/>
      <c r="SMA21" s="31"/>
      <c r="SMB21" s="31"/>
      <c r="SMC21" s="31"/>
      <c r="SMD21" s="31"/>
      <c r="SME21" s="31"/>
      <c r="SMF21" s="31"/>
      <c r="SMG21" s="31"/>
      <c r="SMH21" s="31"/>
      <c r="SMI21" s="31"/>
      <c r="SMJ21" s="31"/>
      <c r="SMK21" s="31"/>
      <c r="SML21" s="31"/>
      <c r="SMM21" s="31"/>
      <c r="SMN21" s="31"/>
      <c r="SMO21" s="31"/>
      <c r="SMP21" s="31"/>
      <c r="SMQ21" s="31"/>
      <c r="SMR21" s="31"/>
      <c r="SMS21" s="31"/>
      <c r="SMT21" s="31"/>
      <c r="SMU21" s="31"/>
      <c r="SMV21" s="31"/>
      <c r="SMW21" s="31"/>
      <c r="SMX21" s="31"/>
      <c r="SMY21" s="31"/>
      <c r="SMZ21" s="31"/>
      <c r="SNA21" s="31"/>
      <c r="SNB21" s="31"/>
      <c r="SNC21" s="31"/>
      <c r="SND21" s="31"/>
      <c r="SNE21" s="31"/>
      <c r="SNF21" s="31"/>
      <c r="SNG21" s="31"/>
      <c r="SNH21" s="31"/>
      <c r="SNI21" s="31"/>
      <c r="SNJ21" s="31"/>
      <c r="SNK21" s="31"/>
      <c r="SNL21" s="31"/>
      <c r="SNM21" s="31"/>
      <c r="SNN21" s="31"/>
      <c r="SNO21" s="31"/>
      <c r="SNP21" s="31"/>
      <c r="SNQ21" s="31"/>
      <c r="SNR21" s="31"/>
      <c r="SNS21" s="31"/>
      <c r="SNT21" s="31"/>
      <c r="SNU21" s="31"/>
      <c r="SNV21" s="31"/>
      <c r="SNW21" s="31"/>
      <c r="SNX21" s="31"/>
      <c r="SNY21" s="31"/>
      <c r="SNZ21" s="31"/>
      <c r="SOA21" s="31"/>
      <c r="SOB21" s="31"/>
      <c r="SOC21" s="31"/>
      <c r="SOD21" s="31"/>
      <c r="SOE21" s="31"/>
      <c r="SOF21" s="31"/>
      <c r="SOG21" s="31"/>
      <c r="SOH21" s="31"/>
      <c r="SOI21" s="31"/>
      <c r="SOJ21" s="31"/>
      <c r="SOK21" s="31"/>
      <c r="SOL21" s="31"/>
      <c r="SOM21" s="31"/>
      <c r="SON21" s="31"/>
      <c r="SOO21" s="31"/>
      <c r="SOP21" s="31"/>
      <c r="SOQ21" s="31"/>
      <c r="SOR21" s="31"/>
      <c r="SOS21" s="31"/>
      <c r="SOT21" s="31"/>
      <c r="SOU21" s="31"/>
      <c r="SOV21" s="31"/>
      <c r="SOW21" s="31"/>
      <c r="SOX21" s="31"/>
      <c r="SOY21" s="31"/>
      <c r="SOZ21" s="31"/>
      <c r="SPA21" s="31"/>
      <c r="SPB21" s="31"/>
      <c r="SPC21" s="31"/>
      <c r="SPD21" s="31"/>
      <c r="SPE21" s="31"/>
      <c r="SPF21" s="31"/>
      <c r="SPG21" s="31"/>
      <c r="SPH21" s="31"/>
      <c r="SPI21" s="31"/>
      <c r="SPJ21" s="31"/>
      <c r="SPK21" s="31"/>
      <c r="SPL21" s="31"/>
      <c r="SPM21" s="31"/>
      <c r="SPN21" s="31"/>
      <c r="SPO21" s="31"/>
      <c r="SPP21" s="31"/>
      <c r="SPQ21" s="31"/>
      <c r="SPR21" s="31"/>
      <c r="SPS21" s="31"/>
      <c r="SPT21" s="31"/>
      <c r="SPU21" s="31"/>
      <c r="SPV21" s="31"/>
      <c r="SPW21" s="31"/>
      <c r="SPX21" s="31"/>
      <c r="SPY21" s="31"/>
      <c r="SPZ21" s="31"/>
      <c r="SQA21" s="31"/>
      <c r="SQB21" s="31"/>
      <c r="SQC21" s="31"/>
      <c r="SQD21" s="31"/>
      <c r="SQE21" s="31"/>
      <c r="SQF21" s="31"/>
      <c r="SQG21" s="31"/>
      <c r="SQH21" s="31"/>
      <c r="SQI21" s="31"/>
      <c r="SQJ21" s="31"/>
      <c r="SQK21" s="31"/>
      <c r="SQL21" s="31"/>
      <c r="SQM21" s="31"/>
      <c r="SQN21" s="31"/>
      <c r="SQO21" s="31"/>
      <c r="SQP21" s="31"/>
      <c r="SQQ21" s="31"/>
      <c r="SQR21" s="31"/>
      <c r="SQS21" s="31"/>
      <c r="SQT21" s="31"/>
      <c r="SQU21" s="31"/>
      <c r="SQV21" s="31"/>
      <c r="SQW21" s="31"/>
      <c r="SQX21" s="31"/>
      <c r="SQY21" s="31"/>
      <c r="SQZ21" s="31"/>
      <c r="SRA21" s="31"/>
      <c r="SRB21" s="31"/>
      <c r="SRC21" s="31"/>
      <c r="SRD21" s="31"/>
      <c r="SRE21" s="31"/>
      <c r="SRF21" s="31"/>
      <c r="SRG21" s="31"/>
      <c r="SRH21" s="31"/>
      <c r="SRI21" s="31"/>
      <c r="SRJ21" s="31"/>
      <c r="SRK21" s="31"/>
      <c r="SRL21" s="31"/>
      <c r="SRM21" s="31"/>
      <c r="SRN21" s="31"/>
      <c r="SRO21" s="31"/>
      <c r="SRP21" s="31"/>
      <c r="SRQ21" s="31"/>
      <c r="SRR21" s="31"/>
      <c r="SRS21" s="31"/>
      <c r="SRT21" s="31"/>
      <c r="SRU21" s="31"/>
      <c r="SRV21" s="31"/>
      <c r="SRW21" s="31"/>
      <c r="SRX21" s="31"/>
      <c r="SRY21" s="31"/>
      <c r="SRZ21" s="31"/>
      <c r="SSA21" s="31"/>
      <c r="SSB21" s="31"/>
      <c r="SSC21" s="31"/>
      <c r="SSD21" s="31"/>
      <c r="SSE21" s="31"/>
      <c r="SSF21" s="31"/>
      <c r="SSG21" s="31"/>
      <c r="SSH21" s="31"/>
      <c r="SSI21" s="31"/>
      <c r="SSJ21" s="31"/>
      <c r="SSK21" s="31"/>
      <c r="SSL21" s="31"/>
      <c r="SSM21" s="31"/>
      <c r="SSN21" s="31"/>
      <c r="SSO21" s="31"/>
      <c r="SSP21" s="31"/>
      <c r="SSQ21" s="31"/>
      <c r="SSR21" s="31"/>
      <c r="SSS21" s="31"/>
      <c r="SST21" s="31"/>
      <c r="SSU21" s="31"/>
      <c r="SSV21" s="31"/>
      <c r="SSW21" s="31"/>
      <c r="SSX21" s="31"/>
      <c r="SSY21" s="31"/>
      <c r="SSZ21" s="31"/>
      <c r="STA21" s="31"/>
      <c r="STB21" s="31"/>
      <c r="STC21" s="31"/>
      <c r="STD21" s="31"/>
      <c r="STE21" s="31"/>
      <c r="STF21" s="31"/>
      <c r="STG21" s="31"/>
      <c r="STH21" s="31"/>
      <c r="STI21" s="31"/>
      <c r="STJ21" s="31"/>
      <c r="STK21" s="31"/>
      <c r="STL21" s="31"/>
      <c r="STM21" s="31"/>
      <c r="STN21" s="31"/>
      <c r="STO21" s="31"/>
      <c r="STP21" s="31"/>
      <c r="STQ21" s="31"/>
      <c r="STR21" s="31"/>
      <c r="STS21" s="31"/>
      <c r="STT21" s="31"/>
      <c r="STU21" s="31"/>
      <c r="STV21" s="31"/>
      <c r="STW21" s="31"/>
      <c r="STX21" s="31"/>
      <c r="STY21" s="31"/>
      <c r="STZ21" s="31"/>
      <c r="SUA21" s="31"/>
      <c r="SUB21" s="31"/>
      <c r="SUC21" s="31"/>
      <c r="SUD21" s="31"/>
      <c r="SUE21" s="31"/>
      <c r="SUF21" s="31"/>
      <c r="SUG21" s="31"/>
      <c r="SUH21" s="31"/>
      <c r="SUI21" s="31"/>
      <c r="SUJ21" s="31"/>
      <c r="SUK21" s="31"/>
      <c r="SUL21" s="31"/>
      <c r="SUM21" s="31"/>
      <c r="SUN21" s="31"/>
      <c r="SUO21" s="31"/>
      <c r="SUP21" s="31"/>
      <c r="SUQ21" s="31"/>
      <c r="SUR21" s="31"/>
      <c r="SUS21" s="31"/>
      <c r="SUT21" s="31"/>
      <c r="SUU21" s="31"/>
      <c r="SUV21" s="31"/>
      <c r="SUW21" s="31"/>
      <c r="SUX21" s="31"/>
      <c r="SUY21" s="31"/>
      <c r="SUZ21" s="31"/>
      <c r="SVA21" s="31"/>
      <c r="SVB21" s="31"/>
      <c r="SVC21" s="31"/>
      <c r="SVD21" s="31"/>
      <c r="SVE21" s="31"/>
      <c r="SVF21" s="31"/>
      <c r="SVG21" s="31"/>
      <c r="SVH21" s="31"/>
      <c r="SVI21" s="31"/>
      <c r="SVJ21" s="31"/>
      <c r="SVK21" s="31"/>
      <c r="SVL21" s="31"/>
      <c r="SVM21" s="31"/>
      <c r="SVN21" s="31"/>
      <c r="SVO21" s="31"/>
      <c r="SVP21" s="31"/>
      <c r="SVQ21" s="31"/>
      <c r="SVR21" s="31"/>
      <c r="SVS21" s="31"/>
      <c r="SVT21" s="31"/>
      <c r="SVU21" s="31"/>
      <c r="SVV21" s="31"/>
      <c r="SVW21" s="31"/>
      <c r="SVX21" s="31"/>
      <c r="SVY21" s="31"/>
      <c r="SVZ21" s="31"/>
      <c r="SWA21" s="31"/>
      <c r="SWB21" s="31"/>
      <c r="SWC21" s="31"/>
      <c r="SWD21" s="31"/>
      <c r="SWE21" s="31"/>
      <c r="SWF21" s="31"/>
      <c r="SWG21" s="31"/>
      <c r="SWH21" s="31"/>
      <c r="SWI21" s="31"/>
      <c r="SWJ21" s="31"/>
      <c r="SWK21" s="31"/>
      <c r="SWL21" s="31"/>
      <c r="SWM21" s="31"/>
      <c r="SWN21" s="31"/>
      <c r="SWO21" s="31"/>
      <c r="SWP21" s="31"/>
      <c r="SWQ21" s="31"/>
      <c r="SWR21" s="31"/>
      <c r="SWS21" s="31"/>
      <c r="SWT21" s="31"/>
      <c r="SWU21" s="31"/>
      <c r="SWV21" s="31"/>
      <c r="SWW21" s="31"/>
      <c r="SWX21" s="31"/>
      <c r="SWY21" s="31"/>
      <c r="SWZ21" s="31"/>
      <c r="SXA21" s="31"/>
      <c r="SXB21" s="31"/>
      <c r="SXC21" s="31"/>
      <c r="SXD21" s="31"/>
      <c r="SXE21" s="31"/>
      <c r="SXF21" s="31"/>
      <c r="SXG21" s="31"/>
      <c r="SXH21" s="31"/>
      <c r="SXI21" s="31"/>
      <c r="SXJ21" s="31"/>
      <c r="SXK21" s="31"/>
      <c r="SXL21" s="31"/>
      <c r="SXM21" s="31"/>
      <c r="SXN21" s="31"/>
      <c r="SXO21" s="31"/>
      <c r="SXP21" s="31"/>
      <c r="SXQ21" s="31"/>
      <c r="SXR21" s="31"/>
      <c r="SXS21" s="31"/>
      <c r="SXT21" s="31"/>
      <c r="SXU21" s="31"/>
      <c r="SXV21" s="31"/>
      <c r="SXW21" s="31"/>
      <c r="SXX21" s="31"/>
      <c r="SXY21" s="31"/>
      <c r="SXZ21" s="31"/>
      <c r="SYA21" s="31"/>
      <c r="SYB21" s="31"/>
      <c r="SYC21" s="31"/>
      <c r="SYD21" s="31"/>
      <c r="SYE21" s="31"/>
      <c r="SYF21" s="31"/>
      <c r="SYG21" s="31"/>
      <c r="SYH21" s="31"/>
      <c r="SYI21" s="31"/>
      <c r="SYJ21" s="31"/>
      <c r="SYK21" s="31"/>
      <c r="SYL21" s="31"/>
      <c r="SYM21" s="31"/>
      <c r="SYN21" s="31"/>
      <c r="SYO21" s="31"/>
      <c r="SYP21" s="31"/>
      <c r="SYQ21" s="31"/>
      <c r="SYR21" s="31"/>
      <c r="SYS21" s="31"/>
      <c r="SYT21" s="31"/>
      <c r="SYU21" s="31"/>
      <c r="SYV21" s="31"/>
      <c r="SYW21" s="31"/>
      <c r="SYX21" s="31"/>
      <c r="SYY21" s="31"/>
      <c r="SYZ21" s="31"/>
      <c r="SZA21" s="31"/>
      <c r="SZB21" s="31"/>
      <c r="SZC21" s="31"/>
      <c r="SZD21" s="31"/>
      <c r="SZE21" s="31"/>
      <c r="SZF21" s="31"/>
      <c r="SZG21" s="31"/>
      <c r="SZH21" s="31"/>
      <c r="SZI21" s="31"/>
      <c r="SZJ21" s="31"/>
      <c r="SZK21" s="31"/>
      <c r="SZL21" s="31"/>
      <c r="SZM21" s="31"/>
      <c r="SZN21" s="31"/>
      <c r="SZO21" s="31"/>
      <c r="SZP21" s="31"/>
      <c r="SZQ21" s="31"/>
      <c r="SZR21" s="31"/>
      <c r="SZS21" s="31"/>
      <c r="SZT21" s="31"/>
      <c r="SZU21" s="31"/>
      <c r="SZV21" s="31"/>
      <c r="SZW21" s="31"/>
      <c r="SZX21" s="31"/>
      <c r="SZY21" s="31"/>
      <c r="SZZ21" s="31"/>
      <c r="TAA21" s="31"/>
      <c r="TAB21" s="31"/>
      <c r="TAC21" s="31"/>
      <c r="TAD21" s="31"/>
      <c r="TAE21" s="31"/>
      <c r="TAF21" s="31"/>
      <c r="TAG21" s="31"/>
      <c r="TAH21" s="31"/>
      <c r="TAI21" s="31"/>
      <c r="TAJ21" s="31"/>
      <c r="TAK21" s="31"/>
      <c r="TAL21" s="31"/>
      <c r="TAM21" s="31"/>
      <c r="TAN21" s="31"/>
      <c r="TAO21" s="31"/>
      <c r="TAP21" s="31"/>
      <c r="TAQ21" s="31"/>
      <c r="TAR21" s="31"/>
      <c r="TAS21" s="31"/>
      <c r="TAT21" s="31"/>
      <c r="TAU21" s="31"/>
      <c r="TAV21" s="31"/>
      <c r="TAW21" s="31"/>
      <c r="TAX21" s="31"/>
      <c r="TAY21" s="31"/>
      <c r="TAZ21" s="31"/>
      <c r="TBA21" s="31"/>
      <c r="TBB21" s="31"/>
      <c r="TBC21" s="31"/>
      <c r="TBD21" s="31"/>
      <c r="TBE21" s="31"/>
      <c r="TBF21" s="31"/>
      <c r="TBG21" s="31"/>
      <c r="TBH21" s="31"/>
      <c r="TBI21" s="31"/>
      <c r="TBJ21" s="31"/>
      <c r="TBK21" s="31"/>
      <c r="TBL21" s="31"/>
      <c r="TBM21" s="31"/>
      <c r="TBN21" s="31"/>
      <c r="TBO21" s="31"/>
      <c r="TBP21" s="31"/>
      <c r="TBQ21" s="31"/>
      <c r="TBR21" s="31"/>
      <c r="TBS21" s="31"/>
      <c r="TBT21" s="31"/>
      <c r="TBU21" s="31"/>
      <c r="TBV21" s="31"/>
      <c r="TBW21" s="31"/>
      <c r="TBX21" s="31"/>
      <c r="TBY21" s="31"/>
      <c r="TBZ21" s="31"/>
      <c r="TCA21" s="31"/>
      <c r="TCB21" s="31"/>
      <c r="TCC21" s="31"/>
      <c r="TCD21" s="31"/>
      <c r="TCE21" s="31"/>
      <c r="TCF21" s="31"/>
      <c r="TCG21" s="31"/>
      <c r="TCH21" s="31"/>
      <c r="TCI21" s="31"/>
      <c r="TCJ21" s="31"/>
      <c r="TCK21" s="31"/>
      <c r="TCL21" s="31"/>
      <c r="TCM21" s="31"/>
      <c r="TCN21" s="31"/>
      <c r="TCO21" s="31"/>
      <c r="TCP21" s="31"/>
      <c r="TCQ21" s="31"/>
      <c r="TCR21" s="31"/>
      <c r="TCS21" s="31"/>
      <c r="TCT21" s="31"/>
      <c r="TCU21" s="31"/>
      <c r="TCV21" s="31"/>
      <c r="TCW21" s="31"/>
      <c r="TCX21" s="31"/>
      <c r="TCY21" s="31"/>
      <c r="TCZ21" s="31"/>
      <c r="TDA21" s="31"/>
      <c r="TDB21" s="31"/>
      <c r="TDC21" s="31"/>
      <c r="TDD21" s="31"/>
      <c r="TDE21" s="31"/>
      <c r="TDF21" s="31"/>
      <c r="TDG21" s="31"/>
      <c r="TDH21" s="31"/>
      <c r="TDI21" s="31"/>
      <c r="TDJ21" s="31"/>
      <c r="TDK21" s="31"/>
      <c r="TDL21" s="31"/>
      <c r="TDM21" s="31"/>
      <c r="TDN21" s="31"/>
      <c r="TDO21" s="31"/>
      <c r="TDP21" s="31"/>
      <c r="TDQ21" s="31"/>
      <c r="TDR21" s="31"/>
      <c r="TDS21" s="31"/>
      <c r="TDT21" s="31"/>
      <c r="TDU21" s="31"/>
      <c r="TDV21" s="31"/>
      <c r="TDW21" s="31"/>
      <c r="TDX21" s="31"/>
      <c r="TDY21" s="31"/>
      <c r="TDZ21" s="31"/>
      <c r="TEA21" s="31"/>
      <c r="TEB21" s="31"/>
      <c r="TEC21" s="31"/>
      <c r="TED21" s="31"/>
      <c r="TEE21" s="31"/>
      <c r="TEF21" s="31"/>
      <c r="TEG21" s="31"/>
      <c r="TEH21" s="31"/>
      <c r="TEI21" s="31"/>
      <c r="TEJ21" s="31"/>
      <c r="TEK21" s="31"/>
      <c r="TEL21" s="31"/>
      <c r="TEM21" s="31"/>
      <c r="TEN21" s="31"/>
      <c r="TEO21" s="31"/>
      <c r="TEP21" s="31"/>
      <c r="TEQ21" s="31"/>
      <c r="TER21" s="31"/>
      <c r="TES21" s="31"/>
      <c r="TET21" s="31"/>
      <c r="TEU21" s="31"/>
      <c r="TEV21" s="31"/>
      <c r="TEW21" s="31"/>
      <c r="TEX21" s="31"/>
      <c r="TEY21" s="31"/>
      <c r="TEZ21" s="31"/>
      <c r="TFA21" s="31"/>
      <c r="TFB21" s="31"/>
      <c r="TFC21" s="31"/>
      <c r="TFD21" s="31"/>
      <c r="TFE21" s="31"/>
      <c r="TFF21" s="31"/>
      <c r="TFG21" s="31"/>
      <c r="TFH21" s="31"/>
      <c r="TFI21" s="31"/>
      <c r="TFJ21" s="31"/>
      <c r="TFK21" s="31"/>
      <c r="TFL21" s="31"/>
      <c r="TFM21" s="31"/>
      <c r="TFN21" s="31"/>
      <c r="TFO21" s="31"/>
      <c r="TFP21" s="31"/>
      <c r="TFQ21" s="31"/>
      <c r="TFR21" s="31"/>
      <c r="TFS21" s="31"/>
      <c r="TFT21" s="31"/>
      <c r="TFU21" s="31"/>
      <c r="TFV21" s="31"/>
      <c r="TFW21" s="31"/>
      <c r="TFX21" s="31"/>
      <c r="TFY21" s="31"/>
      <c r="TFZ21" s="31"/>
      <c r="TGA21" s="31"/>
      <c r="TGB21" s="31"/>
      <c r="TGC21" s="31"/>
      <c r="TGD21" s="31"/>
      <c r="TGE21" s="31"/>
      <c r="TGF21" s="31"/>
      <c r="TGG21" s="31"/>
      <c r="TGH21" s="31"/>
      <c r="TGI21" s="31"/>
      <c r="TGJ21" s="31"/>
      <c r="TGK21" s="31"/>
      <c r="TGL21" s="31"/>
      <c r="TGM21" s="31"/>
      <c r="TGN21" s="31"/>
      <c r="TGO21" s="31"/>
      <c r="TGP21" s="31"/>
      <c r="TGQ21" s="31"/>
      <c r="TGR21" s="31"/>
      <c r="TGS21" s="31"/>
      <c r="TGT21" s="31"/>
      <c r="TGU21" s="31"/>
      <c r="TGV21" s="31"/>
      <c r="TGW21" s="31"/>
      <c r="TGX21" s="31"/>
      <c r="TGY21" s="31"/>
      <c r="TGZ21" s="31"/>
      <c r="THA21" s="31"/>
      <c r="THB21" s="31"/>
      <c r="THC21" s="31"/>
      <c r="THD21" s="31"/>
      <c r="THE21" s="31"/>
      <c r="THF21" s="31"/>
      <c r="THG21" s="31"/>
      <c r="THH21" s="31"/>
      <c r="THI21" s="31"/>
      <c r="THJ21" s="31"/>
      <c r="THK21" s="31"/>
      <c r="THL21" s="31"/>
      <c r="THM21" s="31"/>
      <c r="THN21" s="31"/>
      <c r="THO21" s="31"/>
      <c r="THP21" s="31"/>
      <c r="THQ21" s="31"/>
      <c r="THR21" s="31"/>
      <c r="THS21" s="31"/>
      <c r="THT21" s="31"/>
      <c r="THU21" s="31"/>
      <c r="THV21" s="31"/>
      <c r="THW21" s="31"/>
      <c r="THX21" s="31"/>
      <c r="THY21" s="31"/>
      <c r="THZ21" s="31"/>
      <c r="TIA21" s="31"/>
      <c r="TIB21" s="31"/>
      <c r="TIC21" s="31"/>
      <c r="TID21" s="31"/>
      <c r="TIE21" s="31"/>
      <c r="TIF21" s="31"/>
      <c r="TIG21" s="31"/>
      <c r="TIH21" s="31"/>
      <c r="TII21" s="31"/>
      <c r="TIJ21" s="31"/>
      <c r="TIK21" s="31"/>
      <c r="TIL21" s="31"/>
      <c r="TIM21" s="31"/>
      <c r="TIN21" s="31"/>
      <c r="TIO21" s="31"/>
      <c r="TIP21" s="31"/>
      <c r="TIQ21" s="31"/>
      <c r="TIR21" s="31"/>
      <c r="TIS21" s="31"/>
      <c r="TIT21" s="31"/>
      <c r="TIU21" s="31"/>
      <c r="TIV21" s="31"/>
      <c r="TIW21" s="31"/>
      <c r="TIX21" s="31"/>
      <c r="TIY21" s="31"/>
      <c r="TIZ21" s="31"/>
      <c r="TJA21" s="31"/>
      <c r="TJB21" s="31"/>
      <c r="TJC21" s="31"/>
      <c r="TJD21" s="31"/>
      <c r="TJE21" s="31"/>
      <c r="TJF21" s="31"/>
      <c r="TJG21" s="31"/>
      <c r="TJH21" s="31"/>
      <c r="TJI21" s="31"/>
      <c r="TJJ21" s="31"/>
      <c r="TJK21" s="31"/>
      <c r="TJL21" s="31"/>
      <c r="TJM21" s="31"/>
      <c r="TJN21" s="31"/>
      <c r="TJO21" s="31"/>
      <c r="TJP21" s="31"/>
      <c r="TJQ21" s="31"/>
      <c r="TJR21" s="31"/>
      <c r="TJS21" s="31"/>
      <c r="TJT21" s="31"/>
      <c r="TJU21" s="31"/>
      <c r="TJV21" s="31"/>
      <c r="TJW21" s="31"/>
      <c r="TJX21" s="31"/>
      <c r="TJY21" s="31"/>
      <c r="TJZ21" s="31"/>
      <c r="TKA21" s="31"/>
      <c r="TKB21" s="31"/>
      <c r="TKC21" s="31"/>
      <c r="TKD21" s="31"/>
      <c r="TKE21" s="31"/>
      <c r="TKF21" s="31"/>
      <c r="TKG21" s="31"/>
      <c r="TKH21" s="31"/>
      <c r="TKI21" s="31"/>
      <c r="TKJ21" s="31"/>
      <c r="TKK21" s="31"/>
      <c r="TKL21" s="31"/>
      <c r="TKM21" s="31"/>
      <c r="TKN21" s="31"/>
      <c r="TKO21" s="31"/>
      <c r="TKP21" s="31"/>
      <c r="TKQ21" s="31"/>
      <c r="TKR21" s="31"/>
      <c r="TKS21" s="31"/>
      <c r="TKT21" s="31"/>
      <c r="TKU21" s="31"/>
      <c r="TKV21" s="31"/>
      <c r="TKW21" s="31"/>
      <c r="TKX21" s="31"/>
      <c r="TKY21" s="31"/>
      <c r="TKZ21" s="31"/>
      <c r="TLA21" s="31"/>
      <c r="TLB21" s="31"/>
      <c r="TLC21" s="31"/>
      <c r="TLD21" s="31"/>
      <c r="TLE21" s="31"/>
      <c r="TLF21" s="31"/>
      <c r="TLG21" s="31"/>
      <c r="TLH21" s="31"/>
      <c r="TLI21" s="31"/>
      <c r="TLJ21" s="31"/>
      <c r="TLK21" s="31"/>
      <c r="TLL21" s="31"/>
      <c r="TLM21" s="31"/>
      <c r="TLN21" s="31"/>
      <c r="TLO21" s="31"/>
      <c r="TLP21" s="31"/>
      <c r="TLQ21" s="31"/>
      <c r="TLR21" s="31"/>
      <c r="TLS21" s="31"/>
      <c r="TLT21" s="31"/>
      <c r="TLU21" s="31"/>
      <c r="TLV21" s="31"/>
      <c r="TLW21" s="31"/>
      <c r="TLX21" s="31"/>
      <c r="TLY21" s="31"/>
      <c r="TLZ21" s="31"/>
      <c r="TMA21" s="31"/>
      <c r="TMB21" s="31"/>
      <c r="TMC21" s="31"/>
      <c r="TMD21" s="31"/>
      <c r="TME21" s="31"/>
      <c r="TMF21" s="31"/>
      <c r="TMG21" s="31"/>
      <c r="TMH21" s="31"/>
      <c r="TMI21" s="31"/>
      <c r="TMJ21" s="31"/>
      <c r="TMK21" s="31"/>
      <c r="TML21" s="31"/>
      <c r="TMM21" s="31"/>
      <c r="TMN21" s="31"/>
      <c r="TMO21" s="31"/>
      <c r="TMP21" s="31"/>
      <c r="TMQ21" s="31"/>
      <c r="TMR21" s="31"/>
      <c r="TMS21" s="31"/>
      <c r="TMT21" s="31"/>
      <c r="TMU21" s="31"/>
      <c r="TMV21" s="31"/>
      <c r="TMW21" s="31"/>
      <c r="TMX21" s="31"/>
      <c r="TMY21" s="31"/>
      <c r="TMZ21" s="31"/>
      <c r="TNA21" s="31"/>
      <c r="TNB21" s="31"/>
      <c r="TNC21" s="31"/>
      <c r="TND21" s="31"/>
      <c r="TNE21" s="31"/>
      <c r="TNF21" s="31"/>
      <c r="TNG21" s="31"/>
      <c r="TNH21" s="31"/>
      <c r="TNI21" s="31"/>
      <c r="TNJ21" s="31"/>
      <c r="TNK21" s="31"/>
      <c r="TNL21" s="31"/>
      <c r="TNM21" s="31"/>
      <c r="TNN21" s="31"/>
      <c r="TNO21" s="31"/>
      <c r="TNP21" s="31"/>
      <c r="TNQ21" s="31"/>
      <c r="TNR21" s="31"/>
      <c r="TNS21" s="31"/>
      <c r="TNT21" s="31"/>
      <c r="TNU21" s="31"/>
      <c r="TNV21" s="31"/>
      <c r="TNW21" s="31"/>
      <c r="TNX21" s="31"/>
      <c r="TNY21" s="31"/>
      <c r="TNZ21" s="31"/>
      <c r="TOA21" s="31"/>
      <c r="TOB21" s="31"/>
      <c r="TOC21" s="31"/>
      <c r="TOD21" s="31"/>
      <c r="TOE21" s="31"/>
      <c r="TOF21" s="31"/>
      <c r="TOG21" s="31"/>
      <c r="TOH21" s="31"/>
      <c r="TOI21" s="31"/>
      <c r="TOJ21" s="31"/>
      <c r="TOK21" s="31"/>
      <c r="TOL21" s="31"/>
      <c r="TOM21" s="31"/>
      <c r="TON21" s="31"/>
      <c r="TOO21" s="31"/>
      <c r="TOP21" s="31"/>
      <c r="TOQ21" s="31"/>
      <c r="TOR21" s="31"/>
      <c r="TOS21" s="31"/>
      <c r="TOT21" s="31"/>
      <c r="TOU21" s="31"/>
      <c r="TOV21" s="31"/>
      <c r="TOW21" s="31"/>
      <c r="TOX21" s="31"/>
      <c r="TOY21" s="31"/>
      <c r="TOZ21" s="31"/>
      <c r="TPA21" s="31"/>
      <c r="TPB21" s="31"/>
      <c r="TPC21" s="31"/>
      <c r="TPD21" s="31"/>
      <c r="TPE21" s="31"/>
      <c r="TPF21" s="31"/>
      <c r="TPG21" s="31"/>
      <c r="TPH21" s="31"/>
      <c r="TPI21" s="31"/>
      <c r="TPJ21" s="31"/>
      <c r="TPK21" s="31"/>
      <c r="TPL21" s="31"/>
      <c r="TPM21" s="31"/>
      <c r="TPN21" s="31"/>
      <c r="TPO21" s="31"/>
      <c r="TPP21" s="31"/>
      <c r="TPQ21" s="31"/>
      <c r="TPR21" s="31"/>
      <c r="TPS21" s="31"/>
      <c r="TPT21" s="31"/>
      <c r="TPU21" s="31"/>
      <c r="TPV21" s="31"/>
      <c r="TPW21" s="31"/>
      <c r="TPX21" s="31"/>
      <c r="TPY21" s="31"/>
      <c r="TPZ21" s="31"/>
      <c r="TQA21" s="31"/>
      <c r="TQB21" s="31"/>
      <c r="TQC21" s="31"/>
      <c r="TQD21" s="31"/>
      <c r="TQE21" s="31"/>
      <c r="TQF21" s="31"/>
      <c r="TQG21" s="31"/>
      <c r="TQH21" s="31"/>
      <c r="TQI21" s="31"/>
      <c r="TQJ21" s="31"/>
      <c r="TQK21" s="31"/>
      <c r="TQL21" s="31"/>
      <c r="TQM21" s="31"/>
      <c r="TQN21" s="31"/>
      <c r="TQO21" s="31"/>
      <c r="TQP21" s="31"/>
      <c r="TQQ21" s="31"/>
      <c r="TQR21" s="31"/>
      <c r="TQS21" s="31"/>
      <c r="TQT21" s="31"/>
      <c r="TQU21" s="31"/>
      <c r="TQV21" s="31"/>
      <c r="TQW21" s="31"/>
      <c r="TQX21" s="31"/>
      <c r="TQY21" s="31"/>
      <c r="TQZ21" s="31"/>
      <c r="TRA21" s="31"/>
      <c r="TRB21" s="31"/>
      <c r="TRC21" s="31"/>
      <c r="TRD21" s="31"/>
      <c r="TRE21" s="31"/>
      <c r="TRF21" s="31"/>
      <c r="TRG21" s="31"/>
      <c r="TRH21" s="31"/>
      <c r="TRI21" s="31"/>
      <c r="TRJ21" s="31"/>
      <c r="TRK21" s="31"/>
      <c r="TRL21" s="31"/>
      <c r="TRM21" s="31"/>
      <c r="TRN21" s="31"/>
      <c r="TRO21" s="31"/>
      <c r="TRP21" s="31"/>
      <c r="TRQ21" s="31"/>
      <c r="TRR21" s="31"/>
      <c r="TRS21" s="31"/>
      <c r="TRT21" s="31"/>
      <c r="TRU21" s="31"/>
      <c r="TRV21" s="31"/>
      <c r="TRW21" s="31"/>
      <c r="TRX21" s="31"/>
      <c r="TRY21" s="31"/>
      <c r="TRZ21" s="31"/>
      <c r="TSA21" s="31"/>
      <c r="TSB21" s="31"/>
      <c r="TSC21" s="31"/>
      <c r="TSD21" s="31"/>
      <c r="TSE21" s="31"/>
      <c r="TSF21" s="31"/>
      <c r="TSG21" s="31"/>
      <c r="TSH21" s="31"/>
      <c r="TSI21" s="31"/>
      <c r="TSJ21" s="31"/>
      <c r="TSK21" s="31"/>
      <c r="TSL21" s="31"/>
      <c r="TSM21" s="31"/>
      <c r="TSN21" s="31"/>
      <c r="TSO21" s="31"/>
      <c r="TSP21" s="31"/>
      <c r="TSQ21" s="31"/>
      <c r="TSR21" s="31"/>
      <c r="TSS21" s="31"/>
      <c r="TST21" s="31"/>
      <c r="TSU21" s="31"/>
      <c r="TSV21" s="31"/>
      <c r="TSW21" s="31"/>
      <c r="TSX21" s="31"/>
      <c r="TSY21" s="31"/>
      <c r="TSZ21" s="31"/>
      <c r="TTA21" s="31"/>
      <c r="TTB21" s="31"/>
      <c r="TTC21" s="31"/>
      <c r="TTD21" s="31"/>
      <c r="TTE21" s="31"/>
      <c r="TTF21" s="31"/>
      <c r="TTG21" s="31"/>
      <c r="TTH21" s="31"/>
      <c r="TTI21" s="31"/>
      <c r="TTJ21" s="31"/>
      <c r="TTK21" s="31"/>
      <c r="TTL21" s="31"/>
      <c r="TTM21" s="31"/>
      <c r="TTN21" s="31"/>
      <c r="TTO21" s="31"/>
      <c r="TTP21" s="31"/>
      <c r="TTQ21" s="31"/>
      <c r="TTR21" s="31"/>
      <c r="TTS21" s="31"/>
      <c r="TTT21" s="31"/>
      <c r="TTU21" s="31"/>
      <c r="TTV21" s="31"/>
      <c r="TTW21" s="31"/>
      <c r="TTX21" s="31"/>
      <c r="TTY21" s="31"/>
      <c r="TTZ21" s="31"/>
      <c r="TUA21" s="31"/>
      <c r="TUB21" s="31"/>
      <c r="TUC21" s="31"/>
      <c r="TUD21" s="31"/>
      <c r="TUE21" s="31"/>
      <c r="TUF21" s="31"/>
      <c r="TUG21" s="31"/>
      <c r="TUH21" s="31"/>
      <c r="TUI21" s="31"/>
      <c r="TUJ21" s="31"/>
      <c r="TUK21" s="31"/>
      <c r="TUL21" s="31"/>
      <c r="TUM21" s="31"/>
      <c r="TUN21" s="31"/>
      <c r="TUO21" s="31"/>
      <c r="TUP21" s="31"/>
      <c r="TUQ21" s="31"/>
      <c r="TUR21" s="31"/>
      <c r="TUS21" s="31"/>
      <c r="TUT21" s="31"/>
      <c r="TUU21" s="31"/>
      <c r="TUV21" s="31"/>
      <c r="TUW21" s="31"/>
      <c r="TUX21" s="31"/>
      <c r="TUY21" s="31"/>
      <c r="TUZ21" s="31"/>
      <c r="TVA21" s="31"/>
      <c r="TVB21" s="31"/>
      <c r="TVC21" s="31"/>
      <c r="TVD21" s="31"/>
      <c r="TVE21" s="31"/>
      <c r="TVF21" s="31"/>
      <c r="TVG21" s="31"/>
      <c r="TVH21" s="31"/>
      <c r="TVI21" s="31"/>
      <c r="TVJ21" s="31"/>
      <c r="TVK21" s="31"/>
      <c r="TVL21" s="31"/>
      <c r="TVM21" s="31"/>
      <c r="TVN21" s="31"/>
      <c r="TVO21" s="31"/>
      <c r="TVP21" s="31"/>
      <c r="TVQ21" s="31"/>
      <c r="TVR21" s="31"/>
      <c r="TVS21" s="31"/>
      <c r="TVT21" s="31"/>
      <c r="TVU21" s="31"/>
      <c r="TVV21" s="31"/>
      <c r="TVW21" s="31"/>
      <c r="TVX21" s="31"/>
      <c r="TVY21" s="31"/>
      <c r="TVZ21" s="31"/>
      <c r="TWA21" s="31"/>
      <c r="TWB21" s="31"/>
      <c r="TWC21" s="31"/>
      <c r="TWD21" s="31"/>
      <c r="TWE21" s="31"/>
      <c r="TWF21" s="31"/>
      <c r="TWG21" s="31"/>
      <c r="TWH21" s="31"/>
      <c r="TWI21" s="31"/>
      <c r="TWJ21" s="31"/>
      <c r="TWK21" s="31"/>
      <c r="TWL21" s="31"/>
      <c r="TWM21" s="31"/>
      <c r="TWN21" s="31"/>
      <c r="TWO21" s="31"/>
      <c r="TWP21" s="31"/>
      <c r="TWQ21" s="31"/>
      <c r="TWR21" s="31"/>
      <c r="TWS21" s="31"/>
      <c r="TWT21" s="31"/>
      <c r="TWU21" s="31"/>
      <c r="TWV21" s="31"/>
      <c r="TWW21" s="31"/>
      <c r="TWX21" s="31"/>
      <c r="TWY21" s="31"/>
      <c r="TWZ21" s="31"/>
      <c r="TXA21" s="31"/>
      <c r="TXB21" s="31"/>
      <c r="TXC21" s="31"/>
      <c r="TXD21" s="31"/>
      <c r="TXE21" s="31"/>
      <c r="TXF21" s="31"/>
      <c r="TXG21" s="31"/>
      <c r="TXH21" s="31"/>
      <c r="TXI21" s="31"/>
      <c r="TXJ21" s="31"/>
      <c r="TXK21" s="31"/>
      <c r="TXL21" s="31"/>
      <c r="TXM21" s="31"/>
      <c r="TXN21" s="31"/>
      <c r="TXO21" s="31"/>
      <c r="TXP21" s="31"/>
      <c r="TXQ21" s="31"/>
      <c r="TXR21" s="31"/>
      <c r="TXS21" s="31"/>
      <c r="TXT21" s="31"/>
      <c r="TXU21" s="31"/>
      <c r="TXV21" s="31"/>
      <c r="TXW21" s="31"/>
      <c r="TXX21" s="31"/>
      <c r="TXY21" s="31"/>
      <c r="TXZ21" s="31"/>
      <c r="TYA21" s="31"/>
      <c r="TYB21" s="31"/>
      <c r="TYC21" s="31"/>
      <c r="TYD21" s="31"/>
      <c r="TYE21" s="31"/>
      <c r="TYF21" s="31"/>
      <c r="TYG21" s="31"/>
      <c r="TYH21" s="31"/>
      <c r="TYI21" s="31"/>
      <c r="TYJ21" s="31"/>
      <c r="TYK21" s="31"/>
      <c r="TYL21" s="31"/>
      <c r="TYM21" s="31"/>
      <c r="TYN21" s="31"/>
      <c r="TYO21" s="31"/>
      <c r="TYP21" s="31"/>
      <c r="TYQ21" s="31"/>
      <c r="TYR21" s="31"/>
      <c r="TYS21" s="31"/>
      <c r="TYT21" s="31"/>
      <c r="TYU21" s="31"/>
      <c r="TYV21" s="31"/>
      <c r="TYW21" s="31"/>
      <c r="TYX21" s="31"/>
      <c r="TYY21" s="31"/>
      <c r="TYZ21" s="31"/>
      <c r="TZA21" s="31"/>
      <c r="TZB21" s="31"/>
      <c r="TZC21" s="31"/>
      <c r="TZD21" s="31"/>
      <c r="TZE21" s="31"/>
      <c r="TZF21" s="31"/>
      <c r="TZG21" s="31"/>
      <c r="TZH21" s="31"/>
      <c r="TZI21" s="31"/>
      <c r="TZJ21" s="31"/>
      <c r="TZK21" s="31"/>
      <c r="TZL21" s="31"/>
      <c r="TZM21" s="31"/>
      <c r="TZN21" s="31"/>
      <c r="TZO21" s="31"/>
      <c r="TZP21" s="31"/>
      <c r="TZQ21" s="31"/>
      <c r="TZR21" s="31"/>
      <c r="TZS21" s="31"/>
      <c r="TZT21" s="31"/>
      <c r="TZU21" s="31"/>
      <c r="TZV21" s="31"/>
      <c r="TZW21" s="31"/>
      <c r="TZX21" s="31"/>
      <c r="TZY21" s="31"/>
      <c r="TZZ21" s="31"/>
      <c r="UAA21" s="31"/>
      <c r="UAB21" s="31"/>
      <c r="UAC21" s="31"/>
      <c r="UAD21" s="31"/>
      <c r="UAE21" s="31"/>
      <c r="UAF21" s="31"/>
      <c r="UAG21" s="31"/>
      <c r="UAH21" s="31"/>
      <c r="UAI21" s="31"/>
      <c r="UAJ21" s="31"/>
      <c r="UAK21" s="31"/>
      <c r="UAL21" s="31"/>
      <c r="UAM21" s="31"/>
      <c r="UAN21" s="31"/>
      <c r="UAO21" s="31"/>
      <c r="UAP21" s="31"/>
      <c r="UAQ21" s="31"/>
      <c r="UAR21" s="31"/>
      <c r="UAS21" s="31"/>
      <c r="UAT21" s="31"/>
      <c r="UAU21" s="31"/>
      <c r="UAV21" s="31"/>
      <c r="UAW21" s="31"/>
      <c r="UAX21" s="31"/>
      <c r="UAY21" s="31"/>
      <c r="UAZ21" s="31"/>
      <c r="UBA21" s="31"/>
      <c r="UBB21" s="31"/>
      <c r="UBC21" s="31"/>
      <c r="UBD21" s="31"/>
      <c r="UBE21" s="31"/>
      <c r="UBF21" s="31"/>
      <c r="UBG21" s="31"/>
      <c r="UBH21" s="31"/>
      <c r="UBI21" s="31"/>
      <c r="UBJ21" s="31"/>
      <c r="UBK21" s="31"/>
      <c r="UBL21" s="31"/>
      <c r="UBM21" s="31"/>
      <c r="UBN21" s="31"/>
      <c r="UBO21" s="31"/>
      <c r="UBP21" s="31"/>
      <c r="UBQ21" s="31"/>
      <c r="UBR21" s="31"/>
      <c r="UBS21" s="31"/>
      <c r="UBT21" s="31"/>
      <c r="UBU21" s="31"/>
      <c r="UBV21" s="31"/>
      <c r="UBW21" s="31"/>
      <c r="UBX21" s="31"/>
      <c r="UBY21" s="31"/>
      <c r="UBZ21" s="31"/>
      <c r="UCA21" s="31"/>
      <c r="UCB21" s="31"/>
      <c r="UCC21" s="31"/>
      <c r="UCD21" s="31"/>
      <c r="UCE21" s="31"/>
      <c r="UCF21" s="31"/>
      <c r="UCG21" s="31"/>
      <c r="UCH21" s="31"/>
      <c r="UCI21" s="31"/>
      <c r="UCJ21" s="31"/>
      <c r="UCK21" s="31"/>
      <c r="UCL21" s="31"/>
      <c r="UCM21" s="31"/>
      <c r="UCN21" s="31"/>
      <c r="UCO21" s="31"/>
      <c r="UCP21" s="31"/>
      <c r="UCQ21" s="31"/>
      <c r="UCR21" s="31"/>
      <c r="UCS21" s="31"/>
      <c r="UCT21" s="31"/>
      <c r="UCU21" s="31"/>
      <c r="UCV21" s="31"/>
      <c r="UCW21" s="31"/>
      <c r="UCX21" s="31"/>
      <c r="UCY21" s="31"/>
      <c r="UCZ21" s="31"/>
      <c r="UDA21" s="31"/>
      <c r="UDB21" s="31"/>
      <c r="UDC21" s="31"/>
      <c r="UDD21" s="31"/>
      <c r="UDE21" s="31"/>
      <c r="UDF21" s="31"/>
      <c r="UDG21" s="31"/>
      <c r="UDH21" s="31"/>
      <c r="UDI21" s="31"/>
      <c r="UDJ21" s="31"/>
      <c r="UDK21" s="31"/>
      <c r="UDL21" s="31"/>
      <c r="UDM21" s="31"/>
      <c r="UDN21" s="31"/>
      <c r="UDO21" s="31"/>
      <c r="UDP21" s="31"/>
      <c r="UDQ21" s="31"/>
      <c r="UDR21" s="31"/>
      <c r="UDS21" s="31"/>
      <c r="UDT21" s="31"/>
      <c r="UDU21" s="31"/>
      <c r="UDV21" s="31"/>
      <c r="UDW21" s="31"/>
      <c r="UDX21" s="31"/>
      <c r="UDY21" s="31"/>
      <c r="UDZ21" s="31"/>
      <c r="UEA21" s="31"/>
      <c r="UEB21" s="31"/>
      <c r="UEC21" s="31"/>
      <c r="UED21" s="31"/>
      <c r="UEE21" s="31"/>
      <c r="UEF21" s="31"/>
      <c r="UEG21" s="31"/>
      <c r="UEH21" s="31"/>
      <c r="UEI21" s="31"/>
      <c r="UEJ21" s="31"/>
      <c r="UEK21" s="31"/>
      <c r="UEL21" s="31"/>
      <c r="UEM21" s="31"/>
      <c r="UEN21" s="31"/>
      <c r="UEO21" s="31"/>
      <c r="UEP21" s="31"/>
      <c r="UEQ21" s="31"/>
      <c r="UER21" s="31"/>
      <c r="UES21" s="31"/>
      <c r="UET21" s="31"/>
      <c r="UEU21" s="31"/>
      <c r="UEV21" s="31"/>
      <c r="UEW21" s="31"/>
      <c r="UEX21" s="31"/>
      <c r="UEY21" s="31"/>
      <c r="UEZ21" s="31"/>
      <c r="UFA21" s="31"/>
      <c r="UFB21" s="31"/>
      <c r="UFC21" s="31"/>
      <c r="UFD21" s="31"/>
      <c r="UFE21" s="31"/>
      <c r="UFF21" s="31"/>
      <c r="UFG21" s="31"/>
      <c r="UFH21" s="31"/>
      <c r="UFI21" s="31"/>
      <c r="UFJ21" s="31"/>
      <c r="UFK21" s="31"/>
      <c r="UFL21" s="31"/>
      <c r="UFM21" s="31"/>
      <c r="UFN21" s="31"/>
      <c r="UFO21" s="31"/>
      <c r="UFP21" s="31"/>
      <c r="UFQ21" s="31"/>
      <c r="UFR21" s="31"/>
      <c r="UFS21" s="31"/>
      <c r="UFT21" s="31"/>
      <c r="UFU21" s="31"/>
      <c r="UFV21" s="31"/>
      <c r="UFW21" s="31"/>
      <c r="UFX21" s="31"/>
      <c r="UFY21" s="31"/>
      <c r="UFZ21" s="31"/>
      <c r="UGA21" s="31"/>
      <c r="UGB21" s="31"/>
      <c r="UGC21" s="31"/>
      <c r="UGD21" s="31"/>
      <c r="UGE21" s="31"/>
      <c r="UGF21" s="31"/>
      <c r="UGG21" s="31"/>
      <c r="UGH21" s="31"/>
      <c r="UGI21" s="31"/>
      <c r="UGJ21" s="31"/>
      <c r="UGK21" s="31"/>
      <c r="UGL21" s="31"/>
      <c r="UGM21" s="31"/>
      <c r="UGN21" s="31"/>
      <c r="UGO21" s="31"/>
      <c r="UGP21" s="31"/>
      <c r="UGQ21" s="31"/>
      <c r="UGR21" s="31"/>
      <c r="UGS21" s="31"/>
      <c r="UGT21" s="31"/>
      <c r="UGU21" s="31"/>
      <c r="UGV21" s="31"/>
      <c r="UGW21" s="31"/>
      <c r="UGX21" s="31"/>
      <c r="UGY21" s="31"/>
      <c r="UGZ21" s="31"/>
      <c r="UHA21" s="31"/>
      <c r="UHB21" s="31"/>
      <c r="UHC21" s="31"/>
      <c r="UHD21" s="31"/>
      <c r="UHE21" s="31"/>
      <c r="UHF21" s="31"/>
      <c r="UHG21" s="31"/>
      <c r="UHH21" s="31"/>
      <c r="UHI21" s="31"/>
      <c r="UHJ21" s="31"/>
      <c r="UHK21" s="31"/>
      <c r="UHL21" s="31"/>
      <c r="UHM21" s="31"/>
      <c r="UHN21" s="31"/>
      <c r="UHO21" s="31"/>
      <c r="UHP21" s="31"/>
      <c r="UHQ21" s="31"/>
      <c r="UHR21" s="31"/>
      <c r="UHS21" s="31"/>
      <c r="UHT21" s="31"/>
      <c r="UHU21" s="31"/>
      <c r="UHV21" s="31"/>
      <c r="UHW21" s="31"/>
      <c r="UHX21" s="31"/>
      <c r="UHY21" s="31"/>
      <c r="UHZ21" s="31"/>
      <c r="UIA21" s="31"/>
      <c r="UIB21" s="31"/>
      <c r="UIC21" s="31"/>
      <c r="UID21" s="31"/>
      <c r="UIE21" s="31"/>
      <c r="UIF21" s="31"/>
      <c r="UIG21" s="31"/>
      <c r="UIH21" s="31"/>
      <c r="UII21" s="31"/>
      <c r="UIJ21" s="31"/>
      <c r="UIK21" s="31"/>
      <c r="UIL21" s="31"/>
      <c r="UIM21" s="31"/>
      <c r="UIN21" s="31"/>
      <c r="UIO21" s="31"/>
      <c r="UIP21" s="31"/>
      <c r="UIQ21" s="31"/>
      <c r="UIR21" s="31"/>
      <c r="UIS21" s="31"/>
      <c r="UIT21" s="31"/>
      <c r="UIU21" s="31"/>
      <c r="UIV21" s="31"/>
      <c r="UIW21" s="31"/>
      <c r="UIX21" s="31"/>
      <c r="UIY21" s="31"/>
      <c r="UIZ21" s="31"/>
      <c r="UJA21" s="31"/>
      <c r="UJB21" s="31"/>
      <c r="UJC21" s="31"/>
      <c r="UJD21" s="31"/>
      <c r="UJE21" s="31"/>
      <c r="UJF21" s="31"/>
      <c r="UJG21" s="31"/>
      <c r="UJH21" s="31"/>
      <c r="UJI21" s="31"/>
      <c r="UJJ21" s="31"/>
      <c r="UJK21" s="31"/>
      <c r="UJL21" s="31"/>
      <c r="UJM21" s="31"/>
      <c r="UJN21" s="31"/>
      <c r="UJO21" s="31"/>
      <c r="UJP21" s="31"/>
      <c r="UJQ21" s="31"/>
      <c r="UJR21" s="31"/>
      <c r="UJS21" s="31"/>
      <c r="UJT21" s="31"/>
      <c r="UJU21" s="31"/>
      <c r="UJV21" s="31"/>
      <c r="UJW21" s="31"/>
      <c r="UJX21" s="31"/>
      <c r="UJY21" s="31"/>
      <c r="UJZ21" s="31"/>
      <c r="UKA21" s="31"/>
      <c r="UKB21" s="31"/>
      <c r="UKC21" s="31"/>
      <c r="UKD21" s="31"/>
      <c r="UKE21" s="31"/>
      <c r="UKF21" s="31"/>
      <c r="UKG21" s="31"/>
      <c r="UKH21" s="31"/>
      <c r="UKI21" s="31"/>
      <c r="UKJ21" s="31"/>
      <c r="UKK21" s="31"/>
      <c r="UKL21" s="31"/>
      <c r="UKM21" s="31"/>
      <c r="UKN21" s="31"/>
      <c r="UKO21" s="31"/>
      <c r="UKP21" s="31"/>
      <c r="UKQ21" s="31"/>
      <c r="UKR21" s="31"/>
      <c r="UKS21" s="31"/>
      <c r="UKT21" s="31"/>
      <c r="UKU21" s="31"/>
      <c r="UKV21" s="31"/>
      <c r="UKW21" s="31"/>
      <c r="UKX21" s="31"/>
      <c r="UKY21" s="31"/>
      <c r="UKZ21" s="31"/>
      <c r="ULA21" s="31"/>
      <c r="ULB21" s="31"/>
      <c r="ULC21" s="31"/>
      <c r="ULD21" s="31"/>
      <c r="ULE21" s="31"/>
      <c r="ULF21" s="31"/>
      <c r="ULG21" s="31"/>
      <c r="ULH21" s="31"/>
      <c r="ULI21" s="31"/>
      <c r="ULJ21" s="31"/>
      <c r="ULK21" s="31"/>
      <c r="ULL21" s="31"/>
      <c r="ULM21" s="31"/>
      <c r="ULN21" s="31"/>
      <c r="ULO21" s="31"/>
      <c r="ULP21" s="31"/>
      <c r="ULQ21" s="31"/>
      <c r="ULR21" s="31"/>
      <c r="ULS21" s="31"/>
      <c r="ULT21" s="31"/>
      <c r="ULU21" s="31"/>
      <c r="ULV21" s="31"/>
      <c r="ULW21" s="31"/>
      <c r="ULX21" s="31"/>
      <c r="ULY21" s="31"/>
      <c r="ULZ21" s="31"/>
      <c r="UMA21" s="31"/>
      <c r="UMB21" s="31"/>
      <c r="UMC21" s="31"/>
      <c r="UMD21" s="31"/>
      <c r="UME21" s="31"/>
      <c r="UMF21" s="31"/>
      <c r="UMG21" s="31"/>
      <c r="UMH21" s="31"/>
      <c r="UMI21" s="31"/>
      <c r="UMJ21" s="31"/>
      <c r="UMK21" s="31"/>
      <c r="UML21" s="31"/>
      <c r="UMM21" s="31"/>
      <c r="UMN21" s="31"/>
      <c r="UMO21" s="31"/>
      <c r="UMP21" s="31"/>
      <c r="UMQ21" s="31"/>
      <c r="UMR21" s="31"/>
      <c r="UMS21" s="31"/>
      <c r="UMT21" s="31"/>
      <c r="UMU21" s="31"/>
      <c r="UMV21" s="31"/>
      <c r="UMW21" s="31"/>
      <c r="UMX21" s="31"/>
      <c r="UMY21" s="31"/>
      <c r="UMZ21" s="31"/>
      <c r="UNA21" s="31"/>
      <c r="UNB21" s="31"/>
      <c r="UNC21" s="31"/>
      <c r="UND21" s="31"/>
      <c r="UNE21" s="31"/>
      <c r="UNF21" s="31"/>
      <c r="UNG21" s="31"/>
      <c r="UNH21" s="31"/>
      <c r="UNI21" s="31"/>
      <c r="UNJ21" s="31"/>
      <c r="UNK21" s="31"/>
      <c r="UNL21" s="31"/>
      <c r="UNM21" s="31"/>
      <c r="UNN21" s="31"/>
      <c r="UNO21" s="31"/>
      <c r="UNP21" s="31"/>
      <c r="UNQ21" s="31"/>
      <c r="UNR21" s="31"/>
      <c r="UNS21" s="31"/>
      <c r="UNT21" s="31"/>
      <c r="UNU21" s="31"/>
      <c r="UNV21" s="31"/>
      <c r="UNW21" s="31"/>
      <c r="UNX21" s="31"/>
      <c r="UNY21" s="31"/>
      <c r="UNZ21" s="31"/>
      <c r="UOA21" s="31"/>
      <c r="UOB21" s="31"/>
      <c r="UOC21" s="31"/>
      <c r="UOD21" s="31"/>
      <c r="UOE21" s="31"/>
      <c r="UOF21" s="31"/>
      <c r="UOG21" s="31"/>
      <c r="UOH21" s="31"/>
      <c r="UOI21" s="31"/>
      <c r="UOJ21" s="31"/>
      <c r="UOK21" s="31"/>
      <c r="UOL21" s="31"/>
      <c r="UOM21" s="31"/>
      <c r="UON21" s="31"/>
      <c r="UOO21" s="31"/>
      <c r="UOP21" s="31"/>
      <c r="UOQ21" s="31"/>
      <c r="UOR21" s="31"/>
      <c r="UOS21" s="31"/>
      <c r="UOT21" s="31"/>
      <c r="UOU21" s="31"/>
      <c r="UOV21" s="31"/>
      <c r="UOW21" s="31"/>
      <c r="UOX21" s="31"/>
      <c r="UOY21" s="31"/>
      <c r="UOZ21" s="31"/>
      <c r="UPA21" s="31"/>
      <c r="UPB21" s="31"/>
      <c r="UPC21" s="31"/>
      <c r="UPD21" s="31"/>
      <c r="UPE21" s="31"/>
      <c r="UPF21" s="31"/>
      <c r="UPG21" s="31"/>
      <c r="UPH21" s="31"/>
      <c r="UPI21" s="31"/>
      <c r="UPJ21" s="31"/>
      <c r="UPK21" s="31"/>
      <c r="UPL21" s="31"/>
      <c r="UPM21" s="31"/>
      <c r="UPN21" s="31"/>
      <c r="UPO21" s="31"/>
      <c r="UPP21" s="31"/>
      <c r="UPQ21" s="31"/>
      <c r="UPR21" s="31"/>
      <c r="UPS21" s="31"/>
      <c r="UPT21" s="31"/>
      <c r="UPU21" s="31"/>
      <c r="UPV21" s="31"/>
      <c r="UPW21" s="31"/>
      <c r="UPX21" s="31"/>
      <c r="UPY21" s="31"/>
      <c r="UPZ21" s="31"/>
      <c r="UQA21" s="31"/>
      <c r="UQB21" s="31"/>
      <c r="UQC21" s="31"/>
      <c r="UQD21" s="31"/>
      <c r="UQE21" s="31"/>
      <c r="UQF21" s="31"/>
      <c r="UQG21" s="31"/>
      <c r="UQH21" s="31"/>
      <c r="UQI21" s="31"/>
      <c r="UQJ21" s="31"/>
      <c r="UQK21" s="31"/>
      <c r="UQL21" s="31"/>
      <c r="UQM21" s="31"/>
      <c r="UQN21" s="31"/>
      <c r="UQO21" s="31"/>
      <c r="UQP21" s="31"/>
      <c r="UQQ21" s="31"/>
      <c r="UQR21" s="31"/>
      <c r="UQS21" s="31"/>
      <c r="UQT21" s="31"/>
      <c r="UQU21" s="31"/>
      <c r="UQV21" s="31"/>
      <c r="UQW21" s="31"/>
      <c r="UQX21" s="31"/>
      <c r="UQY21" s="31"/>
      <c r="UQZ21" s="31"/>
      <c r="URA21" s="31"/>
      <c r="URB21" s="31"/>
      <c r="URC21" s="31"/>
      <c r="URD21" s="31"/>
      <c r="URE21" s="31"/>
      <c r="URF21" s="31"/>
      <c r="URG21" s="31"/>
      <c r="URH21" s="31"/>
      <c r="URI21" s="31"/>
      <c r="URJ21" s="31"/>
      <c r="URK21" s="31"/>
      <c r="URL21" s="31"/>
      <c r="URM21" s="31"/>
      <c r="URN21" s="31"/>
      <c r="URO21" s="31"/>
      <c r="URP21" s="31"/>
      <c r="URQ21" s="31"/>
      <c r="URR21" s="31"/>
      <c r="URS21" s="31"/>
      <c r="URT21" s="31"/>
      <c r="URU21" s="31"/>
      <c r="URV21" s="31"/>
      <c r="URW21" s="31"/>
      <c r="URX21" s="31"/>
      <c r="URY21" s="31"/>
      <c r="URZ21" s="31"/>
      <c r="USA21" s="31"/>
      <c r="USB21" s="31"/>
      <c r="USC21" s="31"/>
      <c r="USD21" s="31"/>
      <c r="USE21" s="31"/>
      <c r="USF21" s="31"/>
      <c r="USG21" s="31"/>
      <c r="USH21" s="31"/>
      <c r="USI21" s="31"/>
      <c r="USJ21" s="31"/>
      <c r="USK21" s="31"/>
      <c r="USL21" s="31"/>
      <c r="USM21" s="31"/>
      <c r="USN21" s="31"/>
      <c r="USO21" s="31"/>
      <c r="USP21" s="31"/>
      <c r="USQ21" s="31"/>
      <c r="USR21" s="31"/>
      <c r="USS21" s="31"/>
      <c r="UST21" s="31"/>
      <c r="USU21" s="31"/>
      <c r="USV21" s="31"/>
      <c r="USW21" s="31"/>
      <c r="USX21" s="31"/>
      <c r="USY21" s="31"/>
      <c r="USZ21" s="31"/>
      <c r="UTA21" s="31"/>
      <c r="UTB21" s="31"/>
      <c r="UTC21" s="31"/>
      <c r="UTD21" s="31"/>
      <c r="UTE21" s="31"/>
      <c r="UTF21" s="31"/>
      <c r="UTG21" s="31"/>
      <c r="UTH21" s="31"/>
      <c r="UTI21" s="31"/>
      <c r="UTJ21" s="31"/>
      <c r="UTK21" s="31"/>
      <c r="UTL21" s="31"/>
      <c r="UTM21" s="31"/>
      <c r="UTN21" s="31"/>
      <c r="UTO21" s="31"/>
      <c r="UTP21" s="31"/>
      <c r="UTQ21" s="31"/>
      <c r="UTR21" s="31"/>
      <c r="UTS21" s="31"/>
      <c r="UTT21" s="31"/>
      <c r="UTU21" s="31"/>
      <c r="UTV21" s="31"/>
      <c r="UTW21" s="31"/>
      <c r="UTX21" s="31"/>
      <c r="UTY21" s="31"/>
      <c r="UTZ21" s="31"/>
      <c r="UUA21" s="31"/>
      <c r="UUB21" s="31"/>
      <c r="UUC21" s="31"/>
      <c r="UUD21" s="31"/>
      <c r="UUE21" s="31"/>
      <c r="UUF21" s="31"/>
      <c r="UUG21" s="31"/>
      <c r="UUH21" s="31"/>
      <c r="UUI21" s="31"/>
      <c r="UUJ21" s="31"/>
      <c r="UUK21" s="31"/>
      <c r="UUL21" s="31"/>
      <c r="UUM21" s="31"/>
      <c r="UUN21" s="31"/>
      <c r="UUO21" s="31"/>
      <c r="UUP21" s="31"/>
      <c r="UUQ21" s="31"/>
      <c r="UUR21" s="31"/>
      <c r="UUS21" s="31"/>
      <c r="UUT21" s="31"/>
      <c r="UUU21" s="31"/>
      <c r="UUV21" s="31"/>
      <c r="UUW21" s="31"/>
      <c r="UUX21" s="31"/>
      <c r="UUY21" s="31"/>
      <c r="UUZ21" s="31"/>
      <c r="UVA21" s="31"/>
      <c r="UVB21" s="31"/>
      <c r="UVC21" s="31"/>
      <c r="UVD21" s="31"/>
      <c r="UVE21" s="31"/>
      <c r="UVF21" s="31"/>
      <c r="UVG21" s="31"/>
      <c r="UVH21" s="31"/>
      <c r="UVI21" s="31"/>
      <c r="UVJ21" s="31"/>
      <c r="UVK21" s="31"/>
      <c r="UVL21" s="31"/>
      <c r="UVM21" s="31"/>
      <c r="UVN21" s="31"/>
      <c r="UVO21" s="31"/>
      <c r="UVP21" s="31"/>
      <c r="UVQ21" s="31"/>
      <c r="UVR21" s="31"/>
      <c r="UVS21" s="31"/>
      <c r="UVT21" s="31"/>
      <c r="UVU21" s="31"/>
      <c r="UVV21" s="31"/>
      <c r="UVW21" s="31"/>
      <c r="UVX21" s="31"/>
      <c r="UVY21" s="31"/>
      <c r="UVZ21" s="31"/>
      <c r="UWA21" s="31"/>
      <c r="UWB21" s="31"/>
      <c r="UWC21" s="31"/>
      <c r="UWD21" s="31"/>
      <c r="UWE21" s="31"/>
      <c r="UWF21" s="31"/>
      <c r="UWG21" s="31"/>
      <c r="UWH21" s="31"/>
      <c r="UWI21" s="31"/>
      <c r="UWJ21" s="31"/>
      <c r="UWK21" s="31"/>
      <c r="UWL21" s="31"/>
      <c r="UWM21" s="31"/>
      <c r="UWN21" s="31"/>
      <c r="UWO21" s="31"/>
      <c r="UWP21" s="31"/>
      <c r="UWQ21" s="31"/>
      <c r="UWR21" s="31"/>
      <c r="UWS21" s="31"/>
      <c r="UWT21" s="31"/>
      <c r="UWU21" s="31"/>
      <c r="UWV21" s="31"/>
      <c r="UWW21" s="31"/>
      <c r="UWX21" s="31"/>
      <c r="UWY21" s="31"/>
      <c r="UWZ21" s="31"/>
      <c r="UXA21" s="31"/>
      <c r="UXB21" s="31"/>
      <c r="UXC21" s="31"/>
      <c r="UXD21" s="31"/>
      <c r="UXE21" s="31"/>
      <c r="UXF21" s="31"/>
      <c r="UXG21" s="31"/>
      <c r="UXH21" s="31"/>
      <c r="UXI21" s="31"/>
      <c r="UXJ21" s="31"/>
      <c r="UXK21" s="31"/>
      <c r="UXL21" s="31"/>
      <c r="UXM21" s="31"/>
      <c r="UXN21" s="31"/>
      <c r="UXO21" s="31"/>
      <c r="UXP21" s="31"/>
      <c r="UXQ21" s="31"/>
      <c r="UXR21" s="31"/>
      <c r="UXS21" s="31"/>
      <c r="UXT21" s="31"/>
      <c r="UXU21" s="31"/>
      <c r="UXV21" s="31"/>
      <c r="UXW21" s="31"/>
      <c r="UXX21" s="31"/>
      <c r="UXY21" s="31"/>
      <c r="UXZ21" s="31"/>
      <c r="UYA21" s="31"/>
      <c r="UYB21" s="31"/>
      <c r="UYC21" s="31"/>
      <c r="UYD21" s="31"/>
      <c r="UYE21" s="31"/>
      <c r="UYF21" s="31"/>
      <c r="UYG21" s="31"/>
      <c r="UYH21" s="31"/>
      <c r="UYI21" s="31"/>
      <c r="UYJ21" s="31"/>
      <c r="UYK21" s="31"/>
      <c r="UYL21" s="31"/>
      <c r="UYM21" s="31"/>
      <c r="UYN21" s="31"/>
      <c r="UYO21" s="31"/>
      <c r="UYP21" s="31"/>
      <c r="UYQ21" s="31"/>
      <c r="UYR21" s="31"/>
      <c r="UYS21" s="31"/>
      <c r="UYT21" s="31"/>
      <c r="UYU21" s="31"/>
      <c r="UYV21" s="31"/>
      <c r="UYW21" s="31"/>
      <c r="UYX21" s="31"/>
      <c r="UYY21" s="31"/>
      <c r="UYZ21" s="31"/>
      <c r="UZA21" s="31"/>
      <c r="UZB21" s="31"/>
      <c r="UZC21" s="31"/>
      <c r="UZD21" s="31"/>
      <c r="UZE21" s="31"/>
      <c r="UZF21" s="31"/>
      <c r="UZG21" s="31"/>
      <c r="UZH21" s="31"/>
      <c r="UZI21" s="31"/>
      <c r="UZJ21" s="31"/>
      <c r="UZK21" s="31"/>
      <c r="UZL21" s="31"/>
      <c r="UZM21" s="31"/>
      <c r="UZN21" s="31"/>
      <c r="UZO21" s="31"/>
      <c r="UZP21" s="31"/>
      <c r="UZQ21" s="31"/>
      <c r="UZR21" s="31"/>
      <c r="UZS21" s="31"/>
      <c r="UZT21" s="31"/>
      <c r="UZU21" s="31"/>
      <c r="UZV21" s="31"/>
      <c r="UZW21" s="31"/>
      <c r="UZX21" s="31"/>
      <c r="UZY21" s="31"/>
      <c r="UZZ21" s="31"/>
      <c r="VAA21" s="31"/>
      <c r="VAB21" s="31"/>
      <c r="VAC21" s="31"/>
      <c r="VAD21" s="31"/>
      <c r="VAE21" s="31"/>
      <c r="VAF21" s="31"/>
      <c r="VAG21" s="31"/>
      <c r="VAH21" s="31"/>
      <c r="VAI21" s="31"/>
      <c r="VAJ21" s="31"/>
      <c r="VAK21" s="31"/>
      <c r="VAL21" s="31"/>
      <c r="VAM21" s="31"/>
      <c r="VAN21" s="31"/>
      <c r="VAO21" s="31"/>
      <c r="VAP21" s="31"/>
      <c r="VAQ21" s="31"/>
      <c r="VAR21" s="31"/>
      <c r="VAS21" s="31"/>
      <c r="VAT21" s="31"/>
      <c r="VAU21" s="31"/>
      <c r="VAV21" s="31"/>
      <c r="VAW21" s="31"/>
      <c r="VAX21" s="31"/>
      <c r="VAY21" s="31"/>
      <c r="VAZ21" s="31"/>
      <c r="VBA21" s="31"/>
      <c r="VBB21" s="31"/>
      <c r="VBC21" s="31"/>
      <c r="VBD21" s="31"/>
      <c r="VBE21" s="31"/>
      <c r="VBF21" s="31"/>
      <c r="VBG21" s="31"/>
      <c r="VBH21" s="31"/>
      <c r="VBI21" s="31"/>
      <c r="VBJ21" s="31"/>
      <c r="VBK21" s="31"/>
      <c r="VBL21" s="31"/>
      <c r="VBM21" s="31"/>
      <c r="VBN21" s="31"/>
      <c r="VBO21" s="31"/>
      <c r="VBP21" s="31"/>
      <c r="VBQ21" s="31"/>
      <c r="VBR21" s="31"/>
      <c r="VBS21" s="31"/>
      <c r="VBT21" s="31"/>
      <c r="VBU21" s="31"/>
      <c r="VBV21" s="31"/>
      <c r="VBW21" s="31"/>
      <c r="VBX21" s="31"/>
      <c r="VBY21" s="31"/>
      <c r="VBZ21" s="31"/>
      <c r="VCA21" s="31"/>
      <c r="VCB21" s="31"/>
      <c r="VCC21" s="31"/>
      <c r="VCD21" s="31"/>
      <c r="VCE21" s="31"/>
      <c r="VCF21" s="31"/>
      <c r="VCG21" s="31"/>
      <c r="VCH21" s="31"/>
      <c r="VCI21" s="31"/>
      <c r="VCJ21" s="31"/>
      <c r="VCK21" s="31"/>
      <c r="VCL21" s="31"/>
      <c r="VCM21" s="31"/>
      <c r="VCN21" s="31"/>
      <c r="VCO21" s="31"/>
      <c r="VCP21" s="31"/>
      <c r="VCQ21" s="31"/>
      <c r="VCR21" s="31"/>
      <c r="VCS21" s="31"/>
      <c r="VCT21" s="31"/>
      <c r="VCU21" s="31"/>
      <c r="VCV21" s="31"/>
      <c r="VCW21" s="31"/>
      <c r="VCX21" s="31"/>
      <c r="VCY21" s="31"/>
      <c r="VCZ21" s="31"/>
      <c r="VDA21" s="31"/>
      <c r="VDB21" s="31"/>
      <c r="VDC21" s="31"/>
      <c r="VDD21" s="31"/>
      <c r="VDE21" s="31"/>
      <c r="VDF21" s="31"/>
      <c r="VDG21" s="31"/>
      <c r="VDH21" s="31"/>
      <c r="VDI21" s="31"/>
      <c r="VDJ21" s="31"/>
      <c r="VDK21" s="31"/>
      <c r="VDL21" s="31"/>
      <c r="VDM21" s="31"/>
      <c r="VDN21" s="31"/>
      <c r="VDO21" s="31"/>
      <c r="VDP21" s="31"/>
      <c r="VDQ21" s="31"/>
      <c r="VDR21" s="31"/>
      <c r="VDS21" s="31"/>
      <c r="VDT21" s="31"/>
      <c r="VDU21" s="31"/>
      <c r="VDV21" s="31"/>
      <c r="VDW21" s="31"/>
      <c r="VDX21" s="31"/>
      <c r="VDY21" s="31"/>
      <c r="VDZ21" s="31"/>
      <c r="VEA21" s="31"/>
      <c r="VEB21" s="31"/>
      <c r="VEC21" s="31"/>
      <c r="VED21" s="31"/>
      <c r="VEE21" s="31"/>
      <c r="VEF21" s="31"/>
      <c r="VEG21" s="31"/>
      <c r="VEH21" s="31"/>
      <c r="VEI21" s="31"/>
      <c r="VEJ21" s="31"/>
      <c r="VEK21" s="31"/>
      <c r="VEL21" s="31"/>
      <c r="VEM21" s="31"/>
      <c r="VEN21" s="31"/>
      <c r="VEO21" s="31"/>
      <c r="VEP21" s="31"/>
      <c r="VEQ21" s="31"/>
      <c r="VER21" s="31"/>
      <c r="VES21" s="31"/>
      <c r="VET21" s="31"/>
      <c r="VEU21" s="31"/>
      <c r="VEV21" s="31"/>
      <c r="VEW21" s="31"/>
      <c r="VEX21" s="31"/>
      <c r="VEY21" s="31"/>
      <c r="VEZ21" s="31"/>
      <c r="VFA21" s="31"/>
      <c r="VFB21" s="31"/>
      <c r="VFC21" s="31"/>
      <c r="VFD21" s="31"/>
      <c r="VFE21" s="31"/>
      <c r="VFF21" s="31"/>
      <c r="VFG21" s="31"/>
      <c r="VFH21" s="31"/>
      <c r="VFI21" s="31"/>
      <c r="VFJ21" s="31"/>
      <c r="VFK21" s="31"/>
      <c r="VFL21" s="31"/>
      <c r="VFM21" s="31"/>
      <c r="VFN21" s="31"/>
      <c r="VFO21" s="31"/>
      <c r="VFP21" s="31"/>
      <c r="VFQ21" s="31"/>
      <c r="VFR21" s="31"/>
      <c r="VFS21" s="31"/>
      <c r="VFT21" s="31"/>
      <c r="VFU21" s="31"/>
      <c r="VFV21" s="31"/>
      <c r="VFW21" s="31"/>
      <c r="VFX21" s="31"/>
      <c r="VFY21" s="31"/>
      <c r="VFZ21" s="31"/>
      <c r="VGA21" s="31"/>
      <c r="VGB21" s="31"/>
      <c r="VGC21" s="31"/>
      <c r="VGD21" s="31"/>
      <c r="VGE21" s="31"/>
      <c r="VGF21" s="31"/>
      <c r="VGG21" s="31"/>
      <c r="VGH21" s="31"/>
      <c r="VGI21" s="31"/>
      <c r="VGJ21" s="31"/>
      <c r="VGK21" s="31"/>
      <c r="VGL21" s="31"/>
      <c r="VGM21" s="31"/>
      <c r="VGN21" s="31"/>
      <c r="VGO21" s="31"/>
      <c r="VGP21" s="31"/>
      <c r="VGQ21" s="31"/>
      <c r="VGR21" s="31"/>
      <c r="VGS21" s="31"/>
      <c r="VGT21" s="31"/>
      <c r="VGU21" s="31"/>
      <c r="VGV21" s="31"/>
      <c r="VGW21" s="31"/>
      <c r="VGX21" s="31"/>
      <c r="VGY21" s="31"/>
      <c r="VGZ21" s="31"/>
      <c r="VHA21" s="31"/>
      <c r="VHB21" s="31"/>
      <c r="VHC21" s="31"/>
      <c r="VHD21" s="31"/>
      <c r="VHE21" s="31"/>
      <c r="VHF21" s="31"/>
      <c r="VHG21" s="31"/>
      <c r="VHH21" s="31"/>
      <c r="VHI21" s="31"/>
      <c r="VHJ21" s="31"/>
      <c r="VHK21" s="31"/>
      <c r="VHL21" s="31"/>
      <c r="VHM21" s="31"/>
      <c r="VHN21" s="31"/>
      <c r="VHO21" s="31"/>
      <c r="VHP21" s="31"/>
      <c r="VHQ21" s="31"/>
      <c r="VHR21" s="31"/>
      <c r="VHS21" s="31"/>
      <c r="VHT21" s="31"/>
      <c r="VHU21" s="31"/>
      <c r="VHV21" s="31"/>
      <c r="VHW21" s="31"/>
      <c r="VHX21" s="31"/>
      <c r="VHY21" s="31"/>
      <c r="VHZ21" s="31"/>
      <c r="VIA21" s="31"/>
      <c r="VIB21" s="31"/>
      <c r="VIC21" s="31"/>
      <c r="VID21" s="31"/>
      <c r="VIE21" s="31"/>
      <c r="VIF21" s="31"/>
      <c r="VIG21" s="31"/>
      <c r="VIH21" s="31"/>
      <c r="VII21" s="31"/>
      <c r="VIJ21" s="31"/>
      <c r="VIK21" s="31"/>
      <c r="VIL21" s="31"/>
      <c r="VIM21" s="31"/>
      <c r="VIN21" s="31"/>
      <c r="VIO21" s="31"/>
      <c r="VIP21" s="31"/>
      <c r="VIQ21" s="31"/>
      <c r="VIR21" s="31"/>
      <c r="VIS21" s="31"/>
      <c r="VIT21" s="31"/>
      <c r="VIU21" s="31"/>
      <c r="VIV21" s="31"/>
      <c r="VIW21" s="31"/>
      <c r="VIX21" s="31"/>
      <c r="VIY21" s="31"/>
      <c r="VIZ21" s="31"/>
      <c r="VJA21" s="31"/>
      <c r="VJB21" s="31"/>
      <c r="VJC21" s="31"/>
      <c r="VJD21" s="31"/>
      <c r="VJE21" s="31"/>
      <c r="VJF21" s="31"/>
      <c r="VJG21" s="31"/>
      <c r="VJH21" s="31"/>
      <c r="VJI21" s="31"/>
      <c r="VJJ21" s="31"/>
      <c r="VJK21" s="31"/>
      <c r="VJL21" s="31"/>
      <c r="VJM21" s="31"/>
      <c r="VJN21" s="31"/>
      <c r="VJO21" s="31"/>
      <c r="VJP21" s="31"/>
      <c r="VJQ21" s="31"/>
      <c r="VJR21" s="31"/>
      <c r="VJS21" s="31"/>
      <c r="VJT21" s="31"/>
      <c r="VJU21" s="31"/>
      <c r="VJV21" s="31"/>
      <c r="VJW21" s="31"/>
      <c r="VJX21" s="31"/>
      <c r="VJY21" s="31"/>
      <c r="VJZ21" s="31"/>
      <c r="VKA21" s="31"/>
      <c r="VKB21" s="31"/>
      <c r="VKC21" s="31"/>
      <c r="VKD21" s="31"/>
      <c r="VKE21" s="31"/>
      <c r="VKF21" s="31"/>
      <c r="VKG21" s="31"/>
      <c r="VKH21" s="31"/>
      <c r="VKI21" s="31"/>
      <c r="VKJ21" s="31"/>
      <c r="VKK21" s="31"/>
      <c r="VKL21" s="31"/>
      <c r="VKM21" s="31"/>
      <c r="VKN21" s="31"/>
      <c r="VKO21" s="31"/>
      <c r="VKP21" s="31"/>
      <c r="VKQ21" s="31"/>
      <c r="VKR21" s="31"/>
      <c r="VKS21" s="31"/>
      <c r="VKT21" s="31"/>
      <c r="VKU21" s="31"/>
      <c r="VKV21" s="31"/>
      <c r="VKW21" s="31"/>
      <c r="VKX21" s="31"/>
      <c r="VKY21" s="31"/>
      <c r="VKZ21" s="31"/>
      <c r="VLA21" s="31"/>
      <c r="VLB21" s="31"/>
      <c r="VLC21" s="31"/>
      <c r="VLD21" s="31"/>
      <c r="VLE21" s="31"/>
      <c r="VLF21" s="31"/>
      <c r="VLG21" s="31"/>
      <c r="VLH21" s="31"/>
      <c r="VLI21" s="31"/>
      <c r="VLJ21" s="31"/>
      <c r="VLK21" s="31"/>
      <c r="VLL21" s="31"/>
      <c r="VLM21" s="31"/>
      <c r="VLN21" s="31"/>
      <c r="VLO21" s="31"/>
      <c r="VLP21" s="31"/>
      <c r="VLQ21" s="31"/>
      <c r="VLR21" s="31"/>
      <c r="VLS21" s="31"/>
      <c r="VLT21" s="31"/>
      <c r="VLU21" s="31"/>
      <c r="VLV21" s="31"/>
      <c r="VLW21" s="31"/>
      <c r="VLX21" s="31"/>
      <c r="VLY21" s="31"/>
      <c r="VLZ21" s="31"/>
      <c r="VMA21" s="31"/>
      <c r="VMB21" s="31"/>
      <c r="VMC21" s="31"/>
      <c r="VMD21" s="31"/>
      <c r="VME21" s="31"/>
      <c r="VMF21" s="31"/>
      <c r="VMG21" s="31"/>
      <c r="VMH21" s="31"/>
      <c r="VMI21" s="31"/>
      <c r="VMJ21" s="31"/>
      <c r="VMK21" s="31"/>
      <c r="VML21" s="31"/>
      <c r="VMM21" s="31"/>
      <c r="VMN21" s="31"/>
      <c r="VMO21" s="31"/>
      <c r="VMP21" s="31"/>
      <c r="VMQ21" s="31"/>
      <c r="VMR21" s="31"/>
      <c r="VMS21" s="31"/>
      <c r="VMT21" s="31"/>
      <c r="VMU21" s="31"/>
      <c r="VMV21" s="31"/>
      <c r="VMW21" s="31"/>
      <c r="VMX21" s="31"/>
      <c r="VMY21" s="31"/>
      <c r="VMZ21" s="31"/>
      <c r="VNA21" s="31"/>
      <c r="VNB21" s="31"/>
      <c r="VNC21" s="31"/>
      <c r="VND21" s="31"/>
      <c r="VNE21" s="31"/>
      <c r="VNF21" s="31"/>
      <c r="VNG21" s="31"/>
      <c r="VNH21" s="31"/>
      <c r="VNI21" s="31"/>
      <c r="VNJ21" s="31"/>
      <c r="VNK21" s="31"/>
      <c r="VNL21" s="31"/>
      <c r="VNM21" s="31"/>
      <c r="VNN21" s="31"/>
      <c r="VNO21" s="31"/>
      <c r="VNP21" s="31"/>
      <c r="VNQ21" s="31"/>
      <c r="VNR21" s="31"/>
      <c r="VNS21" s="31"/>
      <c r="VNT21" s="31"/>
      <c r="VNU21" s="31"/>
      <c r="VNV21" s="31"/>
      <c r="VNW21" s="31"/>
      <c r="VNX21" s="31"/>
      <c r="VNY21" s="31"/>
      <c r="VNZ21" s="31"/>
      <c r="VOA21" s="31"/>
      <c r="VOB21" s="31"/>
      <c r="VOC21" s="31"/>
      <c r="VOD21" s="31"/>
      <c r="VOE21" s="31"/>
      <c r="VOF21" s="31"/>
      <c r="VOG21" s="31"/>
      <c r="VOH21" s="31"/>
      <c r="VOI21" s="31"/>
      <c r="VOJ21" s="31"/>
      <c r="VOK21" s="31"/>
      <c r="VOL21" s="31"/>
      <c r="VOM21" s="31"/>
      <c r="VON21" s="31"/>
      <c r="VOO21" s="31"/>
      <c r="VOP21" s="31"/>
      <c r="VOQ21" s="31"/>
      <c r="VOR21" s="31"/>
      <c r="VOS21" s="31"/>
      <c r="VOT21" s="31"/>
      <c r="VOU21" s="31"/>
      <c r="VOV21" s="31"/>
      <c r="VOW21" s="31"/>
      <c r="VOX21" s="31"/>
      <c r="VOY21" s="31"/>
      <c r="VOZ21" s="31"/>
      <c r="VPA21" s="31"/>
      <c r="VPB21" s="31"/>
      <c r="VPC21" s="31"/>
      <c r="VPD21" s="31"/>
      <c r="VPE21" s="31"/>
      <c r="VPF21" s="31"/>
      <c r="VPG21" s="31"/>
      <c r="VPH21" s="31"/>
      <c r="VPI21" s="31"/>
      <c r="VPJ21" s="31"/>
      <c r="VPK21" s="31"/>
      <c r="VPL21" s="31"/>
      <c r="VPM21" s="31"/>
      <c r="VPN21" s="31"/>
      <c r="VPO21" s="31"/>
      <c r="VPP21" s="31"/>
      <c r="VPQ21" s="31"/>
      <c r="VPR21" s="31"/>
      <c r="VPS21" s="31"/>
      <c r="VPT21" s="31"/>
      <c r="VPU21" s="31"/>
      <c r="VPV21" s="31"/>
      <c r="VPW21" s="31"/>
      <c r="VPX21" s="31"/>
      <c r="VPY21" s="31"/>
      <c r="VPZ21" s="31"/>
      <c r="VQA21" s="31"/>
      <c r="VQB21" s="31"/>
      <c r="VQC21" s="31"/>
      <c r="VQD21" s="31"/>
      <c r="VQE21" s="31"/>
      <c r="VQF21" s="31"/>
      <c r="VQG21" s="31"/>
      <c r="VQH21" s="31"/>
      <c r="VQI21" s="31"/>
      <c r="VQJ21" s="31"/>
      <c r="VQK21" s="31"/>
      <c r="VQL21" s="31"/>
      <c r="VQM21" s="31"/>
      <c r="VQN21" s="31"/>
      <c r="VQO21" s="31"/>
      <c r="VQP21" s="31"/>
      <c r="VQQ21" s="31"/>
      <c r="VQR21" s="31"/>
      <c r="VQS21" s="31"/>
      <c r="VQT21" s="31"/>
      <c r="VQU21" s="31"/>
      <c r="VQV21" s="31"/>
      <c r="VQW21" s="31"/>
      <c r="VQX21" s="31"/>
      <c r="VQY21" s="31"/>
      <c r="VQZ21" s="31"/>
      <c r="VRA21" s="31"/>
      <c r="VRB21" s="31"/>
      <c r="VRC21" s="31"/>
      <c r="VRD21" s="31"/>
      <c r="VRE21" s="31"/>
      <c r="VRF21" s="31"/>
      <c r="VRG21" s="31"/>
      <c r="VRH21" s="31"/>
      <c r="VRI21" s="31"/>
      <c r="VRJ21" s="31"/>
      <c r="VRK21" s="31"/>
      <c r="VRL21" s="31"/>
      <c r="VRM21" s="31"/>
      <c r="VRN21" s="31"/>
      <c r="VRO21" s="31"/>
      <c r="VRP21" s="31"/>
      <c r="VRQ21" s="31"/>
      <c r="VRR21" s="31"/>
      <c r="VRS21" s="31"/>
      <c r="VRT21" s="31"/>
      <c r="VRU21" s="31"/>
      <c r="VRV21" s="31"/>
      <c r="VRW21" s="31"/>
      <c r="VRX21" s="31"/>
      <c r="VRY21" s="31"/>
      <c r="VRZ21" s="31"/>
      <c r="VSA21" s="31"/>
      <c r="VSB21" s="31"/>
      <c r="VSC21" s="31"/>
      <c r="VSD21" s="31"/>
      <c r="VSE21" s="31"/>
      <c r="VSF21" s="31"/>
      <c r="VSG21" s="31"/>
      <c r="VSH21" s="31"/>
      <c r="VSI21" s="31"/>
      <c r="VSJ21" s="31"/>
      <c r="VSK21" s="31"/>
      <c r="VSL21" s="31"/>
      <c r="VSM21" s="31"/>
      <c r="VSN21" s="31"/>
      <c r="VSO21" s="31"/>
      <c r="VSP21" s="31"/>
      <c r="VSQ21" s="31"/>
      <c r="VSR21" s="31"/>
      <c r="VSS21" s="31"/>
      <c r="VST21" s="31"/>
      <c r="VSU21" s="31"/>
      <c r="VSV21" s="31"/>
      <c r="VSW21" s="31"/>
      <c r="VSX21" s="31"/>
      <c r="VSY21" s="31"/>
      <c r="VSZ21" s="31"/>
      <c r="VTA21" s="31"/>
      <c r="VTB21" s="31"/>
      <c r="VTC21" s="31"/>
      <c r="VTD21" s="31"/>
      <c r="VTE21" s="31"/>
      <c r="VTF21" s="31"/>
      <c r="VTG21" s="31"/>
      <c r="VTH21" s="31"/>
      <c r="VTI21" s="31"/>
      <c r="VTJ21" s="31"/>
      <c r="VTK21" s="31"/>
      <c r="VTL21" s="31"/>
      <c r="VTM21" s="31"/>
      <c r="VTN21" s="31"/>
      <c r="VTO21" s="31"/>
      <c r="VTP21" s="31"/>
      <c r="VTQ21" s="31"/>
      <c r="VTR21" s="31"/>
      <c r="VTS21" s="31"/>
      <c r="VTT21" s="31"/>
      <c r="VTU21" s="31"/>
      <c r="VTV21" s="31"/>
      <c r="VTW21" s="31"/>
      <c r="VTX21" s="31"/>
      <c r="VTY21" s="31"/>
      <c r="VTZ21" s="31"/>
      <c r="VUA21" s="31"/>
      <c r="VUB21" s="31"/>
      <c r="VUC21" s="31"/>
      <c r="VUD21" s="31"/>
      <c r="VUE21" s="31"/>
      <c r="VUF21" s="31"/>
      <c r="VUG21" s="31"/>
      <c r="VUH21" s="31"/>
      <c r="VUI21" s="31"/>
      <c r="VUJ21" s="31"/>
      <c r="VUK21" s="31"/>
      <c r="VUL21" s="31"/>
      <c r="VUM21" s="31"/>
      <c r="VUN21" s="31"/>
      <c r="VUO21" s="31"/>
      <c r="VUP21" s="31"/>
      <c r="VUQ21" s="31"/>
      <c r="VUR21" s="31"/>
      <c r="VUS21" s="31"/>
      <c r="VUT21" s="31"/>
      <c r="VUU21" s="31"/>
      <c r="VUV21" s="31"/>
      <c r="VUW21" s="31"/>
      <c r="VUX21" s="31"/>
      <c r="VUY21" s="31"/>
      <c r="VUZ21" s="31"/>
      <c r="VVA21" s="31"/>
      <c r="VVB21" s="31"/>
      <c r="VVC21" s="31"/>
      <c r="VVD21" s="31"/>
      <c r="VVE21" s="31"/>
      <c r="VVF21" s="31"/>
      <c r="VVG21" s="31"/>
      <c r="VVH21" s="31"/>
      <c r="VVI21" s="31"/>
      <c r="VVJ21" s="31"/>
      <c r="VVK21" s="31"/>
      <c r="VVL21" s="31"/>
      <c r="VVM21" s="31"/>
      <c r="VVN21" s="31"/>
      <c r="VVO21" s="31"/>
      <c r="VVP21" s="31"/>
      <c r="VVQ21" s="31"/>
      <c r="VVR21" s="31"/>
      <c r="VVS21" s="31"/>
      <c r="VVT21" s="31"/>
      <c r="VVU21" s="31"/>
      <c r="VVV21" s="31"/>
      <c r="VVW21" s="31"/>
      <c r="VVX21" s="31"/>
      <c r="VVY21" s="31"/>
      <c r="VVZ21" s="31"/>
      <c r="VWA21" s="31"/>
      <c r="VWB21" s="31"/>
      <c r="VWC21" s="31"/>
      <c r="VWD21" s="31"/>
      <c r="VWE21" s="31"/>
      <c r="VWF21" s="31"/>
      <c r="VWG21" s="31"/>
      <c r="VWH21" s="31"/>
      <c r="VWI21" s="31"/>
      <c r="VWJ21" s="31"/>
      <c r="VWK21" s="31"/>
      <c r="VWL21" s="31"/>
      <c r="VWM21" s="31"/>
      <c r="VWN21" s="31"/>
      <c r="VWO21" s="31"/>
      <c r="VWP21" s="31"/>
      <c r="VWQ21" s="31"/>
      <c r="VWR21" s="31"/>
      <c r="VWS21" s="31"/>
      <c r="VWT21" s="31"/>
      <c r="VWU21" s="31"/>
      <c r="VWV21" s="31"/>
      <c r="VWW21" s="31"/>
      <c r="VWX21" s="31"/>
      <c r="VWY21" s="31"/>
      <c r="VWZ21" s="31"/>
      <c r="VXA21" s="31"/>
      <c r="VXB21" s="31"/>
      <c r="VXC21" s="31"/>
      <c r="VXD21" s="31"/>
      <c r="VXE21" s="31"/>
      <c r="VXF21" s="31"/>
      <c r="VXG21" s="31"/>
      <c r="VXH21" s="31"/>
      <c r="VXI21" s="31"/>
      <c r="VXJ21" s="31"/>
      <c r="VXK21" s="31"/>
      <c r="VXL21" s="31"/>
      <c r="VXM21" s="31"/>
      <c r="VXN21" s="31"/>
      <c r="VXO21" s="31"/>
      <c r="VXP21" s="31"/>
      <c r="VXQ21" s="31"/>
      <c r="VXR21" s="31"/>
      <c r="VXS21" s="31"/>
      <c r="VXT21" s="31"/>
      <c r="VXU21" s="31"/>
      <c r="VXV21" s="31"/>
      <c r="VXW21" s="31"/>
      <c r="VXX21" s="31"/>
      <c r="VXY21" s="31"/>
      <c r="VXZ21" s="31"/>
      <c r="VYA21" s="31"/>
      <c r="VYB21" s="31"/>
      <c r="VYC21" s="31"/>
      <c r="VYD21" s="31"/>
      <c r="VYE21" s="31"/>
      <c r="VYF21" s="31"/>
      <c r="VYG21" s="31"/>
      <c r="VYH21" s="31"/>
      <c r="VYI21" s="31"/>
      <c r="VYJ21" s="31"/>
      <c r="VYK21" s="31"/>
      <c r="VYL21" s="31"/>
      <c r="VYM21" s="31"/>
      <c r="VYN21" s="31"/>
      <c r="VYO21" s="31"/>
      <c r="VYP21" s="31"/>
      <c r="VYQ21" s="31"/>
      <c r="VYR21" s="31"/>
      <c r="VYS21" s="31"/>
      <c r="VYT21" s="31"/>
      <c r="VYU21" s="31"/>
      <c r="VYV21" s="31"/>
      <c r="VYW21" s="31"/>
      <c r="VYX21" s="31"/>
      <c r="VYY21" s="31"/>
      <c r="VYZ21" s="31"/>
      <c r="VZA21" s="31"/>
      <c r="VZB21" s="31"/>
      <c r="VZC21" s="31"/>
      <c r="VZD21" s="31"/>
      <c r="VZE21" s="31"/>
      <c r="VZF21" s="31"/>
      <c r="VZG21" s="31"/>
      <c r="VZH21" s="31"/>
      <c r="VZI21" s="31"/>
      <c r="VZJ21" s="31"/>
      <c r="VZK21" s="31"/>
      <c r="VZL21" s="31"/>
      <c r="VZM21" s="31"/>
      <c r="VZN21" s="31"/>
      <c r="VZO21" s="31"/>
      <c r="VZP21" s="31"/>
      <c r="VZQ21" s="31"/>
      <c r="VZR21" s="31"/>
      <c r="VZS21" s="31"/>
      <c r="VZT21" s="31"/>
      <c r="VZU21" s="31"/>
      <c r="VZV21" s="31"/>
      <c r="VZW21" s="31"/>
      <c r="VZX21" s="31"/>
      <c r="VZY21" s="31"/>
      <c r="VZZ21" s="31"/>
      <c r="WAA21" s="31"/>
      <c r="WAB21" s="31"/>
      <c r="WAC21" s="31"/>
      <c r="WAD21" s="31"/>
      <c r="WAE21" s="31"/>
      <c r="WAF21" s="31"/>
      <c r="WAG21" s="31"/>
      <c r="WAH21" s="31"/>
      <c r="WAI21" s="31"/>
      <c r="WAJ21" s="31"/>
      <c r="WAK21" s="31"/>
      <c r="WAL21" s="31"/>
      <c r="WAM21" s="31"/>
      <c r="WAN21" s="31"/>
      <c r="WAO21" s="31"/>
      <c r="WAP21" s="31"/>
      <c r="WAQ21" s="31"/>
      <c r="WAR21" s="31"/>
      <c r="WAS21" s="31"/>
      <c r="WAT21" s="31"/>
      <c r="WAU21" s="31"/>
      <c r="WAV21" s="31"/>
      <c r="WAW21" s="31"/>
      <c r="WAX21" s="31"/>
      <c r="WAY21" s="31"/>
      <c r="WAZ21" s="31"/>
      <c r="WBA21" s="31"/>
      <c r="WBB21" s="31"/>
      <c r="WBC21" s="31"/>
      <c r="WBD21" s="31"/>
      <c r="WBE21" s="31"/>
      <c r="WBF21" s="31"/>
      <c r="WBG21" s="31"/>
      <c r="WBH21" s="31"/>
      <c r="WBI21" s="31"/>
      <c r="WBJ21" s="31"/>
      <c r="WBK21" s="31"/>
      <c r="WBL21" s="31"/>
      <c r="WBM21" s="31"/>
      <c r="WBN21" s="31"/>
      <c r="WBO21" s="31"/>
      <c r="WBP21" s="31"/>
      <c r="WBQ21" s="31"/>
      <c r="WBR21" s="31"/>
      <c r="WBS21" s="31"/>
      <c r="WBT21" s="31"/>
      <c r="WBU21" s="31"/>
      <c r="WBV21" s="31"/>
      <c r="WBW21" s="31"/>
      <c r="WBX21" s="31"/>
      <c r="WBY21" s="31"/>
      <c r="WBZ21" s="31"/>
      <c r="WCA21" s="31"/>
      <c r="WCB21" s="31"/>
      <c r="WCC21" s="31"/>
      <c r="WCD21" s="31"/>
      <c r="WCE21" s="31"/>
      <c r="WCF21" s="31"/>
      <c r="WCG21" s="31"/>
      <c r="WCH21" s="31"/>
      <c r="WCI21" s="31"/>
      <c r="WCJ21" s="31"/>
      <c r="WCK21" s="31"/>
      <c r="WCL21" s="31"/>
      <c r="WCM21" s="31"/>
      <c r="WCN21" s="31"/>
      <c r="WCO21" s="31"/>
      <c r="WCP21" s="31"/>
      <c r="WCQ21" s="31"/>
      <c r="WCR21" s="31"/>
      <c r="WCS21" s="31"/>
      <c r="WCT21" s="31"/>
      <c r="WCU21" s="31"/>
      <c r="WCV21" s="31"/>
      <c r="WCW21" s="31"/>
      <c r="WCX21" s="31"/>
      <c r="WCY21" s="31"/>
      <c r="WCZ21" s="31"/>
      <c r="WDA21" s="31"/>
      <c r="WDB21" s="31"/>
      <c r="WDC21" s="31"/>
      <c r="WDD21" s="31"/>
      <c r="WDE21" s="31"/>
      <c r="WDF21" s="31"/>
      <c r="WDG21" s="31"/>
      <c r="WDH21" s="31"/>
      <c r="WDI21" s="31"/>
      <c r="WDJ21" s="31"/>
      <c r="WDK21" s="31"/>
      <c r="WDL21" s="31"/>
      <c r="WDM21" s="31"/>
      <c r="WDN21" s="31"/>
      <c r="WDO21" s="31"/>
      <c r="WDP21" s="31"/>
      <c r="WDQ21" s="31"/>
      <c r="WDR21" s="31"/>
      <c r="WDS21" s="31"/>
      <c r="WDT21" s="31"/>
      <c r="WDU21" s="31"/>
      <c r="WDV21" s="31"/>
      <c r="WDW21" s="31"/>
      <c r="WDX21" s="31"/>
      <c r="WDY21" s="31"/>
      <c r="WDZ21" s="31"/>
      <c r="WEA21" s="31"/>
      <c r="WEB21" s="31"/>
      <c r="WEC21" s="31"/>
      <c r="WED21" s="31"/>
      <c r="WEE21" s="31"/>
      <c r="WEF21" s="31"/>
      <c r="WEG21" s="31"/>
      <c r="WEH21" s="31"/>
      <c r="WEI21" s="31"/>
      <c r="WEJ21" s="31"/>
      <c r="WEK21" s="31"/>
      <c r="WEL21" s="31"/>
      <c r="WEM21" s="31"/>
      <c r="WEN21" s="31"/>
      <c r="WEO21" s="31"/>
      <c r="WEP21" s="31"/>
      <c r="WEQ21" s="31"/>
      <c r="WER21" s="31"/>
      <c r="WES21" s="31"/>
      <c r="WET21" s="31"/>
      <c r="WEU21" s="31"/>
      <c r="WEV21" s="31"/>
      <c r="WEW21" s="31"/>
      <c r="WEX21" s="31"/>
      <c r="WEY21" s="31"/>
      <c r="WEZ21" s="31"/>
      <c r="WFA21" s="31"/>
      <c r="WFB21" s="31"/>
      <c r="WFC21" s="31"/>
      <c r="WFD21" s="31"/>
      <c r="WFE21" s="31"/>
      <c r="WFF21" s="31"/>
      <c r="WFG21" s="31"/>
      <c r="WFH21" s="31"/>
      <c r="WFI21" s="31"/>
      <c r="WFJ21" s="31"/>
      <c r="WFK21" s="31"/>
      <c r="WFL21" s="31"/>
      <c r="WFM21" s="31"/>
      <c r="WFN21" s="31"/>
      <c r="WFO21" s="31"/>
      <c r="WFP21" s="31"/>
      <c r="WFQ21" s="31"/>
      <c r="WFR21" s="31"/>
      <c r="WFS21" s="31"/>
      <c r="WFT21" s="31"/>
      <c r="WFU21" s="31"/>
      <c r="WFV21" s="31"/>
      <c r="WFW21" s="31"/>
      <c r="WFX21" s="31"/>
      <c r="WFY21" s="31"/>
      <c r="WFZ21" s="31"/>
      <c r="WGA21" s="31"/>
      <c r="WGB21" s="31"/>
      <c r="WGC21" s="31"/>
      <c r="WGD21" s="31"/>
      <c r="WGE21" s="31"/>
      <c r="WGF21" s="31"/>
      <c r="WGG21" s="31"/>
      <c r="WGH21" s="31"/>
      <c r="WGI21" s="31"/>
      <c r="WGJ21" s="31"/>
      <c r="WGK21" s="31"/>
      <c r="WGL21" s="31"/>
      <c r="WGM21" s="31"/>
      <c r="WGN21" s="31"/>
      <c r="WGO21" s="31"/>
      <c r="WGP21" s="31"/>
      <c r="WGQ21" s="31"/>
      <c r="WGR21" s="31"/>
      <c r="WGS21" s="31"/>
      <c r="WGT21" s="31"/>
      <c r="WGU21" s="31"/>
      <c r="WGV21" s="31"/>
      <c r="WGW21" s="31"/>
      <c r="WGX21" s="31"/>
      <c r="WGY21" s="31"/>
      <c r="WGZ21" s="31"/>
      <c r="WHA21" s="31"/>
      <c r="WHB21" s="31"/>
      <c r="WHC21" s="31"/>
      <c r="WHD21" s="31"/>
      <c r="WHE21" s="31"/>
      <c r="WHF21" s="31"/>
      <c r="WHG21" s="31"/>
      <c r="WHH21" s="31"/>
      <c r="WHI21" s="31"/>
      <c r="WHJ21" s="31"/>
      <c r="WHK21" s="31"/>
      <c r="WHL21" s="31"/>
      <c r="WHM21" s="31"/>
      <c r="WHN21" s="31"/>
      <c r="WHO21" s="31"/>
      <c r="WHP21" s="31"/>
      <c r="WHQ21" s="31"/>
      <c r="WHR21" s="31"/>
      <c r="WHS21" s="31"/>
      <c r="WHT21" s="31"/>
      <c r="WHU21" s="31"/>
      <c r="WHV21" s="31"/>
      <c r="WHW21" s="31"/>
      <c r="WHX21" s="31"/>
      <c r="WHY21" s="31"/>
      <c r="WHZ21" s="31"/>
      <c r="WIA21" s="31"/>
      <c r="WIB21" s="31"/>
      <c r="WIC21" s="31"/>
      <c r="WID21" s="31"/>
      <c r="WIE21" s="31"/>
      <c r="WIF21" s="31"/>
      <c r="WIG21" s="31"/>
      <c r="WIH21" s="31"/>
      <c r="WII21" s="31"/>
      <c r="WIJ21" s="31"/>
      <c r="WIK21" s="31"/>
      <c r="WIL21" s="31"/>
      <c r="WIM21" s="31"/>
      <c r="WIN21" s="31"/>
      <c r="WIO21" s="31"/>
      <c r="WIP21" s="31"/>
      <c r="WIQ21" s="31"/>
      <c r="WIR21" s="31"/>
      <c r="WIS21" s="31"/>
      <c r="WIT21" s="31"/>
      <c r="WIU21" s="31"/>
      <c r="WIV21" s="31"/>
      <c r="WIW21" s="31"/>
      <c r="WIX21" s="31"/>
      <c r="WIY21" s="31"/>
      <c r="WIZ21" s="31"/>
      <c r="WJA21" s="31"/>
      <c r="WJB21" s="31"/>
      <c r="WJC21" s="31"/>
      <c r="WJD21" s="31"/>
      <c r="WJE21" s="31"/>
      <c r="WJF21" s="31"/>
      <c r="WJG21" s="31"/>
      <c r="WJH21" s="31"/>
      <c r="WJI21" s="31"/>
      <c r="WJJ21" s="31"/>
      <c r="WJK21" s="31"/>
      <c r="WJL21" s="31"/>
      <c r="WJM21" s="31"/>
      <c r="WJN21" s="31"/>
      <c r="WJO21" s="31"/>
      <c r="WJP21" s="31"/>
      <c r="WJQ21" s="31"/>
      <c r="WJR21" s="31"/>
      <c r="WJS21" s="31"/>
      <c r="WJT21" s="31"/>
      <c r="WJU21" s="31"/>
      <c r="WJV21" s="31"/>
      <c r="WJW21" s="31"/>
      <c r="WJX21" s="31"/>
      <c r="WJY21" s="31"/>
      <c r="WJZ21" s="31"/>
      <c r="WKA21" s="31"/>
      <c r="WKB21" s="31"/>
      <c r="WKC21" s="31"/>
      <c r="WKD21" s="31"/>
      <c r="WKE21" s="31"/>
      <c r="WKF21" s="31"/>
      <c r="WKG21" s="31"/>
      <c r="WKH21" s="31"/>
      <c r="WKI21" s="31"/>
      <c r="WKJ21" s="31"/>
      <c r="WKK21" s="31"/>
      <c r="WKL21" s="31"/>
      <c r="WKM21" s="31"/>
      <c r="WKN21" s="31"/>
      <c r="WKO21" s="31"/>
      <c r="WKP21" s="31"/>
      <c r="WKQ21" s="31"/>
      <c r="WKR21" s="31"/>
      <c r="WKS21" s="31"/>
      <c r="WKT21" s="31"/>
      <c r="WKU21" s="31"/>
      <c r="WKV21" s="31"/>
      <c r="WKW21" s="31"/>
      <c r="WKX21" s="31"/>
      <c r="WKY21" s="31"/>
      <c r="WKZ21" s="31"/>
      <c r="WLA21" s="31"/>
      <c r="WLB21" s="31"/>
      <c r="WLC21" s="31"/>
      <c r="WLD21" s="31"/>
      <c r="WLE21" s="31"/>
      <c r="WLF21" s="31"/>
      <c r="WLG21" s="31"/>
      <c r="WLH21" s="31"/>
      <c r="WLI21" s="31"/>
      <c r="WLJ21" s="31"/>
      <c r="WLK21" s="31"/>
      <c r="WLL21" s="31"/>
      <c r="WLM21" s="31"/>
      <c r="WLN21" s="31"/>
      <c r="WLO21" s="31"/>
      <c r="WLP21" s="31"/>
      <c r="WLQ21" s="31"/>
      <c r="WLR21" s="31"/>
      <c r="WLS21" s="31"/>
      <c r="WLT21" s="31"/>
      <c r="WLU21" s="31"/>
      <c r="WLV21" s="31"/>
      <c r="WLW21" s="31"/>
      <c r="WLX21" s="31"/>
      <c r="WLY21" s="31"/>
      <c r="WLZ21" s="31"/>
      <c r="WMA21" s="31"/>
      <c r="WMB21" s="31"/>
      <c r="WMC21" s="31"/>
      <c r="WMD21" s="31"/>
      <c r="WME21" s="31"/>
      <c r="WMF21" s="31"/>
      <c r="WMG21" s="31"/>
      <c r="WMH21" s="31"/>
      <c r="WMI21" s="31"/>
      <c r="WMJ21" s="31"/>
      <c r="WMK21" s="31"/>
      <c r="WML21" s="31"/>
      <c r="WMM21" s="31"/>
      <c r="WMN21" s="31"/>
      <c r="WMO21" s="31"/>
      <c r="WMP21" s="31"/>
      <c r="WMQ21" s="31"/>
      <c r="WMR21" s="31"/>
      <c r="WMS21" s="31"/>
      <c r="WMT21" s="31"/>
      <c r="WMU21" s="31"/>
      <c r="WMV21" s="31"/>
      <c r="WMW21" s="31"/>
      <c r="WMX21" s="31"/>
      <c r="WMY21" s="31"/>
      <c r="WMZ21" s="31"/>
      <c r="WNA21" s="31"/>
      <c r="WNB21" s="31"/>
      <c r="WNC21" s="31"/>
      <c r="WND21" s="31"/>
      <c r="WNE21" s="31"/>
      <c r="WNF21" s="31"/>
      <c r="WNG21" s="31"/>
      <c r="WNH21" s="31"/>
      <c r="WNI21" s="31"/>
      <c r="WNJ21" s="31"/>
      <c r="WNK21" s="31"/>
      <c r="WNL21" s="31"/>
      <c r="WNM21" s="31"/>
      <c r="WNN21" s="31"/>
      <c r="WNO21" s="31"/>
      <c r="WNP21" s="31"/>
      <c r="WNQ21" s="31"/>
      <c r="WNR21" s="31"/>
      <c r="WNS21" s="31"/>
      <c r="WNT21" s="31"/>
      <c r="WNU21" s="31"/>
      <c r="WNV21" s="31"/>
      <c r="WNW21" s="31"/>
      <c r="WNX21" s="31"/>
      <c r="WNY21" s="31"/>
      <c r="WNZ21" s="31"/>
      <c r="WOA21" s="31"/>
      <c r="WOB21" s="31"/>
      <c r="WOC21" s="31"/>
      <c r="WOD21" s="31"/>
      <c r="WOE21" s="31"/>
      <c r="WOF21" s="31"/>
      <c r="WOG21" s="31"/>
      <c r="WOH21" s="31"/>
      <c r="WOI21" s="31"/>
      <c r="WOJ21" s="31"/>
      <c r="WOK21" s="31"/>
      <c r="WOL21" s="31"/>
      <c r="WOM21" s="31"/>
      <c r="WON21" s="31"/>
      <c r="WOO21" s="31"/>
      <c r="WOP21" s="31"/>
      <c r="WOQ21" s="31"/>
      <c r="WOR21" s="31"/>
      <c r="WOS21" s="31"/>
      <c r="WOT21" s="31"/>
      <c r="WOU21" s="31"/>
      <c r="WOV21" s="31"/>
      <c r="WOW21" s="31"/>
      <c r="WOX21" s="31"/>
      <c r="WOY21" s="31"/>
      <c r="WOZ21" s="31"/>
      <c r="WPA21" s="31"/>
      <c r="WPB21" s="31"/>
      <c r="WPC21" s="31"/>
      <c r="WPD21" s="31"/>
      <c r="WPE21" s="31"/>
      <c r="WPF21" s="31"/>
      <c r="WPG21" s="31"/>
      <c r="WPH21" s="31"/>
      <c r="WPI21" s="31"/>
      <c r="WPJ21" s="31"/>
      <c r="WPK21" s="31"/>
      <c r="WPL21" s="31"/>
      <c r="WPM21" s="31"/>
      <c r="WPN21" s="31"/>
      <c r="WPO21" s="31"/>
      <c r="WPP21" s="31"/>
      <c r="WPQ21" s="31"/>
      <c r="WPR21" s="31"/>
      <c r="WPS21" s="31"/>
      <c r="WPT21" s="31"/>
      <c r="WPU21" s="31"/>
      <c r="WPV21" s="31"/>
      <c r="WPW21" s="31"/>
      <c r="WPX21" s="31"/>
      <c r="WPY21" s="31"/>
      <c r="WPZ21" s="31"/>
      <c r="WQA21" s="31"/>
      <c r="WQB21" s="31"/>
      <c r="WQC21" s="31"/>
      <c r="WQD21" s="31"/>
      <c r="WQE21" s="31"/>
      <c r="WQF21" s="31"/>
      <c r="WQG21" s="31"/>
      <c r="WQH21" s="31"/>
      <c r="WQI21" s="31"/>
      <c r="WQJ21" s="31"/>
      <c r="WQK21" s="31"/>
      <c r="WQL21" s="31"/>
      <c r="WQM21" s="31"/>
      <c r="WQN21" s="31"/>
      <c r="WQO21" s="31"/>
      <c r="WQP21" s="31"/>
      <c r="WQQ21" s="31"/>
      <c r="WQR21" s="31"/>
      <c r="WQS21" s="31"/>
      <c r="WQT21" s="31"/>
      <c r="WQU21" s="31"/>
      <c r="WQV21" s="31"/>
      <c r="WQW21" s="31"/>
      <c r="WQX21" s="31"/>
      <c r="WQY21" s="31"/>
      <c r="WQZ21" s="31"/>
      <c r="WRA21" s="31"/>
      <c r="WRB21" s="31"/>
      <c r="WRC21" s="31"/>
      <c r="WRD21" s="31"/>
      <c r="WRE21" s="31"/>
      <c r="WRF21" s="31"/>
      <c r="WRG21" s="31"/>
      <c r="WRH21" s="31"/>
      <c r="WRI21" s="31"/>
      <c r="WRJ21" s="31"/>
      <c r="WRK21" s="31"/>
      <c r="WRL21" s="31"/>
      <c r="WRM21" s="31"/>
      <c r="WRN21" s="31"/>
      <c r="WRO21" s="31"/>
      <c r="WRP21" s="31"/>
      <c r="WRQ21" s="31"/>
      <c r="WRR21" s="31"/>
      <c r="WRS21" s="31"/>
      <c r="WRT21" s="31"/>
      <c r="WRU21" s="31"/>
      <c r="WRV21" s="31"/>
      <c r="WRW21" s="31"/>
      <c r="WRX21" s="31"/>
      <c r="WRY21" s="31"/>
      <c r="WRZ21" s="31"/>
      <c r="WSA21" s="31"/>
      <c r="WSB21" s="31"/>
      <c r="WSC21" s="31"/>
      <c r="WSD21" s="31"/>
      <c r="WSE21" s="31"/>
      <c r="WSF21" s="31"/>
      <c r="WSG21" s="31"/>
      <c r="WSH21" s="31"/>
      <c r="WSI21" s="31"/>
      <c r="WSJ21" s="31"/>
      <c r="WSK21" s="31"/>
      <c r="WSL21" s="31"/>
      <c r="WSM21" s="31"/>
      <c r="WSN21" s="31"/>
      <c r="WSO21" s="31"/>
      <c r="WSP21" s="31"/>
      <c r="WSQ21" s="31"/>
      <c r="WSR21" s="31"/>
      <c r="WSS21" s="31"/>
      <c r="WST21" s="31"/>
      <c r="WSU21" s="31"/>
      <c r="WSV21" s="31"/>
      <c r="WSW21" s="31"/>
      <c r="WSX21" s="31"/>
      <c r="WSY21" s="31"/>
      <c r="WSZ21" s="31"/>
      <c r="WTA21" s="31"/>
      <c r="WTB21" s="31"/>
      <c r="WTC21" s="31"/>
      <c r="WTD21" s="31"/>
      <c r="WTE21" s="31"/>
      <c r="WTF21" s="31"/>
      <c r="WTG21" s="31"/>
      <c r="WTH21" s="31"/>
      <c r="WTI21" s="31"/>
      <c r="WTJ21" s="31"/>
      <c r="WTK21" s="31"/>
      <c r="WTL21" s="31"/>
      <c r="WTM21" s="31"/>
      <c r="WTN21" s="31"/>
      <c r="WTO21" s="31"/>
      <c r="WTP21" s="31"/>
      <c r="WTQ21" s="31"/>
      <c r="WTR21" s="31"/>
      <c r="WTS21" s="31"/>
      <c r="WTT21" s="31"/>
      <c r="WTU21" s="31"/>
      <c r="WTV21" s="31"/>
      <c r="WTW21" s="31"/>
      <c r="WTX21" s="31"/>
      <c r="WTY21" s="31"/>
      <c r="WTZ21" s="31"/>
      <c r="WUA21" s="31"/>
      <c r="WUB21" s="31"/>
      <c r="WUC21" s="31"/>
      <c r="WUD21" s="31"/>
      <c r="WUE21" s="31"/>
      <c r="WUF21" s="31"/>
      <c r="WUG21" s="31"/>
      <c r="WUH21" s="31"/>
      <c r="WUI21" s="31"/>
      <c r="WUJ21" s="31"/>
      <c r="WUK21" s="31"/>
      <c r="WUL21" s="31"/>
      <c r="WUM21" s="31"/>
      <c r="WUN21" s="31"/>
      <c r="WUO21" s="31"/>
      <c r="WUP21" s="31"/>
      <c r="WUQ21" s="31"/>
      <c r="WUR21" s="31"/>
      <c r="WUS21" s="31"/>
      <c r="WUT21" s="31"/>
      <c r="WUU21" s="31"/>
      <c r="WUV21" s="31"/>
      <c r="WUW21" s="31"/>
      <c r="WUX21" s="31"/>
      <c r="WUY21" s="31"/>
      <c r="WUZ21" s="31"/>
      <c r="WVA21" s="31"/>
      <c r="WVB21" s="31"/>
      <c r="WVC21" s="31"/>
      <c r="WVD21" s="31"/>
      <c r="WVE21" s="31"/>
      <c r="WVF21" s="31"/>
      <c r="WVG21" s="31"/>
      <c r="WVH21" s="31"/>
      <c r="WVI21" s="31"/>
      <c r="WVJ21" s="31"/>
      <c r="WVK21" s="31"/>
      <c r="WVL21" s="31"/>
      <c r="WVM21" s="31"/>
      <c r="WVN21" s="31"/>
      <c r="WVO21" s="31"/>
      <c r="WVP21" s="31"/>
      <c r="WVQ21" s="31"/>
      <c r="WVR21" s="31"/>
      <c r="WVS21" s="31"/>
      <c r="WVT21" s="31"/>
      <c r="WVU21" s="31"/>
      <c r="WVV21" s="31"/>
      <c r="WVW21" s="31"/>
      <c r="WVX21" s="31"/>
      <c r="WVY21" s="31"/>
      <c r="WVZ21" s="31"/>
      <c r="WWA21" s="31"/>
      <c r="WWB21" s="31"/>
      <c r="WWC21" s="31"/>
      <c r="WWD21" s="31"/>
      <c r="WWE21" s="31"/>
      <c r="WWF21" s="31"/>
      <c r="WWG21" s="31"/>
      <c r="WWH21" s="31"/>
      <c r="WWI21" s="31"/>
      <c r="WWJ21" s="31"/>
      <c r="WWK21" s="31"/>
      <c r="WWL21" s="31"/>
      <c r="WWM21" s="31"/>
      <c r="WWN21" s="31"/>
      <c r="WWO21" s="31"/>
      <c r="WWP21" s="31"/>
      <c r="WWQ21" s="31"/>
      <c r="WWR21" s="31"/>
      <c r="WWS21" s="31"/>
      <c r="WWT21" s="31"/>
      <c r="WWU21" s="31"/>
      <c r="WWV21" s="31"/>
      <c r="WWW21" s="31"/>
      <c r="WWX21" s="31"/>
      <c r="WWY21" s="31"/>
      <c r="WWZ21" s="31"/>
      <c r="WXA21" s="31"/>
      <c r="WXB21" s="31"/>
      <c r="WXC21" s="31"/>
      <c r="WXD21" s="31"/>
      <c r="WXE21" s="31"/>
      <c r="WXF21" s="31"/>
      <c r="WXG21" s="31"/>
      <c r="WXH21" s="31"/>
      <c r="WXI21" s="31"/>
      <c r="WXJ21" s="31"/>
      <c r="WXK21" s="31"/>
      <c r="WXL21" s="31"/>
      <c r="WXM21" s="31"/>
      <c r="WXN21" s="31"/>
      <c r="WXO21" s="31"/>
      <c r="WXP21" s="31"/>
      <c r="WXQ21" s="31"/>
      <c r="WXR21" s="31"/>
      <c r="WXS21" s="31"/>
      <c r="WXT21" s="31"/>
      <c r="WXU21" s="31"/>
      <c r="WXV21" s="31"/>
      <c r="WXW21" s="31"/>
      <c r="WXX21" s="31"/>
      <c r="WXY21" s="31"/>
      <c r="WXZ21" s="31"/>
      <c r="WYA21" s="31"/>
      <c r="WYB21" s="31"/>
      <c r="WYC21" s="31"/>
      <c r="WYD21" s="31"/>
      <c r="WYE21" s="31"/>
      <c r="WYF21" s="31"/>
      <c r="WYG21" s="31"/>
      <c r="WYH21" s="31"/>
      <c r="WYI21" s="31"/>
      <c r="WYJ21" s="31"/>
      <c r="WYK21" s="31"/>
      <c r="WYL21" s="31"/>
      <c r="WYM21" s="31"/>
      <c r="WYN21" s="31"/>
      <c r="WYO21" s="31"/>
      <c r="WYP21" s="31"/>
      <c r="WYQ21" s="31"/>
      <c r="WYR21" s="31"/>
      <c r="WYS21" s="31"/>
      <c r="WYT21" s="31"/>
      <c r="WYU21" s="31"/>
      <c r="WYV21" s="31"/>
      <c r="WYW21" s="31"/>
      <c r="WYX21" s="31"/>
      <c r="WYY21" s="31"/>
      <c r="WYZ21" s="31"/>
      <c r="WZA21" s="31"/>
      <c r="WZB21" s="31"/>
      <c r="WZC21" s="31"/>
      <c r="WZD21" s="31"/>
      <c r="WZE21" s="31"/>
      <c r="WZF21" s="31"/>
      <c r="WZG21" s="31"/>
      <c r="WZH21" s="31"/>
      <c r="WZI21" s="31"/>
      <c r="WZJ21" s="31"/>
      <c r="WZK21" s="31"/>
      <c r="WZL21" s="31"/>
      <c r="WZM21" s="31"/>
      <c r="WZN21" s="31"/>
      <c r="WZO21" s="31"/>
      <c r="WZP21" s="31"/>
      <c r="WZQ21" s="31"/>
      <c r="WZR21" s="31"/>
      <c r="WZS21" s="31"/>
      <c r="WZT21" s="31"/>
      <c r="WZU21" s="31"/>
      <c r="WZV21" s="31"/>
      <c r="WZW21" s="31"/>
      <c r="WZX21" s="31"/>
      <c r="WZY21" s="31"/>
      <c r="WZZ21" s="31"/>
      <c r="XAA21" s="31"/>
      <c r="XAB21" s="31"/>
      <c r="XAC21" s="31"/>
      <c r="XAD21" s="31"/>
      <c r="XAE21" s="31"/>
      <c r="XAF21" s="31"/>
      <c r="XAG21" s="31"/>
      <c r="XAH21" s="31"/>
      <c r="XAI21" s="31"/>
      <c r="XAJ21" s="31"/>
      <c r="XAK21" s="31"/>
      <c r="XAL21" s="31"/>
      <c r="XAM21" s="31"/>
      <c r="XAN21" s="31"/>
      <c r="XAO21" s="31"/>
      <c r="XAP21" s="31"/>
      <c r="XAQ21" s="31"/>
      <c r="XAR21" s="31"/>
      <c r="XAS21" s="31"/>
      <c r="XAT21" s="31"/>
      <c r="XAU21" s="31"/>
      <c r="XAV21" s="31"/>
      <c r="XAW21" s="31"/>
      <c r="XAX21" s="31"/>
      <c r="XAY21" s="31"/>
      <c r="XAZ21" s="31"/>
      <c r="XBA21" s="31"/>
      <c r="XBB21" s="31"/>
      <c r="XBC21" s="31"/>
      <c r="XBD21" s="31"/>
      <c r="XBE21" s="31"/>
      <c r="XBF21" s="31"/>
      <c r="XBG21" s="31"/>
      <c r="XBH21" s="31"/>
      <c r="XBI21" s="31"/>
      <c r="XBJ21" s="31"/>
      <c r="XBK21" s="31"/>
      <c r="XBL21" s="31"/>
      <c r="XBM21" s="31"/>
      <c r="XBN21" s="31"/>
      <c r="XBO21" s="31"/>
      <c r="XBP21" s="31"/>
      <c r="XBQ21" s="31"/>
      <c r="XBR21" s="31"/>
      <c r="XBS21" s="31"/>
      <c r="XBT21" s="31"/>
      <c r="XBU21" s="31"/>
      <c r="XBV21" s="31"/>
      <c r="XBW21" s="31"/>
      <c r="XBX21" s="31"/>
      <c r="XBY21" s="31"/>
      <c r="XBZ21" s="31"/>
      <c r="XCA21" s="31"/>
      <c r="XCB21" s="31"/>
      <c r="XCC21" s="31"/>
      <c r="XCD21" s="31"/>
      <c r="XCE21" s="31"/>
      <c r="XCF21" s="31"/>
      <c r="XCG21" s="31"/>
      <c r="XCH21" s="31"/>
      <c r="XCI21" s="31"/>
      <c r="XCJ21" s="31"/>
      <c r="XCK21" s="31"/>
      <c r="XCL21" s="31"/>
      <c r="XCM21" s="31"/>
      <c r="XCN21" s="31"/>
      <c r="XCO21" s="31"/>
      <c r="XCP21" s="31"/>
      <c r="XCQ21" s="31"/>
      <c r="XCR21" s="31"/>
      <c r="XCS21" s="31"/>
      <c r="XCT21" s="31"/>
      <c r="XCU21" s="31"/>
      <c r="XCV21" s="31"/>
      <c r="XCW21" s="31"/>
      <c r="XCX21" s="31"/>
      <c r="XCY21" s="31"/>
      <c r="XCZ21" s="31"/>
      <c r="XDA21" s="31"/>
      <c r="XDB21" s="31"/>
      <c r="XDC21" s="31"/>
      <c r="XDD21" s="31"/>
      <c r="XDE21" s="31"/>
      <c r="XDF21" s="31"/>
      <c r="XDG21" s="31"/>
      <c r="XDH21" s="31"/>
      <c r="XDI21" s="31"/>
      <c r="XDJ21" s="31"/>
      <c r="XDK21" s="31"/>
      <c r="XDL21" s="31"/>
      <c r="XDM21" s="31"/>
      <c r="XDN21" s="31"/>
      <c r="XDO21" s="31"/>
      <c r="XDP21" s="31"/>
      <c r="XDQ21" s="31"/>
      <c r="XDR21" s="31"/>
      <c r="XDS21" s="31"/>
      <c r="XDT21" s="31"/>
      <c r="XDU21" s="31"/>
      <c r="XDV21" s="31"/>
      <c r="XDW21" s="31"/>
      <c r="XDX21" s="31"/>
      <c r="XDY21" s="31"/>
      <c r="XDZ21" s="31"/>
      <c r="XEA21" s="31"/>
      <c r="XEB21" s="31"/>
      <c r="XEC21" s="31"/>
      <c r="XED21" s="31"/>
      <c r="XEE21" s="31"/>
      <c r="XEF21" s="31"/>
      <c r="XEG21" s="31"/>
      <c r="XEH21" s="31"/>
      <c r="XEI21" s="31"/>
      <c r="XEJ21" s="31"/>
      <c r="XEK21" s="31"/>
      <c r="XEL21" s="31"/>
      <c r="XEM21" s="31"/>
      <c r="XEN21" s="31"/>
      <c r="XEO21" s="31"/>
      <c r="XEP21" s="31"/>
      <c r="XEQ21" s="31"/>
      <c r="XER21" s="31"/>
      <c r="XES21" s="31"/>
      <c r="XET21" s="31"/>
      <c r="XEU21" s="31"/>
      <c r="XEV21" s="31"/>
      <c r="XEW21" s="31"/>
      <c r="XEX21" s="31"/>
      <c r="XEY21" s="31"/>
      <c r="XEZ21" s="31"/>
      <c r="XFA21" s="31"/>
      <c r="XFB21" s="31"/>
      <c r="XFC21" s="31"/>
    </row>
    <row r="22" spans="1:16383" x14ac:dyDescent="0.35">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c r="IX22" s="31"/>
      <c r="IY22" s="31"/>
      <c r="IZ22" s="31"/>
      <c r="JA22" s="31"/>
      <c r="JB22" s="31"/>
      <c r="JC22" s="31"/>
      <c r="JD22" s="31"/>
      <c r="JE22" s="31"/>
      <c r="JF22" s="31"/>
      <c r="JG22" s="31"/>
      <c r="JH22" s="31"/>
      <c r="JI22" s="31"/>
      <c r="JJ22" s="31"/>
      <c r="JK22" s="31"/>
      <c r="JL22" s="31"/>
      <c r="JM22" s="31"/>
      <c r="JN22" s="31"/>
      <c r="JO22" s="31"/>
      <c r="JP22" s="31"/>
      <c r="JQ22" s="31"/>
      <c r="JR22" s="31"/>
      <c r="JS22" s="31"/>
      <c r="JT22" s="31"/>
      <c r="JU22" s="31"/>
      <c r="JV22" s="31"/>
      <c r="JW22" s="31"/>
      <c r="JX22" s="31"/>
      <c r="JY22" s="31"/>
      <c r="JZ22" s="31"/>
      <c r="KA22" s="31"/>
      <c r="KB22" s="31"/>
      <c r="KC22" s="31"/>
      <c r="KD22" s="31"/>
      <c r="KE22" s="31"/>
      <c r="KF22" s="31"/>
      <c r="KG22" s="31"/>
      <c r="KH22" s="31"/>
      <c r="KI22" s="31"/>
      <c r="KJ22" s="31"/>
      <c r="KK22" s="31"/>
      <c r="KL22" s="31"/>
      <c r="KM22" s="31"/>
      <c r="KN22" s="31"/>
      <c r="KO22" s="31"/>
      <c r="KP22" s="31"/>
      <c r="KQ22" s="31"/>
      <c r="KR22" s="31"/>
      <c r="KS22" s="31"/>
      <c r="KT22" s="31"/>
      <c r="KU22" s="31"/>
      <c r="KV22" s="31"/>
      <c r="KW22" s="31"/>
      <c r="KX22" s="31"/>
      <c r="KY22" s="31"/>
      <c r="KZ22" s="31"/>
      <c r="LA22" s="31"/>
      <c r="LB22" s="31"/>
      <c r="LC22" s="31"/>
      <c r="LD22" s="31"/>
      <c r="LE22" s="31"/>
      <c r="LF22" s="31"/>
      <c r="LG22" s="31"/>
      <c r="LH22" s="31"/>
      <c r="LI22" s="31"/>
      <c r="LJ22" s="31"/>
      <c r="LK22" s="31"/>
      <c r="LL22" s="31"/>
      <c r="LM22" s="31"/>
      <c r="LN22" s="31"/>
      <c r="LO22" s="31"/>
      <c r="LP22" s="31"/>
      <c r="LQ22" s="31"/>
      <c r="LR22" s="31"/>
      <c r="LS22" s="31"/>
      <c r="LT22" s="31"/>
      <c r="LU22" s="31"/>
      <c r="LV22" s="31"/>
      <c r="LW22" s="31"/>
      <c r="LX22" s="31"/>
      <c r="LY22" s="31"/>
      <c r="LZ22" s="31"/>
      <c r="MA22" s="31"/>
      <c r="MB22" s="31"/>
      <c r="MC22" s="31"/>
      <c r="MD22" s="31"/>
      <c r="ME22" s="31"/>
      <c r="MF22" s="31"/>
      <c r="MG22" s="31"/>
      <c r="MH22" s="31"/>
      <c r="MI22" s="31"/>
      <c r="MJ22" s="31"/>
      <c r="MK22" s="31"/>
      <c r="ML22" s="31"/>
      <c r="MM22" s="31"/>
      <c r="MN22" s="31"/>
      <c r="MO22" s="31"/>
      <c r="MP22" s="31"/>
      <c r="MQ22" s="31"/>
      <c r="MR22" s="31"/>
      <c r="MS22" s="31"/>
      <c r="MT22" s="31"/>
      <c r="MU22" s="31"/>
      <c r="MV22" s="31"/>
      <c r="MW22" s="31"/>
      <c r="MX22" s="31"/>
      <c r="MY22" s="31"/>
      <c r="MZ22" s="31"/>
      <c r="NA22" s="31"/>
      <c r="NB22" s="31"/>
      <c r="NC22" s="31"/>
      <c r="ND22" s="31"/>
      <c r="NE22" s="31"/>
      <c r="NF22" s="31"/>
      <c r="NG22" s="31"/>
      <c r="NH22" s="31"/>
      <c r="NI22" s="31"/>
      <c r="NJ22" s="31"/>
      <c r="NK22" s="31"/>
      <c r="NL22" s="31"/>
      <c r="NM22" s="31"/>
      <c r="NN22" s="31"/>
      <c r="NO22" s="31"/>
      <c r="NP22" s="31"/>
      <c r="NQ22" s="31"/>
      <c r="NR22" s="31"/>
      <c r="NS22" s="31"/>
      <c r="NT22" s="31"/>
      <c r="NU22" s="31"/>
      <c r="NV22" s="31"/>
      <c r="NW22" s="31"/>
      <c r="NX22" s="31"/>
      <c r="NY22" s="31"/>
      <c r="NZ22" s="31"/>
      <c r="OA22" s="31"/>
      <c r="OB22" s="31"/>
      <c r="OC22" s="31"/>
      <c r="OD22" s="31"/>
      <c r="OE22" s="31"/>
      <c r="OF22" s="31"/>
      <c r="OG22" s="31"/>
      <c r="OH22" s="31"/>
      <c r="OI22" s="31"/>
      <c r="OJ22" s="31"/>
      <c r="OK22" s="31"/>
      <c r="OL22" s="31"/>
      <c r="OM22" s="31"/>
      <c r="ON22" s="31"/>
      <c r="OO22" s="31"/>
      <c r="OP22" s="31"/>
      <c r="OQ22" s="31"/>
      <c r="OR22" s="31"/>
      <c r="OS22" s="31"/>
      <c r="OT22" s="31"/>
      <c r="OU22" s="31"/>
      <c r="OV22" s="31"/>
      <c r="OW22" s="31"/>
      <c r="OX22" s="31"/>
      <c r="OY22" s="31"/>
      <c r="OZ22" s="31"/>
      <c r="PA22" s="31"/>
      <c r="PB22" s="31"/>
      <c r="PC22" s="31"/>
      <c r="PD22" s="31"/>
      <c r="PE22" s="31"/>
      <c r="PF22" s="31"/>
      <c r="PG22" s="31"/>
      <c r="PH22" s="31"/>
      <c r="PI22" s="31"/>
      <c r="PJ22" s="31"/>
      <c r="PK22" s="31"/>
      <c r="PL22" s="31"/>
      <c r="PM22" s="31"/>
      <c r="PN22" s="31"/>
      <c r="PO22" s="31"/>
      <c r="PP22" s="31"/>
      <c r="PQ22" s="31"/>
      <c r="PR22" s="31"/>
      <c r="PS22" s="31"/>
      <c r="PT22" s="31"/>
      <c r="PU22" s="31"/>
      <c r="PV22" s="31"/>
      <c r="PW22" s="31"/>
      <c r="PX22" s="31"/>
      <c r="PY22" s="31"/>
      <c r="PZ22" s="31"/>
      <c r="QA22" s="31"/>
      <c r="QB22" s="31"/>
      <c r="QC22" s="31"/>
      <c r="QD22" s="31"/>
      <c r="QE22" s="31"/>
      <c r="QF22" s="31"/>
      <c r="QG22" s="31"/>
      <c r="QH22" s="31"/>
      <c r="QI22" s="31"/>
      <c r="QJ22" s="31"/>
      <c r="QK22" s="31"/>
      <c r="QL22" s="31"/>
      <c r="QM22" s="31"/>
      <c r="QN22" s="31"/>
      <c r="QO22" s="31"/>
      <c r="QP22" s="31"/>
      <c r="QQ22" s="31"/>
      <c r="QR22" s="31"/>
      <c r="QS22" s="31"/>
      <c r="QT22" s="31"/>
      <c r="QU22" s="31"/>
      <c r="QV22" s="31"/>
      <c r="QW22" s="31"/>
      <c r="QX22" s="31"/>
      <c r="QY22" s="31"/>
      <c r="QZ22" s="31"/>
      <c r="RA22" s="31"/>
      <c r="RB22" s="31"/>
      <c r="RC22" s="31"/>
      <c r="RD22" s="31"/>
      <c r="RE22" s="31"/>
      <c r="RF22" s="31"/>
      <c r="RG22" s="31"/>
      <c r="RH22" s="31"/>
      <c r="RI22" s="31"/>
      <c r="RJ22" s="31"/>
      <c r="RK22" s="31"/>
      <c r="RL22" s="31"/>
      <c r="RM22" s="31"/>
      <c r="RN22" s="31"/>
      <c r="RO22" s="31"/>
      <c r="RP22" s="31"/>
      <c r="RQ22" s="31"/>
      <c r="RR22" s="31"/>
      <c r="RS22" s="31"/>
      <c r="RT22" s="31"/>
      <c r="RU22" s="31"/>
      <c r="RV22" s="31"/>
      <c r="RW22" s="31"/>
      <c r="RX22" s="31"/>
      <c r="RY22" s="31"/>
      <c r="RZ22" s="31"/>
      <c r="SA22" s="31"/>
      <c r="SB22" s="31"/>
      <c r="SC22" s="31"/>
      <c r="SD22" s="31"/>
      <c r="SE22" s="31"/>
      <c r="SF22" s="31"/>
      <c r="SG22" s="31"/>
      <c r="SH22" s="31"/>
      <c r="SI22" s="31"/>
      <c r="SJ22" s="31"/>
      <c r="SK22" s="31"/>
      <c r="SL22" s="31"/>
      <c r="SM22" s="31"/>
      <c r="SN22" s="31"/>
      <c r="SO22" s="31"/>
      <c r="SP22" s="31"/>
      <c r="SQ22" s="31"/>
      <c r="SR22" s="31"/>
      <c r="SS22" s="31"/>
      <c r="ST22" s="31"/>
      <c r="SU22" s="31"/>
      <c r="SV22" s="31"/>
      <c r="SW22" s="31"/>
      <c r="SX22" s="31"/>
      <c r="SY22" s="31"/>
      <c r="SZ22" s="31"/>
      <c r="TA22" s="31"/>
      <c r="TB22" s="31"/>
      <c r="TC22" s="31"/>
      <c r="TD22" s="31"/>
      <c r="TE22" s="31"/>
      <c r="TF22" s="31"/>
      <c r="TG22" s="31"/>
      <c r="TH22" s="31"/>
      <c r="TI22" s="31"/>
      <c r="TJ22" s="31"/>
      <c r="TK22" s="31"/>
      <c r="TL22" s="31"/>
      <c r="TM22" s="31"/>
      <c r="TN22" s="31"/>
      <c r="TO22" s="31"/>
      <c r="TP22" s="31"/>
      <c r="TQ22" s="31"/>
      <c r="TR22" s="31"/>
      <c r="TS22" s="31"/>
      <c r="TT22" s="31"/>
      <c r="TU22" s="31"/>
      <c r="TV22" s="31"/>
      <c r="TW22" s="31"/>
      <c r="TX22" s="31"/>
      <c r="TY22" s="31"/>
      <c r="TZ22" s="31"/>
      <c r="UA22" s="31"/>
      <c r="UB22" s="31"/>
      <c r="UC22" s="31"/>
      <c r="UD22" s="31"/>
      <c r="UE22" s="31"/>
      <c r="UF22" s="31"/>
      <c r="UG22" s="31"/>
      <c r="UH22" s="31"/>
      <c r="UI22" s="31"/>
      <c r="UJ22" s="31"/>
      <c r="UK22" s="31"/>
      <c r="UL22" s="31"/>
      <c r="UM22" s="31"/>
      <c r="UN22" s="31"/>
      <c r="UO22" s="31"/>
      <c r="UP22" s="31"/>
      <c r="UQ22" s="31"/>
      <c r="UR22" s="31"/>
      <c r="US22" s="31"/>
      <c r="UT22" s="31"/>
      <c r="UU22" s="31"/>
      <c r="UV22" s="31"/>
      <c r="UW22" s="31"/>
      <c r="UX22" s="31"/>
      <c r="UY22" s="31"/>
      <c r="UZ22" s="31"/>
      <c r="VA22" s="31"/>
      <c r="VB22" s="31"/>
      <c r="VC22" s="31"/>
      <c r="VD22" s="31"/>
      <c r="VE22" s="31"/>
      <c r="VF22" s="31"/>
      <c r="VG22" s="31"/>
      <c r="VH22" s="31"/>
      <c r="VI22" s="31"/>
      <c r="VJ22" s="31"/>
      <c r="VK22" s="31"/>
      <c r="VL22" s="31"/>
      <c r="VM22" s="31"/>
      <c r="VN22" s="31"/>
      <c r="VO22" s="31"/>
      <c r="VP22" s="31"/>
      <c r="VQ22" s="31"/>
      <c r="VR22" s="31"/>
      <c r="VS22" s="31"/>
      <c r="VT22" s="31"/>
      <c r="VU22" s="31"/>
      <c r="VV22" s="31"/>
      <c r="VW22" s="31"/>
      <c r="VX22" s="31"/>
      <c r="VY22" s="31"/>
      <c r="VZ22" s="31"/>
      <c r="WA22" s="31"/>
      <c r="WB22" s="31"/>
      <c r="WC22" s="31"/>
      <c r="WD22" s="31"/>
      <c r="WE22" s="31"/>
      <c r="WF22" s="31"/>
      <c r="WG22" s="31"/>
      <c r="WH22" s="31"/>
      <c r="WI22" s="31"/>
      <c r="WJ22" s="31"/>
      <c r="WK22" s="31"/>
      <c r="WL22" s="31"/>
      <c r="WM22" s="31"/>
      <c r="WN22" s="31"/>
      <c r="WO22" s="31"/>
      <c r="WP22" s="31"/>
      <c r="WQ22" s="31"/>
      <c r="WR22" s="31"/>
      <c r="WS22" s="31"/>
      <c r="WT22" s="31"/>
      <c r="WU22" s="31"/>
      <c r="WV22" s="31"/>
      <c r="WW22" s="31"/>
      <c r="WX22" s="31"/>
      <c r="WY22" s="31"/>
      <c r="WZ22" s="31"/>
      <c r="XA22" s="31"/>
      <c r="XB22" s="31"/>
      <c r="XC22" s="31"/>
      <c r="XD22" s="31"/>
      <c r="XE22" s="31"/>
      <c r="XF22" s="31"/>
      <c r="XG22" s="31"/>
      <c r="XH22" s="31"/>
      <c r="XI22" s="31"/>
      <c r="XJ22" s="31"/>
      <c r="XK22" s="31"/>
      <c r="XL22" s="31"/>
      <c r="XM22" s="31"/>
      <c r="XN22" s="31"/>
      <c r="XO22" s="31"/>
      <c r="XP22" s="31"/>
      <c r="XQ22" s="31"/>
      <c r="XR22" s="31"/>
      <c r="XS22" s="31"/>
      <c r="XT22" s="31"/>
      <c r="XU22" s="31"/>
      <c r="XV22" s="31"/>
      <c r="XW22" s="31"/>
      <c r="XX22" s="31"/>
      <c r="XY22" s="31"/>
      <c r="XZ22" s="31"/>
      <c r="YA22" s="31"/>
      <c r="YB22" s="31"/>
      <c r="YC22" s="31"/>
      <c r="YD22" s="31"/>
      <c r="YE22" s="31"/>
      <c r="YF22" s="31"/>
      <c r="YG22" s="31"/>
      <c r="YH22" s="31"/>
      <c r="YI22" s="31"/>
      <c r="YJ22" s="31"/>
      <c r="YK22" s="31"/>
      <c r="YL22" s="31"/>
      <c r="YM22" s="31"/>
      <c r="YN22" s="31"/>
      <c r="YO22" s="31"/>
      <c r="YP22" s="31"/>
      <c r="YQ22" s="31"/>
      <c r="YR22" s="31"/>
      <c r="YS22" s="31"/>
      <c r="YT22" s="31"/>
      <c r="YU22" s="31"/>
      <c r="YV22" s="31"/>
      <c r="YW22" s="31"/>
      <c r="YX22" s="31"/>
      <c r="YY22" s="31"/>
      <c r="YZ22" s="31"/>
      <c r="ZA22" s="31"/>
      <c r="ZB22" s="31"/>
      <c r="ZC22" s="31"/>
      <c r="ZD22" s="31"/>
      <c r="ZE22" s="31"/>
      <c r="ZF22" s="31"/>
      <c r="ZG22" s="31"/>
      <c r="ZH22" s="31"/>
      <c r="ZI22" s="31"/>
      <c r="ZJ22" s="31"/>
      <c r="ZK22" s="31"/>
      <c r="ZL22" s="31"/>
      <c r="ZM22" s="31"/>
      <c r="ZN22" s="31"/>
      <c r="ZO22" s="31"/>
      <c r="ZP22" s="31"/>
      <c r="ZQ22" s="31"/>
      <c r="ZR22" s="31"/>
      <c r="ZS22" s="31"/>
      <c r="ZT22" s="31"/>
      <c r="ZU22" s="31"/>
      <c r="ZV22" s="31"/>
      <c r="ZW22" s="31"/>
      <c r="ZX22" s="31"/>
      <c r="ZY22" s="31"/>
      <c r="ZZ22" s="31"/>
      <c r="AAA22" s="31"/>
      <c r="AAB22" s="31"/>
      <c r="AAC22" s="31"/>
      <c r="AAD22" s="31"/>
      <c r="AAE22" s="31"/>
      <c r="AAF22" s="31"/>
      <c r="AAG22" s="31"/>
      <c r="AAH22" s="31"/>
      <c r="AAI22" s="31"/>
      <c r="AAJ22" s="31"/>
      <c r="AAK22" s="31"/>
      <c r="AAL22" s="31"/>
      <c r="AAM22" s="31"/>
      <c r="AAN22" s="31"/>
      <c r="AAO22" s="31"/>
      <c r="AAP22" s="31"/>
      <c r="AAQ22" s="31"/>
      <c r="AAR22" s="31"/>
      <c r="AAS22" s="31"/>
      <c r="AAT22" s="31"/>
      <c r="AAU22" s="31"/>
      <c r="AAV22" s="31"/>
      <c r="AAW22" s="31"/>
      <c r="AAX22" s="31"/>
      <c r="AAY22" s="31"/>
      <c r="AAZ22" s="31"/>
      <c r="ABA22" s="31"/>
      <c r="ABB22" s="31"/>
      <c r="ABC22" s="31"/>
      <c r="ABD22" s="31"/>
      <c r="ABE22" s="31"/>
      <c r="ABF22" s="31"/>
      <c r="ABG22" s="31"/>
      <c r="ABH22" s="31"/>
      <c r="ABI22" s="31"/>
      <c r="ABJ22" s="31"/>
      <c r="ABK22" s="31"/>
      <c r="ABL22" s="31"/>
      <c r="ABM22" s="31"/>
      <c r="ABN22" s="31"/>
      <c r="ABO22" s="31"/>
      <c r="ABP22" s="31"/>
      <c r="ABQ22" s="31"/>
      <c r="ABR22" s="31"/>
      <c r="ABS22" s="31"/>
      <c r="ABT22" s="31"/>
      <c r="ABU22" s="31"/>
      <c r="ABV22" s="31"/>
      <c r="ABW22" s="31"/>
      <c r="ABX22" s="31"/>
      <c r="ABY22" s="31"/>
      <c r="ABZ22" s="31"/>
      <c r="ACA22" s="31"/>
      <c r="ACB22" s="31"/>
      <c r="ACC22" s="31"/>
      <c r="ACD22" s="31"/>
      <c r="ACE22" s="31"/>
      <c r="ACF22" s="31"/>
      <c r="ACG22" s="31"/>
      <c r="ACH22" s="31"/>
      <c r="ACI22" s="31"/>
      <c r="ACJ22" s="31"/>
      <c r="ACK22" s="31"/>
      <c r="ACL22" s="31"/>
      <c r="ACM22" s="31"/>
      <c r="ACN22" s="31"/>
      <c r="ACO22" s="31"/>
      <c r="ACP22" s="31"/>
      <c r="ACQ22" s="31"/>
      <c r="ACR22" s="31"/>
      <c r="ACS22" s="31"/>
      <c r="ACT22" s="31"/>
      <c r="ACU22" s="31"/>
      <c r="ACV22" s="31"/>
      <c r="ACW22" s="31"/>
      <c r="ACX22" s="31"/>
      <c r="ACY22" s="31"/>
      <c r="ACZ22" s="31"/>
      <c r="ADA22" s="31"/>
      <c r="ADB22" s="31"/>
      <c r="ADC22" s="31"/>
      <c r="ADD22" s="31"/>
      <c r="ADE22" s="31"/>
      <c r="ADF22" s="31"/>
      <c r="ADG22" s="31"/>
      <c r="ADH22" s="31"/>
      <c r="ADI22" s="31"/>
      <c r="ADJ22" s="31"/>
      <c r="ADK22" s="31"/>
      <c r="ADL22" s="31"/>
      <c r="ADM22" s="31"/>
      <c r="ADN22" s="31"/>
      <c r="ADO22" s="31"/>
      <c r="ADP22" s="31"/>
      <c r="ADQ22" s="31"/>
      <c r="ADR22" s="31"/>
      <c r="ADS22" s="31"/>
      <c r="ADT22" s="31"/>
      <c r="ADU22" s="31"/>
      <c r="ADV22" s="31"/>
      <c r="ADW22" s="31"/>
      <c r="ADX22" s="31"/>
      <c r="ADY22" s="31"/>
      <c r="ADZ22" s="31"/>
      <c r="AEA22" s="31"/>
      <c r="AEB22" s="31"/>
      <c r="AEC22" s="31"/>
      <c r="AED22" s="31"/>
      <c r="AEE22" s="31"/>
      <c r="AEF22" s="31"/>
      <c r="AEG22" s="31"/>
      <c r="AEH22" s="31"/>
      <c r="AEI22" s="31"/>
      <c r="AEJ22" s="31"/>
      <c r="AEK22" s="31"/>
      <c r="AEL22" s="31"/>
      <c r="AEM22" s="31"/>
      <c r="AEN22" s="31"/>
      <c r="AEO22" s="31"/>
      <c r="AEP22" s="31"/>
      <c r="AEQ22" s="31"/>
      <c r="AER22" s="31"/>
      <c r="AES22" s="31"/>
      <c r="AET22" s="31"/>
      <c r="AEU22" s="31"/>
      <c r="AEV22" s="31"/>
      <c r="AEW22" s="31"/>
      <c r="AEX22" s="31"/>
      <c r="AEY22" s="31"/>
      <c r="AEZ22" s="31"/>
      <c r="AFA22" s="31"/>
      <c r="AFB22" s="31"/>
      <c r="AFC22" s="31"/>
      <c r="AFD22" s="31"/>
      <c r="AFE22" s="31"/>
      <c r="AFF22" s="31"/>
      <c r="AFG22" s="31"/>
      <c r="AFH22" s="31"/>
      <c r="AFI22" s="31"/>
      <c r="AFJ22" s="31"/>
      <c r="AFK22" s="31"/>
      <c r="AFL22" s="31"/>
      <c r="AFM22" s="31"/>
      <c r="AFN22" s="31"/>
      <c r="AFO22" s="31"/>
      <c r="AFP22" s="31"/>
      <c r="AFQ22" s="31"/>
      <c r="AFR22" s="31"/>
      <c r="AFS22" s="31"/>
      <c r="AFT22" s="31"/>
      <c r="AFU22" s="31"/>
      <c r="AFV22" s="31"/>
      <c r="AFW22" s="31"/>
      <c r="AFX22" s="31"/>
      <c r="AFY22" s="31"/>
      <c r="AFZ22" s="31"/>
      <c r="AGA22" s="31"/>
      <c r="AGB22" s="31"/>
      <c r="AGC22" s="31"/>
      <c r="AGD22" s="31"/>
      <c r="AGE22" s="31"/>
      <c r="AGF22" s="31"/>
      <c r="AGG22" s="31"/>
      <c r="AGH22" s="31"/>
      <c r="AGI22" s="31"/>
      <c r="AGJ22" s="31"/>
      <c r="AGK22" s="31"/>
      <c r="AGL22" s="31"/>
      <c r="AGM22" s="31"/>
      <c r="AGN22" s="31"/>
      <c r="AGO22" s="31"/>
      <c r="AGP22" s="31"/>
      <c r="AGQ22" s="31"/>
      <c r="AGR22" s="31"/>
      <c r="AGS22" s="31"/>
      <c r="AGT22" s="31"/>
      <c r="AGU22" s="31"/>
      <c r="AGV22" s="31"/>
      <c r="AGW22" s="31"/>
      <c r="AGX22" s="31"/>
      <c r="AGY22" s="31"/>
      <c r="AGZ22" s="31"/>
      <c r="AHA22" s="31"/>
      <c r="AHB22" s="31"/>
      <c r="AHC22" s="31"/>
      <c r="AHD22" s="31"/>
      <c r="AHE22" s="31"/>
      <c r="AHF22" s="31"/>
      <c r="AHG22" s="31"/>
      <c r="AHH22" s="31"/>
      <c r="AHI22" s="31"/>
      <c r="AHJ22" s="31"/>
      <c r="AHK22" s="31"/>
      <c r="AHL22" s="31"/>
      <c r="AHM22" s="31"/>
      <c r="AHN22" s="31"/>
      <c r="AHO22" s="31"/>
      <c r="AHP22" s="31"/>
      <c r="AHQ22" s="31"/>
      <c r="AHR22" s="31"/>
      <c r="AHS22" s="31"/>
      <c r="AHT22" s="31"/>
      <c r="AHU22" s="31"/>
      <c r="AHV22" s="31"/>
      <c r="AHW22" s="31"/>
      <c r="AHX22" s="31"/>
      <c r="AHY22" s="31"/>
      <c r="AHZ22" s="31"/>
      <c r="AIA22" s="31"/>
      <c r="AIB22" s="31"/>
      <c r="AIC22" s="31"/>
      <c r="AID22" s="31"/>
      <c r="AIE22" s="31"/>
      <c r="AIF22" s="31"/>
      <c r="AIG22" s="31"/>
      <c r="AIH22" s="31"/>
      <c r="AII22" s="31"/>
      <c r="AIJ22" s="31"/>
      <c r="AIK22" s="31"/>
      <c r="AIL22" s="31"/>
      <c r="AIM22" s="31"/>
      <c r="AIN22" s="31"/>
      <c r="AIO22" s="31"/>
      <c r="AIP22" s="31"/>
      <c r="AIQ22" s="31"/>
      <c r="AIR22" s="31"/>
      <c r="AIS22" s="31"/>
      <c r="AIT22" s="31"/>
      <c r="AIU22" s="31"/>
      <c r="AIV22" s="31"/>
      <c r="AIW22" s="31"/>
      <c r="AIX22" s="31"/>
      <c r="AIY22" s="31"/>
      <c r="AIZ22" s="31"/>
      <c r="AJA22" s="31"/>
      <c r="AJB22" s="31"/>
      <c r="AJC22" s="31"/>
      <c r="AJD22" s="31"/>
      <c r="AJE22" s="31"/>
      <c r="AJF22" s="31"/>
      <c r="AJG22" s="31"/>
      <c r="AJH22" s="31"/>
      <c r="AJI22" s="31"/>
      <c r="AJJ22" s="31"/>
      <c r="AJK22" s="31"/>
      <c r="AJL22" s="31"/>
      <c r="AJM22" s="31"/>
      <c r="AJN22" s="31"/>
      <c r="AJO22" s="31"/>
      <c r="AJP22" s="31"/>
      <c r="AJQ22" s="31"/>
      <c r="AJR22" s="31"/>
      <c r="AJS22" s="31"/>
      <c r="AJT22" s="31"/>
      <c r="AJU22" s="31"/>
      <c r="AJV22" s="31"/>
      <c r="AJW22" s="31"/>
      <c r="AJX22" s="31"/>
      <c r="AJY22" s="31"/>
      <c r="AJZ22" s="31"/>
      <c r="AKA22" s="31"/>
      <c r="AKB22" s="31"/>
      <c r="AKC22" s="31"/>
      <c r="AKD22" s="31"/>
      <c r="AKE22" s="31"/>
      <c r="AKF22" s="31"/>
      <c r="AKG22" s="31"/>
      <c r="AKH22" s="31"/>
      <c r="AKI22" s="31"/>
      <c r="AKJ22" s="31"/>
      <c r="AKK22" s="31"/>
      <c r="AKL22" s="31"/>
      <c r="AKM22" s="31"/>
      <c r="AKN22" s="31"/>
      <c r="AKO22" s="31"/>
      <c r="AKP22" s="31"/>
      <c r="AKQ22" s="31"/>
      <c r="AKR22" s="31"/>
      <c r="AKS22" s="31"/>
      <c r="AKT22" s="31"/>
      <c r="AKU22" s="31"/>
      <c r="AKV22" s="31"/>
      <c r="AKW22" s="31"/>
      <c r="AKX22" s="31"/>
      <c r="AKY22" s="31"/>
      <c r="AKZ22" s="31"/>
      <c r="ALA22" s="31"/>
      <c r="ALB22" s="31"/>
      <c r="ALC22" s="31"/>
      <c r="ALD22" s="31"/>
      <c r="ALE22" s="31"/>
      <c r="ALF22" s="31"/>
      <c r="ALG22" s="31"/>
      <c r="ALH22" s="31"/>
      <c r="ALI22" s="31"/>
      <c r="ALJ22" s="31"/>
      <c r="ALK22" s="31"/>
      <c r="ALL22" s="31"/>
      <c r="ALM22" s="31"/>
      <c r="ALN22" s="31"/>
      <c r="ALO22" s="31"/>
      <c r="ALP22" s="31"/>
      <c r="ALQ22" s="31"/>
      <c r="ALR22" s="31"/>
      <c r="ALS22" s="31"/>
      <c r="ALT22" s="31"/>
      <c r="ALU22" s="31"/>
      <c r="ALV22" s="31"/>
      <c r="ALW22" s="31"/>
      <c r="ALX22" s="31"/>
      <c r="ALY22" s="31"/>
      <c r="ALZ22" s="31"/>
      <c r="AMA22" s="31"/>
      <c r="AMB22" s="31"/>
      <c r="AMC22" s="31"/>
      <c r="AMD22" s="31"/>
      <c r="AME22" s="31"/>
      <c r="AMF22" s="31"/>
      <c r="AMG22" s="31"/>
      <c r="AMH22" s="31"/>
      <c r="AMI22" s="31"/>
      <c r="AMJ22" s="31"/>
      <c r="AMK22" s="31"/>
      <c r="AML22" s="31"/>
      <c r="AMM22" s="31"/>
      <c r="AMN22" s="31"/>
      <c r="AMO22" s="31"/>
      <c r="AMP22" s="31"/>
      <c r="AMQ22" s="31"/>
      <c r="AMR22" s="31"/>
      <c r="AMS22" s="31"/>
      <c r="AMT22" s="31"/>
      <c r="AMU22" s="31"/>
      <c r="AMV22" s="31"/>
      <c r="AMW22" s="31"/>
      <c r="AMX22" s="31"/>
      <c r="AMY22" s="31"/>
      <c r="AMZ22" s="31"/>
      <c r="ANA22" s="31"/>
      <c r="ANB22" s="31"/>
      <c r="ANC22" s="31"/>
      <c r="AND22" s="31"/>
      <c r="ANE22" s="31"/>
      <c r="ANF22" s="31"/>
      <c r="ANG22" s="31"/>
      <c r="ANH22" s="31"/>
      <c r="ANI22" s="31"/>
      <c r="ANJ22" s="31"/>
      <c r="ANK22" s="31"/>
      <c r="ANL22" s="31"/>
      <c r="ANM22" s="31"/>
      <c r="ANN22" s="31"/>
      <c r="ANO22" s="31"/>
      <c r="ANP22" s="31"/>
      <c r="ANQ22" s="31"/>
      <c r="ANR22" s="31"/>
      <c r="ANS22" s="31"/>
      <c r="ANT22" s="31"/>
      <c r="ANU22" s="31"/>
      <c r="ANV22" s="31"/>
      <c r="ANW22" s="31"/>
      <c r="ANX22" s="31"/>
      <c r="ANY22" s="31"/>
      <c r="ANZ22" s="31"/>
      <c r="AOA22" s="31"/>
      <c r="AOB22" s="31"/>
      <c r="AOC22" s="31"/>
      <c r="AOD22" s="31"/>
      <c r="AOE22" s="31"/>
      <c r="AOF22" s="31"/>
      <c r="AOG22" s="31"/>
      <c r="AOH22" s="31"/>
      <c r="AOI22" s="31"/>
      <c r="AOJ22" s="31"/>
      <c r="AOK22" s="31"/>
      <c r="AOL22" s="31"/>
      <c r="AOM22" s="31"/>
      <c r="AON22" s="31"/>
      <c r="AOO22" s="31"/>
      <c r="AOP22" s="31"/>
      <c r="AOQ22" s="31"/>
      <c r="AOR22" s="31"/>
      <c r="AOS22" s="31"/>
      <c r="AOT22" s="31"/>
      <c r="AOU22" s="31"/>
      <c r="AOV22" s="31"/>
      <c r="AOW22" s="31"/>
      <c r="AOX22" s="31"/>
      <c r="AOY22" s="31"/>
      <c r="AOZ22" s="31"/>
      <c r="APA22" s="31"/>
      <c r="APB22" s="31"/>
      <c r="APC22" s="31"/>
      <c r="APD22" s="31"/>
      <c r="APE22" s="31"/>
      <c r="APF22" s="31"/>
      <c r="APG22" s="31"/>
      <c r="APH22" s="31"/>
      <c r="API22" s="31"/>
      <c r="APJ22" s="31"/>
      <c r="APK22" s="31"/>
      <c r="APL22" s="31"/>
      <c r="APM22" s="31"/>
      <c r="APN22" s="31"/>
      <c r="APO22" s="31"/>
      <c r="APP22" s="31"/>
      <c r="APQ22" s="31"/>
      <c r="APR22" s="31"/>
      <c r="APS22" s="31"/>
      <c r="APT22" s="31"/>
      <c r="APU22" s="31"/>
      <c r="APV22" s="31"/>
      <c r="APW22" s="31"/>
      <c r="APX22" s="31"/>
      <c r="APY22" s="31"/>
      <c r="APZ22" s="31"/>
      <c r="AQA22" s="31"/>
      <c r="AQB22" s="31"/>
      <c r="AQC22" s="31"/>
      <c r="AQD22" s="31"/>
      <c r="AQE22" s="31"/>
      <c r="AQF22" s="31"/>
      <c r="AQG22" s="31"/>
      <c r="AQH22" s="31"/>
      <c r="AQI22" s="31"/>
      <c r="AQJ22" s="31"/>
      <c r="AQK22" s="31"/>
      <c r="AQL22" s="31"/>
      <c r="AQM22" s="31"/>
      <c r="AQN22" s="31"/>
      <c r="AQO22" s="31"/>
      <c r="AQP22" s="31"/>
      <c r="AQQ22" s="31"/>
      <c r="AQR22" s="31"/>
      <c r="AQS22" s="31"/>
      <c r="AQT22" s="31"/>
      <c r="AQU22" s="31"/>
      <c r="AQV22" s="31"/>
      <c r="AQW22" s="31"/>
      <c r="AQX22" s="31"/>
      <c r="AQY22" s="31"/>
      <c r="AQZ22" s="31"/>
      <c r="ARA22" s="31"/>
      <c r="ARB22" s="31"/>
      <c r="ARC22" s="31"/>
      <c r="ARD22" s="31"/>
      <c r="ARE22" s="31"/>
      <c r="ARF22" s="31"/>
      <c r="ARG22" s="31"/>
      <c r="ARH22" s="31"/>
      <c r="ARI22" s="31"/>
      <c r="ARJ22" s="31"/>
      <c r="ARK22" s="31"/>
      <c r="ARL22" s="31"/>
      <c r="ARM22" s="31"/>
      <c r="ARN22" s="31"/>
      <c r="ARO22" s="31"/>
      <c r="ARP22" s="31"/>
      <c r="ARQ22" s="31"/>
      <c r="ARR22" s="31"/>
      <c r="ARS22" s="31"/>
      <c r="ART22" s="31"/>
      <c r="ARU22" s="31"/>
      <c r="ARV22" s="31"/>
      <c r="ARW22" s="31"/>
      <c r="ARX22" s="31"/>
      <c r="ARY22" s="31"/>
      <c r="ARZ22" s="31"/>
      <c r="ASA22" s="31"/>
      <c r="ASB22" s="31"/>
      <c r="ASC22" s="31"/>
      <c r="ASD22" s="31"/>
      <c r="ASE22" s="31"/>
      <c r="ASF22" s="31"/>
      <c r="ASG22" s="31"/>
      <c r="ASH22" s="31"/>
      <c r="ASI22" s="31"/>
      <c r="ASJ22" s="31"/>
      <c r="ASK22" s="31"/>
      <c r="ASL22" s="31"/>
      <c r="ASM22" s="31"/>
      <c r="ASN22" s="31"/>
      <c r="ASO22" s="31"/>
      <c r="ASP22" s="31"/>
      <c r="ASQ22" s="31"/>
      <c r="ASR22" s="31"/>
      <c r="ASS22" s="31"/>
      <c r="AST22" s="31"/>
      <c r="ASU22" s="31"/>
      <c r="ASV22" s="31"/>
      <c r="ASW22" s="31"/>
      <c r="ASX22" s="31"/>
      <c r="ASY22" s="31"/>
      <c r="ASZ22" s="31"/>
      <c r="ATA22" s="31"/>
      <c r="ATB22" s="31"/>
      <c r="ATC22" s="31"/>
      <c r="ATD22" s="31"/>
      <c r="ATE22" s="31"/>
      <c r="ATF22" s="31"/>
      <c r="ATG22" s="31"/>
      <c r="ATH22" s="31"/>
      <c r="ATI22" s="31"/>
      <c r="ATJ22" s="31"/>
      <c r="ATK22" s="31"/>
      <c r="ATL22" s="31"/>
      <c r="ATM22" s="31"/>
      <c r="ATN22" s="31"/>
      <c r="ATO22" s="31"/>
      <c r="ATP22" s="31"/>
      <c r="ATQ22" s="31"/>
      <c r="ATR22" s="31"/>
      <c r="ATS22" s="31"/>
      <c r="ATT22" s="31"/>
      <c r="ATU22" s="31"/>
      <c r="ATV22" s="31"/>
      <c r="ATW22" s="31"/>
      <c r="ATX22" s="31"/>
      <c r="ATY22" s="31"/>
      <c r="ATZ22" s="31"/>
      <c r="AUA22" s="31"/>
      <c r="AUB22" s="31"/>
      <c r="AUC22" s="31"/>
      <c r="AUD22" s="31"/>
      <c r="AUE22" s="31"/>
      <c r="AUF22" s="31"/>
      <c r="AUG22" s="31"/>
      <c r="AUH22" s="31"/>
      <c r="AUI22" s="31"/>
      <c r="AUJ22" s="31"/>
      <c r="AUK22" s="31"/>
      <c r="AUL22" s="31"/>
      <c r="AUM22" s="31"/>
      <c r="AUN22" s="31"/>
      <c r="AUO22" s="31"/>
      <c r="AUP22" s="31"/>
      <c r="AUQ22" s="31"/>
      <c r="AUR22" s="31"/>
      <c r="AUS22" s="31"/>
      <c r="AUT22" s="31"/>
      <c r="AUU22" s="31"/>
      <c r="AUV22" s="31"/>
      <c r="AUW22" s="31"/>
      <c r="AUX22" s="31"/>
      <c r="AUY22" s="31"/>
      <c r="AUZ22" s="31"/>
      <c r="AVA22" s="31"/>
      <c r="AVB22" s="31"/>
      <c r="AVC22" s="31"/>
      <c r="AVD22" s="31"/>
      <c r="AVE22" s="31"/>
      <c r="AVF22" s="31"/>
      <c r="AVG22" s="31"/>
      <c r="AVH22" s="31"/>
      <c r="AVI22" s="31"/>
      <c r="AVJ22" s="31"/>
      <c r="AVK22" s="31"/>
      <c r="AVL22" s="31"/>
      <c r="AVM22" s="31"/>
      <c r="AVN22" s="31"/>
      <c r="AVO22" s="31"/>
      <c r="AVP22" s="31"/>
      <c r="AVQ22" s="31"/>
      <c r="AVR22" s="31"/>
      <c r="AVS22" s="31"/>
      <c r="AVT22" s="31"/>
      <c r="AVU22" s="31"/>
      <c r="AVV22" s="31"/>
      <c r="AVW22" s="31"/>
      <c r="AVX22" s="31"/>
      <c r="AVY22" s="31"/>
      <c r="AVZ22" s="31"/>
      <c r="AWA22" s="31"/>
      <c r="AWB22" s="31"/>
      <c r="AWC22" s="31"/>
      <c r="AWD22" s="31"/>
      <c r="AWE22" s="31"/>
      <c r="AWF22" s="31"/>
      <c r="AWG22" s="31"/>
      <c r="AWH22" s="31"/>
      <c r="AWI22" s="31"/>
      <c r="AWJ22" s="31"/>
      <c r="AWK22" s="31"/>
      <c r="AWL22" s="31"/>
      <c r="AWM22" s="31"/>
      <c r="AWN22" s="31"/>
      <c r="AWO22" s="31"/>
      <c r="AWP22" s="31"/>
      <c r="AWQ22" s="31"/>
      <c r="AWR22" s="31"/>
      <c r="AWS22" s="31"/>
      <c r="AWT22" s="31"/>
      <c r="AWU22" s="31"/>
      <c r="AWV22" s="31"/>
      <c r="AWW22" s="31"/>
      <c r="AWX22" s="31"/>
      <c r="AWY22" s="31"/>
      <c r="AWZ22" s="31"/>
      <c r="AXA22" s="31"/>
      <c r="AXB22" s="31"/>
      <c r="AXC22" s="31"/>
      <c r="AXD22" s="31"/>
      <c r="AXE22" s="31"/>
      <c r="AXF22" s="31"/>
      <c r="AXG22" s="31"/>
      <c r="AXH22" s="31"/>
      <c r="AXI22" s="31"/>
      <c r="AXJ22" s="31"/>
      <c r="AXK22" s="31"/>
      <c r="AXL22" s="31"/>
      <c r="AXM22" s="31"/>
      <c r="AXN22" s="31"/>
      <c r="AXO22" s="31"/>
      <c r="AXP22" s="31"/>
      <c r="AXQ22" s="31"/>
      <c r="AXR22" s="31"/>
      <c r="AXS22" s="31"/>
      <c r="AXT22" s="31"/>
      <c r="AXU22" s="31"/>
      <c r="AXV22" s="31"/>
      <c r="AXW22" s="31"/>
      <c r="AXX22" s="31"/>
      <c r="AXY22" s="31"/>
      <c r="AXZ22" s="31"/>
      <c r="AYA22" s="31"/>
      <c r="AYB22" s="31"/>
      <c r="AYC22" s="31"/>
      <c r="AYD22" s="31"/>
      <c r="AYE22" s="31"/>
      <c r="AYF22" s="31"/>
      <c r="AYG22" s="31"/>
      <c r="AYH22" s="31"/>
      <c r="AYI22" s="31"/>
      <c r="AYJ22" s="31"/>
      <c r="AYK22" s="31"/>
      <c r="AYL22" s="31"/>
      <c r="AYM22" s="31"/>
      <c r="AYN22" s="31"/>
      <c r="AYO22" s="31"/>
      <c r="AYP22" s="31"/>
      <c r="AYQ22" s="31"/>
      <c r="AYR22" s="31"/>
      <c r="AYS22" s="31"/>
      <c r="AYT22" s="31"/>
      <c r="AYU22" s="31"/>
      <c r="AYV22" s="31"/>
      <c r="AYW22" s="31"/>
      <c r="AYX22" s="31"/>
      <c r="AYY22" s="31"/>
      <c r="AYZ22" s="31"/>
      <c r="AZA22" s="31"/>
      <c r="AZB22" s="31"/>
      <c r="AZC22" s="31"/>
      <c r="AZD22" s="31"/>
      <c r="AZE22" s="31"/>
      <c r="AZF22" s="31"/>
      <c r="AZG22" s="31"/>
      <c r="AZH22" s="31"/>
      <c r="AZI22" s="31"/>
      <c r="AZJ22" s="31"/>
      <c r="AZK22" s="31"/>
      <c r="AZL22" s="31"/>
      <c r="AZM22" s="31"/>
      <c r="AZN22" s="31"/>
      <c r="AZO22" s="31"/>
      <c r="AZP22" s="31"/>
      <c r="AZQ22" s="31"/>
      <c r="AZR22" s="31"/>
      <c r="AZS22" s="31"/>
      <c r="AZT22" s="31"/>
      <c r="AZU22" s="31"/>
      <c r="AZV22" s="31"/>
      <c r="AZW22" s="31"/>
      <c r="AZX22" s="31"/>
      <c r="AZY22" s="31"/>
      <c r="AZZ22" s="31"/>
      <c r="BAA22" s="31"/>
      <c r="BAB22" s="31"/>
      <c r="BAC22" s="31"/>
      <c r="BAD22" s="31"/>
      <c r="BAE22" s="31"/>
      <c r="BAF22" s="31"/>
      <c r="BAG22" s="31"/>
      <c r="BAH22" s="31"/>
      <c r="BAI22" s="31"/>
      <c r="BAJ22" s="31"/>
      <c r="BAK22" s="31"/>
      <c r="BAL22" s="31"/>
      <c r="BAM22" s="31"/>
      <c r="BAN22" s="31"/>
      <c r="BAO22" s="31"/>
      <c r="BAP22" s="31"/>
      <c r="BAQ22" s="31"/>
      <c r="BAR22" s="31"/>
      <c r="BAS22" s="31"/>
      <c r="BAT22" s="31"/>
      <c r="BAU22" s="31"/>
      <c r="BAV22" s="31"/>
      <c r="BAW22" s="31"/>
      <c r="BAX22" s="31"/>
      <c r="BAY22" s="31"/>
      <c r="BAZ22" s="31"/>
      <c r="BBA22" s="31"/>
      <c r="BBB22" s="31"/>
      <c r="BBC22" s="31"/>
      <c r="BBD22" s="31"/>
      <c r="BBE22" s="31"/>
      <c r="BBF22" s="31"/>
      <c r="BBG22" s="31"/>
      <c r="BBH22" s="31"/>
      <c r="BBI22" s="31"/>
      <c r="BBJ22" s="31"/>
      <c r="BBK22" s="31"/>
      <c r="BBL22" s="31"/>
      <c r="BBM22" s="31"/>
      <c r="BBN22" s="31"/>
      <c r="BBO22" s="31"/>
      <c r="BBP22" s="31"/>
      <c r="BBQ22" s="31"/>
      <c r="BBR22" s="31"/>
      <c r="BBS22" s="31"/>
      <c r="BBT22" s="31"/>
      <c r="BBU22" s="31"/>
      <c r="BBV22" s="31"/>
      <c r="BBW22" s="31"/>
      <c r="BBX22" s="31"/>
      <c r="BBY22" s="31"/>
      <c r="BBZ22" s="31"/>
      <c r="BCA22" s="31"/>
      <c r="BCB22" s="31"/>
      <c r="BCC22" s="31"/>
      <c r="BCD22" s="31"/>
      <c r="BCE22" s="31"/>
      <c r="BCF22" s="31"/>
      <c r="BCG22" s="31"/>
      <c r="BCH22" s="31"/>
      <c r="BCI22" s="31"/>
      <c r="BCJ22" s="31"/>
      <c r="BCK22" s="31"/>
      <c r="BCL22" s="31"/>
      <c r="BCM22" s="31"/>
      <c r="BCN22" s="31"/>
      <c r="BCO22" s="31"/>
      <c r="BCP22" s="31"/>
      <c r="BCQ22" s="31"/>
      <c r="BCR22" s="31"/>
      <c r="BCS22" s="31"/>
      <c r="BCT22" s="31"/>
      <c r="BCU22" s="31"/>
      <c r="BCV22" s="31"/>
      <c r="BCW22" s="31"/>
      <c r="BCX22" s="31"/>
      <c r="BCY22" s="31"/>
      <c r="BCZ22" s="31"/>
      <c r="BDA22" s="31"/>
      <c r="BDB22" s="31"/>
      <c r="BDC22" s="31"/>
      <c r="BDD22" s="31"/>
      <c r="BDE22" s="31"/>
      <c r="BDF22" s="31"/>
      <c r="BDG22" s="31"/>
      <c r="BDH22" s="31"/>
      <c r="BDI22" s="31"/>
      <c r="BDJ22" s="31"/>
      <c r="BDK22" s="31"/>
      <c r="BDL22" s="31"/>
      <c r="BDM22" s="31"/>
      <c r="BDN22" s="31"/>
      <c r="BDO22" s="31"/>
      <c r="BDP22" s="31"/>
      <c r="BDQ22" s="31"/>
      <c r="BDR22" s="31"/>
      <c r="BDS22" s="31"/>
      <c r="BDT22" s="31"/>
      <c r="BDU22" s="31"/>
      <c r="BDV22" s="31"/>
      <c r="BDW22" s="31"/>
      <c r="BDX22" s="31"/>
      <c r="BDY22" s="31"/>
      <c r="BDZ22" s="31"/>
      <c r="BEA22" s="31"/>
      <c r="BEB22" s="31"/>
      <c r="BEC22" s="31"/>
      <c r="BED22" s="31"/>
      <c r="BEE22" s="31"/>
      <c r="BEF22" s="31"/>
      <c r="BEG22" s="31"/>
      <c r="BEH22" s="31"/>
      <c r="BEI22" s="31"/>
      <c r="BEJ22" s="31"/>
      <c r="BEK22" s="31"/>
      <c r="BEL22" s="31"/>
      <c r="BEM22" s="31"/>
      <c r="BEN22" s="31"/>
      <c r="BEO22" s="31"/>
      <c r="BEP22" s="31"/>
      <c r="BEQ22" s="31"/>
      <c r="BER22" s="31"/>
      <c r="BES22" s="31"/>
      <c r="BET22" s="31"/>
      <c r="BEU22" s="31"/>
      <c r="BEV22" s="31"/>
      <c r="BEW22" s="31"/>
      <c r="BEX22" s="31"/>
      <c r="BEY22" s="31"/>
      <c r="BEZ22" s="31"/>
      <c r="BFA22" s="31"/>
      <c r="BFB22" s="31"/>
      <c r="BFC22" s="31"/>
      <c r="BFD22" s="31"/>
      <c r="BFE22" s="31"/>
      <c r="BFF22" s="31"/>
      <c r="BFG22" s="31"/>
      <c r="BFH22" s="31"/>
      <c r="BFI22" s="31"/>
      <c r="BFJ22" s="31"/>
      <c r="BFK22" s="31"/>
      <c r="BFL22" s="31"/>
      <c r="BFM22" s="31"/>
      <c r="BFN22" s="31"/>
      <c r="BFO22" s="31"/>
      <c r="BFP22" s="31"/>
      <c r="BFQ22" s="31"/>
      <c r="BFR22" s="31"/>
      <c r="BFS22" s="31"/>
      <c r="BFT22" s="31"/>
      <c r="BFU22" s="31"/>
      <c r="BFV22" s="31"/>
      <c r="BFW22" s="31"/>
      <c r="BFX22" s="31"/>
      <c r="BFY22" s="31"/>
      <c r="BFZ22" s="31"/>
      <c r="BGA22" s="31"/>
      <c r="BGB22" s="31"/>
      <c r="BGC22" s="31"/>
      <c r="BGD22" s="31"/>
      <c r="BGE22" s="31"/>
      <c r="BGF22" s="31"/>
      <c r="BGG22" s="31"/>
      <c r="BGH22" s="31"/>
      <c r="BGI22" s="31"/>
      <c r="BGJ22" s="31"/>
      <c r="BGK22" s="31"/>
      <c r="BGL22" s="31"/>
      <c r="BGM22" s="31"/>
      <c r="BGN22" s="31"/>
      <c r="BGO22" s="31"/>
      <c r="BGP22" s="31"/>
      <c r="BGQ22" s="31"/>
      <c r="BGR22" s="31"/>
      <c r="BGS22" s="31"/>
      <c r="BGT22" s="31"/>
      <c r="BGU22" s="31"/>
      <c r="BGV22" s="31"/>
      <c r="BGW22" s="31"/>
      <c r="BGX22" s="31"/>
      <c r="BGY22" s="31"/>
      <c r="BGZ22" s="31"/>
      <c r="BHA22" s="31"/>
      <c r="BHB22" s="31"/>
      <c r="BHC22" s="31"/>
      <c r="BHD22" s="31"/>
      <c r="BHE22" s="31"/>
      <c r="BHF22" s="31"/>
      <c r="BHG22" s="31"/>
      <c r="BHH22" s="31"/>
      <c r="BHI22" s="31"/>
      <c r="BHJ22" s="31"/>
      <c r="BHK22" s="31"/>
      <c r="BHL22" s="31"/>
      <c r="BHM22" s="31"/>
      <c r="BHN22" s="31"/>
      <c r="BHO22" s="31"/>
      <c r="BHP22" s="31"/>
      <c r="BHQ22" s="31"/>
      <c r="BHR22" s="31"/>
      <c r="BHS22" s="31"/>
      <c r="BHT22" s="31"/>
      <c r="BHU22" s="31"/>
      <c r="BHV22" s="31"/>
      <c r="BHW22" s="31"/>
      <c r="BHX22" s="31"/>
      <c r="BHY22" s="31"/>
      <c r="BHZ22" s="31"/>
      <c r="BIA22" s="31"/>
      <c r="BIB22" s="31"/>
      <c r="BIC22" s="31"/>
      <c r="BID22" s="31"/>
      <c r="BIE22" s="31"/>
      <c r="BIF22" s="31"/>
      <c r="BIG22" s="31"/>
      <c r="BIH22" s="31"/>
      <c r="BII22" s="31"/>
      <c r="BIJ22" s="31"/>
      <c r="BIK22" s="31"/>
      <c r="BIL22" s="31"/>
      <c r="BIM22" s="31"/>
      <c r="BIN22" s="31"/>
      <c r="BIO22" s="31"/>
      <c r="BIP22" s="31"/>
      <c r="BIQ22" s="31"/>
      <c r="BIR22" s="31"/>
      <c r="BIS22" s="31"/>
      <c r="BIT22" s="31"/>
      <c r="BIU22" s="31"/>
      <c r="BIV22" s="31"/>
      <c r="BIW22" s="31"/>
      <c r="BIX22" s="31"/>
      <c r="BIY22" s="31"/>
      <c r="BIZ22" s="31"/>
      <c r="BJA22" s="31"/>
      <c r="BJB22" s="31"/>
      <c r="BJC22" s="31"/>
      <c r="BJD22" s="31"/>
      <c r="BJE22" s="31"/>
      <c r="BJF22" s="31"/>
      <c r="BJG22" s="31"/>
      <c r="BJH22" s="31"/>
      <c r="BJI22" s="31"/>
      <c r="BJJ22" s="31"/>
      <c r="BJK22" s="31"/>
      <c r="BJL22" s="31"/>
      <c r="BJM22" s="31"/>
      <c r="BJN22" s="31"/>
      <c r="BJO22" s="31"/>
      <c r="BJP22" s="31"/>
      <c r="BJQ22" s="31"/>
      <c r="BJR22" s="31"/>
      <c r="BJS22" s="31"/>
      <c r="BJT22" s="31"/>
      <c r="BJU22" s="31"/>
      <c r="BJV22" s="31"/>
      <c r="BJW22" s="31"/>
      <c r="BJX22" s="31"/>
      <c r="BJY22" s="31"/>
      <c r="BJZ22" s="31"/>
      <c r="BKA22" s="31"/>
      <c r="BKB22" s="31"/>
      <c r="BKC22" s="31"/>
      <c r="BKD22" s="31"/>
      <c r="BKE22" s="31"/>
      <c r="BKF22" s="31"/>
      <c r="BKG22" s="31"/>
      <c r="BKH22" s="31"/>
      <c r="BKI22" s="31"/>
      <c r="BKJ22" s="31"/>
      <c r="BKK22" s="31"/>
      <c r="BKL22" s="31"/>
      <c r="BKM22" s="31"/>
      <c r="BKN22" s="31"/>
      <c r="BKO22" s="31"/>
      <c r="BKP22" s="31"/>
      <c r="BKQ22" s="31"/>
      <c r="BKR22" s="31"/>
      <c r="BKS22" s="31"/>
      <c r="BKT22" s="31"/>
      <c r="BKU22" s="31"/>
      <c r="BKV22" s="31"/>
      <c r="BKW22" s="31"/>
      <c r="BKX22" s="31"/>
      <c r="BKY22" s="31"/>
      <c r="BKZ22" s="31"/>
      <c r="BLA22" s="31"/>
      <c r="BLB22" s="31"/>
      <c r="BLC22" s="31"/>
      <c r="BLD22" s="31"/>
      <c r="BLE22" s="31"/>
      <c r="BLF22" s="31"/>
      <c r="BLG22" s="31"/>
      <c r="BLH22" s="31"/>
      <c r="BLI22" s="31"/>
      <c r="BLJ22" s="31"/>
      <c r="BLK22" s="31"/>
      <c r="BLL22" s="31"/>
      <c r="BLM22" s="31"/>
      <c r="BLN22" s="31"/>
      <c r="BLO22" s="31"/>
      <c r="BLP22" s="31"/>
      <c r="BLQ22" s="31"/>
      <c r="BLR22" s="31"/>
      <c r="BLS22" s="31"/>
      <c r="BLT22" s="31"/>
      <c r="BLU22" s="31"/>
      <c r="BLV22" s="31"/>
      <c r="BLW22" s="31"/>
      <c r="BLX22" s="31"/>
      <c r="BLY22" s="31"/>
      <c r="BLZ22" s="31"/>
      <c r="BMA22" s="31"/>
      <c r="BMB22" s="31"/>
      <c r="BMC22" s="31"/>
      <c r="BMD22" s="31"/>
      <c r="BME22" s="31"/>
      <c r="BMF22" s="31"/>
      <c r="BMG22" s="31"/>
      <c r="BMH22" s="31"/>
      <c r="BMI22" s="31"/>
      <c r="BMJ22" s="31"/>
      <c r="BMK22" s="31"/>
      <c r="BML22" s="31"/>
      <c r="BMM22" s="31"/>
      <c r="BMN22" s="31"/>
      <c r="BMO22" s="31"/>
      <c r="BMP22" s="31"/>
      <c r="BMQ22" s="31"/>
      <c r="BMR22" s="31"/>
      <c r="BMS22" s="31"/>
      <c r="BMT22" s="31"/>
      <c r="BMU22" s="31"/>
      <c r="BMV22" s="31"/>
      <c r="BMW22" s="31"/>
      <c r="BMX22" s="31"/>
      <c r="BMY22" s="31"/>
      <c r="BMZ22" s="31"/>
      <c r="BNA22" s="31"/>
      <c r="BNB22" s="31"/>
      <c r="BNC22" s="31"/>
      <c r="BND22" s="31"/>
      <c r="BNE22" s="31"/>
      <c r="BNF22" s="31"/>
      <c r="BNG22" s="31"/>
      <c r="BNH22" s="31"/>
      <c r="BNI22" s="31"/>
      <c r="BNJ22" s="31"/>
      <c r="BNK22" s="31"/>
      <c r="BNL22" s="31"/>
      <c r="BNM22" s="31"/>
      <c r="BNN22" s="31"/>
      <c r="BNO22" s="31"/>
      <c r="BNP22" s="31"/>
      <c r="BNQ22" s="31"/>
      <c r="BNR22" s="31"/>
      <c r="BNS22" s="31"/>
      <c r="BNT22" s="31"/>
      <c r="BNU22" s="31"/>
      <c r="BNV22" s="31"/>
      <c r="BNW22" s="31"/>
      <c r="BNX22" s="31"/>
      <c r="BNY22" s="31"/>
      <c r="BNZ22" s="31"/>
      <c r="BOA22" s="31"/>
      <c r="BOB22" s="31"/>
      <c r="BOC22" s="31"/>
      <c r="BOD22" s="31"/>
      <c r="BOE22" s="31"/>
      <c r="BOF22" s="31"/>
      <c r="BOG22" s="31"/>
      <c r="BOH22" s="31"/>
      <c r="BOI22" s="31"/>
      <c r="BOJ22" s="31"/>
      <c r="BOK22" s="31"/>
      <c r="BOL22" s="31"/>
      <c r="BOM22" s="31"/>
      <c r="BON22" s="31"/>
      <c r="BOO22" s="31"/>
      <c r="BOP22" s="31"/>
      <c r="BOQ22" s="31"/>
      <c r="BOR22" s="31"/>
      <c r="BOS22" s="31"/>
      <c r="BOT22" s="31"/>
      <c r="BOU22" s="31"/>
      <c r="BOV22" s="31"/>
      <c r="BOW22" s="31"/>
      <c r="BOX22" s="31"/>
      <c r="BOY22" s="31"/>
      <c r="BOZ22" s="31"/>
      <c r="BPA22" s="31"/>
      <c r="BPB22" s="31"/>
      <c r="BPC22" s="31"/>
      <c r="BPD22" s="31"/>
      <c r="BPE22" s="31"/>
      <c r="BPF22" s="31"/>
      <c r="BPG22" s="31"/>
      <c r="BPH22" s="31"/>
      <c r="BPI22" s="31"/>
      <c r="BPJ22" s="31"/>
      <c r="BPK22" s="31"/>
      <c r="BPL22" s="31"/>
      <c r="BPM22" s="31"/>
      <c r="BPN22" s="31"/>
      <c r="BPO22" s="31"/>
      <c r="BPP22" s="31"/>
      <c r="BPQ22" s="31"/>
      <c r="BPR22" s="31"/>
      <c r="BPS22" s="31"/>
      <c r="BPT22" s="31"/>
      <c r="BPU22" s="31"/>
      <c r="BPV22" s="31"/>
      <c r="BPW22" s="31"/>
      <c r="BPX22" s="31"/>
      <c r="BPY22" s="31"/>
      <c r="BPZ22" s="31"/>
      <c r="BQA22" s="31"/>
      <c r="BQB22" s="31"/>
      <c r="BQC22" s="31"/>
      <c r="BQD22" s="31"/>
      <c r="BQE22" s="31"/>
      <c r="BQF22" s="31"/>
      <c r="BQG22" s="31"/>
      <c r="BQH22" s="31"/>
      <c r="BQI22" s="31"/>
      <c r="BQJ22" s="31"/>
      <c r="BQK22" s="31"/>
      <c r="BQL22" s="31"/>
      <c r="BQM22" s="31"/>
      <c r="BQN22" s="31"/>
      <c r="BQO22" s="31"/>
      <c r="BQP22" s="31"/>
      <c r="BQQ22" s="31"/>
      <c r="BQR22" s="31"/>
      <c r="BQS22" s="31"/>
      <c r="BQT22" s="31"/>
      <c r="BQU22" s="31"/>
      <c r="BQV22" s="31"/>
      <c r="BQW22" s="31"/>
      <c r="BQX22" s="31"/>
      <c r="BQY22" s="31"/>
      <c r="BQZ22" s="31"/>
      <c r="BRA22" s="31"/>
      <c r="BRB22" s="31"/>
      <c r="BRC22" s="31"/>
      <c r="BRD22" s="31"/>
      <c r="BRE22" s="31"/>
      <c r="BRF22" s="31"/>
      <c r="BRG22" s="31"/>
      <c r="BRH22" s="31"/>
      <c r="BRI22" s="31"/>
      <c r="BRJ22" s="31"/>
      <c r="BRK22" s="31"/>
      <c r="BRL22" s="31"/>
      <c r="BRM22" s="31"/>
      <c r="BRN22" s="31"/>
      <c r="BRO22" s="31"/>
      <c r="BRP22" s="31"/>
      <c r="BRQ22" s="31"/>
      <c r="BRR22" s="31"/>
      <c r="BRS22" s="31"/>
      <c r="BRT22" s="31"/>
      <c r="BRU22" s="31"/>
      <c r="BRV22" s="31"/>
      <c r="BRW22" s="31"/>
      <c r="BRX22" s="31"/>
      <c r="BRY22" s="31"/>
      <c r="BRZ22" s="31"/>
      <c r="BSA22" s="31"/>
      <c r="BSB22" s="31"/>
      <c r="BSC22" s="31"/>
      <c r="BSD22" s="31"/>
      <c r="BSE22" s="31"/>
      <c r="BSF22" s="31"/>
      <c r="BSG22" s="31"/>
      <c r="BSH22" s="31"/>
      <c r="BSI22" s="31"/>
      <c r="BSJ22" s="31"/>
      <c r="BSK22" s="31"/>
      <c r="BSL22" s="31"/>
      <c r="BSM22" s="31"/>
      <c r="BSN22" s="31"/>
      <c r="BSO22" s="31"/>
      <c r="BSP22" s="31"/>
      <c r="BSQ22" s="31"/>
      <c r="BSR22" s="31"/>
      <c r="BSS22" s="31"/>
      <c r="BST22" s="31"/>
      <c r="BSU22" s="31"/>
      <c r="BSV22" s="31"/>
      <c r="BSW22" s="31"/>
      <c r="BSX22" s="31"/>
      <c r="BSY22" s="31"/>
      <c r="BSZ22" s="31"/>
      <c r="BTA22" s="31"/>
      <c r="BTB22" s="31"/>
      <c r="BTC22" s="31"/>
      <c r="BTD22" s="31"/>
      <c r="BTE22" s="31"/>
      <c r="BTF22" s="31"/>
      <c r="BTG22" s="31"/>
      <c r="BTH22" s="31"/>
      <c r="BTI22" s="31"/>
      <c r="BTJ22" s="31"/>
      <c r="BTK22" s="31"/>
      <c r="BTL22" s="31"/>
      <c r="BTM22" s="31"/>
      <c r="BTN22" s="31"/>
      <c r="BTO22" s="31"/>
      <c r="BTP22" s="31"/>
      <c r="BTQ22" s="31"/>
      <c r="BTR22" s="31"/>
      <c r="BTS22" s="31"/>
      <c r="BTT22" s="31"/>
      <c r="BTU22" s="31"/>
      <c r="BTV22" s="31"/>
      <c r="BTW22" s="31"/>
      <c r="BTX22" s="31"/>
      <c r="BTY22" s="31"/>
      <c r="BTZ22" s="31"/>
      <c r="BUA22" s="31"/>
      <c r="BUB22" s="31"/>
      <c r="BUC22" s="31"/>
      <c r="BUD22" s="31"/>
      <c r="BUE22" s="31"/>
      <c r="BUF22" s="31"/>
      <c r="BUG22" s="31"/>
      <c r="BUH22" s="31"/>
      <c r="BUI22" s="31"/>
      <c r="BUJ22" s="31"/>
      <c r="BUK22" s="31"/>
      <c r="BUL22" s="31"/>
      <c r="BUM22" s="31"/>
      <c r="BUN22" s="31"/>
      <c r="BUO22" s="31"/>
      <c r="BUP22" s="31"/>
      <c r="BUQ22" s="31"/>
      <c r="BUR22" s="31"/>
      <c r="BUS22" s="31"/>
      <c r="BUT22" s="31"/>
      <c r="BUU22" s="31"/>
      <c r="BUV22" s="31"/>
      <c r="BUW22" s="31"/>
      <c r="BUX22" s="31"/>
      <c r="BUY22" s="31"/>
      <c r="BUZ22" s="31"/>
      <c r="BVA22" s="31"/>
      <c r="BVB22" s="31"/>
      <c r="BVC22" s="31"/>
      <c r="BVD22" s="31"/>
      <c r="BVE22" s="31"/>
      <c r="BVF22" s="31"/>
      <c r="BVG22" s="31"/>
      <c r="BVH22" s="31"/>
      <c r="BVI22" s="31"/>
      <c r="BVJ22" s="31"/>
      <c r="BVK22" s="31"/>
      <c r="BVL22" s="31"/>
      <c r="BVM22" s="31"/>
      <c r="BVN22" s="31"/>
      <c r="BVO22" s="31"/>
      <c r="BVP22" s="31"/>
      <c r="BVQ22" s="31"/>
      <c r="BVR22" s="31"/>
      <c r="BVS22" s="31"/>
      <c r="BVT22" s="31"/>
      <c r="BVU22" s="31"/>
      <c r="BVV22" s="31"/>
      <c r="BVW22" s="31"/>
      <c r="BVX22" s="31"/>
      <c r="BVY22" s="31"/>
      <c r="BVZ22" s="31"/>
      <c r="BWA22" s="31"/>
      <c r="BWB22" s="31"/>
      <c r="BWC22" s="31"/>
      <c r="BWD22" s="31"/>
      <c r="BWE22" s="31"/>
      <c r="BWF22" s="31"/>
      <c r="BWG22" s="31"/>
      <c r="BWH22" s="31"/>
      <c r="BWI22" s="31"/>
      <c r="BWJ22" s="31"/>
      <c r="BWK22" s="31"/>
      <c r="BWL22" s="31"/>
      <c r="BWM22" s="31"/>
      <c r="BWN22" s="31"/>
      <c r="BWO22" s="31"/>
      <c r="BWP22" s="31"/>
      <c r="BWQ22" s="31"/>
      <c r="BWR22" s="31"/>
      <c r="BWS22" s="31"/>
      <c r="BWT22" s="31"/>
      <c r="BWU22" s="31"/>
      <c r="BWV22" s="31"/>
      <c r="BWW22" s="31"/>
      <c r="BWX22" s="31"/>
      <c r="BWY22" s="31"/>
      <c r="BWZ22" s="31"/>
      <c r="BXA22" s="31"/>
      <c r="BXB22" s="31"/>
      <c r="BXC22" s="31"/>
      <c r="BXD22" s="31"/>
      <c r="BXE22" s="31"/>
      <c r="BXF22" s="31"/>
      <c r="BXG22" s="31"/>
      <c r="BXH22" s="31"/>
      <c r="BXI22" s="31"/>
      <c r="BXJ22" s="31"/>
      <c r="BXK22" s="31"/>
      <c r="BXL22" s="31"/>
      <c r="BXM22" s="31"/>
      <c r="BXN22" s="31"/>
      <c r="BXO22" s="31"/>
      <c r="BXP22" s="31"/>
      <c r="BXQ22" s="31"/>
      <c r="BXR22" s="31"/>
      <c r="BXS22" s="31"/>
      <c r="BXT22" s="31"/>
      <c r="BXU22" s="31"/>
      <c r="BXV22" s="31"/>
      <c r="BXW22" s="31"/>
      <c r="BXX22" s="31"/>
      <c r="BXY22" s="31"/>
      <c r="BXZ22" s="31"/>
      <c r="BYA22" s="31"/>
      <c r="BYB22" s="31"/>
      <c r="BYC22" s="31"/>
      <c r="BYD22" s="31"/>
      <c r="BYE22" s="31"/>
      <c r="BYF22" s="31"/>
      <c r="BYG22" s="31"/>
      <c r="BYH22" s="31"/>
      <c r="BYI22" s="31"/>
      <c r="BYJ22" s="31"/>
      <c r="BYK22" s="31"/>
      <c r="BYL22" s="31"/>
      <c r="BYM22" s="31"/>
      <c r="BYN22" s="31"/>
      <c r="BYO22" s="31"/>
      <c r="BYP22" s="31"/>
      <c r="BYQ22" s="31"/>
      <c r="BYR22" s="31"/>
      <c r="BYS22" s="31"/>
      <c r="BYT22" s="31"/>
      <c r="BYU22" s="31"/>
      <c r="BYV22" s="31"/>
      <c r="BYW22" s="31"/>
      <c r="BYX22" s="31"/>
      <c r="BYY22" s="31"/>
      <c r="BYZ22" s="31"/>
      <c r="BZA22" s="31"/>
      <c r="BZB22" s="31"/>
      <c r="BZC22" s="31"/>
      <c r="BZD22" s="31"/>
      <c r="BZE22" s="31"/>
      <c r="BZF22" s="31"/>
      <c r="BZG22" s="31"/>
      <c r="BZH22" s="31"/>
      <c r="BZI22" s="31"/>
      <c r="BZJ22" s="31"/>
      <c r="BZK22" s="31"/>
      <c r="BZL22" s="31"/>
      <c r="BZM22" s="31"/>
      <c r="BZN22" s="31"/>
      <c r="BZO22" s="31"/>
      <c r="BZP22" s="31"/>
      <c r="BZQ22" s="31"/>
      <c r="BZR22" s="31"/>
      <c r="BZS22" s="31"/>
      <c r="BZT22" s="31"/>
      <c r="BZU22" s="31"/>
      <c r="BZV22" s="31"/>
      <c r="BZW22" s="31"/>
      <c r="BZX22" s="31"/>
      <c r="BZY22" s="31"/>
      <c r="BZZ22" s="31"/>
      <c r="CAA22" s="31"/>
      <c r="CAB22" s="31"/>
      <c r="CAC22" s="31"/>
      <c r="CAD22" s="31"/>
      <c r="CAE22" s="31"/>
      <c r="CAF22" s="31"/>
      <c r="CAG22" s="31"/>
      <c r="CAH22" s="31"/>
      <c r="CAI22" s="31"/>
      <c r="CAJ22" s="31"/>
      <c r="CAK22" s="31"/>
      <c r="CAL22" s="31"/>
      <c r="CAM22" s="31"/>
      <c r="CAN22" s="31"/>
      <c r="CAO22" s="31"/>
      <c r="CAP22" s="31"/>
      <c r="CAQ22" s="31"/>
      <c r="CAR22" s="31"/>
      <c r="CAS22" s="31"/>
      <c r="CAT22" s="31"/>
      <c r="CAU22" s="31"/>
      <c r="CAV22" s="31"/>
      <c r="CAW22" s="31"/>
      <c r="CAX22" s="31"/>
      <c r="CAY22" s="31"/>
      <c r="CAZ22" s="31"/>
      <c r="CBA22" s="31"/>
      <c r="CBB22" s="31"/>
      <c r="CBC22" s="31"/>
      <c r="CBD22" s="31"/>
      <c r="CBE22" s="31"/>
      <c r="CBF22" s="31"/>
      <c r="CBG22" s="31"/>
      <c r="CBH22" s="31"/>
      <c r="CBI22" s="31"/>
      <c r="CBJ22" s="31"/>
      <c r="CBK22" s="31"/>
      <c r="CBL22" s="31"/>
      <c r="CBM22" s="31"/>
      <c r="CBN22" s="31"/>
      <c r="CBO22" s="31"/>
      <c r="CBP22" s="31"/>
      <c r="CBQ22" s="31"/>
      <c r="CBR22" s="31"/>
      <c r="CBS22" s="31"/>
      <c r="CBT22" s="31"/>
      <c r="CBU22" s="31"/>
      <c r="CBV22" s="31"/>
      <c r="CBW22" s="31"/>
      <c r="CBX22" s="31"/>
      <c r="CBY22" s="31"/>
      <c r="CBZ22" s="31"/>
      <c r="CCA22" s="31"/>
      <c r="CCB22" s="31"/>
      <c r="CCC22" s="31"/>
      <c r="CCD22" s="31"/>
      <c r="CCE22" s="31"/>
      <c r="CCF22" s="31"/>
      <c r="CCG22" s="31"/>
      <c r="CCH22" s="31"/>
      <c r="CCI22" s="31"/>
      <c r="CCJ22" s="31"/>
      <c r="CCK22" s="31"/>
      <c r="CCL22" s="31"/>
      <c r="CCM22" s="31"/>
      <c r="CCN22" s="31"/>
      <c r="CCO22" s="31"/>
      <c r="CCP22" s="31"/>
      <c r="CCQ22" s="31"/>
      <c r="CCR22" s="31"/>
      <c r="CCS22" s="31"/>
      <c r="CCT22" s="31"/>
      <c r="CCU22" s="31"/>
      <c r="CCV22" s="31"/>
      <c r="CCW22" s="31"/>
      <c r="CCX22" s="31"/>
      <c r="CCY22" s="31"/>
      <c r="CCZ22" s="31"/>
      <c r="CDA22" s="31"/>
      <c r="CDB22" s="31"/>
      <c r="CDC22" s="31"/>
      <c r="CDD22" s="31"/>
      <c r="CDE22" s="31"/>
      <c r="CDF22" s="31"/>
      <c r="CDG22" s="31"/>
      <c r="CDH22" s="31"/>
      <c r="CDI22" s="31"/>
      <c r="CDJ22" s="31"/>
      <c r="CDK22" s="31"/>
      <c r="CDL22" s="31"/>
      <c r="CDM22" s="31"/>
      <c r="CDN22" s="31"/>
      <c r="CDO22" s="31"/>
      <c r="CDP22" s="31"/>
      <c r="CDQ22" s="31"/>
      <c r="CDR22" s="31"/>
      <c r="CDS22" s="31"/>
      <c r="CDT22" s="31"/>
      <c r="CDU22" s="31"/>
      <c r="CDV22" s="31"/>
      <c r="CDW22" s="31"/>
      <c r="CDX22" s="31"/>
      <c r="CDY22" s="31"/>
      <c r="CDZ22" s="31"/>
      <c r="CEA22" s="31"/>
      <c r="CEB22" s="31"/>
      <c r="CEC22" s="31"/>
      <c r="CED22" s="31"/>
      <c r="CEE22" s="31"/>
      <c r="CEF22" s="31"/>
      <c r="CEG22" s="31"/>
      <c r="CEH22" s="31"/>
      <c r="CEI22" s="31"/>
      <c r="CEJ22" s="31"/>
      <c r="CEK22" s="31"/>
      <c r="CEL22" s="31"/>
      <c r="CEM22" s="31"/>
      <c r="CEN22" s="31"/>
      <c r="CEO22" s="31"/>
      <c r="CEP22" s="31"/>
      <c r="CEQ22" s="31"/>
      <c r="CER22" s="31"/>
      <c r="CES22" s="31"/>
      <c r="CET22" s="31"/>
      <c r="CEU22" s="31"/>
      <c r="CEV22" s="31"/>
      <c r="CEW22" s="31"/>
      <c r="CEX22" s="31"/>
      <c r="CEY22" s="31"/>
      <c r="CEZ22" s="31"/>
      <c r="CFA22" s="31"/>
      <c r="CFB22" s="31"/>
      <c r="CFC22" s="31"/>
      <c r="CFD22" s="31"/>
      <c r="CFE22" s="31"/>
      <c r="CFF22" s="31"/>
      <c r="CFG22" s="31"/>
      <c r="CFH22" s="31"/>
      <c r="CFI22" s="31"/>
      <c r="CFJ22" s="31"/>
      <c r="CFK22" s="31"/>
      <c r="CFL22" s="31"/>
      <c r="CFM22" s="31"/>
      <c r="CFN22" s="31"/>
      <c r="CFO22" s="31"/>
      <c r="CFP22" s="31"/>
      <c r="CFQ22" s="31"/>
      <c r="CFR22" s="31"/>
      <c r="CFS22" s="31"/>
      <c r="CFT22" s="31"/>
      <c r="CFU22" s="31"/>
      <c r="CFV22" s="31"/>
      <c r="CFW22" s="31"/>
      <c r="CFX22" s="31"/>
      <c r="CFY22" s="31"/>
      <c r="CFZ22" s="31"/>
      <c r="CGA22" s="31"/>
      <c r="CGB22" s="31"/>
      <c r="CGC22" s="31"/>
      <c r="CGD22" s="31"/>
      <c r="CGE22" s="31"/>
      <c r="CGF22" s="31"/>
      <c r="CGG22" s="31"/>
      <c r="CGH22" s="31"/>
      <c r="CGI22" s="31"/>
      <c r="CGJ22" s="31"/>
      <c r="CGK22" s="31"/>
      <c r="CGL22" s="31"/>
      <c r="CGM22" s="31"/>
      <c r="CGN22" s="31"/>
      <c r="CGO22" s="31"/>
      <c r="CGP22" s="31"/>
      <c r="CGQ22" s="31"/>
      <c r="CGR22" s="31"/>
      <c r="CGS22" s="31"/>
      <c r="CGT22" s="31"/>
      <c r="CGU22" s="31"/>
      <c r="CGV22" s="31"/>
      <c r="CGW22" s="31"/>
      <c r="CGX22" s="31"/>
      <c r="CGY22" s="31"/>
      <c r="CGZ22" s="31"/>
      <c r="CHA22" s="31"/>
      <c r="CHB22" s="31"/>
      <c r="CHC22" s="31"/>
      <c r="CHD22" s="31"/>
      <c r="CHE22" s="31"/>
      <c r="CHF22" s="31"/>
      <c r="CHG22" s="31"/>
      <c r="CHH22" s="31"/>
      <c r="CHI22" s="31"/>
      <c r="CHJ22" s="31"/>
      <c r="CHK22" s="31"/>
      <c r="CHL22" s="31"/>
      <c r="CHM22" s="31"/>
      <c r="CHN22" s="31"/>
      <c r="CHO22" s="31"/>
      <c r="CHP22" s="31"/>
      <c r="CHQ22" s="31"/>
      <c r="CHR22" s="31"/>
      <c r="CHS22" s="31"/>
      <c r="CHT22" s="31"/>
      <c r="CHU22" s="31"/>
      <c r="CHV22" s="31"/>
      <c r="CHW22" s="31"/>
      <c r="CHX22" s="31"/>
      <c r="CHY22" s="31"/>
      <c r="CHZ22" s="31"/>
      <c r="CIA22" s="31"/>
      <c r="CIB22" s="31"/>
      <c r="CIC22" s="31"/>
      <c r="CID22" s="31"/>
      <c r="CIE22" s="31"/>
      <c r="CIF22" s="31"/>
      <c r="CIG22" s="31"/>
      <c r="CIH22" s="31"/>
      <c r="CII22" s="31"/>
      <c r="CIJ22" s="31"/>
      <c r="CIK22" s="31"/>
      <c r="CIL22" s="31"/>
      <c r="CIM22" s="31"/>
      <c r="CIN22" s="31"/>
      <c r="CIO22" s="31"/>
      <c r="CIP22" s="31"/>
      <c r="CIQ22" s="31"/>
      <c r="CIR22" s="31"/>
      <c r="CIS22" s="31"/>
      <c r="CIT22" s="31"/>
      <c r="CIU22" s="31"/>
      <c r="CIV22" s="31"/>
      <c r="CIW22" s="31"/>
      <c r="CIX22" s="31"/>
      <c r="CIY22" s="31"/>
      <c r="CIZ22" s="31"/>
      <c r="CJA22" s="31"/>
      <c r="CJB22" s="31"/>
      <c r="CJC22" s="31"/>
      <c r="CJD22" s="31"/>
      <c r="CJE22" s="31"/>
      <c r="CJF22" s="31"/>
      <c r="CJG22" s="31"/>
      <c r="CJH22" s="31"/>
      <c r="CJI22" s="31"/>
      <c r="CJJ22" s="31"/>
      <c r="CJK22" s="31"/>
      <c r="CJL22" s="31"/>
      <c r="CJM22" s="31"/>
      <c r="CJN22" s="31"/>
      <c r="CJO22" s="31"/>
      <c r="CJP22" s="31"/>
      <c r="CJQ22" s="31"/>
      <c r="CJR22" s="31"/>
      <c r="CJS22" s="31"/>
      <c r="CJT22" s="31"/>
      <c r="CJU22" s="31"/>
      <c r="CJV22" s="31"/>
      <c r="CJW22" s="31"/>
      <c r="CJX22" s="31"/>
      <c r="CJY22" s="31"/>
      <c r="CJZ22" s="31"/>
      <c r="CKA22" s="31"/>
      <c r="CKB22" s="31"/>
      <c r="CKC22" s="31"/>
      <c r="CKD22" s="31"/>
      <c r="CKE22" s="31"/>
      <c r="CKF22" s="31"/>
      <c r="CKG22" s="31"/>
      <c r="CKH22" s="31"/>
      <c r="CKI22" s="31"/>
      <c r="CKJ22" s="31"/>
      <c r="CKK22" s="31"/>
      <c r="CKL22" s="31"/>
      <c r="CKM22" s="31"/>
      <c r="CKN22" s="31"/>
      <c r="CKO22" s="31"/>
      <c r="CKP22" s="31"/>
      <c r="CKQ22" s="31"/>
      <c r="CKR22" s="31"/>
      <c r="CKS22" s="31"/>
      <c r="CKT22" s="31"/>
      <c r="CKU22" s="31"/>
      <c r="CKV22" s="31"/>
      <c r="CKW22" s="31"/>
      <c r="CKX22" s="31"/>
      <c r="CKY22" s="31"/>
      <c r="CKZ22" s="31"/>
      <c r="CLA22" s="31"/>
      <c r="CLB22" s="31"/>
      <c r="CLC22" s="31"/>
      <c r="CLD22" s="31"/>
      <c r="CLE22" s="31"/>
      <c r="CLF22" s="31"/>
      <c r="CLG22" s="31"/>
      <c r="CLH22" s="31"/>
      <c r="CLI22" s="31"/>
      <c r="CLJ22" s="31"/>
      <c r="CLK22" s="31"/>
      <c r="CLL22" s="31"/>
      <c r="CLM22" s="31"/>
      <c r="CLN22" s="31"/>
      <c r="CLO22" s="31"/>
      <c r="CLP22" s="31"/>
      <c r="CLQ22" s="31"/>
      <c r="CLR22" s="31"/>
      <c r="CLS22" s="31"/>
      <c r="CLT22" s="31"/>
      <c r="CLU22" s="31"/>
      <c r="CLV22" s="31"/>
      <c r="CLW22" s="31"/>
      <c r="CLX22" s="31"/>
      <c r="CLY22" s="31"/>
      <c r="CLZ22" s="31"/>
      <c r="CMA22" s="31"/>
      <c r="CMB22" s="31"/>
      <c r="CMC22" s="31"/>
      <c r="CMD22" s="31"/>
      <c r="CME22" s="31"/>
      <c r="CMF22" s="31"/>
      <c r="CMG22" s="31"/>
      <c r="CMH22" s="31"/>
      <c r="CMI22" s="31"/>
      <c r="CMJ22" s="31"/>
      <c r="CMK22" s="31"/>
      <c r="CML22" s="31"/>
      <c r="CMM22" s="31"/>
      <c r="CMN22" s="31"/>
      <c r="CMO22" s="31"/>
      <c r="CMP22" s="31"/>
      <c r="CMQ22" s="31"/>
      <c r="CMR22" s="31"/>
      <c r="CMS22" s="31"/>
      <c r="CMT22" s="31"/>
      <c r="CMU22" s="31"/>
      <c r="CMV22" s="31"/>
      <c r="CMW22" s="31"/>
      <c r="CMX22" s="31"/>
      <c r="CMY22" s="31"/>
      <c r="CMZ22" s="31"/>
      <c r="CNA22" s="31"/>
      <c r="CNB22" s="31"/>
      <c r="CNC22" s="31"/>
      <c r="CND22" s="31"/>
      <c r="CNE22" s="31"/>
      <c r="CNF22" s="31"/>
      <c r="CNG22" s="31"/>
      <c r="CNH22" s="31"/>
      <c r="CNI22" s="31"/>
      <c r="CNJ22" s="31"/>
      <c r="CNK22" s="31"/>
      <c r="CNL22" s="31"/>
      <c r="CNM22" s="31"/>
      <c r="CNN22" s="31"/>
      <c r="CNO22" s="31"/>
      <c r="CNP22" s="31"/>
      <c r="CNQ22" s="31"/>
      <c r="CNR22" s="31"/>
      <c r="CNS22" s="31"/>
      <c r="CNT22" s="31"/>
      <c r="CNU22" s="31"/>
      <c r="CNV22" s="31"/>
      <c r="CNW22" s="31"/>
      <c r="CNX22" s="31"/>
      <c r="CNY22" s="31"/>
      <c r="CNZ22" s="31"/>
      <c r="COA22" s="31"/>
      <c r="COB22" s="31"/>
      <c r="COC22" s="31"/>
      <c r="COD22" s="31"/>
      <c r="COE22" s="31"/>
      <c r="COF22" s="31"/>
      <c r="COG22" s="31"/>
      <c r="COH22" s="31"/>
      <c r="COI22" s="31"/>
      <c r="COJ22" s="31"/>
      <c r="COK22" s="31"/>
      <c r="COL22" s="31"/>
      <c r="COM22" s="31"/>
      <c r="CON22" s="31"/>
      <c r="COO22" s="31"/>
      <c r="COP22" s="31"/>
      <c r="COQ22" s="31"/>
      <c r="COR22" s="31"/>
      <c r="COS22" s="31"/>
      <c r="COT22" s="31"/>
      <c r="COU22" s="31"/>
      <c r="COV22" s="31"/>
      <c r="COW22" s="31"/>
      <c r="COX22" s="31"/>
      <c r="COY22" s="31"/>
      <c r="COZ22" s="31"/>
      <c r="CPA22" s="31"/>
      <c r="CPB22" s="31"/>
      <c r="CPC22" s="31"/>
      <c r="CPD22" s="31"/>
      <c r="CPE22" s="31"/>
      <c r="CPF22" s="31"/>
      <c r="CPG22" s="31"/>
      <c r="CPH22" s="31"/>
      <c r="CPI22" s="31"/>
      <c r="CPJ22" s="31"/>
      <c r="CPK22" s="31"/>
      <c r="CPL22" s="31"/>
      <c r="CPM22" s="31"/>
      <c r="CPN22" s="31"/>
      <c r="CPO22" s="31"/>
      <c r="CPP22" s="31"/>
      <c r="CPQ22" s="31"/>
      <c r="CPR22" s="31"/>
      <c r="CPS22" s="31"/>
      <c r="CPT22" s="31"/>
      <c r="CPU22" s="31"/>
      <c r="CPV22" s="31"/>
      <c r="CPW22" s="31"/>
      <c r="CPX22" s="31"/>
      <c r="CPY22" s="31"/>
      <c r="CPZ22" s="31"/>
      <c r="CQA22" s="31"/>
      <c r="CQB22" s="31"/>
      <c r="CQC22" s="31"/>
      <c r="CQD22" s="31"/>
      <c r="CQE22" s="31"/>
      <c r="CQF22" s="31"/>
      <c r="CQG22" s="31"/>
      <c r="CQH22" s="31"/>
      <c r="CQI22" s="31"/>
      <c r="CQJ22" s="31"/>
      <c r="CQK22" s="31"/>
      <c r="CQL22" s="31"/>
      <c r="CQM22" s="31"/>
      <c r="CQN22" s="31"/>
      <c r="CQO22" s="31"/>
      <c r="CQP22" s="31"/>
      <c r="CQQ22" s="31"/>
      <c r="CQR22" s="31"/>
      <c r="CQS22" s="31"/>
      <c r="CQT22" s="31"/>
      <c r="CQU22" s="31"/>
      <c r="CQV22" s="31"/>
      <c r="CQW22" s="31"/>
      <c r="CQX22" s="31"/>
      <c r="CQY22" s="31"/>
      <c r="CQZ22" s="31"/>
      <c r="CRA22" s="31"/>
      <c r="CRB22" s="31"/>
      <c r="CRC22" s="31"/>
      <c r="CRD22" s="31"/>
      <c r="CRE22" s="31"/>
      <c r="CRF22" s="31"/>
      <c r="CRG22" s="31"/>
      <c r="CRH22" s="31"/>
      <c r="CRI22" s="31"/>
      <c r="CRJ22" s="31"/>
      <c r="CRK22" s="31"/>
      <c r="CRL22" s="31"/>
      <c r="CRM22" s="31"/>
      <c r="CRN22" s="31"/>
      <c r="CRO22" s="31"/>
      <c r="CRP22" s="31"/>
      <c r="CRQ22" s="31"/>
      <c r="CRR22" s="31"/>
      <c r="CRS22" s="31"/>
      <c r="CRT22" s="31"/>
      <c r="CRU22" s="31"/>
      <c r="CRV22" s="31"/>
      <c r="CRW22" s="31"/>
      <c r="CRX22" s="31"/>
      <c r="CRY22" s="31"/>
      <c r="CRZ22" s="31"/>
      <c r="CSA22" s="31"/>
      <c r="CSB22" s="31"/>
      <c r="CSC22" s="31"/>
      <c r="CSD22" s="31"/>
      <c r="CSE22" s="31"/>
      <c r="CSF22" s="31"/>
      <c r="CSG22" s="31"/>
      <c r="CSH22" s="31"/>
      <c r="CSI22" s="31"/>
      <c r="CSJ22" s="31"/>
      <c r="CSK22" s="31"/>
      <c r="CSL22" s="31"/>
      <c r="CSM22" s="31"/>
      <c r="CSN22" s="31"/>
      <c r="CSO22" s="31"/>
      <c r="CSP22" s="31"/>
      <c r="CSQ22" s="31"/>
      <c r="CSR22" s="31"/>
      <c r="CSS22" s="31"/>
      <c r="CST22" s="31"/>
      <c r="CSU22" s="31"/>
      <c r="CSV22" s="31"/>
      <c r="CSW22" s="31"/>
      <c r="CSX22" s="31"/>
      <c r="CSY22" s="31"/>
      <c r="CSZ22" s="31"/>
      <c r="CTA22" s="31"/>
      <c r="CTB22" s="31"/>
      <c r="CTC22" s="31"/>
      <c r="CTD22" s="31"/>
      <c r="CTE22" s="31"/>
      <c r="CTF22" s="31"/>
      <c r="CTG22" s="31"/>
      <c r="CTH22" s="31"/>
      <c r="CTI22" s="31"/>
      <c r="CTJ22" s="31"/>
      <c r="CTK22" s="31"/>
      <c r="CTL22" s="31"/>
      <c r="CTM22" s="31"/>
      <c r="CTN22" s="31"/>
      <c r="CTO22" s="31"/>
      <c r="CTP22" s="31"/>
      <c r="CTQ22" s="31"/>
      <c r="CTR22" s="31"/>
      <c r="CTS22" s="31"/>
      <c r="CTT22" s="31"/>
      <c r="CTU22" s="31"/>
      <c r="CTV22" s="31"/>
      <c r="CTW22" s="31"/>
      <c r="CTX22" s="31"/>
      <c r="CTY22" s="31"/>
      <c r="CTZ22" s="31"/>
      <c r="CUA22" s="31"/>
      <c r="CUB22" s="31"/>
      <c r="CUC22" s="31"/>
      <c r="CUD22" s="31"/>
      <c r="CUE22" s="31"/>
      <c r="CUF22" s="31"/>
      <c r="CUG22" s="31"/>
      <c r="CUH22" s="31"/>
      <c r="CUI22" s="31"/>
      <c r="CUJ22" s="31"/>
      <c r="CUK22" s="31"/>
      <c r="CUL22" s="31"/>
      <c r="CUM22" s="31"/>
      <c r="CUN22" s="31"/>
      <c r="CUO22" s="31"/>
      <c r="CUP22" s="31"/>
      <c r="CUQ22" s="31"/>
      <c r="CUR22" s="31"/>
      <c r="CUS22" s="31"/>
      <c r="CUT22" s="31"/>
      <c r="CUU22" s="31"/>
      <c r="CUV22" s="31"/>
      <c r="CUW22" s="31"/>
      <c r="CUX22" s="31"/>
      <c r="CUY22" s="31"/>
      <c r="CUZ22" s="31"/>
      <c r="CVA22" s="31"/>
      <c r="CVB22" s="31"/>
      <c r="CVC22" s="31"/>
      <c r="CVD22" s="31"/>
      <c r="CVE22" s="31"/>
      <c r="CVF22" s="31"/>
      <c r="CVG22" s="31"/>
      <c r="CVH22" s="31"/>
      <c r="CVI22" s="31"/>
      <c r="CVJ22" s="31"/>
      <c r="CVK22" s="31"/>
      <c r="CVL22" s="31"/>
      <c r="CVM22" s="31"/>
      <c r="CVN22" s="31"/>
      <c r="CVO22" s="31"/>
      <c r="CVP22" s="31"/>
      <c r="CVQ22" s="31"/>
      <c r="CVR22" s="31"/>
      <c r="CVS22" s="31"/>
      <c r="CVT22" s="31"/>
      <c r="CVU22" s="31"/>
      <c r="CVV22" s="31"/>
      <c r="CVW22" s="31"/>
      <c r="CVX22" s="31"/>
      <c r="CVY22" s="31"/>
      <c r="CVZ22" s="31"/>
      <c r="CWA22" s="31"/>
      <c r="CWB22" s="31"/>
      <c r="CWC22" s="31"/>
      <c r="CWD22" s="31"/>
      <c r="CWE22" s="31"/>
      <c r="CWF22" s="31"/>
      <c r="CWG22" s="31"/>
      <c r="CWH22" s="31"/>
      <c r="CWI22" s="31"/>
      <c r="CWJ22" s="31"/>
      <c r="CWK22" s="31"/>
      <c r="CWL22" s="31"/>
      <c r="CWM22" s="31"/>
      <c r="CWN22" s="31"/>
      <c r="CWO22" s="31"/>
      <c r="CWP22" s="31"/>
      <c r="CWQ22" s="31"/>
      <c r="CWR22" s="31"/>
      <c r="CWS22" s="31"/>
      <c r="CWT22" s="31"/>
      <c r="CWU22" s="31"/>
      <c r="CWV22" s="31"/>
      <c r="CWW22" s="31"/>
      <c r="CWX22" s="31"/>
      <c r="CWY22" s="31"/>
      <c r="CWZ22" s="31"/>
      <c r="CXA22" s="31"/>
      <c r="CXB22" s="31"/>
      <c r="CXC22" s="31"/>
      <c r="CXD22" s="31"/>
      <c r="CXE22" s="31"/>
      <c r="CXF22" s="31"/>
      <c r="CXG22" s="31"/>
      <c r="CXH22" s="31"/>
      <c r="CXI22" s="31"/>
      <c r="CXJ22" s="31"/>
      <c r="CXK22" s="31"/>
      <c r="CXL22" s="31"/>
      <c r="CXM22" s="31"/>
      <c r="CXN22" s="31"/>
      <c r="CXO22" s="31"/>
      <c r="CXP22" s="31"/>
      <c r="CXQ22" s="31"/>
      <c r="CXR22" s="31"/>
      <c r="CXS22" s="31"/>
      <c r="CXT22" s="31"/>
      <c r="CXU22" s="31"/>
      <c r="CXV22" s="31"/>
      <c r="CXW22" s="31"/>
      <c r="CXX22" s="31"/>
      <c r="CXY22" s="31"/>
      <c r="CXZ22" s="31"/>
      <c r="CYA22" s="31"/>
      <c r="CYB22" s="31"/>
      <c r="CYC22" s="31"/>
      <c r="CYD22" s="31"/>
      <c r="CYE22" s="31"/>
      <c r="CYF22" s="31"/>
      <c r="CYG22" s="31"/>
      <c r="CYH22" s="31"/>
      <c r="CYI22" s="31"/>
      <c r="CYJ22" s="31"/>
      <c r="CYK22" s="31"/>
      <c r="CYL22" s="31"/>
      <c r="CYM22" s="31"/>
      <c r="CYN22" s="31"/>
      <c r="CYO22" s="31"/>
      <c r="CYP22" s="31"/>
      <c r="CYQ22" s="31"/>
      <c r="CYR22" s="31"/>
      <c r="CYS22" s="31"/>
      <c r="CYT22" s="31"/>
      <c r="CYU22" s="31"/>
      <c r="CYV22" s="31"/>
      <c r="CYW22" s="31"/>
      <c r="CYX22" s="31"/>
      <c r="CYY22" s="31"/>
      <c r="CYZ22" s="31"/>
      <c r="CZA22" s="31"/>
      <c r="CZB22" s="31"/>
      <c r="CZC22" s="31"/>
      <c r="CZD22" s="31"/>
      <c r="CZE22" s="31"/>
      <c r="CZF22" s="31"/>
      <c r="CZG22" s="31"/>
      <c r="CZH22" s="31"/>
      <c r="CZI22" s="31"/>
      <c r="CZJ22" s="31"/>
      <c r="CZK22" s="31"/>
      <c r="CZL22" s="31"/>
      <c r="CZM22" s="31"/>
      <c r="CZN22" s="31"/>
      <c r="CZO22" s="31"/>
      <c r="CZP22" s="31"/>
      <c r="CZQ22" s="31"/>
      <c r="CZR22" s="31"/>
      <c r="CZS22" s="31"/>
      <c r="CZT22" s="31"/>
      <c r="CZU22" s="31"/>
      <c r="CZV22" s="31"/>
      <c r="CZW22" s="31"/>
      <c r="CZX22" s="31"/>
      <c r="CZY22" s="31"/>
      <c r="CZZ22" s="31"/>
      <c r="DAA22" s="31"/>
      <c r="DAB22" s="31"/>
      <c r="DAC22" s="31"/>
      <c r="DAD22" s="31"/>
      <c r="DAE22" s="31"/>
      <c r="DAF22" s="31"/>
      <c r="DAG22" s="31"/>
      <c r="DAH22" s="31"/>
      <c r="DAI22" s="31"/>
      <c r="DAJ22" s="31"/>
      <c r="DAK22" s="31"/>
      <c r="DAL22" s="31"/>
      <c r="DAM22" s="31"/>
      <c r="DAN22" s="31"/>
      <c r="DAO22" s="31"/>
      <c r="DAP22" s="31"/>
      <c r="DAQ22" s="31"/>
      <c r="DAR22" s="31"/>
      <c r="DAS22" s="31"/>
      <c r="DAT22" s="31"/>
      <c r="DAU22" s="31"/>
      <c r="DAV22" s="31"/>
      <c r="DAW22" s="31"/>
      <c r="DAX22" s="31"/>
      <c r="DAY22" s="31"/>
      <c r="DAZ22" s="31"/>
      <c r="DBA22" s="31"/>
      <c r="DBB22" s="31"/>
      <c r="DBC22" s="31"/>
      <c r="DBD22" s="31"/>
      <c r="DBE22" s="31"/>
      <c r="DBF22" s="31"/>
      <c r="DBG22" s="31"/>
      <c r="DBH22" s="31"/>
      <c r="DBI22" s="31"/>
      <c r="DBJ22" s="31"/>
      <c r="DBK22" s="31"/>
      <c r="DBL22" s="31"/>
      <c r="DBM22" s="31"/>
      <c r="DBN22" s="31"/>
      <c r="DBO22" s="31"/>
      <c r="DBP22" s="31"/>
      <c r="DBQ22" s="31"/>
      <c r="DBR22" s="31"/>
      <c r="DBS22" s="31"/>
      <c r="DBT22" s="31"/>
      <c r="DBU22" s="31"/>
      <c r="DBV22" s="31"/>
      <c r="DBW22" s="31"/>
      <c r="DBX22" s="31"/>
      <c r="DBY22" s="31"/>
      <c r="DBZ22" s="31"/>
      <c r="DCA22" s="31"/>
      <c r="DCB22" s="31"/>
      <c r="DCC22" s="31"/>
      <c r="DCD22" s="31"/>
      <c r="DCE22" s="31"/>
      <c r="DCF22" s="31"/>
      <c r="DCG22" s="31"/>
      <c r="DCH22" s="31"/>
      <c r="DCI22" s="31"/>
      <c r="DCJ22" s="31"/>
      <c r="DCK22" s="31"/>
      <c r="DCL22" s="31"/>
      <c r="DCM22" s="31"/>
      <c r="DCN22" s="31"/>
      <c r="DCO22" s="31"/>
      <c r="DCP22" s="31"/>
      <c r="DCQ22" s="31"/>
      <c r="DCR22" s="31"/>
      <c r="DCS22" s="31"/>
      <c r="DCT22" s="31"/>
      <c r="DCU22" s="31"/>
      <c r="DCV22" s="31"/>
      <c r="DCW22" s="31"/>
      <c r="DCX22" s="31"/>
      <c r="DCY22" s="31"/>
      <c r="DCZ22" s="31"/>
      <c r="DDA22" s="31"/>
      <c r="DDB22" s="31"/>
      <c r="DDC22" s="31"/>
      <c r="DDD22" s="31"/>
      <c r="DDE22" s="31"/>
      <c r="DDF22" s="31"/>
      <c r="DDG22" s="31"/>
      <c r="DDH22" s="31"/>
      <c r="DDI22" s="31"/>
      <c r="DDJ22" s="31"/>
      <c r="DDK22" s="31"/>
      <c r="DDL22" s="31"/>
      <c r="DDM22" s="31"/>
      <c r="DDN22" s="31"/>
      <c r="DDO22" s="31"/>
      <c r="DDP22" s="31"/>
      <c r="DDQ22" s="31"/>
      <c r="DDR22" s="31"/>
      <c r="DDS22" s="31"/>
      <c r="DDT22" s="31"/>
      <c r="DDU22" s="31"/>
      <c r="DDV22" s="31"/>
      <c r="DDW22" s="31"/>
      <c r="DDX22" s="31"/>
      <c r="DDY22" s="31"/>
      <c r="DDZ22" s="31"/>
      <c r="DEA22" s="31"/>
      <c r="DEB22" s="31"/>
      <c r="DEC22" s="31"/>
      <c r="DED22" s="31"/>
      <c r="DEE22" s="31"/>
      <c r="DEF22" s="31"/>
      <c r="DEG22" s="31"/>
      <c r="DEH22" s="31"/>
      <c r="DEI22" s="31"/>
      <c r="DEJ22" s="31"/>
      <c r="DEK22" s="31"/>
      <c r="DEL22" s="31"/>
      <c r="DEM22" s="31"/>
      <c r="DEN22" s="31"/>
      <c r="DEO22" s="31"/>
      <c r="DEP22" s="31"/>
      <c r="DEQ22" s="31"/>
      <c r="DER22" s="31"/>
      <c r="DES22" s="31"/>
      <c r="DET22" s="31"/>
      <c r="DEU22" s="31"/>
      <c r="DEV22" s="31"/>
      <c r="DEW22" s="31"/>
      <c r="DEX22" s="31"/>
      <c r="DEY22" s="31"/>
      <c r="DEZ22" s="31"/>
      <c r="DFA22" s="31"/>
      <c r="DFB22" s="31"/>
      <c r="DFC22" s="31"/>
      <c r="DFD22" s="31"/>
      <c r="DFE22" s="31"/>
      <c r="DFF22" s="31"/>
      <c r="DFG22" s="31"/>
      <c r="DFH22" s="31"/>
      <c r="DFI22" s="31"/>
      <c r="DFJ22" s="31"/>
      <c r="DFK22" s="31"/>
      <c r="DFL22" s="31"/>
      <c r="DFM22" s="31"/>
      <c r="DFN22" s="31"/>
      <c r="DFO22" s="31"/>
      <c r="DFP22" s="31"/>
      <c r="DFQ22" s="31"/>
      <c r="DFR22" s="31"/>
      <c r="DFS22" s="31"/>
      <c r="DFT22" s="31"/>
      <c r="DFU22" s="31"/>
      <c r="DFV22" s="31"/>
      <c r="DFW22" s="31"/>
      <c r="DFX22" s="31"/>
      <c r="DFY22" s="31"/>
      <c r="DFZ22" s="31"/>
      <c r="DGA22" s="31"/>
      <c r="DGB22" s="31"/>
      <c r="DGC22" s="31"/>
      <c r="DGD22" s="31"/>
      <c r="DGE22" s="31"/>
      <c r="DGF22" s="31"/>
      <c r="DGG22" s="31"/>
      <c r="DGH22" s="31"/>
      <c r="DGI22" s="31"/>
      <c r="DGJ22" s="31"/>
      <c r="DGK22" s="31"/>
      <c r="DGL22" s="31"/>
      <c r="DGM22" s="31"/>
      <c r="DGN22" s="31"/>
      <c r="DGO22" s="31"/>
      <c r="DGP22" s="31"/>
      <c r="DGQ22" s="31"/>
      <c r="DGR22" s="31"/>
      <c r="DGS22" s="31"/>
      <c r="DGT22" s="31"/>
      <c r="DGU22" s="31"/>
      <c r="DGV22" s="31"/>
      <c r="DGW22" s="31"/>
      <c r="DGX22" s="31"/>
      <c r="DGY22" s="31"/>
      <c r="DGZ22" s="31"/>
      <c r="DHA22" s="31"/>
      <c r="DHB22" s="31"/>
      <c r="DHC22" s="31"/>
      <c r="DHD22" s="31"/>
      <c r="DHE22" s="31"/>
      <c r="DHF22" s="31"/>
      <c r="DHG22" s="31"/>
      <c r="DHH22" s="31"/>
      <c r="DHI22" s="31"/>
      <c r="DHJ22" s="31"/>
      <c r="DHK22" s="31"/>
      <c r="DHL22" s="31"/>
      <c r="DHM22" s="31"/>
      <c r="DHN22" s="31"/>
      <c r="DHO22" s="31"/>
      <c r="DHP22" s="31"/>
      <c r="DHQ22" s="31"/>
      <c r="DHR22" s="31"/>
      <c r="DHS22" s="31"/>
      <c r="DHT22" s="31"/>
      <c r="DHU22" s="31"/>
      <c r="DHV22" s="31"/>
      <c r="DHW22" s="31"/>
      <c r="DHX22" s="31"/>
      <c r="DHY22" s="31"/>
      <c r="DHZ22" s="31"/>
      <c r="DIA22" s="31"/>
      <c r="DIB22" s="31"/>
      <c r="DIC22" s="31"/>
      <c r="DID22" s="31"/>
      <c r="DIE22" s="31"/>
      <c r="DIF22" s="31"/>
      <c r="DIG22" s="31"/>
      <c r="DIH22" s="31"/>
      <c r="DII22" s="31"/>
      <c r="DIJ22" s="31"/>
      <c r="DIK22" s="31"/>
      <c r="DIL22" s="31"/>
      <c r="DIM22" s="31"/>
      <c r="DIN22" s="31"/>
      <c r="DIO22" s="31"/>
      <c r="DIP22" s="31"/>
      <c r="DIQ22" s="31"/>
      <c r="DIR22" s="31"/>
      <c r="DIS22" s="31"/>
      <c r="DIT22" s="31"/>
      <c r="DIU22" s="31"/>
      <c r="DIV22" s="31"/>
      <c r="DIW22" s="31"/>
      <c r="DIX22" s="31"/>
      <c r="DIY22" s="31"/>
      <c r="DIZ22" s="31"/>
      <c r="DJA22" s="31"/>
      <c r="DJB22" s="31"/>
      <c r="DJC22" s="31"/>
      <c r="DJD22" s="31"/>
      <c r="DJE22" s="31"/>
      <c r="DJF22" s="31"/>
      <c r="DJG22" s="31"/>
      <c r="DJH22" s="31"/>
      <c r="DJI22" s="31"/>
      <c r="DJJ22" s="31"/>
      <c r="DJK22" s="31"/>
      <c r="DJL22" s="31"/>
      <c r="DJM22" s="31"/>
      <c r="DJN22" s="31"/>
      <c r="DJO22" s="31"/>
      <c r="DJP22" s="31"/>
      <c r="DJQ22" s="31"/>
      <c r="DJR22" s="31"/>
      <c r="DJS22" s="31"/>
      <c r="DJT22" s="31"/>
      <c r="DJU22" s="31"/>
      <c r="DJV22" s="31"/>
      <c r="DJW22" s="31"/>
      <c r="DJX22" s="31"/>
      <c r="DJY22" s="31"/>
      <c r="DJZ22" s="31"/>
      <c r="DKA22" s="31"/>
      <c r="DKB22" s="31"/>
      <c r="DKC22" s="31"/>
      <c r="DKD22" s="31"/>
      <c r="DKE22" s="31"/>
      <c r="DKF22" s="31"/>
      <c r="DKG22" s="31"/>
      <c r="DKH22" s="31"/>
      <c r="DKI22" s="31"/>
      <c r="DKJ22" s="31"/>
      <c r="DKK22" s="31"/>
      <c r="DKL22" s="31"/>
      <c r="DKM22" s="31"/>
      <c r="DKN22" s="31"/>
      <c r="DKO22" s="31"/>
      <c r="DKP22" s="31"/>
      <c r="DKQ22" s="31"/>
      <c r="DKR22" s="31"/>
      <c r="DKS22" s="31"/>
      <c r="DKT22" s="31"/>
      <c r="DKU22" s="31"/>
      <c r="DKV22" s="31"/>
      <c r="DKW22" s="31"/>
      <c r="DKX22" s="31"/>
      <c r="DKY22" s="31"/>
      <c r="DKZ22" s="31"/>
      <c r="DLA22" s="31"/>
      <c r="DLB22" s="31"/>
      <c r="DLC22" s="31"/>
      <c r="DLD22" s="31"/>
      <c r="DLE22" s="31"/>
      <c r="DLF22" s="31"/>
      <c r="DLG22" s="31"/>
      <c r="DLH22" s="31"/>
      <c r="DLI22" s="31"/>
      <c r="DLJ22" s="31"/>
      <c r="DLK22" s="31"/>
      <c r="DLL22" s="31"/>
      <c r="DLM22" s="31"/>
      <c r="DLN22" s="31"/>
      <c r="DLO22" s="31"/>
      <c r="DLP22" s="31"/>
      <c r="DLQ22" s="31"/>
      <c r="DLR22" s="31"/>
      <c r="DLS22" s="31"/>
      <c r="DLT22" s="31"/>
      <c r="DLU22" s="31"/>
      <c r="DLV22" s="31"/>
      <c r="DLW22" s="31"/>
      <c r="DLX22" s="31"/>
      <c r="DLY22" s="31"/>
      <c r="DLZ22" s="31"/>
      <c r="DMA22" s="31"/>
      <c r="DMB22" s="31"/>
      <c r="DMC22" s="31"/>
      <c r="DMD22" s="31"/>
      <c r="DME22" s="31"/>
      <c r="DMF22" s="31"/>
      <c r="DMG22" s="31"/>
      <c r="DMH22" s="31"/>
      <c r="DMI22" s="31"/>
      <c r="DMJ22" s="31"/>
      <c r="DMK22" s="31"/>
      <c r="DML22" s="31"/>
      <c r="DMM22" s="31"/>
      <c r="DMN22" s="31"/>
      <c r="DMO22" s="31"/>
      <c r="DMP22" s="31"/>
      <c r="DMQ22" s="31"/>
      <c r="DMR22" s="31"/>
      <c r="DMS22" s="31"/>
      <c r="DMT22" s="31"/>
      <c r="DMU22" s="31"/>
      <c r="DMV22" s="31"/>
      <c r="DMW22" s="31"/>
      <c r="DMX22" s="31"/>
      <c r="DMY22" s="31"/>
      <c r="DMZ22" s="31"/>
      <c r="DNA22" s="31"/>
      <c r="DNB22" s="31"/>
      <c r="DNC22" s="31"/>
      <c r="DND22" s="31"/>
      <c r="DNE22" s="31"/>
      <c r="DNF22" s="31"/>
      <c r="DNG22" s="31"/>
      <c r="DNH22" s="31"/>
      <c r="DNI22" s="31"/>
      <c r="DNJ22" s="31"/>
      <c r="DNK22" s="31"/>
      <c r="DNL22" s="31"/>
      <c r="DNM22" s="31"/>
      <c r="DNN22" s="31"/>
      <c r="DNO22" s="31"/>
      <c r="DNP22" s="31"/>
      <c r="DNQ22" s="31"/>
      <c r="DNR22" s="31"/>
      <c r="DNS22" s="31"/>
      <c r="DNT22" s="31"/>
      <c r="DNU22" s="31"/>
      <c r="DNV22" s="31"/>
      <c r="DNW22" s="31"/>
      <c r="DNX22" s="31"/>
      <c r="DNY22" s="31"/>
      <c r="DNZ22" s="31"/>
      <c r="DOA22" s="31"/>
      <c r="DOB22" s="31"/>
      <c r="DOC22" s="31"/>
      <c r="DOD22" s="31"/>
      <c r="DOE22" s="31"/>
      <c r="DOF22" s="31"/>
      <c r="DOG22" s="31"/>
      <c r="DOH22" s="31"/>
      <c r="DOI22" s="31"/>
      <c r="DOJ22" s="31"/>
      <c r="DOK22" s="31"/>
      <c r="DOL22" s="31"/>
      <c r="DOM22" s="31"/>
      <c r="DON22" s="31"/>
      <c r="DOO22" s="31"/>
      <c r="DOP22" s="31"/>
      <c r="DOQ22" s="31"/>
      <c r="DOR22" s="31"/>
      <c r="DOS22" s="31"/>
      <c r="DOT22" s="31"/>
      <c r="DOU22" s="31"/>
      <c r="DOV22" s="31"/>
      <c r="DOW22" s="31"/>
      <c r="DOX22" s="31"/>
      <c r="DOY22" s="31"/>
      <c r="DOZ22" s="31"/>
      <c r="DPA22" s="31"/>
      <c r="DPB22" s="31"/>
      <c r="DPC22" s="31"/>
      <c r="DPD22" s="31"/>
      <c r="DPE22" s="31"/>
      <c r="DPF22" s="31"/>
      <c r="DPG22" s="31"/>
      <c r="DPH22" s="31"/>
      <c r="DPI22" s="31"/>
      <c r="DPJ22" s="31"/>
      <c r="DPK22" s="31"/>
      <c r="DPL22" s="31"/>
      <c r="DPM22" s="31"/>
      <c r="DPN22" s="31"/>
      <c r="DPO22" s="31"/>
      <c r="DPP22" s="31"/>
      <c r="DPQ22" s="31"/>
      <c r="DPR22" s="31"/>
      <c r="DPS22" s="31"/>
      <c r="DPT22" s="31"/>
      <c r="DPU22" s="31"/>
      <c r="DPV22" s="31"/>
      <c r="DPW22" s="31"/>
      <c r="DPX22" s="31"/>
      <c r="DPY22" s="31"/>
      <c r="DPZ22" s="31"/>
      <c r="DQA22" s="31"/>
      <c r="DQB22" s="31"/>
      <c r="DQC22" s="31"/>
      <c r="DQD22" s="31"/>
      <c r="DQE22" s="31"/>
      <c r="DQF22" s="31"/>
      <c r="DQG22" s="31"/>
      <c r="DQH22" s="31"/>
      <c r="DQI22" s="31"/>
      <c r="DQJ22" s="31"/>
      <c r="DQK22" s="31"/>
      <c r="DQL22" s="31"/>
      <c r="DQM22" s="31"/>
      <c r="DQN22" s="31"/>
      <c r="DQO22" s="31"/>
      <c r="DQP22" s="31"/>
      <c r="DQQ22" s="31"/>
      <c r="DQR22" s="31"/>
      <c r="DQS22" s="31"/>
      <c r="DQT22" s="31"/>
      <c r="DQU22" s="31"/>
      <c r="DQV22" s="31"/>
      <c r="DQW22" s="31"/>
      <c r="DQX22" s="31"/>
      <c r="DQY22" s="31"/>
      <c r="DQZ22" s="31"/>
      <c r="DRA22" s="31"/>
      <c r="DRB22" s="31"/>
      <c r="DRC22" s="31"/>
      <c r="DRD22" s="31"/>
      <c r="DRE22" s="31"/>
      <c r="DRF22" s="31"/>
      <c r="DRG22" s="31"/>
      <c r="DRH22" s="31"/>
      <c r="DRI22" s="31"/>
      <c r="DRJ22" s="31"/>
      <c r="DRK22" s="31"/>
      <c r="DRL22" s="31"/>
      <c r="DRM22" s="31"/>
      <c r="DRN22" s="31"/>
      <c r="DRO22" s="31"/>
      <c r="DRP22" s="31"/>
      <c r="DRQ22" s="31"/>
      <c r="DRR22" s="31"/>
      <c r="DRS22" s="31"/>
      <c r="DRT22" s="31"/>
      <c r="DRU22" s="31"/>
      <c r="DRV22" s="31"/>
      <c r="DRW22" s="31"/>
      <c r="DRX22" s="31"/>
      <c r="DRY22" s="31"/>
      <c r="DRZ22" s="31"/>
      <c r="DSA22" s="31"/>
      <c r="DSB22" s="31"/>
      <c r="DSC22" s="31"/>
      <c r="DSD22" s="31"/>
      <c r="DSE22" s="31"/>
      <c r="DSF22" s="31"/>
      <c r="DSG22" s="31"/>
      <c r="DSH22" s="31"/>
      <c r="DSI22" s="31"/>
      <c r="DSJ22" s="31"/>
      <c r="DSK22" s="31"/>
      <c r="DSL22" s="31"/>
      <c r="DSM22" s="31"/>
      <c r="DSN22" s="31"/>
      <c r="DSO22" s="31"/>
      <c r="DSP22" s="31"/>
      <c r="DSQ22" s="31"/>
      <c r="DSR22" s="31"/>
      <c r="DSS22" s="31"/>
      <c r="DST22" s="31"/>
      <c r="DSU22" s="31"/>
      <c r="DSV22" s="31"/>
      <c r="DSW22" s="31"/>
      <c r="DSX22" s="31"/>
      <c r="DSY22" s="31"/>
      <c r="DSZ22" s="31"/>
      <c r="DTA22" s="31"/>
      <c r="DTB22" s="31"/>
      <c r="DTC22" s="31"/>
      <c r="DTD22" s="31"/>
      <c r="DTE22" s="31"/>
      <c r="DTF22" s="31"/>
      <c r="DTG22" s="31"/>
      <c r="DTH22" s="31"/>
      <c r="DTI22" s="31"/>
      <c r="DTJ22" s="31"/>
      <c r="DTK22" s="31"/>
      <c r="DTL22" s="31"/>
      <c r="DTM22" s="31"/>
      <c r="DTN22" s="31"/>
      <c r="DTO22" s="31"/>
      <c r="DTP22" s="31"/>
      <c r="DTQ22" s="31"/>
      <c r="DTR22" s="31"/>
      <c r="DTS22" s="31"/>
      <c r="DTT22" s="31"/>
      <c r="DTU22" s="31"/>
      <c r="DTV22" s="31"/>
      <c r="DTW22" s="31"/>
      <c r="DTX22" s="31"/>
      <c r="DTY22" s="31"/>
      <c r="DTZ22" s="31"/>
      <c r="DUA22" s="31"/>
      <c r="DUB22" s="31"/>
      <c r="DUC22" s="31"/>
      <c r="DUD22" s="31"/>
      <c r="DUE22" s="31"/>
      <c r="DUF22" s="31"/>
      <c r="DUG22" s="31"/>
      <c r="DUH22" s="31"/>
      <c r="DUI22" s="31"/>
      <c r="DUJ22" s="31"/>
      <c r="DUK22" s="31"/>
      <c r="DUL22" s="31"/>
      <c r="DUM22" s="31"/>
      <c r="DUN22" s="31"/>
      <c r="DUO22" s="31"/>
      <c r="DUP22" s="31"/>
      <c r="DUQ22" s="31"/>
      <c r="DUR22" s="31"/>
      <c r="DUS22" s="31"/>
      <c r="DUT22" s="31"/>
      <c r="DUU22" s="31"/>
      <c r="DUV22" s="31"/>
      <c r="DUW22" s="31"/>
      <c r="DUX22" s="31"/>
      <c r="DUY22" s="31"/>
      <c r="DUZ22" s="31"/>
      <c r="DVA22" s="31"/>
      <c r="DVB22" s="31"/>
      <c r="DVC22" s="31"/>
      <c r="DVD22" s="31"/>
      <c r="DVE22" s="31"/>
      <c r="DVF22" s="31"/>
      <c r="DVG22" s="31"/>
      <c r="DVH22" s="31"/>
      <c r="DVI22" s="31"/>
      <c r="DVJ22" s="31"/>
      <c r="DVK22" s="31"/>
      <c r="DVL22" s="31"/>
      <c r="DVM22" s="31"/>
      <c r="DVN22" s="31"/>
      <c r="DVO22" s="31"/>
      <c r="DVP22" s="31"/>
      <c r="DVQ22" s="31"/>
      <c r="DVR22" s="31"/>
      <c r="DVS22" s="31"/>
      <c r="DVT22" s="31"/>
      <c r="DVU22" s="31"/>
      <c r="DVV22" s="31"/>
      <c r="DVW22" s="31"/>
      <c r="DVX22" s="31"/>
      <c r="DVY22" s="31"/>
      <c r="DVZ22" s="31"/>
      <c r="DWA22" s="31"/>
      <c r="DWB22" s="31"/>
      <c r="DWC22" s="31"/>
      <c r="DWD22" s="31"/>
      <c r="DWE22" s="31"/>
      <c r="DWF22" s="31"/>
      <c r="DWG22" s="31"/>
      <c r="DWH22" s="31"/>
      <c r="DWI22" s="31"/>
      <c r="DWJ22" s="31"/>
      <c r="DWK22" s="31"/>
      <c r="DWL22" s="31"/>
      <c r="DWM22" s="31"/>
      <c r="DWN22" s="31"/>
      <c r="DWO22" s="31"/>
      <c r="DWP22" s="31"/>
      <c r="DWQ22" s="31"/>
      <c r="DWR22" s="31"/>
      <c r="DWS22" s="31"/>
      <c r="DWT22" s="31"/>
      <c r="DWU22" s="31"/>
      <c r="DWV22" s="31"/>
      <c r="DWW22" s="31"/>
      <c r="DWX22" s="31"/>
      <c r="DWY22" s="31"/>
      <c r="DWZ22" s="31"/>
      <c r="DXA22" s="31"/>
      <c r="DXB22" s="31"/>
      <c r="DXC22" s="31"/>
      <c r="DXD22" s="31"/>
      <c r="DXE22" s="31"/>
      <c r="DXF22" s="31"/>
      <c r="DXG22" s="31"/>
      <c r="DXH22" s="31"/>
      <c r="DXI22" s="31"/>
      <c r="DXJ22" s="31"/>
      <c r="DXK22" s="31"/>
      <c r="DXL22" s="31"/>
      <c r="DXM22" s="31"/>
      <c r="DXN22" s="31"/>
      <c r="DXO22" s="31"/>
      <c r="DXP22" s="31"/>
      <c r="DXQ22" s="31"/>
      <c r="DXR22" s="31"/>
      <c r="DXS22" s="31"/>
      <c r="DXT22" s="31"/>
      <c r="DXU22" s="31"/>
      <c r="DXV22" s="31"/>
      <c r="DXW22" s="31"/>
      <c r="DXX22" s="31"/>
      <c r="DXY22" s="31"/>
      <c r="DXZ22" s="31"/>
      <c r="DYA22" s="31"/>
      <c r="DYB22" s="31"/>
      <c r="DYC22" s="31"/>
      <c r="DYD22" s="31"/>
      <c r="DYE22" s="31"/>
      <c r="DYF22" s="31"/>
      <c r="DYG22" s="31"/>
      <c r="DYH22" s="31"/>
      <c r="DYI22" s="31"/>
      <c r="DYJ22" s="31"/>
      <c r="DYK22" s="31"/>
      <c r="DYL22" s="31"/>
      <c r="DYM22" s="31"/>
      <c r="DYN22" s="31"/>
      <c r="DYO22" s="31"/>
      <c r="DYP22" s="31"/>
      <c r="DYQ22" s="31"/>
      <c r="DYR22" s="31"/>
      <c r="DYS22" s="31"/>
      <c r="DYT22" s="31"/>
      <c r="DYU22" s="31"/>
      <c r="DYV22" s="31"/>
      <c r="DYW22" s="31"/>
      <c r="DYX22" s="31"/>
      <c r="DYY22" s="31"/>
      <c r="DYZ22" s="31"/>
      <c r="DZA22" s="31"/>
      <c r="DZB22" s="31"/>
      <c r="DZC22" s="31"/>
      <c r="DZD22" s="31"/>
      <c r="DZE22" s="31"/>
      <c r="DZF22" s="31"/>
      <c r="DZG22" s="31"/>
      <c r="DZH22" s="31"/>
      <c r="DZI22" s="31"/>
      <c r="DZJ22" s="31"/>
      <c r="DZK22" s="31"/>
      <c r="DZL22" s="31"/>
      <c r="DZM22" s="31"/>
      <c r="DZN22" s="31"/>
      <c r="DZO22" s="31"/>
      <c r="DZP22" s="31"/>
      <c r="DZQ22" s="31"/>
      <c r="DZR22" s="31"/>
      <c r="DZS22" s="31"/>
      <c r="DZT22" s="31"/>
      <c r="DZU22" s="31"/>
      <c r="DZV22" s="31"/>
      <c r="DZW22" s="31"/>
      <c r="DZX22" s="31"/>
      <c r="DZY22" s="31"/>
      <c r="DZZ22" s="31"/>
      <c r="EAA22" s="31"/>
      <c r="EAB22" s="31"/>
      <c r="EAC22" s="31"/>
      <c r="EAD22" s="31"/>
      <c r="EAE22" s="31"/>
      <c r="EAF22" s="31"/>
      <c r="EAG22" s="31"/>
      <c r="EAH22" s="31"/>
      <c r="EAI22" s="31"/>
      <c r="EAJ22" s="31"/>
      <c r="EAK22" s="31"/>
      <c r="EAL22" s="31"/>
      <c r="EAM22" s="31"/>
      <c r="EAN22" s="31"/>
      <c r="EAO22" s="31"/>
      <c r="EAP22" s="31"/>
      <c r="EAQ22" s="31"/>
      <c r="EAR22" s="31"/>
      <c r="EAS22" s="31"/>
      <c r="EAT22" s="31"/>
      <c r="EAU22" s="31"/>
      <c r="EAV22" s="31"/>
      <c r="EAW22" s="31"/>
      <c r="EAX22" s="31"/>
      <c r="EAY22" s="31"/>
      <c r="EAZ22" s="31"/>
      <c r="EBA22" s="31"/>
      <c r="EBB22" s="31"/>
      <c r="EBC22" s="31"/>
      <c r="EBD22" s="31"/>
      <c r="EBE22" s="31"/>
      <c r="EBF22" s="31"/>
      <c r="EBG22" s="31"/>
      <c r="EBH22" s="31"/>
      <c r="EBI22" s="31"/>
      <c r="EBJ22" s="31"/>
      <c r="EBK22" s="31"/>
      <c r="EBL22" s="31"/>
      <c r="EBM22" s="31"/>
      <c r="EBN22" s="31"/>
      <c r="EBO22" s="31"/>
      <c r="EBP22" s="31"/>
      <c r="EBQ22" s="31"/>
      <c r="EBR22" s="31"/>
      <c r="EBS22" s="31"/>
      <c r="EBT22" s="31"/>
      <c r="EBU22" s="31"/>
      <c r="EBV22" s="31"/>
      <c r="EBW22" s="31"/>
      <c r="EBX22" s="31"/>
      <c r="EBY22" s="31"/>
      <c r="EBZ22" s="31"/>
      <c r="ECA22" s="31"/>
      <c r="ECB22" s="31"/>
      <c r="ECC22" s="31"/>
      <c r="ECD22" s="31"/>
      <c r="ECE22" s="31"/>
      <c r="ECF22" s="31"/>
      <c r="ECG22" s="31"/>
      <c r="ECH22" s="31"/>
      <c r="ECI22" s="31"/>
      <c r="ECJ22" s="31"/>
      <c r="ECK22" s="31"/>
      <c r="ECL22" s="31"/>
      <c r="ECM22" s="31"/>
      <c r="ECN22" s="31"/>
      <c r="ECO22" s="31"/>
      <c r="ECP22" s="31"/>
      <c r="ECQ22" s="31"/>
      <c r="ECR22" s="31"/>
      <c r="ECS22" s="31"/>
      <c r="ECT22" s="31"/>
      <c r="ECU22" s="31"/>
      <c r="ECV22" s="31"/>
      <c r="ECW22" s="31"/>
      <c r="ECX22" s="31"/>
      <c r="ECY22" s="31"/>
      <c r="ECZ22" s="31"/>
      <c r="EDA22" s="31"/>
      <c r="EDB22" s="31"/>
      <c r="EDC22" s="31"/>
      <c r="EDD22" s="31"/>
      <c r="EDE22" s="31"/>
      <c r="EDF22" s="31"/>
      <c r="EDG22" s="31"/>
      <c r="EDH22" s="31"/>
      <c r="EDI22" s="31"/>
      <c r="EDJ22" s="31"/>
      <c r="EDK22" s="31"/>
      <c r="EDL22" s="31"/>
      <c r="EDM22" s="31"/>
      <c r="EDN22" s="31"/>
      <c r="EDO22" s="31"/>
      <c r="EDP22" s="31"/>
      <c r="EDQ22" s="31"/>
      <c r="EDR22" s="31"/>
      <c r="EDS22" s="31"/>
      <c r="EDT22" s="31"/>
      <c r="EDU22" s="31"/>
      <c r="EDV22" s="31"/>
      <c r="EDW22" s="31"/>
      <c r="EDX22" s="31"/>
      <c r="EDY22" s="31"/>
      <c r="EDZ22" s="31"/>
      <c r="EEA22" s="31"/>
      <c r="EEB22" s="31"/>
      <c r="EEC22" s="31"/>
      <c r="EED22" s="31"/>
      <c r="EEE22" s="31"/>
      <c r="EEF22" s="31"/>
      <c r="EEG22" s="31"/>
      <c r="EEH22" s="31"/>
      <c r="EEI22" s="31"/>
      <c r="EEJ22" s="31"/>
      <c r="EEK22" s="31"/>
      <c r="EEL22" s="31"/>
      <c r="EEM22" s="31"/>
      <c r="EEN22" s="31"/>
      <c r="EEO22" s="31"/>
      <c r="EEP22" s="31"/>
      <c r="EEQ22" s="31"/>
      <c r="EER22" s="31"/>
      <c r="EES22" s="31"/>
      <c r="EET22" s="31"/>
      <c r="EEU22" s="31"/>
      <c r="EEV22" s="31"/>
      <c r="EEW22" s="31"/>
      <c r="EEX22" s="31"/>
      <c r="EEY22" s="31"/>
      <c r="EEZ22" s="31"/>
      <c r="EFA22" s="31"/>
      <c r="EFB22" s="31"/>
      <c r="EFC22" s="31"/>
      <c r="EFD22" s="31"/>
      <c r="EFE22" s="31"/>
      <c r="EFF22" s="31"/>
      <c r="EFG22" s="31"/>
      <c r="EFH22" s="31"/>
      <c r="EFI22" s="31"/>
      <c r="EFJ22" s="31"/>
      <c r="EFK22" s="31"/>
      <c r="EFL22" s="31"/>
      <c r="EFM22" s="31"/>
      <c r="EFN22" s="31"/>
      <c r="EFO22" s="31"/>
      <c r="EFP22" s="31"/>
      <c r="EFQ22" s="31"/>
      <c r="EFR22" s="31"/>
      <c r="EFS22" s="31"/>
      <c r="EFT22" s="31"/>
      <c r="EFU22" s="31"/>
      <c r="EFV22" s="31"/>
      <c r="EFW22" s="31"/>
      <c r="EFX22" s="31"/>
      <c r="EFY22" s="31"/>
      <c r="EFZ22" s="31"/>
      <c r="EGA22" s="31"/>
      <c r="EGB22" s="31"/>
      <c r="EGC22" s="31"/>
      <c r="EGD22" s="31"/>
      <c r="EGE22" s="31"/>
      <c r="EGF22" s="31"/>
      <c r="EGG22" s="31"/>
      <c r="EGH22" s="31"/>
      <c r="EGI22" s="31"/>
      <c r="EGJ22" s="31"/>
      <c r="EGK22" s="31"/>
      <c r="EGL22" s="31"/>
      <c r="EGM22" s="31"/>
      <c r="EGN22" s="31"/>
      <c r="EGO22" s="31"/>
      <c r="EGP22" s="31"/>
      <c r="EGQ22" s="31"/>
      <c r="EGR22" s="31"/>
      <c r="EGS22" s="31"/>
      <c r="EGT22" s="31"/>
      <c r="EGU22" s="31"/>
      <c r="EGV22" s="31"/>
      <c r="EGW22" s="31"/>
      <c r="EGX22" s="31"/>
      <c r="EGY22" s="31"/>
      <c r="EGZ22" s="31"/>
      <c r="EHA22" s="31"/>
      <c r="EHB22" s="31"/>
      <c r="EHC22" s="31"/>
      <c r="EHD22" s="31"/>
      <c r="EHE22" s="31"/>
      <c r="EHF22" s="31"/>
      <c r="EHG22" s="31"/>
      <c r="EHH22" s="31"/>
      <c r="EHI22" s="31"/>
      <c r="EHJ22" s="31"/>
      <c r="EHK22" s="31"/>
      <c r="EHL22" s="31"/>
      <c r="EHM22" s="31"/>
      <c r="EHN22" s="31"/>
      <c r="EHO22" s="31"/>
      <c r="EHP22" s="31"/>
      <c r="EHQ22" s="31"/>
      <c r="EHR22" s="31"/>
      <c r="EHS22" s="31"/>
      <c r="EHT22" s="31"/>
      <c r="EHU22" s="31"/>
      <c r="EHV22" s="31"/>
      <c r="EHW22" s="31"/>
      <c r="EHX22" s="31"/>
      <c r="EHY22" s="31"/>
      <c r="EHZ22" s="31"/>
      <c r="EIA22" s="31"/>
      <c r="EIB22" s="31"/>
      <c r="EIC22" s="31"/>
      <c r="EID22" s="31"/>
      <c r="EIE22" s="31"/>
      <c r="EIF22" s="31"/>
      <c r="EIG22" s="31"/>
      <c r="EIH22" s="31"/>
      <c r="EII22" s="31"/>
      <c r="EIJ22" s="31"/>
      <c r="EIK22" s="31"/>
      <c r="EIL22" s="31"/>
      <c r="EIM22" s="31"/>
      <c r="EIN22" s="31"/>
      <c r="EIO22" s="31"/>
      <c r="EIP22" s="31"/>
      <c r="EIQ22" s="31"/>
      <c r="EIR22" s="31"/>
      <c r="EIS22" s="31"/>
      <c r="EIT22" s="31"/>
      <c r="EIU22" s="31"/>
      <c r="EIV22" s="31"/>
      <c r="EIW22" s="31"/>
      <c r="EIX22" s="31"/>
      <c r="EIY22" s="31"/>
      <c r="EIZ22" s="31"/>
      <c r="EJA22" s="31"/>
      <c r="EJB22" s="31"/>
      <c r="EJC22" s="31"/>
      <c r="EJD22" s="31"/>
      <c r="EJE22" s="31"/>
      <c r="EJF22" s="31"/>
      <c r="EJG22" s="31"/>
      <c r="EJH22" s="31"/>
      <c r="EJI22" s="31"/>
      <c r="EJJ22" s="31"/>
      <c r="EJK22" s="31"/>
      <c r="EJL22" s="31"/>
      <c r="EJM22" s="31"/>
      <c r="EJN22" s="31"/>
      <c r="EJO22" s="31"/>
      <c r="EJP22" s="31"/>
      <c r="EJQ22" s="31"/>
      <c r="EJR22" s="31"/>
      <c r="EJS22" s="31"/>
      <c r="EJT22" s="31"/>
      <c r="EJU22" s="31"/>
      <c r="EJV22" s="31"/>
      <c r="EJW22" s="31"/>
      <c r="EJX22" s="31"/>
      <c r="EJY22" s="31"/>
      <c r="EJZ22" s="31"/>
      <c r="EKA22" s="31"/>
      <c r="EKB22" s="31"/>
      <c r="EKC22" s="31"/>
      <c r="EKD22" s="31"/>
      <c r="EKE22" s="31"/>
      <c r="EKF22" s="31"/>
      <c r="EKG22" s="31"/>
      <c r="EKH22" s="31"/>
      <c r="EKI22" s="31"/>
      <c r="EKJ22" s="31"/>
      <c r="EKK22" s="31"/>
      <c r="EKL22" s="31"/>
      <c r="EKM22" s="31"/>
      <c r="EKN22" s="31"/>
      <c r="EKO22" s="31"/>
      <c r="EKP22" s="31"/>
      <c r="EKQ22" s="31"/>
      <c r="EKR22" s="31"/>
      <c r="EKS22" s="31"/>
      <c r="EKT22" s="31"/>
      <c r="EKU22" s="31"/>
      <c r="EKV22" s="31"/>
      <c r="EKW22" s="31"/>
      <c r="EKX22" s="31"/>
      <c r="EKY22" s="31"/>
      <c r="EKZ22" s="31"/>
      <c r="ELA22" s="31"/>
      <c r="ELB22" s="31"/>
      <c r="ELC22" s="31"/>
      <c r="ELD22" s="31"/>
      <c r="ELE22" s="31"/>
      <c r="ELF22" s="31"/>
      <c r="ELG22" s="31"/>
      <c r="ELH22" s="31"/>
      <c r="ELI22" s="31"/>
      <c r="ELJ22" s="31"/>
      <c r="ELK22" s="31"/>
      <c r="ELL22" s="31"/>
      <c r="ELM22" s="31"/>
      <c r="ELN22" s="31"/>
      <c r="ELO22" s="31"/>
      <c r="ELP22" s="31"/>
      <c r="ELQ22" s="31"/>
      <c r="ELR22" s="31"/>
      <c r="ELS22" s="31"/>
      <c r="ELT22" s="31"/>
      <c r="ELU22" s="31"/>
      <c r="ELV22" s="31"/>
      <c r="ELW22" s="31"/>
      <c r="ELX22" s="31"/>
      <c r="ELY22" s="31"/>
      <c r="ELZ22" s="31"/>
      <c r="EMA22" s="31"/>
      <c r="EMB22" s="31"/>
      <c r="EMC22" s="31"/>
      <c r="EMD22" s="31"/>
      <c r="EME22" s="31"/>
      <c r="EMF22" s="31"/>
      <c r="EMG22" s="31"/>
      <c r="EMH22" s="31"/>
      <c r="EMI22" s="31"/>
      <c r="EMJ22" s="31"/>
      <c r="EMK22" s="31"/>
      <c r="EML22" s="31"/>
      <c r="EMM22" s="31"/>
      <c r="EMN22" s="31"/>
      <c r="EMO22" s="31"/>
      <c r="EMP22" s="31"/>
      <c r="EMQ22" s="31"/>
      <c r="EMR22" s="31"/>
      <c r="EMS22" s="31"/>
      <c r="EMT22" s="31"/>
      <c r="EMU22" s="31"/>
      <c r="EMV22" s="31"/>
      <c r="EMW22" s="31"/>
      <c r="EMX22" s="31"/>
      <c r="EMY22" s="31"/>
      <c r="EMZ22" s="31"/>
      <c r="ENA22" s="31"/>
      <c r="ENB22" s="31"/>
      <c r="ENC22" s="31"/>
      <c r="END22" s="31"/>
      <c r="ENE22" s="31"/>
      <c r="ENF22" s="31"/>
      <c r="ENG22" s="31"/>
      <c r="ENH22" s="31"/>
      <c r="ENI22" s="31"/>
      <c r="ENJ22" s="31"/>
      <c r="ENK22" s="31"/>
      <c r="ENL22" s="31"/>
      <c r="ENM22" s="31"/>
      <c r="ENN22" s="31"/>
      <c r="ENO22" s="31"/>
      <c r="ENP22" s="31"/>
      <c r="ENQ22" s="31"/>
      <c r="ENR22" s="31"/>
      <c r="ENS22" s="31"/>
      <c r="ENT22" s="31"/>
      <c r="ENU22" s="31"/>
      <c r="ENV22" s="31"/>
      <c r="ENW22" s="31"/>
      <c r="ENX22" s="31"/>
      <c r="ENY22" s="31"/>
      <c r="ENZ22" s="31"/>
      <c r="EOA22" s="31"/>
      <c r="EOB22" s="31"/>
      <c r="EOC22" s="31"/>
      <c r="EOD22" s="31"/>
      <c r="EOE22" s="31"/>
      <c r="EOF22" s="31"/>
      <c r="EOG22" s="31"/>
      <c r="EOH22" s="31"/>
      <c r="EOI22" s="31"/>
      <c r="EOJ22" s="31"/>
      <c r="EOK22" s="31"/>
      <c r="EOL22" s="31"/>
      <c r="EOM22" s="31"/>
      <c r="EON22" s="31"/>
      <c r="EOO22" s="31"/>
      <c r="EOP22" s="31"/>
      <c r="EOQ22" s="31"/>
      <c r="EOR22" s="31"/>
      <c r="EOS22" s="31"/>
      <c r="EOT22" s="31"/>
      <c r="EOU22" s="31"/>
      <c r="EOV22" s="31"/>
      <c r="EOW22" s="31"/>
      <c r="EOX22" s="31"/>
      <c r="EOY22" s="31"/>
      <c r="EOZ22" s="31"/>
      <c r="EPA22" s="31"/>
      <c r="EPB22" s="31"/>
      <c r="EPC22" s="31"/>
      <c r="EPD22" s="31"/>
      <c r="EPE22" s="31"/>
      <c r="EPF22" s="31"/>
      <c r="EPG22" s="31"/>
      <c r="EPH22" s="31"/>
      <c r="EPI22" s="31"/>
      <c r="EPJ22" s="31"/>
      <c r="EPK22" s="31"/>
      <c r="EPL22" s="31"/>
      <c r="EPM22" s="31"/>
      <c r="EPN22" s="31"/>
      <c r="EPO22" s="31"/>
      <c r="EPP22" s="31"/>
      <c r="EPQ22" s="31"/>
      <c r="EPR22" s="31"/>
      <c r="EPS22" s="31"/>
      <c r="EPT22" s="31"/>
      <c r="EPU22" s="31"/>
      <c r="EPV22" s="31"/>
      <c r="EPW22" s="31"/>
      <c r="EPX22" s="31"/>
      <c r="EPY22" s="31"/>
      <c r="EPZ22" s="31"/>
      <c r="EQA22" s="31"/>
      <c r="EQB22" s="31"/>
      <c r="EQC22" s="31"/>
      <c r="EQD22" s="31"/>
      <c r="EQE22" s="31"/>
      <c r="EQF22" s="31"/>
      <c r="EQG22" s="31"/>
      <c r="EQH22" s="31"/>
      <c r="EQI22" s="31"/>
      <c r="EQJ22" s="31"/>
      <c r="EQK22" s="31"/>
      <c r="EQL22" s="31"/>
      <c r="EQM22" s="31"/>
      <c r="EQN22" s="31"/>
      <c r="EQO22" s="31"/>
      <c r="EQP22" s="31"/>
      <c r="EQQ22" s="31"/>
      <c r="EQR22" s="31"/>
      <c r="EQS22" s="31"/>
      <c r="EQT22" s="31"/>
      <c r="EQU22" s="31"/>
      <c r="EQV22" s="31"/>
      <c r="EQW22" s="31"/>
      <c r="EQX22" s="31"/>
      <c r="EQY22" s="31"/>
      <c r="EQZ22" s="31"/>
      <c r="ERA22" s="31"/>
      <c r="ERB22" s="31"/>
      <c r="ERC22" s="31"/>
      <c r="ERD22" s="31"/>
      <c r="ERE22" s="31"/>
      <c r="ERF22" s="31"/>
      <c r="ERG22" s="31"/>
      <c r="ERH22" s="31"/>
      <c r="ERI22" s="31"/>
      <c r="ERJ22" s="31"/>
      <c r="ERK22" s="31"/>
      <c r="ERL22" s="31"/>
      <c r="ERM22" s="31"/>
      <c r="ERN22" s="31"/>
      <c r="ERO22" s="31"/>
      <c r="ERP22" s="31"/>
      <c r="ERQ22" s="31"/>
      <c r="ERR22" s="31"/>
      <c r="ERS22" s="31"/>
      <c r="ERT22" s="31"/>
      <c r="ERU22" s="31"/>
      <c r="ERV22" s="31"/>
      <c r="ERW22" s="31"/>
      <c r="ERX22" s="31"/>
      <c r="ERY22" s="31"/>
      <c r="ERZ22" s="31"/>
      <c r="ESA22" s="31"/>
      <c r="ESB22" s="31"/>
      <c r="ESC22" s="31"/>
      <c r="ESD22" s="31"/>
      <c r="ESE22" s="31"/>
      <c r="ESF22" s="31"/>
      <c r="ESG22" s="31"/>
      <c r="ESH22" s="31"/>
      <c r="ESI22" s="31"/>
      <c r="ESJ22" s="31"/>
      <c r="ESK22" s="31"/>
      <c r="ESL22" s="31"/>
      <c r="ESM22" s="31"/>
      <c r="ESN22" s="31"/>
      <c r="ESO22" s="31"/>
      <c r="ESP22" s="31"/>
      <c r="ESQ22" s="31"/>
      <c r="ESR22" s="31"/>
      <c r="ESS22" s="31"/>
      <c r="EST22" s="31"/>
      <c r="ESU22" s="31"/>
      <c r="ESV22" s="31"/>
      <c r="ESW22" s="31"/>
      <c r="ESX22" s="31"/>
      <c r="ESY22" s="31"/>
      <c r="ESZ22" s="31"/>
      <c r="ETA22" s="31"/>
      <c r="ETB22" s="31"/>
      <c r="ETC22" s="31"/>
      <c r="ETD22" s="31"/>
      <c r="ETE22" s="31"/>
      <c r="ETF22" s="31"/>
      <c r="ETG22" s="31"/>
      <c r="ETH22" s="31"/>
      <c r="ETI22" s="31"/>
      <c r="ETJ22" s="31"/>
      <c r="ETK22" s="31"/>
      <c r="ETL22" s="31"/>
      <c r="ETM22" s="31"/>
      <c r="ETN22" s="31"/>
      <c r="ETO22" s="31"/>
      <c r="ETP22" s="31"/>
      <c r="ETQ22" s="31"/>
      <c r="ETR22" s="31"/>
      <c r="ETS22" s="31"/>
      <c r="ETT22" s="31"/>
      <c r="ETU22" s="31"/>
      <c r="ETV22" s="31"/>
      <c r="ETW22" s="31"/>
      <c r="ETX22" s="31"/>
      <c r="ETY22" s="31"/>
      <c r="ETZ22" s="31"/>
      <c r="EUA22" s="31"/>
      <c r="EUB22" s="31"/>
      <c r="EUC22" s="31"/>
      <c r="EUD22" s="31"/>
      <c r="EUE22" s="31"/>
      <c r="EUF22" s="31"/>
      <c r="EUG22" s="31"/>
      <c r="EUH22" s="31"/>
      <c r="EUI22" s="31"/>
      <c r="EUJ22" s="31"/>
      <c r="EUK22" s="31"/>
      <c r="EUL22" s="31"/>
      <c r="EUM22" s="31"/>
      <c r="EUN22" s="31"/>
      <c r="EUO22" s="31"/>
      <c r="EUP22" s="31"/>
      <c r="EUQ22" s="31"/>
      <c r="EUR22" s="31"/>
      <c r="EUS22" s="31"/>
      <c r="EUT22" s="31"/>
      <c r="EUU22" s="31"/>
      <c r="EUV22" s="31"/>
      <c r="EUW22" s="31"/>
      <c r="EUX22" s="31"/>
      <c r="EUY22" s="31"/>
      <c r="EUZ22" s="31"/>
      <c r="EVA22" s="31"/>
      <c r="EVB22" s="31"/>
      <c r="EVC22" s="31"/>
      <c r="EVD22" s="31"/>
      <c r="EVE22" s="31"/>
      <c r="EVF22" s="31"/>
      <c r="EVG22" s="31"/>
      <c r="EVH22" s="31"/>
      <c r="EVI22" s="31"/>
      <c r="EVJ22" s="31"/>
      <c r="EVK22" s="31"/>
      <c r="EVL22" s="31"/>
      <c r="EVM22" s="31"/>
      <c r="EVN22" s="31"/>
      <c r="EVO22" s="31"/>
      <c r="EVP22" s="31"/>
      <c r="EVQ22" s="31"/>
      <c r="EVR22" s="31"/>
      <c r="EVS22" s="31"/>
      <c r="EVT22" s="31"/>
      <c r="EVU22" s="31"/>
      <c r="EVV22" s="31"/>
      <c r="EVW22" s="31"/>
      <c r="EVX22" s="31"/>
      <c r="EVY22" s="31"/>
      <c r="EVZ22" s="31"/>
      <c r="EWA22" s="31"/>
      <c r="EWB22" s="31"/>
      <c r="EWC22" s="31"/>
      <c r="EWD22" s="31"/>
      <c r="EWE22" s="31"/>
      <c r="EWF22" s="31"/>
      <c r="EWG22" s="31"/>
      <c r="EWH22" s="31"/>
      <c r="EWI22" s="31"/>
      <c r="EWJ22" s="31"/>
      <c r="EWK22" s="31"/>
      <c r="EWL22" s="31"/>
      <c r="EWM22" s="31"/>
      <c r="EWN22" s="31"/>
      <c r="EWO22" s="31"/>
      <c r="EWP22" s="31"/>
      <c r="EWQ22" s="31"/>
      <c r="EWR22" s="31"/>
      <c r="EWS22" s="31"/>
      <c r="EWT22" s="31"/>
      <c r="EWU22" s="31"/>
      <c r="EWV22" s="31"/>
      <c r="EWW22" s="31"/>
      <c r="EWX22" s="31"/>
      <c r="EWY22" s="31"/>
      <c r="EWZ22" s="31"/>
      <c r="EXA22" s="31"/>
      <c r="EXB22" s="31"/>
      <c r="EXC22" s="31"/>
      <c r="EXD22" s="31"/>
      <c r="EXE22" s="31"/>
      <c r="EXF22" s="31"/>
      <c r="EXG22" s="31"/>
      <c r="EXH22" s="31"/>
      <c r="EXI22" s="31"/>
      <c r="EXJ22" s="31"/>
      <c r="EXK22" s="31"/>
      <c r="EXL22" s="31"/>
      <c r="EXM22" s="31"/>
      <c r="EXN22" s="31"/>
      <c r="EXO22" s="31"/>
      <c r="EXP22" s="31"/>
      <c r="EXQ22" s="31"/>
      <c r="EXR22" s="31"/>
      <c r="EXS22" s="31"/>
      <c r="EXT22" s="31"/>
      <c r="EXU22" s="31"/>
      <c r="EXV22" s="31"/>
      <c r="EXW22" s="31"/>
      <c r="EXX22" s="31"/>
      <c r="EXY22" s="31"/>
      <c r="EXZ22" s="31"/>
      <c r="EYA22" s="31"/>
      <c r="EYB22" s="31"/>
      <c r="EYC22" s="31"/>
      <c r="EYD22" s="31"/>
      <c r="EYE22" s="31"/>
      <c r="EYF22" s="31"/>
      <c r="EYG22" s="31"/>
      <c r="EYH22" s="31"/>
      <c r="EYI22" s="31"/>
      <c r="EYJ22" s="31"/>
      <c r="EYK22" s="31"/>
      <c r="EYL22" s="31"/>
      <c r="EYM22" s="31"/>
      <c r="EYN22" s="31"/>
      <c r="EYO22" s="31"/>
      <c r="EYP22" s="31"/>
      <c r="EYQ22" s="31"/>
      <c r="EYR22" s="31"/>
      <c r="EYS22" s="31"/>
      <c r="EYT22" s="31"/>
      <c r="EYU22" s="31"/>
      <c r="EYV22" s="31"/>
      <c r="EYW22" s="31"/>
      <c r="EYX22" s="31"/>
      <c r="EYY22" s="31"/>
      <c r="EYZ22" s="31"/>
      <c r="EZA22" s="31"/>
      <c r="EZB22" s="31"/>
      <c r="EZC22" s="31"/>
      <c r="EZD22" s="31"/>
      <c r="EZE22" s="31"/>
      <c r="EZF22" s="31"/>
      <c r="EZG22" s="31"/>
      <c r="EZH22" s="31"/>
      <c r="EZI22" s="31"/>
      <c r="EZJ22" s="31"/>
      <c r="EZK22" s="31"/>
      <c r="EZL22" s="31"/>
      <c r="EZM22" s="31"/>
      <c r="EZN22" s="31"/>
      <c r="EZO22" s="31"/>
      <c r="EZP22" s="31"/>
      <c r="EZQ22" s="31"/>
      <c r="EZR22" s="31"/>
      <c r="EZS22" s="31"/>
      <c r="EZT22" s="31"/>
      <c r="EZU22" s="31"/>
      <c r="EZV22" s="31"/>
      <c r="EZW22" s="31"/>
      <c r="EZX22" s="31"/>
      <c r="EZY22" s="31"/>
      <c r="EZZ22" s="31"/>
      <c r="FAA22" s="31"/>
      <c r="FAB22" s="31"/>
      <c r="FAC22" s="31"/>
      <c r="FAD22" s="31"/>
      <c r="FAE22" s="31"/>
      <c r="FAF22" s="31"/>
      <c r="FAG22" s="31"/>
      <c r="FAH22" s="31"/>
      <c r="FAI22" s="31"/>
      <c r="FAJ22" s="31"/>
      <c r="FAK22" s="31"/>
      <c r="FAL22" s="31"/>
      <c r="FAM22" s="31"/>
      <c r="FAN22" s="31"/>
      <c r="FAO22" s="31"/>
      <c r="FAP22" s="31"/>
      <c r="FAQ22" s="31"/>
      <c r="FAR22" s="31"/>
      <c r="FAS22" s="31"/>
      <c r="FAT22" s="31"/>
      <c r="FAU22" s="31"/>
      <c r="FAV22" s="31"/>
      <c r="FAW22" s="31"/>
      <c r="FAX22" s="31"/>
      <c r="FAY22" s="31"/>
      <c r="FAZ22" s="31"/>
      <c r="FBA22" s="31"/>
      <c r="FBB22" s="31"/>
      <c r="FBC22" s="31"/>
      <c r="FBD22" s="31"/>
      <c r="FBE22" s="31"/>
      <c r="FBF22" s="31"/>
      <c r="FBG22" s="31"/>
      <c r="FBH22" s="31"/>
      <c r="FBI22" s="31"/>
      <c r="FBJ22" s="31"/>
      <c r="FBK22" s="31"/>
      <c r="FBL22" s="31"/>
      <c r="FBM22" s="31"/>
      <c r="FBN22" s="31"/>
      <c r="FBO22" s="31"/>
      <c r="FBP22" s="31"/>
      <c r="FBQ22" s="31"/>
      <c r="FBR22" s="31"/>
      <c r="FBS22" s="31"/>
      <c r="FBT22" s="31"/>
      <c r="FBU22" s="31"/>
      <c r="FBV22" s="31"/>
      <c r="FBW22" s="31"/>
      <c r="FBX22" s="31"/>
      <c r="FBY22" s="31"/>
      <c r="FBZ22" s="31"/>
      <c r="FCA22" s="31"/>
      <c r="FCB22" s="31"/>
      <c r="FCC22" s="31"/>
      <c r="FCD22" s="31"/>
      <c r="FCE22" s="31"/>
      <c r="FCF22" s="31"/>
      <c r="FCG22" s="31"/>
      <c r="FCH22" s="31"/>
      <c r="FCI22" s="31"/>
      <c r="FCJ22" s="31"/>
      <c r="FCK22" s="31"/>
      <c r="FCL22" s="31"/>
      <c r="FCM22" s="31"/>
      <c r="FCN22" s="31"/>
      <c r="FCO22" s="31"/>
      <c r="FCP22" s="31"/>
      <c r="FCQ22" s="31"/>
      <c r="FCR22" s="31"/>
      <c r="FCS22" s="31"/>
      <c r="FCT22" s="31"/>
      <c r="FCU22" s="31"/>
      <c r="FCV22" s="31"/>
      <c r="FCW22" s="31"/>
      <c r="FCX22" s="31"/>
      <c r="FCY22" s="31"/>
      <c r="FCZ22" s="31"/>
      <c r="FDA22" s="31"/>
      <c r="FDB22" s="31"/>
      <c r="FDC22" s="31"/>
      <c r="FDD22" s="31"/>
      <c r="FDE22" s="31"/>
      <c r="FDF22" s="31"/>
      <c r="FDG22" s="31"/>
      <c r="FDH22" s="31"/>
      <c r="FDI22" s="31"/>
      <c r="FDJ22" s="31"/>
      <c r="FDK22" s="31"/>
      <c r="FDL22" s="31"/>
      <c r="FDM22" s="31"/>
      <c r="FDN22" s="31"/>
      <c r="FDO22" s="31"/>
      <c r="FDP22" s="31"/>
      <c r="FDQ22" s="31"/>
      <c r="FDR22" s="31"/>
      <c r="FDS22" s="31"/>
      <c r="FDT22" s="31"/>
      <c r="FDU22" s="31"/>
      <c r="FDV22" s="31"/>
      <c r="FDW22" s="31"/>
      <c r="FDX22" s="31"/>
      <c r="FDY22" s="31"/>
      <c r="FDZ22" s="31"/>
      <c r="FEA22" s="31"/>
      <c r="FEB22" s="31"/>
      <c r="FEC22" s="31"/>
      <c r="FED22" s="31"/>
      <c r="FEE22" s="31"/>
      <c r="FEF22" s="31"/>
      <c r="FEG22" s="31"/>
      <c r="FEH22" s="31"/>
      <c r="FEI22" s="31"/>
      <c r="FEJ22" s="31"/>
      <c r="FEK22" s="31"/>
      <c r="FEL22" s="31"/>
      <c r="FEM22" s="31"/>
      <c r="FEN22" s="31"/>
      <c r="FEO22" s="31"/>
      <c r="FEP22" s="31"/>
      <c r="FEQ22" s="31"/>
      <c r="FER22" s="31"/>
      <c r="FES22" s="31"/>
      <c r="FET22" s="31"/>
      <c r="FEU22" s="31"/>
      <c r="FEV22" s="31"/>
      <c r="FEW22" s="31"/>
      <c r="FEX22" s="31"/>
      <c r="FEY22" s="31"/>
      <c r="FEZ22" s="31"/>
      <c r="FFA22" s="31"/>
      <c r="FFB22" s="31"/>
      <c r="FFC22" s="31"/>
      <c r="FFD22" s="31"/>
      <c r="FFE22" s="31"/>
      <c r="FFF22" s="31"/>
      <c r="FFG22" s="31"/>
      <c r="FFH22" s="31"/>
      <c r="FFI22" s="31"/>
      <c r="FFJ22" s="31"/>
      <c r="FFK22" s="31"/>
      <c r="FFL22" s="31"/>
      <c r="FFM22" s="31"/>
      <c r="FFN22" s="31"/>
      <c r="FFO22" s="31"/>
      <c r="FFP22" s="31"/>
      <c r="FFQ22" s="31"/>
      <c r="FFR22" s="31"/>
      <c r="FFS22" s="31"/>
      <c r="FFT22" s="31"/>
      <c r="FFU22" s="31"/>
      <c r="FFV22" s="31"/>
      <c r="FFW22" s="31"/>
      <c r="FFX22" s="31"/>
      <c r="FFY22" s="31"/>
      <c r="FFZ22" s="31"/>
      <c r="FGA22" s="31"/>
      <c r="FGB22" s="31"/>
      <c r="FGC22" s="31"/>
      <c r="FGD22" s="31"/>
      <c r="FGE22" s="31"/>
      <c r="FGF22" s="31"/>
      <c r="FGG22" s="31"/>
      <c r="FGH22" s="31"/>
      <c r="FGI22" s="31"/>
      <c r="FGJ22" s="31"/>
      <c r="FGK22" s="31"/>
      <c r="FGL22" s="31"/>
      <c r="FGM22" s="31"/>
      <c r="FGN22" s="31"/>
      <c r="FGO22" s="31"/>
      <c r="FGP22" s="31"/>
      <c r="FGQ22" s="31"/>
      <c r="FGR22" s="31"/>
      <c r="FGS22" s="31"/>
      <c r="FGT22" s="31"/>
      <c r="FGU22" s="31"/>
      <c r="FGV22" s="31"/>
      <c r="FGW22" s="31"/>
      <c r="FGX22" s="31"/>
      <c r="FGY22" s="31"/>
      <c r="FGZ22" s="31"/>
      <c r="FHA22" s="31"/>
      <c r="FHB22" s="31"/>
      <c r="FHC22" s="31"/>
      <c r="FHD22" s="31"/>
      <c r="FHE22" s="31"/>
      <c r="FHF22" s="31"/>
      <c r="FHG22" s="31"/>
      <c r="FHH22" s="31"/>
      <c r="FHI22" s="31"/>
      <c r="FHJ22" s="31"/>
      <c r="FHK22" s="31"/>
      <c r="FHL22" s="31"/>
      <c r="FHM22" s="31"/>
      <c r="FHN22" s="31"/>
      <c r="FHO22" s="31"/>
      <c r="FHP22" s="31"/>
      <c r="FHQ22" s="31"/>
      <c r="FHR22" s="31"/>
      <c r="FHS22" s="31"/>
      <c r="FHT22" s="31"/>
      <c r="FHU22" s="31"/>
      <c r="FHV22" s="31"/>
      <c r="FHW22" s="31"/>
      <c r="FHX22" s="31"/>
      <c r="FHY22" s="31"/>
      <c r="FHZ22" s="31"/>
      <c r="FIA22" s="31"/>
      <c r="FIB22" s="31"/>
      <c r="FIC22" s="31"/>
      <c r="FID22" s="31"/>
      <c r="FIE22" s="31"/>
      <c r="FIF22" s="31"/>
      <c r="FIG22" s="31"/>
      <c r="FIH22" s="31"/>
      <c r="FII22" s="31"/>
      <c r="FIJ22" s="31"/>
      <c r="FIK22" s="31"/>
      <c r="FIL22" s="31"/>
      <c r="FIM22" s="31"/>
      <c r="FIN22" s="31"/>
      <c r="FIO22" s="31"/>
      <c r="FIP22" s="31"/>
      <c r="FIQ22" s="31"/>
      <c r="FIR22" s="31"/>
      <c r="FIS22" s="31"/>
      <c r="FIT22" s="31"/>
      <c r="FIU22" s="31"/>
      <c r="FIV22" s="31"/>
      <c r="FIW22" s="31"/>
      <c r="FIX22" s="31"/>
      <c r="FIY22" s="31"/>
      <c r="FIZ22" s="31"/>
      <c r="FJA22" s="31"/>
      <c r="FJB22" s="31"/>
      <c r="FJC22" s="31"/>
      <c r="FJD22" s="31"/>
      <c r="FJE22" s="31"/>
      <c r="FJF22" s="31"/>
      <c r="FJG22" s="31"/>
      <c r="FJH22" s="31"/>
      <c r="FJI22" s="31"/>
      <c r="FJJ22" s="31"/>
      <c r="FJK22" s="31"/>
      <c r="FJL22" s="31"/>
      <c r="FJM22" s="31"/>
      <c r="FJN22" s="31"/>
      <c r="FJO22" s="31"/>
      <c r="FJP22" s="31"/>
      <c r="FJQ22" s="31"/>
      <c r="FJR22" s="31"/>
      <c r="FJS22" s="31"/>
      <c r="FJT22" s="31"/>
      <c r="FJU22" s="31"/>
      <c r="FJV22" s="31"/>
      <c r="FJW22" s="31"/>
      <c r="FJX22" s="31"/>
      <c r="FJY22" s="31"/>
      <c r="FJZ22" s="31"/>
      <c r="FKA22" s="31"/>
      <c r="FKB22" s="31"/>
      <c r="FKC22" s="31"/>
      <c r="FKD22" s="31"/>
      <c r="FKE22" s="31"/>
      <c r="FKF22" s="31"/>
      <c r="FKG22" s="31"/>
      <c r="FKH22" s="31"/>
      <c r="FKI22" s="31"/>
      <c r="FKJ22" s="31"/>
      <c r="FKK22" s="31"/>
      <c r="FKL22" s="31"/>
      <c r="FKM22" s="31"/>
      <c r="FKN22" s="31"/>
      <c r="FKO22" s="31"/>
      <c r="FKP22" s="31"/>
      <c r="FKQ22" s="31"/>
      <c r="FKR22" s="31"/>
      <c r="FKS22" s="31"/>
      <c r="FKT22" s="31"/>
      <c r="FKU22" s="31"/>
      <c r="FKV22" s="31"/>
      <c r="FKW22" s="31"/>
      <c r="FKX22" s="31"/>
      <c r="FKY22" s="31"/>
      <c r="FKZ22" s="31"/>
      <c r="FLA22" s="31"/>
      <c r="FLB22" s="31"/>
      <c r="FLC22" s="31"/>
      <c r="FLD22" s="31"/>
      <c r="FLE22" s="31"/>
      <c r="FLF22" s="31"/>
      <c r="FLG22" s="31"/>
      <c r="FLH22" s="31"/>
      <c r="FLI22" s="31"/>
      <c r="FLJ22" s="31"/>
      <c r="FLK22" s="31"/>
      <c r="FLL22" s="31"/>
      <c r="FLM22" s="31"/>
      <c r="FLN22" s="31"/>
      <c r="FLO22" s="31"/>
      <c r="FLP22" s="31"/>
      <c r="FLQ22" s="31"/>
      <c r="FLR22" s="31"/>
      <c r="FLS22" s="31"/>
      <c r="FLT22" s="31"/>
      <c r="FLU22" s="31"/>
      <c r="FLV22" s="31"/>
      <c r="FLW22" s="31"/>
      <c r="FLX22" s="31"/>
      <c r="FLY22" s="31"/>
      <c r="FLZ22" s="31"/>
      <c r="FMA22" s="31"/>
      <c r="FMB22" s="31"/>
      <c r="FMC22" s="31"/>
      <c r="FMD22" s="31"/>
      <c r="FME22" s="31"/>
      <c r="FMF22" s="31"/>
      <c r="FMG22" s="31"/>
      <c r="FMH22" s="31"/>
      <c r="FMI22" s="31"/>
      <c r="FMJ22" s="31"/>
      <c r="FMK22" s="31"/>
      <c r="FML22" s="31"/>
      <c r="FMM22" s="31"/>
      <c r="FMN22" s="31"/>
      <c r="FMO22" s="31"/>
      <c r="FMP22" s="31"/>
      <c r="FMQ22" s="31"/>
      <c r="FMR22" s="31"/>
      <c r="FMS22" s="31"/>
      <c r="FMT22" s="31"/>
      <c r="FMU22" s="31"/>
      <c r="FMV22" s="31"/>
      <c r="FMW22" s="31"/>
      <c r="FMX22" s="31"/>
      <c r="FMY22" s="31"/>
      <c r="FMZ22" s="31"/>
      <c r="FNA22" s="31"/>
      <c r="FNB22" s="31"/>
      <c r="FNC22" s="31"/>
      <c r="FND22" s="31"/>
      <c r="FNE22" s="31"/>
      <c r="FNF22" s="31"/>
      <c r="FNG22" s="31"/>
      <c r="FNH22" s="31"/>
      <c r="FNI22" s="31"/>
      <c r="FNJ22" s="31"/>
      <c r="FNK22" s="31"/>
      <c r="FNL22" s="31"/>
      <c r="FNM22" s="31"/>
      <c r="FNN22" s="31"/>
      <c r="FNO22" s="31"/>
      <c r="FNP22" s="31"/>
      <c r="FNQ22" s="31"/>
      <c r="FNR22" s="31"/>
      <c r="FNS22" s="31"/>
      <c r="FNT22" s="31"/>
      <c r="FNU22" s="31"/>
      <c r="FNV22" s="31"/>
      <c r="FNW22" s="31"/>
      <c r="FNX22" s="31"/>
      <c r="FNY22" s="31"/>
      <c r="FNZ22" s="31"/>
      <c r="FOA22" s="31"/>
      <c r="FOB22" s="31"/>
      <c r="FOC22" s="31"/>
      <c r="FOD22" s="31"/>
      <c r="FOE22" s="31"/>
      <c r="FOF22" s="31"/>
      <c r="FOG22" s="31"/>
      <c r="FOH22" s="31"/>
      <c r="FOI22" s="31"/>
      <c r="FOJ22" s="31"/>
      <c r="FOK22" s="31"/>
      <c r="FOL22" s="31"/>
      <c r="FOM22" s="31"/>
      <c r="FON22" s="31"/>
      <c r="FOO22" s="31"/>
      <c r="FOP22" s="31"/>
      <c r="FOQ22" s="31"/>
      <c r="FOR22" s="31"/>
      <c r="FOS22" s="31"/>
      <c r="FOT22" s="31"/>
      <c r="FOU22" s="31"/>
      <c r="FOV22" s="31"/>
      <c r="FOW22" s="31"/>
      <c r="FOX22" s="31"/>
      <c r="FOY22" s="31"/>
      <c r="FOZ22" s="31"/>
      <c r="FPA22" s="31"/>
      <c r="FPB22" s="31"/>
      <c r="FPC22" s="31"/>
      <c r="FPD22" s="31"/>
      <c r="FPE22" s="31"/>
      <c r="FPF22" s="31"/>
      <c r="FPG22" s="31"/>
      <c r="FPH22" s="31"/>
      <c r="FPI22" s="31"/>
      <c r="FPJ22" s="31"/>
      <c r="FPK22" s="31"/>
      <c r="FPL22" s="31"/>
      <c r="FPM22" s="31"/>
      <c r="FPN22" s="31"/>
      <c r="FPO22" s="31"/>
      <c r="FPP22" s="31"/>
      <c r="FPQ22" s="31"/>
      <c r="FPR22" s="31"/>
      <c r="FPS22" s="31"/>
      <c r="FPT22" s="31"/>
      <c r="FPU22" s="31"/>
      <c r="FPV22" s="31"/>
      <c r="FPW22" s="31"/>
      <c r="FPX22" s="31"/>
      <c r="FPY22" s="31"/>
      <c r="FPZ22" s="31"/>
      <c r="FQA22" s="31"/>
      <c r="FQB22" s="31"/>
      <c r="FQC22" s="31"/>
      <c r="FQD22" s="31"/>
      <c r="FQE22" s="31"/>
      <c r="FQF22" s="31"/>
      <c r="FQG22" s="31"/>
      <c r="FQH22" s="31"/>
      <c r="FQI22" s="31"/>
      <c r="FQJ22" s="31"/>
      <c r="FQK22" s="31"/>
      <c r="FQL22" s="31"/>
      <c r="FQM22" s="31"/>
      <c r="FQN22" s="31"/>
      <c r="FQO22" s="31"/>
      <c r="FQP22" s="31"/>
      <c r="FQQ22" s="31"/>
      <c r="FQR22" s="31"/>
      <c r="FQS22" s="31"/>
      <c r="FQT22" s="31"/>
      <c r="FQU22" s="31"/>
      <c r="FQV22" s="31"/>
      <c r="FQW22" s="31"/>
      <c r="FQX22" s="31"/>
      <c r="FQY22" s="31"/>
      <c r="FQZ22" s="31"/>
      <c r="FRA22" s="31"/>
      <c r="FRB22" s="31"/>
      <c r="FRC22" s="31"/>
      <c r="FRD22" s="31"/>
      <c r="FRE22" s="31"/>
      <c r="FRF22" s="31"/>
      <c r="FRG22" s="31"/>
      <c r="FRH22" s="31"/>
      <c r="FRI22" s="31"/>
      <c r="FRJ22" s="31"/>
      <c r="FRK22" s="31"/>
      <c r="FRL22" s="31"/>
      <c r="FRM22" s="31"/>
      <c r="FRN22" s="31"/>
      <c r="FRO22" s="31"/>
      <c r="FRP22" s="31"/>
      <c r="FRQ22" s="31"/>
      <c r="FRR22" s="31"/>
      <c r="FRS22" s="31"/>
      <c r="FRT22" s="31"/>
      <c r="FRU22" s="31"/>
      <c r="FRV22" s="31"/>
      <c r="FRW22" s="31"/>
      <c r="FRX22" s="31"/>
      <c r="FRY22" s="31"/>
      <c r="FRZ22" s="31"/>
      <c r="FSA22" s="31"/>
      <c r="FSB22" s="31"/>
      <c r="FSC22" s="31"/>
      <c r="FSD22" s="31"/>
      <c r="FSE22" s="31"/>
      <c r="FSF22" s="31"/>
      <c r="FSG22" s="31"/>
      <c r="FSH22" s="31"/>
      <c r="FSI22" s="31"/>
      <c r="FSJ22" s="31"/>
      <c r="FSK22" s="31"/>
      <c r="FSL22" s="31"/>
      <c r="FSM22" s="31"/>
      <c r="FSN22" s="31"/>
      <c r="FSO22" s="31"/>
      <c r="FSP22" s="31"/>
      <c r="FSQ22" s="31"/>
      <c r="FSR22" s="31"/>
      <c r="FSS22" s="31"/>
      <c r="FST22" s="31"/>
      <c r="FSU22" s="31"/>
      <c r="FSV22" s="31"/>
      <c r="FSW22" s="31"/>
      <c r="FSX22" s="31"/>
      <c r="FSY22" s="31"/>
      <c r="FSZ22" s="31"/>
      <c r="FTA22" s="31"/>
      <c r="FTB22" s="31"/>
      <c r="FTC22" s="31"/>
      <c r="FTD22" s="31"/>
      <c r="FTE22" s="31"/>
      <c r="FTF22" s="31"/>
      <c r="FTG22" s="31"/>
      <c r="FTH22" s="31"/>
      <c r="FTI22" s="31"/>
      <c r="FTJ22" s="31"/>
      <c r="FTK22" s="31"/>
      <c r="FTL22" s="31"/>
      <c r="FTM22" s="31"/>
      <c r="FTN22" s="31"/>
      <c r="FTO22" s="31"/>
      <c r="FTP22" s="31"/>
      <c r="FTQ22" s="31"/>
      <c r="FTR22" s="31"/>
      <c r="FTS22" s="31"/>
      <c r="FTT22" s="31"/>
      <c r="FTU22" s="31"/>
      <c r="FTV22" s="31"/>
      <c r="FTW22" s="31"/>
      <c r="FTX22" s="31"/>
      <c r="FTY22" s="31"/>
      <c r="FTZ22" s="31"/>
      <c r="FUA22" s="31"/>
      <c r="FUB22" s="31"/>
      <c r="FUC22" s="31"/>
      <c r="FUD22" s="31"/>
      <c r="FUE22" s="31"/>
      <c r="FUF22" s="31"/>
      <c r="FUG22" s="31"/>
      <c r="FUH22" s="31"/>
      <c r="FUI22" s="31"/>
      <c r="FUJ22" s="31"/>
      <c r="FUK22" s="31"/>
      <c r="FUL22" s="31"/>
      <c r="FUM22" s="31"/>
      <c r="FUN22" s="31"/>
      <c r="FUO22" s="31"/>
      <c r="FUP22" s="31"/>
      <c r="FUQ22" s="31"/>
      <c r="FUR22" s="31"/>
      <c r="FUS22" s="31"/>
      <c r="FUT22" s="31"/>
      <c r="FUU22" s="31"/>
      <c r="FUV22" s="31"/>
      <c r="FUW22" s="31"/>
      <c r="FUX22" s="31"/>
      <c r="FUY22" s="31"/>
      <c r="FUZ22" s="31"/>
      <c r="FVA22" s="31"/>
      <c r="FVB22" s="31"/>
      <c r="FVC22" s="31"/>
      <c r="FVD22" s="31"/>
      <c r="FVE22" s="31"/>
      <c r="FVF22" s="31"/>
      <c r="FVG22" s="31"/>
      <c r="FVH22" s="31"/>
      <c r="FVI22" s="31"/>
      <c r="FVJ22" s="31"/>
      <c r="FVK22" s="31"/>
      <c r="FVL22" s="31"/>
      <c r="FVM22" s="31"/>
      <c r="FVN22" s="31"/>
      <c r="FVO22" s="31"/>
      <c r="FVP22" s="31"/>
      <c r="FVQ22" s="31"/>
      <c r="FVR22" s="31"/>
      <c r="FVS22" s="31"/>
      <c r="FVT22" s="31"/>
      <c r="FVU22" s="31"/>
      <c r="FVV22" s="31"/>
      <c r="FVW22" s="31"/>
      <c r="FVX22" s="31"/>
      <c r="FVY22" s="31"/>
      <c r="FVZ22" s="31"/>
      <c r="FWA22" s="31"/>
      <c r="FWB22" s="31"/>
      <c r="FWC22" s="31"/>
      <c r="FWD22" s="31"/>
      <c r="FWE22" s="31"/>
      <c r="FWF22" s="31"/>
      <c r="FWG22" s="31"/>
      <c r="FWH22" s="31"/>
      <c r="FWI22" s="31"/>
      <c r="FWJ22" s="31"/>
      <c r="FWK22" s="31"/>
      <c r="FWL22" s="31"/>
      <c r="FWM22" s="31"/>
      <c r="FWN22" s="31"/>
      <c r="FWO22" s="31"/>
      <c r="FWP22" s="31"/>
      <c r="FWQ22" s="31"/>
      <c r="FWR22" s="31"/>
      <c r="FWS22" s="31"/>
      <c r="FWT22" s="31"/>
      <c r="FWU22" s="31"/>
      <c r="FWV22" s="31"/>
      <c r="FWW22" s="31"/>
      <c r="FWX22" s="31"/>
      <c r="FWY22" s="31"/>
      <c r="FWZ22" s="31"/>
      <c r="FXA22" s="31"/>
      <c r="FXB22" s="31"/>
      <c r="FXC22" s="31"/>
      <c r="FXD22" s="31"/>
      <c r="FXE22" s="31"/>
      <c r="FXF22" s="31"/>
      <c r="FXG22" s="31"/>
      <c r="FXH22" s="31"/>
      <c r="FXI22" s="31"/>
      <c r="FXJ22" s="31"/>
      <c r="FXK22" s="31"/>
      <c r="FXL22" s="31"/>
      <c r="FXM22" s="31"/>
      <c r="FXN22" s="31"/>
      <c r="FXO22" s="31"/>
      <c r="FXP22" s="31"/>
      <c r="FXQ22" s="31"/>
      <c r="FXR22" s="31"/>
      <c r="FXS22" s="31"/>
      <c r="FXT22" s="31"/>
      <c r="FXU22" s="31"/>
      <c r="FXV22" s="31"/>
      <c r="FXW22" s="31"/>
      <c r="FXX22" s="31"/>
      <c r="FXY22" s="31"/>
      <c r="FXZ22" s="31"/>
      <c r="FYA22" s="31"/>
      <c r="FYB22" s="31"/>
      <c r="FYC22" s="31"/>
      <c r="FYD22" s="31"/>
      <c r="FYE22" s="31"/>
      <c r="FYF22" s="31"/>
      <c r="FYG22" s="31"/>
      <c r="FYH22" s="31"/>
      <c r="FYI22" s="31"/>
      <c r="FYJ22" s="31"/>
      <c r="FYK22" s="31"/>
      <c r="FYL22" s="31"/>
      <c r="FYM22" s="31"/>
      <c r="FYN22" s="31"/>
      <c r="FYO22" s="31"/>
      <c r="FYP22" s="31"/>
      <c r="FYQ22" s="31"/>
      <c r="FYR22" s="31"/>
      <c r="FYS22" s="31"/>
      <c r="FYT22" s="31"/>
      <c r="FYU22" s="31"/>
      <c r="FYV22" s="31"/>
      <c r="FYW22" s="31"/>
      <c r="FYX22" s="31"/>
      <c r="FYY22" s="31"/>
      <c r="FYZ22" s="31"/>
      <c r="FZA22" s="31"/>
      <c r="FZB22" s="31"/>
      <c r="FZC22" s="31"/>
      <c r="FZD22" s="31"/>
      <c r="FZE22" s="31"/>
      <c r="FZF22" s="31"/>
      <c r="FZG22" s="31"/>
      <c r="FZH22" s="31"/>
      <c r="FZI22" s="31"/>
      <c r="FZJ22" s="31"/>
      <c r="FZK22" s="31"/>
      <c r="FZL22" s="31"/>
      <c r="FZM22" s="31"/>
      <c r="FZN22" s="31"/>
      <c r="FZO22" s="31"/>
      <c r="FZP22" s="31"/>
      <c r="FZQ22" s="31"/>
      <c r="FZR22" s="31"/>
      <c r="FZS22" s="31"/>
      <c r="FZT22" s="31"/>
      <c r="FZU22" s="31"/>
      <c r="FZV22" s="31"/>
      <c r="FZW22" s="31"/>
      <c r="FZX22" s="31"/>
      <c r="FZY22" s="31"/>
      <c r="FZZ22" s="31"/>
      <c r="GAA22" s="31"/>
      <c r="GAB22" s="31"/>
      <c r="GAC22" s="31"/>
      <c r="GAD22" s="31"/>
      <c r="GAE22" s="31"/>
      <c r="GAF22" s="31"/>
      <c r="GAG22" s="31"/>
      <c r="GAH22" s="31"/>
      <c r="GAI22" s="31"/>
      <c r="GAJ22" s="31"/>
      <c r="GAK22" s="31"/>
      <c r="GAL22" s="31"/>
      <c r="GAM22" s="31"/>
      <c r="GAN22" s="31"/>
      <c r="GAO22" s="31"/>
      <c r="GAP22" s="31"/>
      <c r="GAQ22" s="31"/>
      <c r="GAR22" s="31"/>
      <c r="GAS22" s="31"/>
      <c r="GAT22" s="31"/>
      <c r="GAU22" s="31"/>
      <c r="GAV22" s="31"/>
      <c r="GAW22" s="31"/>
      <c r="GAX22" s="31"/>
      <c r="GAY22" s="31"/>
      <c r="GAZ22" s="31"/>
      <c r="GBA22" s="31"/>
      <c r="GBB22" s="31"/>
      <c r="GBC22" s="31"/>
      <c r="GBD22" s="31"/>
      <c r="GBE22" s="31"/>
      <c r="GBF22" s="31"/>
      <c r="GBG22" s="31"/>
      <c r="GBH22" s="31"/>
      <c r="GBI22" s="31"/>
      <c r="GBJ22" s="31"/>
      <c r="GBK22" s="31"/>
      <c r="GBL22" s="31"/>
      <c r="GBM22" s="31"/>
      <c r="GBN22" s="31"/>
      <c r="GBO22" s="31"/>
      <c r="GBP22" s="31"/>
      <c r="GBQ22" s="31"/>
      <c r="GBR22" s="31"/>
      <c r="GBS22" s="31"/>
      <c r="GBT22" s="31"/>
      <c r="GBU22" s="31"/>
      <c r="GBV22" s="31"/>
      <c r="GBW22" s="31"/>
      <c r="GBX22" s="31"/>
      <c r="GBY22" s="31"/>
      <c r="GBZ22" s="31"/>
      <c r="GCA22" s="31"/>
      <c r="GCB22" s="31"/>
      <c r="GCC22" s="31"/>
      <c r="GCD22" s="31"/>
      <c r="GCE22" s="31"/>
      <c r="GCF22" s="31"/>
      <c r="GCG22" s="31"/>
      <c r="GCH22" s="31"/>
      <c r="GCI22" s="31"/>
      <c r="GCJ22" s="31"/>
      <c r="GCK22" s="31"/>
      <c r="GCL22" s="31"/>
      <c r="GCM22" s="31"/>
      <c r="GCN22" s="31"/>
      <c r="GCO22" s="31"/>
      <c r="GCP22" s="31"/>
      <c r="GCQ22" s="31"/>
      <c r="GCR22" s="31"/>
      <c r="GCS22" s="31"/>
      <c r="GCT22" s="31"/>
      <c r="GCU22" s="31"/>
      <c r="GCV22" s="31"/>
      <c r="GCW22" s="31"/>
      <c r="GCX22" s="31"/>
      <c r="GCY22" s="31"/>
      <c r="GCZ22" s="31"/>
      <c r="GDA22" s="31"/>
      <c r="GDB22" s="31"/>
      <c r="GDC22" s="31"/>
      <c r="GDD22" s="31"/>
      <c r="GDE22" s="31"/>
      <c r="GDF22" s="31"/>
      <c r="GDG22" s="31"/>
      <c r="GDH22" s="31"/>
      <c r="GDI22" s="31"/>
      <c r="GDJ22" s="31"/>
      <c r="GDK22" s="31"/>
      <c r="GDL22" s="31"/>
      <c r="GDM22" s="31"/>
      <c r="GDN22" s="31"/>
      <c r="GDO22" s="31"/>
      <c r="GDP22" s="31"/>
      <c r="GDQ22" s="31"/>
      <c r="GDR22" s="31"/>
      <c r="GDS22" s="31"/>
      <c r="GDT22" s="31"/>
      <c r="GDU22" s="31"/>
      <c r="GDV22" s="31"/>
      <c r="GDW22" s="31"/>
      <c r="GDX22" s="31"/>
      <c r="GDY22" s="31"/>
      <c r="GDZ22" s="31"/>
      <c r="GEA22" s="31"/>
      <c r="GEB22" s="31"/>
      <c r="GEC22" s="31"/>
      <c r="GED22" s="31"/>
      <c r="GEE22" s="31"/>
      <c r="GEF22" s="31"/>
      <c r="GEG22" s="31"/>
      <c r="GEH22" s="31"/>
      <c r="GEI22" s="31"/>
      <c r="GEJ22" s="31"/>
      <c r="GEK22" s="31"/>
      <c r="GEL22" s="31"/>
      <c r="GEM22" s="31"/>
      <c r="GEN22" s="31"/>
      <c r="GEO22" s="31"/>
      <c r="GEP22" s="31"/>
      <c r="GEQ22" s="31"/>
      <c r="GER22" s="31"/>
      <c r="GES22" s="31"/>
      <c r="GET22" s="31"/>
      <c r="GEU22" s="31"/>
      <c r="GEV22" s="31"/>
      <c r="GEW22" s="31"/>
      <c r="GEX22" s="31"/>
      <c r="GEY22" s="31"/>
      <c r="GEZ22" s="31"/>
      <c r="GFA22" s="31"/>
      <c r="GFB22" s="31"/>
      <c r="GFC22" s="31"/>
      <c r="GFD22" s="31"/>
      <c r="GFE22" s="31"/>
      <c r="GFF22" s="31"/>
      <c r="GFG22" s="31"/>
      <c r="GFH22" s="31"/>
      <c r="GFI22" s="31"/>
      <c r="GFJ22" s="31"/>
      <c r="GFK22" s="31"/>
      <c r="GFL22" s="31"/>
      <c r="GFM22" s="31"/>
      <c r="GFN22" s="31"/>
      <c r="GFO22" s="31"/>
      <c r="GFP22" s="31"/>
      <c r="GFQ22" s="31"/>
      <c r="GFR22" s="31"/>
      <c r="GFS22" s="31"/>
      <c r="GFT22" s="31"/>
      <c r="GFU22" s="31"/>
      <c r="GFV22" s="31"/>
      <c r="GFW22" s="31"/>
      <c r="GFX22" s="31"/>
      <c r="GFY22" s="31"/>
      <c r="GFZ22" s="31"/>
      <c r="GGA22" s="31"/>
      <c r="GGB22" s="31"/>
      <c r="GGC22" s="31"/>
      <c r="GGD22" s="31"/>
      <c r="GGE22" s="31"/>
      <c r="GGF22" s="31"/>
      <c r="GGG22" s="31"/>
      <c r="GGH22" s="31"/>
      <c r="GGI22" s="31"/>
      <c r="GGJ22" s="31"/>
      <c r="GGK22" s="31"/>
      <c r="GGL22" s="31"/>
      <c r="GGM22" s="31"/>
      <c r="GGN22" s="31"/>
      <c r="GGO22" s="31"/>
      <c r="GGP22" s="31"/>
      <c r="GGQ22" s="31"/>
      <c r="GGR22" s="31"/>
      <c r="GGS22" s="31"/>
      <c r="GGT22" s="31"/>
      <c r="GGU22" s="31"/>
      <c r="GGV22" s="31"/>
      <c r="GGW22" s="31"/>
      <c r="GGX22" s="31"/>
      <c r="GGY22" s="31"/>
      <c r="GGZ22" s="31"/>
      <c r="GHA22" s="31"/>
      <c r="GHB22" s="31"/>
      <c r="GHC22" s="31"/>
      <c r="GHD22" s="31"/>
      <c r="GHE22" s="31"/>
      <c r="GHF22" s="31"/>
      <c r="GHG22" s="31"/>
      <c r="GHH22" s="31"/>
      <c r="GHI22" s="31"/>
      <c r="GHJ22" s="31"/>
      <c r="GHK22" s="31"/>
      <c r="GHL22" s="31"/>
      <c r="GHM22" s="31"/>
      <c r="GHN22" s="31"/>
      <c r="GHO22" s="31"/>
      <c r="GHP22" s="31"/>
      <c r="GHQ22" s="31"/>
      <c r="GHR22" s="31"/>
      <c r="GHS22" s="31"/>
      <c r="GHT22" s="31"/>
      <c r="GHU22" s="31"/>
      <c r="GHV22" s="31"/>
      <c r="GHW22" s="31"/>
      <c r="GHX22" s="31"/>
      <c r="GHY22" s="31"/>
      <c r="GHZ22" s="31"/>
      <c r="GIA22" s="31"/>
      <c r="GIB22" s="31"/>
      <c r="GIC22" s="31"/>
      <c r="GID22" s="31"/>
      <c r="GIE22" s="31"/>
      <c r="GIF22" s="31"/>
      <c r="GIG22" s="31"/>
      <c r="GIH22" s="31"/>
      <c r="GII22" s="31"/>
      <c r="GIJ22" s="31"/>
      <c r="GIK22" s="31"/>
      <c r="GIL22" s="31"/>
      <c r="GIM22" s="31"/>
      <c r="GIN22" s="31"/>
      <c r="GIO22" s="31"/>
      <c r="GIP22" s="31"/>
      <c r="GIQ22" s="31"/>
      <c r="GIR22" s="31"/>
      <c r="GIS22" s="31"/>
      <c r="GIT22" s="31"/>
      <c r="GIU22" s="31"/>
      <c r="GIV22" s="31"/>
      <c r="GIW22" s="31"/>
      <c r="GIX22" s="31"/>
      <c r="GIY22" s="31"/>
      <c r="GIZ22" s="31"/>
      <c r="GJA22" s="31"/>
      <c r="GJB22" s="31"/>
      <c r="GJC22" s="31"/>
      <c r="GJD22" s="31"/>
      <c r="GJE22" s="31"/>
      <c r="GJF22" s="31"/>
      <c r="GJG22" s="31"/>
      <c r="GJH22" s="31"/>
      <c r="GJI22" s="31"/>
      <c r="GJJ22" s="31"/>
      <c r="GJK22" s="31"/>
      <c r="GJL22" s="31"/>
      <c r="GJM22" s="31"/>
      <c r="GJN22" s="31"/>
      <c r="GJO22" s="31"/>
      <c r="GJP22" s="31"/>
      <c r="GJQ22" s="31"/>
      <c r="GJR22" s="31"/>
      <c r="GJS22" s="31"/>
      <c r="GJT22" s="31"/>
      <c r="GJU22" s="31"/>
      <c r="GJV22" s="31"/>
      <c r="GJW22" s="31"/>
      <c r="GJX22" s="31"/>
      <c r="GJY22" s="31"/>
      <c r="GJZ22" s="31"/>
      <c r="GKA22" s="31"/>
      <c r="GKB22" s="31"/>
      <c r="GKC22" s="31"/>
      <c r="GKD22" s="31"/>
      <c r="GKE22" s="31"/>
      <c r="GKF22" s="31"/>
      <c r="GKG22" s="31"/>
      <c r="GKH22" s="31"/>
      <c r="GKI22" s="31"/>
      <c r="GKJ22" s="31"/>
      <c r="GKK22" s="31"/>
      <c r="GKL22" s="31"/>
      <c r="GKM22" s="31"/>
      <c r="GKN22" s="31"/>
      <c r="GKO22" s="31"/>
      <c r="GKP22" s="31"/>
      <c r="GKQ22" s="31"/>
      <c r="GKR22" s="31"/>
      <c r="GKS22" s="31"/>
      <c r="GKT22" s="31"/>
      <c r="GKU22" s="31"/>
      <c r="GKV22" s="31"/>
      <c r="GKW22" s="31"/>
      <c r="GKX22" s="31"/>
      <c r="GKY22" s="31"/>
      <c r="GKZ22" s="31"/>
      <c r="GLA22" s="31"/>
      <c r="GLB22" s="31"/>
      <c r="GLC22" s="31"/>
      <c r="GLD22" s="31"/>
      <c r="GLE22" s="31"/>
      <c r="GLF22" s="31"/>
      <c r="GLG22" s="31"/>
      <c r="GLH22" s="31"/>
      <c r="GLI22" s="31"/>
      <c r="GLJ22" s="31"/>
      <c r="GLK22" s="31"/>
      <c r="GLL22" s="31"/>
      <c r="GLM22" s="31"/>
      <c r="GLN22" s="31"/>
      <c r="GLO22" s="31"/>
      <c r="GLP22" s="31"/>
      <c r="GLQ22" s="31"/>
      <c r="GLR22" s="31"/>
      <c r="GLS22" s="31"/>
      <c r="GLT22" s="31"/>
      <c r="GLU22" s="31"/>
      <c r="GLV22" s="31"/>
      <c r="GLW22" s="31"/>
      <c r="GLX22" s="31"/>
      <c r="GLY22" s="31"/>
      <c r="GLZ22" s="31"/>
      <c r="GMA22" s="31"/>
      <c r="GMB22" s="31"/>
      <c r="GMC22" s="31"/>
      <c r="GMD22" s="31"/>
      <c r="GME22" s="31"/>
      <c r="GMF22" s="31"/>
      <c r="GMG22" s="31"/>
      <c r="GMH22" s="31"/>
      <c r="GMI22" s="31"/>
      <c r="GMJ22" s="31"/>
      <c r="GMK22" s="31"/>
      <c r="GML22" s="31"/>
      <c r="GMM22" s="31"/>
      <c r="GMN22" s="31"/>
      <c r="GMO22" s="31"/>
      <c r="GMP22" s="31"/>
      <c r="GMQ22" s="31"/>
      <c r="GMR22" s="31"/>
      <c r="GMS22" s="31"/>
      <c r="GMT22" s="31"/>
      <c r="GMU22" s="31"/>
      <c r="GMV22" s="31"/>
      <c r="GMW22" s="31"/>
      <c r="GMX22" s="31"/>
      <c r="GMY22" s="31"/>
      <c r="GMZ22" s="31"/>
      <c r="GNA22" s="31"/>
      <c r="GNB22" s="31"/>
      <c r="GNC22" s="31"/>
      <c r="GND22" s="31"/>
      <c r="GNE22" s="31"/>
      <c r="GNF22" s="31"/>
      <c r="GNG22" s="31"/>
      <c r="GNH22" s="31"/>
      <c r="GNI22" s="31"/>
      <c r="GNJ22" s="31"/>
      <c r="GNK22" s="31"/>
      <c r="GNL22" s="31"/>
      <c r="GNM22" s="31"/>
      <c r="GNN22" s="31"/>
      <c r="GNO22" s="31"/>
      <c r="GNP22" s="31"/>
      <c r="GNQ22" s="31"/>
      <c r="GNR22" s="31"/>
      <c r="GNS22" s="31"/>
      <c r="GNT22" s="31"/>
      <c r="GNU22" s="31"/>
      <c r="GNV22" s="31"/>
      <c r="GNW22" s="31"/>
      <c r="GNX22" s="31"/>
      <c r="GNY22" s="31"/>
      <c r="GNZ22" s="31"/>
      <c r="GOA22" s="31"/>
      <c r="GOB22" s="31"/>
      <c r="GOC22" s="31"/>
      <c r="GOD22" s="31"/>
      <c r="GOE22" s="31"/>
      <c r="GOF22" s="31"/>
      <c r="GOG22" s="31"/>
      <c r="GOH22" s="31"/>
      <c r="GOI22" s="31"/>
      <c r="GOJ22" s="31"/>
      <c r="GOK22" s="31"/>
      <c r="GOL22" s="31"/>
      <c r="GOM22" s="31"/>
      <c r="GON22" s="31"/>
      <c r="GOO22" s="31"/>
      <c r="GOP22" s="31"/>
      <c r="GOQ22" s="31"/>
      <c r="GOR22" s="31"/>
      <c r="GOS22" s="31"/>
      <c r="GOT22" s="31"/>
      <c r="GOU22" s="31"/>
      <c r="GOV22" s="31"/>
      <c r="GOW22" s="31"/>
      <c r="GOX22" s="31"/>
      <c r="GOY22" s="31"/>
      <c r="GOZ22" s="31"/>
      <c r="GPA22" s="31"/>
      <c r="GPB22" s="31"/>
      <c r="GPC22" s="31"/>
      <c r="GPD22" s="31"/>
      <c r="GPE22" s="31"/>
      <c r="GPF22" s="31"/>
      <c r="GPG22" s="31"/>
      <c r="GPH22" s="31"/>
      <c r="GPI22" s="31"/>
      <c r="GPJ22" s="31"/>
      <c r="GPK22" s="31"/>
      <c r="GPL22" s="31"/>
      <c r="GPM22" s="31"/>
      <c r="GPN22" s="31"/>
      <c r="GPO22" s="31"/>
      <c r="GPP22" s="31"/>
      <c r="GPQ22" s="31"/>
      <c r="GPR22" s="31"/>
      <c r="GPS22" s="31"/>
      <c r="GPT22" s="31"/>
      <c r="GPU22" s="31"/>
      <c r="GPV22" s="31"/>
      <c r="GPW22" s="31"/>
      <c r="GPX22" s="31"/>
      <c r="GPY22" s="31"/>
      <c r="GPZ22" s="31"/>
      <c r="GQA22" s="31"/>
      <c r="GQB22" s="31"/>
      <c r="GQC22" s="31"/>
      <c r="GQD22" s="31"/>
      <c r="GQE22" s="31"/>
      <c r="GQF22" s="31"/>
      <c r="GQG22" s="31"/>
      <c r="GQH22" s="31"/>
      <c r="GQI22" s="31"/>
      <c r="GQJ22" s="31"/>
      <c r="GQK22" s="31"/>
      <c r="GQL22" s="31"/>
      <c r="GQM22" s="31"/>
      <c r="GQN22" s="31"/>
      <c r="GQO22" s="31"/>
      <c r="GQP22" s="31"/>
      <c r="GQQ22" s="31"/>
      <c r="GQR22" s="31"/>
      <c r="GQS22" s="31"/>
      <c r="GQT22" s="31"/>
      <c r="GQU22" s="31"/>
      <c r="GQV22" s="31"/>
      <c r="GQW22" s="31"/>
      <c r="GQX22" s="31"/>
      <c r="GQY22" s="31"/>
      <c r="GQZ22" s="31"/>
      <c r="GRA22" s="31"/>
      <c r="GRB22" s="31"/>
      <c r="GRC22" s="31"/>
      <c r="GRD22" s="31"/>
      <c r="GRE22" s="31"/>
      <c r="GRF22" s="31"/>
      <c r="GRG22" s="31"/>
      <c r="GRH22" s="31"/>
      <c r="GRI22" s="31"/>
      <c r="GRJ22" s="31"/>
      <c r="GRK22" s="31"/>
      <c r="GRL22" s="31"/>
      <c r="GRM22" s="31"/>
      <c r="GRN22" s="31"/>
      <c r="GRO22" s="31"/>
      <c r="GRP22" s="31"/>
      <c r="GRQ22" s="31"/>
      <c r="GRR22" s="31"/>
      <c r="GRS22" s="31"/>
      <c r="GRT22" s="31"/>
      <c r="GRU22" s="31"/>
      <c r="GRV22" s="31"/>
      <c r="GRW22" s="31"/>
      <c r="GRX22" s="31"/>
      <c r="GRY22" s="31"/>
      <c r="GRZ22" s="31"/>
      <c r="GSA22" s="31"/>
      <c r="GSB22" s="31"/>
      <c r="GSC22" s="31"/>
      <c r="GSD22" s="31"/>
      <c r="GSE22" s="31"/>
      <c r="GSF22" s="31"/>
      <c r="GSG22" s="31"/>
      <c r="GSH22" s="31"/>
      <c r="GSI22" s="31"/>
      <c r="GSJ22" s="31"/>
      <c r="GSK22" s="31"/>
      <c r="GSL22" s="31"/>
      <c r="GSM22" s="31"/>
      <c r="GSN22" s="31"/>
      <c r="GSO22" s="31"/>
      <c r="GSP22" s="31"/>
      <c r="GSQ22" s="31"/>
      <c r="GSR22" s="31"/>
      <c r="GSS22" s="31"/>
      <c r="GST22" s="31"/>
      <c r="GSU22" s="31"/>
      <c r="GSV22" s="31"/>
      <c r="GSW22" s="31"/>
      <c r="GSX22" s="31"/>
      <c r="GSY22" s="31"/>
      <c r="GSZ22" s="31"/>
      <c r="GTA22" s="31"/>
      <c r="GTB22" s="31"/>
      <c r="GTC22" s="31"/>
      <c r="GTD22" s="31"/>
      <c r="GTE22" s="31"/>
      <c r="GTF22" s="31"/>
      <c r="GTG22" s="31"/>
      <c r="GTH22" s="31"/>
      <c r="GTI22" s="31"/>
      <c r="GTJ22" s="31"/>
      <c r="GTK22" s="31"/>
      <c r="GTL22" s="31"/>
      <c r="GTM22" s="31"/>
      <c r="GTN22" s="31"/>
      <c r="GTO22" s="31"/>
      <c r="GTP22" s="31"/>
      <c r="GTQ22" s="31"/>
      <c r="GTR22" s="31"/>
      <c r="GTS22" s="31"/>
      <c r="GTT22" s="31"/>
      <c r="GTU22" s="31"/>
      <c r="GTV22" s="31"/>
      <c r="GTW22" s="31"/>
      <c r="GTX22" s="31"/>
      <c r="GTY22" s="31"/>
      <c r="GTZ22" s="31"/>
      <c r="GUA22" s="31"/>
      <c r="GUB22" s="31"/>
      <c r="GUC22" s="31"/>
      <c r="GUD22" s="31"/>
      <c r="GUE22" s="31"/>
      <c r="GUF22" s="31"/>
      <c r="GUG22" s="31"/>
      <c r="GUH22" s="31"/>
      <c r="GUI22" s="31"/>
      <c r="GUJ22" s="31"/>
      <c r="GUK22" s="31"/>
      <c r="GUL22" s="31"/>
      <c r="GUM22" s="31"/>
      <c r="GUN22" s="31"/>
      <c r="GUO22" s="31"/>
      <c r="GUP22" s="31"/>
      <c r="GUQ22" s="31"/>
      <c r="GUR22" s="31"/>
      <c r="GUS22" s="31"/>
      <c r="GUT22" s="31"/>
      <c r="GUU22" s="31"/>
      <c r="GUV22" s="31"/>
      <c r="GUW22" s="31"/>
      <c r="GUX22" s="31"/>
      <c r="GUY22" s="31"/>
      <c r="GUZ22" s="31"/>
      <c r="GVA22" s="31"/>
      <c r="GVB22" s="31"/>
      <c r="GVC22" s="31"/>
      <c r="GVD22" s="31"/>
      <c r="GVE22" s="31"/>
      <c r="GVF22" s="31"/>
      <c r="GVG22" s="31"/>
      <c r="GVH22" s="31"/>
      <c r="GVI22" s="31"/>
      <c r="GVJ22" s="31"/>
      <c r="GVK22" s="31"/>
      <c r="GVL22" s="31"/>
      <c r="GVM22" s="31"/>
      <c r="GVN22" s="31"/>
      <c r="GVO22" s="31"/>
      <c r="GVP22" s="31"/>
      <c r="GVQ22" s="31"/>
      <c r="GVR22" s="31"/>
      <c r="GVS22" s="31"/>
      <c r="GVT22" s="31"/>
      <c r="GVU22" s="31"/>
      <c r="GVV22" s="31"/>
      <c r="GVW22" s="31"/>
      <c r="GVX22" s="31"/>
      <c r="GVY22" s="31"/>
      <c r="GVZ22" s="31"/>
      <c r="GWA22" s="31"/>
      <c r="GWB22" s="31"/>
      <c r="GWC22" s="31"/>
      <c r="GWD22" s="31"/>
      <c r="GWE22" s="31"/>
      <c r="GWF22" s="31"/>
      <c r="GWG22" s="31"/>
      <c r="GWH22" s="31"/>
      <c r="GWI22" s="31"/>
      <c r="GWJ22" s="31"/>
      <c r="GWK22" s="31"/>
      <c r="GWL22" s="31"/>
      <c r="GWM22" s="31"/>
      <c r="GWN22" s="31"/>
      <c r="GWO22" s="31"/>
      <c r="GWP22" s="31"/>
      <c r="GWQ22" s="31"/>
      <c r="GWR22" s="31"/>
      <c r="GWS22" s="31"/>
      <c r="GWT22" s="31"/>
      <c r="GWU22" s="31"/>
      <c r="GWV22" s="31"/>
      <c r="GWW22" s="31"/>
      <c r="GWX22" s="31"/>
      <c r="GWY22" s="31"/>
      <c r="GWZ22" s="31"/>
      <c r="GXA22" s="31"/>
      <c r="GXB22" s="31"/>
      <c r="GXC22" s="31"/>
      <c r="GXD22" s="31"/>
      <c r="GXE22" s="31"/>
      <c r="GXF22" s="31"/>
      <c r="GXG22" s="31"/>
      <c r="GXH22" s="31"/>
      <c r="GXI22" s="31"/>
      <c r="GXJ22" s="31"/>
      <c r="GXK22" s="31"/>
      <c r="GXL22" s="31"/>
      <c r="GXM22" s="31"/>
      <c r="GXN22" s="31"/>
      <c r="GXO22" s="31"/>
      <c r="GXP22" s="31"/>
      <c r="GXQ22" s="31"/>
      <c r="GXR22" s="31"/>
      <c r="GXS22" s="31"/>
      <c r="GXT22" s="31"/>
      <c r="GXU22" s="31"/>
      <c r="GXV22" s="31"/>
      <c r="GXW22" s="31"/>
      <c r="GXX22" s="31"/>
      <c r="GXY22" s="31"/>
      <c r="GXZ22" s="31"/>
      <c r="GYA22" s="31"/>
      <c r="GYB22" s="31"/>
      <c r="GYC22" s="31"/>
      <c r="GYD22" s="31"/>
      <c r="GYE22" s="31"/>
      <c r="GYF22" s="31"/>
      <c r="GYG22" s="31"/>
      <c r="GYH22" s="31"/>
      <c r="GYI22" s="31"/>
      <c r="GYJ22" s="31"/>
      <c r="GYK22" s="31"/>
      <c r="GYL22" s="31"/>
      <c r="GYM22" s="31"/>
      <c r="GYN22" s="31"/>
      <c r="GYO22" s="31"/>
      <c r="GYP22" s="31"/>
      <c r="GYQ22" s="31"/>
      <c r="GYR22" s="31"/>
      <c r="GYS22" s="31"/>
      <c r="GYT22" s="31"/>
      <c r="GYU22" s="31"/>
      <c r="GYV22" s="31"/>
      <c r="GYW22" s="31"/>
      <c r="GYX22" s="31"/>
      <c r="GYY22" s="31"/>
      <c r="GYZ22" s="31"/>
      <c r="GZA22" s="31"/>
      <c r="GZB22" s="31"/>
      <c r="GZC22" s="31"/>
      <c r="GZD22" s="31"/>
      <c r="GZE22" s="31"/>
      <c r="GZF22" s="31"/>
      <c r="GZG22" s="31"/>
      <c r="GZH22" s="31"/>
      <c r="GZI22" s="31"/>
      <c r="GZJ22" s="31"/>
      <c r="GZK22" s="31"/>
      <c r="GZL22" s="31"/>
      <c r="GZM22" s="31"/>
      <c r="GZN22" s="31"/>
      <c r="GZO22" s="31"/>
      <c r="GZP22" s="31"/>
      <c r="GZQ22" s="31"/>
      <c r="GZR22" s="31"/>
      <c r="GZS22" s="31"/>
      <c r="GZT22" s="31"/>
      <c r="GZU22" s="31"/>
      <c r="GZV22" s="31"/>
      <c r="GZW22" s="31"/>
      <c r="GZX22" s="31"/>
      <c r="GZY22" s="31"/>
      <c r="GZZ22" s="31"/>
      <c r="HAA22" s="31"/>
      <c r="HAB22" s="31"/>
      <c r="HAC22" s="31"/>
      <c r="HAD22" s="31"/>
      <c r="HAE22" s="31"/>
      <c r="HAF22" s="31"/>
      <c r="HAG22" s="31"/>
      <c r="HAH22" s="31"/>
      <c r="HAI22" s="31"/>
      <c r="HAJ22" s="31"/>
      <c r="HAK22" s="31"/>
      <c r="HAL22" s="31"/>
      <c r="HAM22" s="31"/>
      <c r="HAN22" s="31"/>
      <c r="HAO22" s="31"/>
      <c r="HAP22" s="31"/>
      <c r="HAQ22" s="31"/>
      <c r="HAR22" s="31"/>
      <c r="HAS22" s="31"/>
      <c r="HAT22" s="31"/>
      <c r="HAU22" s="31"/>
      <c r="HAV22" s="31"/>
      <c r="HAW22" s="31"/>
      <c r="HAX22" s="31"/>
      <c r="HAY22" s="31"/>
      <c r="HAZ22" s="31"/>
      <c r="HBA22" s="31"/>
      <c r="HBB22" s="31"/>
      <c r="HBC22" s="31"/>
      <c r="HBD22" s="31"/>
      <c r="HBE22" s="31"/>
      <c r="HBF22" s="31"/>
      <c r="HBG22" s="31"/>
      <c r="HBH22" s="31"/>
      <c r="HBI22" s="31"/>
      <c r="HBJ22" s="31"/>
      <c r="HBK22" s="31"/>
      <c r="HBL22" s="31"/>
      <c r="HBM22" s="31"/>
      <c r="HBN22" s="31"/>
      <c r="HBO22" s="31"/>
      <c r="HBP22" s="31"/>
      <c r="HBQ22" s="31"/>
      <c r="HBR22" s="31"/>
      <c r="HBS22" s="31"/>
      <c r="HBT22" s="31"/>
      <c r="HBU22" s="31"/>
      <c r="HBV22" s="31"/>
      <c r="HBW22" s="31"/>
      <c r="HBX22" s="31"/>
      <c r="HBY22" s="31"/>
      <c r="HBZ22" s="31"/>
      <c r="HCA22" s="31"/>
      <c r="HCB22" s="31"/>
      <c r="HCC22" s="31"/>
      <c r="HCD22" s="31"/>
      <c r="HCE22" s="31"/>
      <c r="HCF22" s="31"/>
      <c r="HCG22" s="31"/>
      <c r="HCH22" s="31"/>
      <c r="HCI22" s="31"/>
      <c r="HCJ22" s="31"/>
      <c r="HCK22" s="31"/>
      <c r="HCL22" s="31"/>
      <c r="HCM22" s="31"/>
      <c r="HCN22" s="31"/>
      <c r="HCO22" s="31"/>
      <c r="HCP22" s="31"/>
      <c r="HCQ22" s="31"/>
      <c r="HCR22" s="31"/>
      <c r="HCS22" s="31"/>
      <c r="HCT22" s="31"/>
      <c r="HCU22" s="31"/>
      <c r="HCV22" s="31"/>
      <c r="HCW22" s="31"/>
      <c r="HCX22" s="31"/>
      <c r="HCY22" s="31"/>
      <c r="HCZ22" s="31"/>
      <c r="HDA22" s="31"/>
      <c r="HDB22" s="31"/>
      <c r="HDC22" s="31"/>
      <c r="HDD22" s="31"/>
      <c r="HDE22" s="31"/>
      <c r="HDF22" s="31"/>
      <c r="HDG22" s="31"/>
      <c r="HDH22" s="31"/>
      <c r="HDI22" s="31"/>
      <c r="HDJ22" s="31"/>
      <c r="HDK22" s="31"/>
      <c r="HDL22" s="31"/>
      <c r="HDM22" s="31"/>
      <c r="HDN22" s="31"/>
      <c r="HDO22" s="31"/>
      <c r="HDP22" s="31"/>
      <c r="HDQ22" s="31"/>
      <c r="HDR22" s="31"/>
      <c r="HDS22" s="31"/>
      <c r="HDT22" s="31"/>
      <c r="HDU22" s="31"/>
      <c r="HDV22" s="31"/>
      <c r="HDW22" s="31"/>
      <c r="HDX22" s="31"/>
      <c r="HDY22" s="31"/>
      <c r="HDZ22" s="31"/>
      <c r="HEA22" s="31"/>
      <c r="HEB22" s="31"/>
      <c r="HEC22" s="31"/>
      <c r="HED22" s="31"/>
      <c r="HEE22" s="31"/>
      <c r="HEF22" s="31"/>
      <c r="HEG22" s="31"/>
      <c r="HEH22" s="31"/>
      <c r="HEI22" s="31"/>
      <c r="HEJ22" s="31"/>
      <c r="HEK22" s="31"/>
      <c r="HEL22" s="31"/>
      <c r="HEM22" s="31"/>
      <c r="HEN22" s="31"/>
      <c r="HEO22" s="31"/>
      <c r="HEP22" s="31"/>
      <c r="HEQ22" s="31"/>
      <c r="HER22" s="31"/>
      <c r="HES22" s="31"/>
      <c r="HET22" s="31"/>
      <c r="HEU22" s="31"/>
      <c r="HEV22" s="31"/>
      <c r="HEW22" s="31"/>
      <c r="HEX22" s="31"/>
      <c r="HEY22" s="31"/>
      <c r="HEZ22" s="31"/>
      <c r="HFA22" s="31"/>
      <c r="HFB22" s="31"/>
      <c r="HFC22" s="31"/>
      <c r="HFD22" s="31"/>
      <c r="HFE22" s="31"/>
      <c r="HFF22" s="31"/>
      <c r="HFG22" s="31"/>
      <c r="HFH22" s="31"/>
      <c r="HFI22" s="31"/>
      <c r="HFJ22" s="31"/>
      <c r="HFK22" s="31"/>
      <c r="HFL22" s="31"/>
      <c r="HFM22" s="31"/>
      <c r="HFN22" s="31"/>
      <c r="HFO22" s="31"/>
      <c r="HFP22" s="31"/>
      <c r="HFQ22" s="31"/>
      <c r="HFR22" s="31"/>
      <c r="HFS22" s="31"/>
      <c r="HFT22" s="31"/>
      <c r="HFU22" s="31"/>
      <c r="HFV22" s="31"/>
      <c r="HFW22" s="31"/>
      <c r="HFX22" s="31"/>
      <c r="HFY22" s="31"/>
      <c r="HFZ22" s="31"/>
      <c r="HGA22" s="31"/>
      <c r="HGB22" s="31"/>
      <c r="HGC22" s="31"/>
      <c r="HGD22" s="31"/>
      <c r="HGE22" s="31"/>
      <c r="HGF22" s="31"/>
      <c r="HGG22" s="31"/>
      <c r="HGH22" s="31"/>
      <c r="HGI22" s="31"/>
      <c r="HGJ22" s="31"/>
      <c r="HGK22" s="31"/>
      <c r="HGL22" s="31"/>
      <c r="HGM22" s="31"/>
      <c r="HGN22" s="31"/>
      <c r="HGO22" s="31"/>
      <c r="HGP22" s="31"/>
      <c r="HGQ22" s="31"/>
      <c r="HGR22" s="31"/>
      <c r="HGS22" s="31"/>
      <c r="HGT22" s="31"/>
      <c r="HGU22" s="31"/>
      <c r="HGV22" s="31"/>
      <c r="HGW22" s="31"/>
      <c r="HGX22" s="31"/>
      <c r="HGY22" s="31"/>
      <c r="HGZ22" s="31"/>
      <c r="HHA22" s="31"/>
      <c r="HHB22" s="31"/>
      <c r="HHC22" s="31"/>
      <c r="HHD22" s="31"/>
      <c r="HHE22" s="31"/>
      <c r="HHF22" s="31"/>
      <c r="HHG22" s="31"/>
      <c r="HHH22" s="31"/>
      <c r="HHI22" s="31"/>
      <c r="HHJ22" s="31"/>
      <c r="HHK22" s="31"/>
      <c r="HHL22" s="31"/>
      <c r="HHM22" s="31"/>
      <c r="HHN22" s="31"/>
      <c r="HHO22" s="31"/>
      <c r="HHP22" s="31"/>
      <c r="HHQ22" s="31"/>
      <c r="HHR22" s="31"/>
      <c r="HHS22" s="31"/>
      <c r="HHT22" s="31"/>
      <c r="HHU22" s="31"/>
      <c r="HHV22" s="31"/>
      <c r="HHW22" s="31"/>
      <c r="HHX22" s="31"/>
      <c r="HHY22" s="31"/>
      <c r="HHZ22" s="31"/>
      <c r="HIA22" s="31"/>
      <c r="HIB22" s="31"/>
      <c r="HIC22" s="31"/>
      <c r="HID22" s="31"/>
      <c r="HIE22" s="31"/>
      <c r="HIF22" s="31"/>
      <c r="HIG22" s="31"/>
      <c r="HIH22" s="31"/>
      <c r="HII22" s="31"/>
      <c r="HIJ22" s="31"/>
      <c r="HIK22" s="31"/>
      <c r="HIL22" s="31"/>
      <c r="HIM22" s="31"/>
      <c r="HIN22" s="31"/>
      <c r="HIO22" s="31"/>
      <c r="HIP22" s="31"/>
      <c r="HIQ22" s="31"/>
      <c r="HIR22" s="31"/>
      <c r="HIS22" s="31"/>
      <c r="HIT22" s="31"/>
      <c r="HIU22" s="31"/>
      <c r="HIV22" s="31"/>
      <c r="HIW22" s="31"/>
      <c r="HIX22" s="31"/>
      <c r="HIY22" s="31"/>
      <c r="HIZ22" s="31"/>
      <c r="HJA22" s="31"/>
      <c r="HJB22" s="31"/>
      <c r="HJC22" s="31"/>
      <c r="HJD22" s="31"/>
      <c r="HJE22" s="31"/>
      <c r="HJF22" s="31"/>
      <c r="HJG22" s="31"/>
      <c r="HJH22" s="31"/>
      <c r="HJI22" s="31"/>
      <c r="HJJ22" s="31"/>
      <c r="HJK22" s="31"/>
      <c r="HJL22" s="31"/>
      <c r="HJM22" s="31"/>
      <c r="HJN22" s="31"/>
      <c r="HJO22" s="31"/>
      <c r="HJP22" s="31"/>
      <c r="HJQ22" s="31"/>
      <c r="HJR22" s="31"/>
      <c r="HJS22" s="31"/>
      <c r="HJT22" s="31"/>
      <c r="HJU22" s="31"/>
      <c r="HJV22" s="31"/>
      <c r="HJW22" s="31"/>
      <c r="HJX22" s="31"/>
      <c r="HJY22" s="31"/>
      <c r="HJZ22" s="31"/>
      <c r="HKA22" s="31"/>
      <c r="HKB22" s="31"/>
      <c r="HKC22" s="31"/>
      <c r="HKD22" s="31"/>
      <c r="HKE22" s="31"/>
      <c r="HKF22" s="31"/>
      <c r="HKG22" s="31"/>
      <c r="HKH22" s="31"/>
      <c r="HKI22" s="31"/>
      <c r="HKJ22" s="31"/>
      <c r="HKK22" s="31"/>
      <c r="HKL22" s="31"/>
      <c r="HKM22" s="31"/>
      <c r="HKN22" s="31"/>
      <c r="HKO22" s="31"/>
      <c r="HKP22" s="31"/>
      <c r="HKQ22" s="31"/>
      <c r="HKR22" s="31"/>
      <c r="HKS22" s="31"/>
      <c r="HKT22" s="31"/>
      <c r="HKU22" s="31"/>
      <c r="HKV22" s="31"/>
      <c r="HKW22" s="31"/>
      <c r="HKX22" s="31"/>
      <c r="HKY22" s="31"/>
      <c r="HKZ22" s="31"/>
      <c r="HLA22" s="31"/>
      <c r="HLB22" s="31"/>
      <c r="HLC22" s="31"/>
      <c r="HLD22" s="31"/>
      <c r="HLE22" s="31"/>
      <c r="HLF22" s="31"/>
      <c r="HLG22" s="31"/>
      <c r="HLH22" s="31"/>
      <c r="HLI22" s="31"/>
      <c r="HLJ22" s="31"/>
      <c r="HLK22" s="31"/>
      <c r="HLL22" s="31"/>
      <c r="HLM22" s="31"/>
      <c r="HLN22" s="31"/>
      <c r="HLO22" s="31"/>
      <c r="HLP22" s="31"/>
      <c r="HLQ22" s="31"/>
      <c r="HLR22" s="31"/>
      <c r="HLS22" s="31"/>
      <c r="HLT22" s="31"/>
      <c r="HLU22" s="31"/>
      <c r="HLV22" s="31"/>
      <c r="HLW22" s="31"/>
      <c r="HLX22" s="31"/>
      <c r="HLY22" s="31"/>
      <c r="HLZ22" s="31"/>
      <c r="HMA22" s="31"/>
      <c r="HMB22" s="31"/>
      <c r="HMC22" s="31"/>
      <c r="HMD22" s="31"/>
      <c r="HME22" s="31"/>
      <c r="HMF22" s="31"/>
      <c r="HMG22" s="31"/>
      <c r="HMH22" s="31"/>
      <c r="HMI22" s="31"/>
      <c r="HMJ22" s="31"/>
      <c r="HMK22" s="31"/>
      <c r="HML22" s="31"/>
      <c r="HMM22" s="31"/>
      <c r="HMN22" s="31"/>
      <c r="HMO22" s="31"/>
      <c r="HMP22" s="31"/>
      <c r="HMQ22" s="31"/>
      <c r="HMR22" s="31"/>
      <c r="HMS22" s="31"/>
      <c r="HMT22" s="31"/>
      <c r="HMU22" s="31"/>
      <c r="HMV22" s="31"/>
      <c r="HMW22" s="31"/>
      <c r="HMX22" s="31"/>
      <c r="HMY22" s="31"/>
      <c r="HMZ22" s="31"/>
      <c r="HNA22" s="31"/>
      <c r="HNB22" s="31"/>
      <c r="HNC22" s="31"/>
      <c r="HND22" s="31"/>
      <c r="HNE22" s="31"/>
      <c r="HNF22" s="31"/>
      <c r="HNG22" s="31"/>
      <c r="HNH22" s="31"/>
      <c r="HNI22" s="31"/>
      <c r="HNJ22" s="31"/>
      <c r="HNK22" s="31"/>
      <c r="HNL22" s="31"/>
      <c r="HNM22" s="31"/>
      <c r="HNN22" s="31"/>
      <c r="HNO22" s="31"/>
      <c r="HNP22" s="31"/>
      <c r="HNQ22" s="31"/>
      <c r="HNR22" s="31"/>
      <c r="HNS22" s="31"/>
      <c r="HNT22" s="31"/>
      <c r="HNU22" s="31"/>
      <c r="HNV22" s="31"/>
      <c r="HNW22" s="31"/>
      <c r="HNX22" s="31"/>
      <c r="HNY22" s="31"/>
      <c r="HNZ22" s="31"/>
      <c r="HOA22" s="31"/>
      <c r="HOB22" s="31"/>
      <c r="HOC22" s="31"/>
      <c r="HOD22" s="31"/>
      <c r="HOE22" s="31"/>
      <c r="HOF22" s="31"/>
      <c r="HOG22" s="31"/>
      <c r="HOH22" s="31"/>
      <c r="HOI22" s="31"/>
      <c r="HOJ22" s="31"/>
      <c r="HOK22" s="31"/>
      <c r="HOL22" s="31"/>
      <c r="HOM22" s="31"/>
      <c r="HON22" s="31"/>
      <c r="HOO22" s="31"/>
      <c r="HOP22" s="31"/>
      <c r="HOQ22" s="31"/>
      <c r="HOR22" s="31"/>
      <c r="HOS22" s="31"/>
      <c r="HOT22" s="31"/>
      <c r="HOU22" s="31"/>
      <c r="HOV22" s="31"/>
      <c r="HOW22" s="31"/>
      <c r="HOX22" s="31"/>
      <c r="HOY22" s="31"/>
      <c r="HOZ22" s="31"/>
      <c r="HPA22" s="31"/>
      <c r="HPB22" s="31"/>
      <c r="HPC22" s="31"/>
      <c r="HPD22" s="31"/>
      <c r="HPE22" s="31"/>
      <c r="HPF22" s="31"/>
      <c r="HPG22" s="31"/>
      <c r="HPH22" s="31"/>
      <c r="HPI22" s="31"/>
      <c r="HPJ22" s="31"/>
      <c r="HPK22" s="31"/>
      <c r="HPL22" s="31"/>
      <c r="HPM22" s="31"/>
      <c r="HPN22" s="31"/>
      <c r="HPO22" s="31"/>
      <c r="HPP22" s="31"/>
      <c r="HPQ22" s="31"/>
      <c r="HPR22" s="31"/>
      <c r="HPS22" s="31"/>
      <c r="HPT22" s="31"/>
      <c r="HPU22" s="31"/>
      <c r="HPV22" s="31"/>
      <c r="HPW22" s="31"/>
      <c r="HPX22" s="31"/>
      <c r="HPY22" s="31"/>
      <c r="HPZ22" s="31"/>
      <c r="HQA22" s="31"/>
      <c r="HQB22" s="31"/>
      <c r="HQC22" s="31"/>
      <c r="HQD22" s="31"/>
      <c r="HQE22" s="31"/>
      <c r="HQF22" s="31"/>
      <c r="HQG22" s="31"/>
      <c r="HQH22" s="31"/>
      <c r="HQI22" s="31"/>
      <c r="HQJ22" s="31"/>
      <c r="HQK22" s="31"/>
      <c r="HQL22" s="31"/>
      <c r="HQM22" s="31"/>
      <c r="HQN22" s="31"/>
      <c r="HQO22" s="31"/>
      <c r="HQP22" s="31"/>
      <c r="HQQ22" s="31"/>
      <c r="HQR22" s="31"/>
      <c r="HQS22" s="31"/>
      <c r="HQT22" s="31"/>
      <c r="HQU22" s="31"/>
      <c r="HQV22" s="31"/>
      <c r="HQW22" s="31"/>
      <c r="HQX22" s="31"/>
      <c r="HQY22" s="31"/>
      <c r="HQZ22" s="31"/>
      <c r="HRA22" s="31"/>
      <c r="HRB22" s="31"/>
      <c r="HRC22" s="31"/>
      <c r="HRD22" s="31"/>
      <c r="HRE22" s="31"/>
      <c r="HRF22" s="31"/>
      <c r="HRG22" s="31"/>
      <c r="HRH22" s="31"/>
      <c r="HRI22" s="31"/>
      <c r="HRJ22" s="31"/>
      <c r="HRK22" s="31"/>
      <c r="HRL22" s="31"/>
      <c r="HRM22" s="31"/>
      <c r="HRN22" s="31"/>
      <c r="HRO22" s="31"/>
      <c r="HRP22" s="31"/>
      <c r="HRQ22" s="31"/>
      <c r="HRR22" s="31"/>
      <c r="HRS22" s="31"/>
      <c r="HRT22" s="31"/>
      <c r="HRU22" s="31"/>
      <c r="HRV22" s="31"/>
      <c r="HRW22" s="31"/>
      <c r="HRX22" s="31"/>
      <c r="HRY22" s="31"/>
      <c r="HRZ22" s="31"/>
      <c r="HSA22" s="31"/>
      <c r="HSB22" s="31"/>
      <c r="HSC22" s="31"/>
      <c r="HSD22" s="31"/>
      <c r="HSE22" s="31"/>
      <c r="HSF22" s="31"/>
      <c r="HSG22" s="31"/>
      <c r="HSH22" s="31"/>
      <c r="HSI22" s="31"/>
      <c r="HSJ22" s="31"/>
      <c r="HSK22" s="31"/>
      <c r="HSL22" s="31"/>
      <c r="HSM22" s="31"/>
      <c r="HSN22" s="31"/>
      <c r="HSO22" s="31"/>
      <c r="HSP22" s="31"/>
      <c r="HSQ22" s="31"/>
      <c r="HSR22" s="31"/>
      <c r="HSS22" s="31"/>
      <c r="HST22" s="31"/>
      <c r="HSU22" s="31"/>
      <c r="HSV22" s="31"/>
      <c r="HSW22" s="31"/>
      <c r="HSX22" s="31"/>
      <c r="HSY22" s="31"/>
      <c r="HSZ22" s="31"/>
      <c r="HTA22" s="31"/>
      <c r="HTB22" s="31"/>
      <c r="HTC22" s="31"/>
      <c r="HTD22" s="31"/>
      <c r="HTE22" s="31"/>
      <c r="HTF22" s="31"/>
      <c r="HTG22" s="31"/>
      <c r="HTH22" s="31"/>
      <c r="HTI22" s="31"/>
      <c r="HTJ22" s="31"/>
      <c r="HTK22" s="31"/>
      <c r="HTL22" s="31"/>
      <c r="HTM22" s="31"/>
      <c r="HTN22" s="31"/>
      <c r="HTO22" s="31"/>
      <c r="HTP22" s="31"/>
      <c r="HTQ22" s="31"/>
      <c r="HTR22" s="31"/>
      <c r="HTS22" s="31"/>
      <c r="HTT22" s="31"/>
      <c r="HTU22" s="31"/>
      <c r="HTV22" s="31"/>
      <c r="HTW22" s="31"/>
      <c r="HTX22" s="31"/>
      <c r="HTY22" s="31"/>
      <c r="HTZ22" s="31"/>
      <c r="HUA22" s="31"/>
      <c r="HUB22" s="31"/>
      <c r="HUC22" s="31"/>
      <c r="HUD22" s="31"/>
      <c r="HUE22" s="31"/>
      <c r="HUF22" s="31"/>
      <c r="HUG22" s="31"/>
      <c r="HUH22" s="31"/>
      <c r="HUI22" s="31"/>
      <c r="HUJ22" s="31"/>
      <c r="HUK22" s="31"/>
      <c r="HUL22" s="31"/>
      <c r="HUM22" s="31"/>
      <c r="HUN22" s="31"/>
      <c r="HUO22" s="31"/>
      <c r="HUP22" s="31"/>
      <c r="HUQ22" s="31"/>
      <c r="HUR22" s="31"/>
      <c r="HUS22" s="31"/>
      <c r="HUT22" s="31"/>
      <c r="HUU22" s="31"/>
      <c r="HUV22" s="31"/>
      <c r="HUW22" s="31"/>
      <c r="HUX22" s="31"/>
      <c r="HUY22" s="31"/>
      <c r="HUZ22" s="31"/>
      <c r="HVA22" s="31"/>
      <c r="HVB22" s="31"/>
      <c r="HVC22" s="31"/>
      <c r="HVD22" s="31"/>
      <c r="HVE22" s="31"/>
      <c r="HVF22" s="31"/>
      <c r="HVG22" s="31"/>
      <c r="HVH22" s="31"/>
      <c r="HVI22" s="31"/>
      <c r="HVJ22" s="31"/>
      <c r="HVK22" s="31"/>
      <c r="HVL22" s="31"/>
      <c r="HVM22" s="31"/>
      <c r="HVN22" s="31"/>
      <c r="HVO22" s="31"/>
      <c r="HVP22" s="31"/>
      <c r="HVQ22" s="31"/>
      <c r="HVR22" s="31"/>
      <c r="HVS22" s="31"/>
      <c r="HVT22" s="31"/>
      <c r="HVU22" s="31"/>
      <c r="HVV22" s="31"/>
      <c r="HVW22" s="31"/>
      <c r="HVX22" s="31"/>
      <c r="HVY22" s="31"/>
      <c r="HVZ22" s="31"/>
      <c r="HWA22" s="31"/>
      <c r="HWB22" s="31"/>
      <c r="HWC22" s="31"/>
      <c r="HWD22" s="31"/>
      <c r="HWE22" s="31"/>
      <c r="HWF22" s="31"/>
      <c r="HWG22" s="31"/>
      <c r="HWH22" s="31"/>
      <c r="HWI22" s="31"/>
      <c r="HWJ22" s="31"/>
      <c r="HWK22" s="31"/>
      <c r="HWL22" s="31"/>
      <c r="HWM22" s="31"/>
      <c r="HWN22" s="31"/>
      <c r="HWO22" s="31"/>
      <c r="HWP22" s="31"/>
      <c r="HWQ22" s="31"/>
      <c r="HWR22" s="31"/>
      <c r="HWS22" s="31"/>
      <c r="HWT22" s="31"/>
      <c r="HWU22" s="31"/>
      <c r="HWV22" s="31"/>
      <c r="HWW22" s="31"/>
      <c r="HWX22" s="31"/>
      <c r="HWY22" s="31"/>
      <c r="HWZ22" s="31"/>
      <c r="HXA22" s="31"/>
      <c r="HXB22" s="31"/>
      <c r="HXC22" s="31"/>
      <c r="HXD22" s="31"/>
      <c r="HXE22" s="31"/>
      <c r="HXF22" s="31"/>
      <c r="HXG22" s="31"/>
      <c r="HXH22" s="31"/>
      <c r="HXI22" s="31"/>
      <c r="HXJ22" s="31"/>
      <c r="HXK22" s="31"/>
      <c r="HXL22" s="31"/>
      <c r="HXM22" s="31"/>
      <c r="HXN22" s="31"/>
      <c r="HXO22" s="31"/>
      <c r="HXP22" s="31"/>
      <c r="HXQ22" s="31"/>
      <c r="HXR22" s="31"/>
      <c r="HXS22" s="31"/>
      <c r="HXT22" s="31"/>
      <c r="HXU22" s="31"/>
      <c r="HXV22" s="31"/>
      <c r="HXW22" s="31"/>
      <c r="HXX22" s="31"/>
      <c r="HXY22" s="31"/>
      <c r="HXZ22" s="31"/>
      <c r="HYA22" s="31"/>
      <c r="HYB22" s="31"/>
      <c r="HYC22" s="31"/>
      <c r="HYD22" s="31"/>
      <c r="HYE22" s="31"/>
      <c r="HYF22" s="31"/>
      <c r="HYG22" s="31"/>
      <c r="HYH22" s="31"/>
      <c r="HYI22" s="31"/>
      <c r="HYJ22" s="31"/>
      <c r="HYK22" s="31"/>
      <c r="HYL22" s="31"/>
      <c r="HYM22" s="31"/>
      <c r="HYN22" s="31"/>
      <c r="HYO22" s="31"/>
      <c r="HYP22" s="31"/>
      <c r="HYQ22" s="31"/>
      <c r="HYR22" s="31"/>
      <c r="HYS22" s="31"/>
      <c r="HYT22" s="31"/>
      <c r="HYU22" s="31"/>
      <c r="HYV22" s="31"/>
      <c r="HYW22" s="31"/>
      <c r="HYX22" s="31"/>
      <c r="HYY22" s="31"/>
      <c r="HYZ22" s="31"/>
      <c r="HZA22" s="31"/>
      <c r="HZB22" s="31"/>
      <c r="HZC22" s="31"/>
      <c r="HZD22" s="31"/>
      <c r="HZE22" s="31"/>
      <c r="HZF22" s="31"/>
      <c r="HZG22" s="31"/>
      <c r="HZH22" s="31"/>
      <c r="HZI22" s="31"/>
      <c r="HZJ22" s="31"/>
      <c r="HZK22" s="31"/>
      <c r="HZL22" s="31"/>
      <c r="HZM22" s="31"/>
      <c r="HZN22" s="31"/>
      <c r="HZO22" s="31"/>
      <c r="HZP22" s="31"/>
      <c r="HZQ22" s="31"/>
      <c r="HZR22" s="31"/>
      <c r="HZS22" s="31"/>
      <c r="HZT22" s="31"/>
      <c r="HZU22" s="31"/>
      <c r="HZV22" s="31"/>
      <c r="HZW22" s="31"/>
      <c r="HZX22" s="31"/>
      <c r="HZY22" s="31"/>
      <c r="HZZ22" s="31"/>
      <c r="IAA22" s="31"/>
      <c r="IAB22" s="31"/>
      <c r="IAC22" s="31"/>
      <c r="IAD22" s="31"/>
      <c r="IAE22" s="31"/>
      <c r="IAF22" s="31"/>
      <c r="IAG22" s="31"/>
      <c r="IAH22" s="31"/>
      <c r="IAI22" s="31"/>
      <c r="IAJ22" s="31"/>
      <c r="IAK22" s="31"/>
      <c r="IAL22" s="31"/>
      <c r="IAM22" s="31"/>
      <c r="IAN22" s="31"/>
      <c r="IAO22" s="31"/>
      <c r="IAP22" s="31"/>
      <c r="IAQ22" s="31"/>
      <c r="IAR22" s="31"/>
      <c r="IAS22" s="31"/>
      <c r="IAT22" s="31"/>
      <c r="IAU22" s="31"/>
      <c r="IAV22" s="31"/>
      <c r="IAW22" s="31"/>
      <c r="IAX22" s="31"/>
      <c r="IAY22" s="31"/>
      <c r="IAZ22" s="31"/>
      <c r="IBA22" s="31"/>
      <c r="IBB22" s="31"/>
      <c r="IBC22" s="31"/>
      <c r="IBD22" s="31"/>
      <c r="IBE22" s="31"/>
      <c r="IBF22" s="31"/>
      <c r="IBG22" s="31"/>
      <c r="IBH22" s="31"/>
      <c r="IBI22" s="31"/>
      <c r="IBJ22" s="31"/>
      <c r="IBK22" s="31"/>
      <c r="IBL22" s="31"/>
      <c r="IBM22" s="31"/>
      <c r="IBN22" s="31"/>
      <c r="IBO22" s="31"/>
      <c r="IBP22" s="31"/>
      <c r="IBQ22" s="31"/>
      <c r="IBR22" s="31"/>
      <c r="IBS22" s="31"/>
      <c r="IBT22" s="31"/>
      <c r="IBU22" s="31"/>
      <c r="IBV22" s="31"/>
      <c r="IBW22" s="31"/>
      <c r="IBX22" s="31"/>
      <c r="IBY22" s="31"/>
      <c r="IBZ22" s="31"/>
      <c r="ICA22" s="31"/>
      <c r="ICB22" s="31"/>
      <c r="ICC22" s="31"/>
      <c r="ICD22" s="31"/>
      <c r="ICE22" s="31"/>
      <c r="ICF22" s="31"/>
      <c r="ICG22" s="31"/>
      <c r="ICH22" s="31"/>
      <c r="ICI22" s="31"/>
      <c r="ICJ22" s="31"/>
      <c r="ICK22" s="31"/>
      <c r="ICL22" s="31"/>
      <c r="ICM22" s="31"/>
      <c r="ICN22" s="31"/>
      <c r="ICO22" s="31"/>
      <c r="ICP22" s="31"/>
      <c r="ICQ22" s="31"/>
      <c r="ICR22" s="31"/>
      <c r="ICS22" s="31"/>
      <c r="ICT22" s="31"/>
      <c r="ICU22" s="31"/>
      <c r="ICV22" s="31"/>
      <c r="ICW22" s="31"/>
      <c r="ICX22" s="31"/>
      <c r="ICY22" s="31"/>
      <c r="ICZ22" s="31"/>
      <c r="IDA22" s="31"/>
      <c r="IDB22" s="31"/>
      <c r="IDC22" s="31"/>
      <c r="IDD22" s="31"/>
      <c r="IDE22" s="31"/>
      <c r="IDF22" s="31"/>
      <c r="IDG22" s="31"/>
      <c r="IDH22" s="31"/>
      <c r="IDI22" s="31"/>
      <c r="IDJ22" s="31"/>
      <c r="IDK22" s="31"/>
      <c r="IDL22" s="31"/>
      <c r="IDM22" s="31"/>
      <c r="IDN22" s="31"/>
      <c r="IDO22" s="31"/>
      <c r="IDP22" s="31"/>
      <c r="IDQ22" s="31"/>
      <c r="IDR22" s="31"/>
      <c r="IDS22" s="31"/>
      <c r="IDT22" s="31"/>
      <c r="IDU22" s="31"/>
      <c r="IDV22" s="31"/>
      <c r="IDW22" s="31"/>
      <c r="IDX22" s="31"/>
      <c r="IDY22" s="31"/>
      <c r="IDZ22" s="31"/>
      <c r="IEA22" s="31"/>
      <c r="IEB22" s="31"/>
      <c r="IEC22" s="31"/>
      <c r="IED22" s="31"/>
      <c r="IEE22" s="31"/>
      <c r="IEF22" s="31"/>
      <c r="IEG22" s="31"/>
      <c r="IEH22" s="31"/>
      <c r="IEI22" s="31"/>
      <c r="IEJ22" s="31"/>
      <c r="IEK22" s="31"/>
      <c r="IEL22" s="31"/>
      <c r="IEM22" s="31"/>
      <c r="IEN22" s="31"/>
      <c r="IEO22" s="31"/>
      <c r="IEP22" s="31"/>
      <c r="IEQ22" s="31"/>
      <c r="IER22" s="31"/>
      <c r="IES22" s="31"/>
      <c r="IET22" s="31"/>
      <c r="IEU22" s="31"/>
      <c r="IEV22" s="31"/>
      <c r="IEW22" s="31"/>
      <c r="IEX22" s="31"/>
      <c r="IEY22" s="31"/>
      <c r="IEZ22" s="31"/>
      <c r="IFA22" s="31"/>
      <c r="IFB22" s="31"/>
      <c r="IFC22" s="31"/>
      <c r="IFD22" s="31"/>
      <c r="IFE22" s="31"/>
      <c r="IFF22" s="31"/>
      <c r="IFG22" s="31"/>
      <c r="IFH22" s="31"/>
      <c r="IFI22" s="31"/>
      <c r="IFJ22" s="31"/>
      <c r="IFK22" s="31"/>
      <c r="IFL22" s="31"/>
      <c r="IFM22" s="31"/>
      <c r="IFN22" s="31"/>
      <c r="IFO22" s="31"/>
      <c r="IFP22" s="31"/>
      <c r="IFQ22" s="31"/>
      <c r="IFR22" s="31"/>
      <c r="IFS22" s="31"/>
      <c r="IFT22" s="31"/>
      <c r="IFU22" s="31"/>
      <c r="IFV22" s="31"/>
      <c r="IFW22" s="31"/>
      <c r="IFX22" s="31"/>
      <c r="IFY22" s="31"/>
      <c r="IFZ22" s="31"/>
      <c r="IGA22" s="31"/>
      <c r="IGB22" s="31"/>
      <c r="IGC22" s="31"/>
      <c r="IGD22" s="31"/>
      <c r="IGE22" s="31"/>
      <c r="IGF22" s="31"/>
      <c r="IGG22" s="31"/>
      <c r="IGH22" s="31"/>
      <c r="IGI22" s="31"/>
      <c r="IGJ22" s="31"/>
      <c r="IGK22" s="31"/>
      <c r="IGL22" s="31"/>
      <c r="IGM22" s="31"/>
      <c r="IGN22" s="31"/>
      <c r="IGO22" s="31"/>
      <c r="IGP22" s="31"/>
      <c r="IGQ22" s="31"/>
      <c r="IGR22" s="31"/>
      <c r="IGS22" s="31"/>
      <c r="IGT22" s="31"/>
      <c r="IGU22" s="31"/>
      <c r="IGV22" s="31"/>
      <c r="IGW22" s="31"/>
      <c r="IGX22" s="31"/>
      <c r="IGY22" s="31"/>
      <c r="IGZ22" s="31"/>
      <c r="IHA22" s="31"/>
      <c r="IHB22" s="31"/>
      <c r="IHC22" s="31"/>
      <c r="IHD22" s="31"/>
      <c r="IHE22" s="31"/>
      <c r="IHF22" s="31"/>
      <c r="IHG22" s="31"/>
      <c r="IHH22" s="31"/>
      <c r="IHI22" s="31"/>
      <c r="IHJ22" s="31"/>
      <c r="IHK22" s="31"/>
      <c r="IHL22" s="31"/>
      <c r="IHM22" s="31"/>
      <c r="IHN22" s="31"/>
      <c r="IHO22" s="31"/>
      <c r="IHP22" s="31"/>
      <c r="IHQ22" s="31"/>
      <c r="IHR22" s="31"/>
      <c r="IHS22" s="31"/>
      <c r="IHT22" s="31"/>
      <c r="IHU22" s="31"/>
      <c r="IHV22" s="31"/>
      <c r="IHW22" s="31"/>
      <c r="IHX22" s="31"/>
      <c r="IHY22" s="31"/>
      <c r="IHZ22" s="31"/>
      <c r="IIA22" s="31"/>
      <c r="IIB22" s="31"/>
      <c r="IIC22" s="31"/>
      <c r="IID22" s="31"/>
      <c r="IIE22" s="31"/>
      <c r="IIF22" s="31"/>
      <c r="IIG22" s="31"/>
      <c r="IIH22" s="31"/>
      <c r="III22" s="31"/>
      <c r="IIJ22" s="31"/>
      <c r="IIK22" s="31"/>
      <c r="IIL22" s="31"/>
      <c r="IIM22" s="31"/>
      <c r="IIN22" s="31"/>
      <c r="IIO22" s="31"/>
      <c r="IIP22" s="31"/>
      <c r="IIQ22" s="31"/>
      <c r="IIR22" s="31"/>
      <c r="IIS22" s="31"/>
      <c r="IIT22" s="31"/>
      <c r="IIU22" s="31"/>
      <c r="IIV22" s="31"/>
      <c r="IIW22" s="31"/>
      <c r="IIX22" s="31"/>
      <c r="IIY22" s="31"/>
      <c r="IIZ22" s="31"/>
      <c r="IJA22" s="31"/>
      <c r="IJB22" s="31"/>
      <c r="IJC22" s="31"/>
      <c r="IJD22" s="31"/>
      <c r="IJE22" s="31"/>
      <c r="IJF22" s="31"/>
      <c r="IJG22" s="31"/>
      <c r="IJH22" s="31"/>
      <c r="IJI22" s="31"/>
      <c r="IJJ22" s="31"/>
      <c r="IJK22" s="31"/>
      <c r="IJL22" s="31"/>
      <c r="IJM22" s="31"/>
      <c r="IJN22" s="31"/>
      <c r="IJO22" s="31"/>
      <c r="IJP22" s="31"/>
      <c r="IJQ22" s="31"/>
      <c r="IJR22" s="31"/>
      <c r="IJS22" s="31"/>
      <c r="IJT22" s="31"/>
      <c r="IJU22" s="31"/>
      <c r="IJV22" s="31"/>
      <c r="IJW22" s="31"/>
      <c r="IJX22" s="31"/>
      <c r="IJY22" s="31"/>
      <c r="IJZ22" s="31"/>
      <c r="IKA22" s="31"/>
      <c r="IKB22" s="31"/>
      <c r="IKC22" s="31"/>
      <c r="IKD22" s="31"/>
      <c r="IKE22" s="31"/>
      <c r="IKF22" s="31"/>
      <c r="IKG22" s="31"/>
      <c r="IKH22" s="31"/>
      <c r="IKI22" s="31"/>
      <c r="IKJ22" s="31"/>
      <c r="IKK22" s="31"/>
      <c r="IKL22" s="31"/>
      <c r="IKM22" s="31"/>
      <c r="IKN22" s="31"/>
      <c r="IKO22" s="31"/>
      <c r="IKP22" s="31"/>
      <c r="IKQ22" s="31"/>
      <c r="IKR22" s="31"/>
      <c r="IKS22" s="31"/>
      <c r="IKT22" s="31"/>
      <c r="IKU22" s="31"/>
      <c r="IKV22" s="31"/>
      <c r="IKW22" s="31"/>
      <c r="IKX22" s="31"/>
      <c r="IKY22" s="31"/>
      <c r="IKZ22" s="31"/>
      <c r="ILA22" s="31"/>
      <c r="ILB22" s="31"/>
      <c r="ILC22" s="31"/>
      <c r="ILD22" s="31"/>
      <c r="ILE22" s="31"/>
      <c r="ILF22" s="31"/>
      <c r="ILG22" s="31"/>
      <c r="ILH22" s="31"/>
      <c r="ILI22" s="31"/>
      <c r="ILJ22" s="31"/>
      <c r="ILK22" s="31"/>
      <c r="ILL22" s="31"/>
      <c r="ILM22" s="31"/>
      <c r="ILN22" s="31"/>
      <c r="ILO22" s="31"/>
      <c r="ILP22" s="31"/>
      <c r="ILQ22" s="31"/>
      <c r="ILR22" s="31"/>
      <c r="ILS22" s="31"/>
      <c r="ILT22" s="31"/>
      <c r="ILU22" s="31"/>
      <c r="ILV22" s="31"/>
      <c r="ILW22" s="31"/>
      <c r="ILX22" s="31"/>
      <c r="ILY22" s="31"/>
      <c r="ILZ22" s="31"/>
      <c r="IMA22" s="31"/>
      <c r="IMB22" s="31"/>
      <c r="IMC22" s="31"/>
      <c r="IMD22" s="31"/>
      <c r="IME22" s="31"/>
      <c r="IMF22" s="31"/>
      <c r="IMG22" s="31"/>
      <c r="IMH22" s="31"/>
      <c r="IMI22" s="31"/>
      <c r="IMJ22" s="31"/>
      <c r="IMK22" s="31"/>
      <c r="IML22" s="31"/>
      <c r="IMM22" s="31"/>
      <c r="IMN22" s="31"/>
      <c r="IMO22" s="31"/>
      <c r="IMP22" s="31"/>
      <c r="IMQ22" s="31"/>
      <c r="IMR22" s="31"/>
      <c r="IMS22" s="31"/>
      <c r="IMT22" s="31"/>
      <c r="IMU22" s="31"/>
      <c r="IMV22" s="31"/>
      <c r="IMW22" s="31"/>
      <c r="IMX22" s="31"/>
      <c r="IMY22" s="31"/>
      <c r="IMZ22" s="31"/>
      <c r="INA22" s="31"/>
      <c r="INB22" s="31"/>
      <c r="INC22" s="31"/>
      <c r="IND22" s="31"/>
      <c r="INE22" s="31"/>
      <c r="INF22" s="31"/>
      <c r="ING22" s="31"/>
      <c r="INH22" s="31"/>
      <c r="INI22" s="31"/>
      <c r="INJ22" s="31"/>
      <c r="INK22" s="31"/>
      <c r="INL22" s="31"/>
      <c r="INM22" s="31"/>
      <c r="INN22" s="31"/>
      <c r="INO22" s="31"/>
      <c r="INP22" s="31"/>
      <c r="INQ22" s="31"/>
      <c r="INR22" s="31"/>
      <c r="INS22" s="31"/>
      <c r="INT22" s="31"/>
      <c r="INU22" s="31"/>
      <c r="INV22" s="31"/>
      <c r="INW22" s="31"/>
      <c r="INX22" s="31"/>
      <c r="INY22" s="31"/>
      <c r="INZ22" s="31"/>
      <c r="IOA22" s="31"/>
      <c r="IOB22" s="31"/>
      <c r="IOC22" s="31"/>
      <c r="IOD22" s="31"/>
      <c r="IOE22" s="31"/>
      <c r="IOF22" s="31"/>
      <c r="IOG22" s="31"/>
      <c r="IOH22" s="31"/>
      <c r="IOI22" s="31"/>
      <c r="IOJ22" s="31"/>
      <c r="IOK22" s="31"/>
      <c r="IOL22" s="31"/>
      <c r="IOM22" s="31"/>
      <c r="ION22" s="31"/>
      <c r="IOO22" s="31"/>
      <c r="IOP22" s="31"/>
      <c r="IOQ22" s="31"/>
      <c r="IOR22" s="31"/>
      <c r="IOS22" s="31"/>
      <c r="IOT22" s="31"/>
      <c r="IOU22" s="31"/>
      <c r="IOV22" s="31"/>
      <c r="IOW22" s="31"/>
      <c r="IOX22" s="31"/>
      <c r="IOY22" s="31"/>
      <c r="IOZ22" s="31"/>
      <c r="IPA22" s="31"/>
      <c r="IPB22" s="31"/>
      <c r="IPC22" s="31"/>
      <c r="IPD22" s="31"/>
      <c r="IPE22" s="31"/>
      <c r="IPF22" s="31"/>
      <c r="IPG22" s="31"/>
      <c r="IPH22" s="31"/>
      <c r="IPI22" s="31"/>
      <c r="IPJ22" s="31"/>
      <c r="IPK22" s="31"/>
      <c r="IPL22" s="31"/>
      <c r="IPM22" s="31"/>
      <c r="IPN22" s="31"/>
      <c r="IPO22" s="31"/>
      <c r="IPP22" s="31"/>
      <c r="IPQ22" s="31"/>
      <c r="IPR22" s="31"/>
      <c r="IPS22" s="31"/>
      <c r="IPT22" s="31"/>
      <c r="IPU22" s="31"/>
      <c r="IPV22" s="31"/>
      <c r="IPW22" s="31"/>
      <c r="IPX22" s="31"/>
      <c r="IPY22" s="31"/>
      <c r="IPZ22" s="31"/>
      <c r="IQA22" s="31"/>
      <c r="IQB22" s="31"/>
      <c r="IQC22" s="31"/>
      <c r="IQD22" s="31"/>
      <c r="IQE22" s="31"/>
      <c r="IQF22" s="31"/>
      <c r="IQG22" s="31"/>
      <c r="IQH22" s="31"/>
      <c r="IQI22" s="31"/>
      <c r="IQJ22" s="31"/>
      <c r="IQK22" s="31"/>
      <c r="IQL22" s="31"/>
      <c r="IQM22" s="31"/>
      <c r="IQN22" s="31"/>
      <c r="IQO22" s="31"/>
      <c r="IQP22" s="31"/>
      <c r="IQQ22" s="31"/>
      <c r="IQR22" s="31"/>
      <c r="IQS22" s="31"/>
      <c r="IQT22" s="31"/>
      <c r="IQU22" s="31"/>
      <c r="IQV22" s="31"/>
      <c r="IQW22" s="31"/>
      <c r="IQX22" s="31"/>
      <c r="IQY22" s="31"/>
      <c r="IQZ22" s="31"/>
      <c r="IRA22" s="31"/>
      <c r="IRB22" s="31"/>
      <c r="IRC22" s="31"/>
      <c r="IRD22" s="31"/>
      <c r="IRE22" s="31"/>
      <c r="IRF22" s="31"/>
      <c r="IRG22" s="31"/>
      <c r="IRH22" s="31"/>
      <c r="IRI22" s="31"/>
      <c r="IRJ22" s="31"/>
      <c r="IRK22" s="31"/>
      <c r="IRL22" s="31"/>
      <c r="IRM22" s="31"/>
      <c r="IRN22" s="31"/>
      <c r="IRO22" s="31"/>
      <c r="IRP22" s="31"/>
      <c r="IRQ22" s="31"/>
      <c r="IRR22" s="31"/>
      <c r="IRS22" s="31"/>
      <c r="IRT22" s="31"/>
      <c r="IRU22" s="31"/>
      <c r="IRV22" s="31"/>
      <c r="IRW22" s="31"/>
      <c r="IRX22" s="31"/>
      <c r="IRY22" s="31"/>
      <c r="IRZ22" s="31"/>
      <c r="ISA22" s="31"/>
      <c r="ISB22" s="31"/>
      <c r="ISC22" s="31"/>
      <c r="ISD22" s="31"/>
      <c r="ISE22" s="31"/>
      <c r="ISF22" s="31"/>
      <c r="ISG22" s="31"/>
      <c r="ISH22" s="31"/>
      <c r="ISI22" s="31"/>
      <c r="ISJ22" s="31"/>
      <c r="ISK22" s="31"/>
      <c r="ISL22" s="31"/>
      <c r="ISM22" s="31"/>
      <c r="ISN22" s="31"/>
      <c r="ISO22" s="31"/>
      <c r="ISP22" s="31"/>
      <c r="ISQ22" s="31"/>
      <c r="ISR22" s="31"/>
      <c r="ISS22" s="31"/>
      <c r="IST22" s="31"/>
      <c r="ISU22" s="31"/>
      <c r="ISV22" s="31"/>
      <c r="ISW22" s="31"/>
      <c r="ISX22" s="31"/>
      <c r="ISY22" s="31"/>
      <c r="ISZ22" s="31"/>
      <c r="ITA22" s="31"/>
      <c r="ITB22" s="31"/>
      <c r="ITC22" s="31"/>
      <c r="ITD22" s="31"/>
      <c r="ITE22" s="31"/>
      <c r="ITF22" s="31"/>
      <c r="ITG22" s="31"/>
      <c r="ITH22" s="31"/>
      <c r="ITI22" s="31"/>
      <c r="ITJ22" s="31"/>
      <c r="ITK22" s="31"/>
      <c r="ITL22" s="31"/>
      <c r="ITM22" s="31"/>
      <c r="ITN22" s="31"/>
      <c r="ITO22" s="31"/>
      <c r="ITP22" s="31"/>
      <c r="ITQ22" s="31"/>
      <c r="ITR22" s="31"/>
      <c r="ITS22" s="31"/>
      <c r="ITT22" s="31"/>
      <c r="ITU22" s="31"/>
      <c r="ITV22" s="31"/>
      <c r="ITW22" s="31"/>
      <c r="ITX22" s="31"/>
      <c r="ITY22" s="31"/>
      <c r="ITZ22" s="31"/>
      <c r="IUA22" s="31"/>
      <c r="IUB22" s="31"/>
      <c r="IUC22" s="31"/>
      <c r="IUD22" s="31"/>
      <c r="IUE22" s="31"/>
      <c r="IUF22" s="31"/>
      <c r="IUG22" s="31"/>
      <c r="IUH22" s="31"/>
      <c r="IUI22" s="31"/>
      <c r="IUJ22" s="31"/>
      <c r="IUK22" s="31"/>
      <c r="IUL22" s="31"/>
      <c r="IUM22" s="31"/>
      <c r="IUN22" s="31"/>
      <c r="IUO22" s="31"/>
      <c r="IUP22" s="31"/>
      <c r="IUQ22" s="31"/>
      <c r="IUR22" s="31"/>
      <c r="IUS22" s="31"/>
      <c r="IUT22" s="31"/>
      <c r="IUU22" s="31"/>
      <c r="IUV22" s="31"/>
      <c r="IUW22" s="31"/>
      <c r="IUX22" s="31"/>
      <c r="IUY22" s="31"/>
      <c r="IUZ22" s="31"/>
      <c r="IVA22" s="31"/>
      <c r="IVB22" s="31"/>
      <c r="IVC22" s="31"/>
      <c r="IVD22" s="31"/>
      <c r="IVE22" s="31"/>
      <c r="IVF22" s="31"/>
      <c r="IVG22" s="31"/>
      <c r="IVH22" s="31"/>
      <c r="IVI22" s="31"/>
      <c r="IVJ22" s="31"/>
      <c r="IVK22" s="31"/>
      <c r="IVL22" s="31"/>
      <c r="IVM22" s="31"/>
      <c r="IVN22" s="31"/>
      <c r="IVO22" s="31"/>
      <c r="IVP22" s="31"/>
      <c r="IVQ22" s="31"/>
      <c r="IVR22" s="31"/>
      <c r="IVS22" s="31"/>
      <c r="IVT22" s="31"/>
      <c r="IVU22" s="31"/>
      <c r="IVV22" s="31"/>
      <c r="IVW22" s="31"/>
      <c r="IVX22" s="31"/>
      <c r="IVY22" s="31"/>
      <c r="IVZ22" s="31"/>
      <c r="IWA22" s="31"/>
      <c r="IWB22" s="31"/>
      <c r="IWC22" s="31"/>
      <c r="IWD22" s="31"/>
      <c r="IWE22" s="31"/>
      <c r="IWF22" s="31"/>
      <c r="IWG22" s="31"/>
      <c r="IWH22" s="31"/>
      <c r="IWI22" s="31"/>
      <c r="IWJ22" s="31"/>
      <c r="IWK22" s="31"/>
      <c r="IWL22" s="31"/>
      <c r="IWM22" s="31"/>
      <c r="IWN22" s="31"/>
      <c r="IWO22" s="31"/>
      <c r="IWP22" s="31"/>
      <c r="IWQ22" s="31"/>
      <c r="IWR22" s="31"/>
      <c r="IWS22" s="31"/>
      <c r="IWT22" s="31"/>
      <c r="IWU22" s="31"/>
      <c r="IWV22" s="31"/>
      <c r="IWW22" s="31"/>
      <c r="IWX22" s="31"/>
      <c r="IWY22" s="31"/>
      <c r="IWZ22" s="31"/>
      <c r="IXA22" s="31"/>
      <c r="IXB22" s="31"/>
      <c r="IXC22" s="31"/>
      <c r="IXD22" s="31"/>
      <c r="IXE22" s="31"/>
      <c r="IXF22" s="31"/>
      <c r="IXG22" s="31"/>
      <c r="IXH22" s="31"/>
      <c r="IXI22" s="31"/>
      <c r="IXJ22" s="31"/>
      <c r="IXK22" s="31"/>
      <c r="IXL22" s="31"/>
      <c r="IXM22" s="31"/>
      <c r="IXN22" s="31"/>
      <c r="IXO22" s="31"/>
      <c r="IXP22" s="31"/>
      <c r="IXQ22" s="31"/>
      <c r="IXR22" s="31"/>
      <c r="IXS22" s="31"/>
      <c r="IXT22" s="31"/>
      <c r="IXU22" s="31"/>
      <c r="IXV22" s="31"/>
      <c r="IXW22" s="31"/>
      <c r="IXX22" s="31"/>
      <c r="IXY22" s="31"/>
      <c r="IXZ22" s="31"/>
      <c r="IYA22" s="31"/>
      <c r="IYB22" s="31"/>
      <c r="IYC22" s="31"/>
      <c r="IYD22" s="31"/>
      <c r="IYE22" s="31"/>
      <c r="IYF22" s="31"/>
      <c r="IYG22" s="31"/>
      <c r="IYH22" s="31"/>
      <c r="IYI22" s="31"/>
      <c r="IYJ22" s="31"/>
      <c r="IYK22" s="31"/>
      <c r="IYL22" s="31"/>
      <c r="IYM22" s="31"/>
      <c r="IYN22" s="31"/>
      <c r="IYO22" s="31"/>
      <c r="IYP22" s="31"/>
      <c r="IYQ22" s="31"/>
      <c r="IYR22" s="31"/>
      <c r="IYS22" s="31"/>
      <c r="IYT22" s="31"/>
      <c r="IYU22" s="31"/>
      <c r="IYV22" s="31"/>
      <c r="IYW22" s="31"/>
      <c r="IYX22" s="31"/>
      <c r="IYY22" s="31"/>
      <c r="IYZ22" s="31"/>
      <c r="IZA22" s="31"/>
      <c r="IZB22" s="31"/>
      <c r="IZC22" s="31"/>
      <c r="IZD22" s="31"/>
      <c r="IZE22" s="31"/>
      <c r="IZF22" s="31"/>
      <c r="IZG22" s="31"/>
      <c r="IZH22" s="31"/>
      <c r="IZI22" s="31"/>
      <c r="IZJ22" s="31"/>
      <c r="IZK22" s="31"/>
      <c r="IZL22" s="31"/>
      <c r="IZM22" s="31"/>
      <c r="IZN22" s="31"/>
      <c r="IZO22" s="31"/>
      <c r="IZP22" s="31"/>
      <c r="IZQ22" s="31"/>
      <c r="IZR22" s="31"/>
      <c r="IZS22" s="31"/>
      <c r="IZT22" s="31"/>
      <c r="IZU22" s="31"/>
      <c r="IZV22" s="31"/>
      <c r="IZW22" s="31"/>
      <c r="IZX22" s="31"/>
      <c r="IZY22" s="31"/>
      <c r="IZZ22" s="31"/>
      <c r="JAA22" s="31"/>
      <c r="JAB22" s="31"/>
      <c r="JAC22" s="31"/>
      <c r="JAD22" s="31"/>
      <c r="JAE22" s="31"/>
      <c r="JAF22" s="31"/>
      <c r="JAG22" s="31"/>
      <c r="JAH22" s="31"/>
      <c r="JAI22" s="31"/>
      <c r="JAJ22" s="31"/>
      <c r="JAK22" s="31"/>
      <c r="JAL22" s="31"/>
      <c r="JAM22" s="31"/>
      <c r="JAN22" s="31"/>
      <c r="JAO22" s="31"/>
      <c r="JAP22" s="31"/>
      <c r="JAQ22" s="31"/>
      <c r="JAR22" s="31"/>
      <c r="JAS22" s="31"/>
      <c r="JAT22" s="31"/>
      <c r="JAU22" s="31"/>
      <c r="JAV22" s="31"/>
      <c r="JAW22" s="31"/>
      <c r="JAX22" s="31"/>
      <c r="JAY22" s="31"/>
      <c r="JAZ22" s="31"/>
      <c r="JBA22" s="31"/>
      <c r="JBB22" s="31"/>
      <c r="JBC22" s="31"/>
      <c r="JBD22" s="31"/>
      <c r="JBE22" s="31"/>
      <c r="JBF22" s="31"/>
      <c r="JBG22" s="31"/>
      <c r="JBH22" s="31"/>
      <c r="JBI22" s="31"/>
      <c r="JBJ22" s="31"/>
      <c r="JBK22" s="31"/>
      <c r="JBL22" s="31"/>
      <c r="JBM22" s="31"/>
      <c r="JBN22" s="31"/>
      <c r="JBO22" s="31"/>
      <c r="JBP22" s="31"/>
      <c r="JBQ22" s="31"/>
      <c r="JBR22" s="31"/>
      <c r="JBS22" s="31"/>
      <c r="JBT22" s="31"/>
      <c r="JBU22" s="31"/>
      <c r="JBV22" s="31"/>
      <c r="JBW22" s="31"/>
      <c r="JBX22" s="31"/>
      <c r="JBY22" s="31"/>
      <c r="JBZ22" s="31"/>
      <c r="JCA22" s="31"/>
      <c r="JCB22" s="31"/>
      <c r="JCC22" s="31"/>
      <c r="JCD22" s="31"/>
      <c r="JCE22" s="31"/>
      <c r="JCF22" s="31"/>
      <c r="JCG22" s="31"/>
      <c r="JCH22" s="31"/>
      <c r="JCI22" s="31"/>
      <c r="JCJ22" s="31"/>
      <c r="JCK22" s="31"/>
      <c r="JCL22" s="31"/>
      <c r="JCM22" s="31"/>
      <c r="JCN22" s="31"/>
      <c r="JCO22" s="31"/>
      <c r="JCP22" s="31"/>
      <c r="JCQ22" s="31"/>
      <c r="JCR22" s="31"/>
      <c r="JCS22" s="31"/>
      <c r="JCT22" s="31"/>
      <c r="JCU22" s="31"/>
      <c r="JCV22" s="31"/>
      <c r="JCW22" s="31"/>
      <c r="JCX22" s="31"/>
      <c r="JCY22" s="31"/>
      <c r="JCZ22" s="31"/>
      <c r="JDA22" s="31"/>
      <c r="JDB22" s="31"/>
      <c r="JDC22" s="31"/>
      <c r="JDD22" s="31"/>
      <c r="JDE22" s="31"/>
      <c r="JDF22" s="31"/>
      <c r="JDG22" s="31"/>
      <c r="JDH22" s="31"/>
      <c r="JDI22" s="31"/>
      <c r="JDJ22" s="31"/>
      <c r="JDK22" s="31"/>
      <c r="JDL22" s="31"/>
      <c r="JDM22" s="31"/>
      <c r="JDN22" s="31"/>
      <c r="JDO22" s="31"/>
      <c r="JDP22" s="31"/>
      <c r="JDQ22" s="31"/>
      <c r="JDR22" s="31"/>
      <c r="JDS22" s="31"/>
      <c r="JDT22" s="31"/>
      <c r="JDU22" s="31"/>
      <c r="JDV22" s="31"/>
      <c r="JDW22" s="31"/>
      <c r="JDX22" s="31"/>
      <c r="JDY22" s="31"/>
      <c r="JDZ22" s="31"/>
      <c r="JEA22" s="31"/>
      <c r="JEB22" s="31"/>
      <c r="JEC22" s="31"/>
      <c r="JED22" s="31"/>
      <c r="JEE22" s="31"/>
      <c r="JEF22" s="31"/>
      <c r="JEG22" s="31"/>
      <c r="JEH22" s="31"/>
      <c r="JEI22" s="31"/>
      <c r="JEJ22" s="31"/>
      <c r="JEK22" s="31"/>
      <c r="JEL22" s="31"/>
      <c r="JEM22" s="31"/>
      <c r="JEN22" s="31"/>
      <c r="JEO22" s="31"/>
      <c r="JEP22" s="31"/>
      <c r="JEQ22" s="31"/>
      <c r="JER22" s="31"/>
      <c r="JES22" s="31"/>
      <c r="JET22" s="31"/>
      <c r="JEU22" s="31"/>
      <c r="JEV22" s="31"/>
      <c r="JEW22" s="31"/>
      <c r="JEX22" s="31"/>
      <c r="JEY22" s="31"/>
      <c r="JEZ22" s="31"/>
      <c r="JFA22" s="31"/>
      <c r="JFB22" s="31"/>
      <c r="JFC22" s="31"/>
      <c r="JFD22" s="31"/>
      <c r="JFE22" s="31"/>
      <c r="JFF22" s="31"/>
      <c r="JFG22" s="31"/>
      <c r="JFH22" s="31"/>
      <c r="JFI22" s="31"/>
      <c r="JFJ22" s="31"/>
      <c r="JFK22" s="31"/>
      <c r="JFL22" s="31"/>
      <c r="JFM22" s="31"/>
      <c r="JFN22" s="31"/>
      <c r="JFO22" s="31"/>
      <c r="JFP22" s="31"/>
      <c r="JFQ22" s="31"/>
      <c r="JFR22" s="31"/>
      <c r="JFS22" s="31"/>
      <c r="JFT22" s="31"/>
      <c r="JFU22" s="31"/>
      <c r="JFV22" s="31"/>
      <c r="JFW22" s="31"/>
      <c r="JFX22" s="31"/>
      <c r="JFY22" s="31"/>
      <c r="JFZ22" s="31"/>
      <c r="JGA22" s="31"/>
      <c r="JGB22" s="31"/>
      <c r="JGC22" s="31"/>
      <c r="JGD22" s="31"/>
      <c r="JGE22" s="31"/>
      <c r="JGF22" s="31"/>
      <c r="JGG22" s="31"/>
      <c r="JGH22" s="31"/>
      <c r="JGI22" s="31"/>
      <c r="JGJ22" s="31"/>
      <c r="JGK22" s="31"/>
      <c r="JGL22" s="31"/>
      <c r="JGM22" s="31"/>
      <c r="JGN22" s="31"/>
      <c r="JGO22" s="31"/>
      <c r="JGP22" s="31"/>
      <c r="JGQ22" s="31"/>
      <c r="JGR22" s="31"/>
      <c r="JGS22" s="31"/>
      <c r="JGT22" s="31"/>
      <c r="JGU22" s="31"/>
      <c r="JGV22" s="31"/>
      <c r="JGW22" s="31"/>
      <c r="JGX22" s="31"/>
      <c r="JGY22" s="31"/>
      <c r="JGZ22" s="31"/>
      <c r="JHA22" s="31"/>
      <c r="JHB22" s="31"/>
      <c r="JHC22" s="31"/>
      <c r="JHD22" s="31"/>
      <c r="JHE22" s="31"/>
      <c r="JHF22" s="31"/>
      <c r="JHG22" s="31"/>
      <c r="JHH22" s="31"/>
      <c r="JHI22" s="31"/>
      <c r="JHJ22" s="31"/>
      <c r="JHK22" s="31"/>
      <c r="JHL22" s="31"/>
      <c r="JHM22" s="31"/>
      <c r="JHN22" s="31"/>
      <c r="JHO22" s="31"/>
      <c r="JHP22" s="31"/>
      <c r="JHQ22" s="31"/>
      <c r="JHR22" s="31"/>
      <c r="JHS22" s="31"/>
      <c r="JHT22" s="31"/>
      <c r="JHU22" s="31"/>
      <c r="JHV22" s="31"/>
      <c r="JHW22" s="31"/>
      <c r="JHX22" s="31"/>
      <c r="JHY22" s="31"/>
      <c r="JHZ22" s="31"/>
      <c r="JIA22" s="31"/>
      <c r="JIB22" s="31"/>
      <c r="JIC22" s="31"/>
      <c r="JID22" s="31"/>
      <c r="JIE22" s="31"/>
      <c r="JIF22" s="31"/>
      <c r="JIG22" s="31"/>
      <c r="JIH22" s="31"/>
      <c r="JII22" s="31"/>
      <c r="JIJ22" s="31"/>
      <c r="JIK22" s="31"/>
      <c r="JIL22" s="31"/>
      <c r="JIM22" s="31"/>
      <c r="JIN22" s="31"/>
      <c r="JIO22" s="31"/>
      <c r="JIP22" s="31"/>
      <c r="JIQ22" s="31"/>
      <c r="JIR22" s="31"/>
      <c r="JIS22" s="31"/>
      <c r="JIT22" s="31"/>
      <c r="JIU22" s="31"/>
      <c r="JIV22" s="31"/>
      <c r="JIW22" s="31"/>
      <c r="JIX22" s="31"/>
      <c r="JIY22" s="31"/>
      <c r="JIZ22" s="31"/>
      <c r="JJA22" s="31"/>
      <c r="JJB22" s="31"/>
      <c r="JJC22" s="31"/>
      <c r="JJD22" s="31"/>
      <c r="JJE22" s="31"/>
      <c r="JJF22" s="31"/>
      <c r="JJG22" s="31"/>
      <c r="JJH22" s="31"/>
      <c r="JJI22" s="31"/>
      <c r="JJJ22" s="31"/>
      <c r="JJK22" s="31"/>
      <c r="JJL22" s="31"/>
      <c r="JJM22" s="31"/>
      <c r="JJN22" s="31"/>
      <c r="JJO22" s="31"/>
      <c r="JJP22" s="31"/>
      <c r="JJQ22" s="31"/>
      <c r="JJR22" s="31"/>
      <c r="JJS22" s="31"/>
      <c r="JJT22" s="31"/>
      <c r="JJU22" s="31"/>
      <c r="JJV22" s="31"/>
      <c r="JJW22" s="31"/>
      <c r="JJX22" s="31"/>
      <c r="JJY22" s="31"/>
      <c r="JJZ22" s="31"/>
      <c r="JKA22" s="31"/>
      <c r="JKB22" s="31"/>
      <c r="JKC22" s="31"/>
      <c r="JKD22" s="31"/>
      <c r="JKE22" s="31"/>
      <c r="JKF22" s="31"/>
      <c r="JKG22" s="31"/>
      <c r="JKH22" s="31"/>
      <c r="JKI22" s="31"/>
      <c r="JKJ22" s="31"/>
      <c r="JKK22" s="31"/>
      <c r="JKL22" s="31"/>
      <c r="JKM22" s="31"/>
      <c r="JKN22" s="31"/>
      <c r="JKO22" s="31"/>
      <c r="JKP22" s="31"/>
      <c r="JKQ22" s="31"/>
      <c r="JKR22" s="31"/>
      <c r="JKS22" s="31"/>
      <c r="JKT22" s="31"/>
      <c r="JKU22" s="31"/>
      <c r="JKV22" s="31"/>
      <c r="JKW22" s="31"/>
      <c r="JKX22" s="31"/>
      <c r="JKY22" s="31"/>
      <c r="JKZ22" s="31"/>
      <c r="JLA22" s="31"/>
      <c r="JLB22" s="31"/>
      <c r="JLC22" s="31"/>
      <c r="JLD22" s="31"/>
      <c r="JLE22" s="31"/>
      <c r="JLF22" s="31"/>
      <c r="JLG22" s="31"/>
      <c r="JLH22" s="31"/>
      <c r="JLI22" s="31"/>
      <c r="JLJ22" s="31"/>
      <c r="JLK22" s="31"/>
      <c r="JLL22" s="31"/>
      <c r="JLM22" s="31"/>
      <c r="JLN22" s="31"/>
      <c r="JLO22" s="31"/>
      <c r="JLP22" s="31"/>
      <c r="JLQ22" s="31"/>
      <c r="JLR22" s="31"/>
      <c r="JLS22" s="31"/>
      <c r="JLT22" s="31"/>
      <c r="JLU22" s="31"/>
      <c r="JLV22" s="31"/>
      <c r="JLW22" s="31"/>
      <c r="JLX22" s="31"/>
      <c r="JLY22" s="31"/>
      <c r="JLZ22" s="31"/>
      <c r="JMA22" s="31"/>
      <c r="JMB22" s="31"/>
      <c r="JMC22" s="31"/>
      <c r="JMD22" s="31"/>
      <c r="JME22" s="31"/>
      <c r="JMF22" s="31"/>
      <c r="JMG22" s="31"/>
      <c r="JMH22" s="31"/>
      <c r="JMI22" s="31"/>
      <c r="JMJ22" s="31"/>
      <c r="JMK22" s="31"/>
      <c r="JML22" s="31"/>
      <c r="JMM22" s="31"/>
      <c r="JMN22" s="31"/>
      <c r="JMO22" s="31"/>
      <c r="JMP22" s="31"/>
      <c r="JMQ22" s="31"/>
      <c r="JMR22" s="31"/>
      <c r="JMS22" s="31"/>
      <c r="JMT22" s="31"/>
      <c r="JMU22" s="31"/>
      <c r="JMV22" s="31"/>
      <c r="JMW22" s="31"/>
      <c r="JMX22" s="31"/>
      <c r="JMY22" s="31"/>
      <c r="JMZ22" s="31"/>
      <c r="JNA22" s="31"/>
      <c r="JNB22" s="31"/>
      <c r="JNC22" s="31"/>
      <c r="JND22" s="31"/>
      <c r="JNE22" s="31"/>
      <c r="JNF22" s="31"/>
      <c r="JNG22" s="31"/>
      <c r="JNH22" s="31"/>
      <c r="JNI22" s="31"/>
      <c r="JNJ22" s="31"/>
      <c r="JNK22" s="31"/>
      <c r="JNL22" s="31"/>
      <c r="JNM22" s="31"/>
      <c r="JNN22" s="31"/>
      <c r="JNO22" s="31"/>
      <c r="JNP22" s="31"/>
      <c r="JNQ22" s="31"/>
      <c r="JNR22" s="31"/>
      <c r="JNS22" s="31"/>
      <c r="JNT22" s="31"/>
      <c r="JNU22" s="31"/>
      <c r="JNV22" s="31"/>
      <c r="JNW22" s="31"/>
      <c r="JNX22" s="31"/>
      <c r="JNY22" s="31"/>
      <c r="JNZ22" s="31"/>
      <c r="JOA22" s="31"/>
      <c r="JOB22" s="31"/>
      <c r="JOC22" s="31"/>
      <c r="JOD22" s="31"/>
      <c r="JOE22" s="31"/>
      <c r="JOF22" s="31"/>
      <c r="JOG22" s="31"/>
      <c r="JOH22" s="31"/>
      <c r="JOI22" s="31"/>
      <c r="JOJ22" s="31"/>
      <c r="JOK22" s="31"/>
      <c r="JOL22" s="31"/>
      <c r="JOM22" s="31"/>
      <c r="JON22" s="31"/>
      <c r="JOO22" s="31"/>
      <c r="JOP22" s="31"/>
      <c r="JOQ22" s="31"/>
      <c r="JOR22" s="31"/>
      <c r="JOS22" s="31"/>
      <c r="JOT22" s="31"/>
      <c r="JOU22" s="31"/>
      <c r="JOV22" s="31"/>
      <c r="JOW22" s="31"/>
      <c r="JOX22" s="31"/>
      <c r="JOY22" s="31"/>
      <c r="JOZ22" s="31"/>
      <c r="JPA22" s="31"/>
      <c r="JPB22" s="31"/>
      <c r="JPC22" s="31"/>
      <c r="JPD22" s="31"/>
      <c r="JPE22" s="31"/>
      <c r="JPF22" s="31"/>
      <c r="JPG22" s="31"/>
      <c r="JPH22" s="31"/>
      <c r="JPI22" s="31"/>
      <c r="JPJ22" s="31"/>
      <c r="JPK22" s="31"/>
      <c r="JPL22" s="31"/>
      <c r="JPM22" s="31"/>
      <c r="JPN22" s="31"/>
      <c r="JPO22" s="31"/>
      <c r="JPP22" s="31"/>
      <c r="JPQ22" s="31"/>
      <c r="JPR22" s="31"/>
      <c r="JPS22" s="31"/>
      <c r="JPT22" s="31"/>
      <c r="JPU22" s="31"/>
      <c r="JPV22" s="31"/>
      <c r="JPW22" s="31"/>
      <c r="JPX22" s="31"/>
      <c r="JPY22" s="31"/>
      <c r="JPZ22" s="31"/>
      <c r="JQA22" s="31"/>
      <c r="JQB22" s="31"/>
      <c r="JQC22" s="31"/>
      <c r="JQD22" s="31"/>
      <c r="JQE22" s="31"/>
      <c r="JQF22" s="31"/>
      <c r="JQG22" s="31"/>
      <c r="JQH22" s="31"/>
      <c r="JQI22" s="31"/>
      <c r="JQJ22" s="31"/>
      <c r="JQK22" s="31"/>
      <c r="JQL22" s="31"/>
      <c r="JQM22" s="31"/>
      <c r="JQN22" s="31"/>
      <c r="JQO22" s="31"/>
      <c r="JQP22" s="31"/>
      <c r="JQQ22" s="31"/>
      <c r="JQR22" s="31"/>
      <c r="JQS22" s="31"/>
      <c r="JQT22" s="31"/>
      <c r="JQU22" s="31"/>
      <c r="JQV22" s="31"/>
      <c r="JQW22" s="31"/>
      <c r="JQX22" s="31"/>
      <c r="JQY22" s="31"/>
      <c r="JQZ22" s="31"/>
      <c r="JRA22" s="31"/>
      <c r="JRB22" s="31"/>
      <c r="JRC22" s="31"/>
      <c r="JRD22" s="31"/>
      <c r="JRE22" s="31"/>
      <c r="JRF22" s="31"/>
      <c r="JRG22" s="31"/>
      <c r="JRH22" s="31"/>
      <c r="JRI22" s="31"/>
      <c r="JRJ22" s="31"/>
      <c r="JRK22" s="31"/>
      <c r="JRL22" s="31"/>
      <c r="JRM22" s="31"/>
      <c r="JRN22" s="31"/>
      <c r="JRO22" s="31"/>
      <c r="JRP22" s="31"/>
      <c r="JRQ22" s="31"/>
      <c r="JRR22" s="31"/>
      <c r="JRS22" s="31"/>
      <c r="JRT22" s="31"/>
      <c r="JRU22" s="31"/>
      <c r="JRV22" s="31"/>
      <c r="JRW22" s="31"/>
      <c r="JRX22" s="31"/>
      <c r="JRY22" s="31"/>
      <c r="JRZ22" s="31"/>
      <c r="JSA22" s="31"/>
      <c r="JSB22" s="31"/>
      <c r="JSC22" s="31"/>
      <c r="JSD22" s="31"/>
      <c r="JSE22" s="31"/>
      <c r="JSF22" s="31"/>
      <c r="JSG22" s="31"/>
      <c r="JSH22" s="31"/>
      <c r="JSI22" s="31"/>
      <c r="JSJ22" s="31"/>
      <c r="JSK22" s="31"/>
      <c r="JSL22" s="31"/>
      <c r="JSM22" s="31"/>
      <c r="JSN22" s="31"/>
      <c r="JSO22" s="31"/>
      <c r="JSP22" s="31"/>
      <c r="JSQ22" s="31"/>
      <c r="JSR22" s="31"/>
      <c r="JSS22" s="31"/>
      <c r="JST22" s="31"/>
      <c r="JSU22" s="31"/>
      <c r="JSV22" s="31"/>
      <c r="JSW22" s="31"/>
      <c r="JSX22" s="31"/>
      <c r="JSY22" s="31"/>
      <c r="JSZ22" s="31"/>
      <c r="JTA22" s="31"/>
      <c r="JTB22" s="31"/>
      <c r="JTC22" s="31"/>
      <c r="JTD22" s="31"/>
      <c r="JTE22" s="31"/>
      <c r="JTF22" s="31"/>
      <c r="JTG22" s="31"/>
      <c r="JTH22" s="31"/>
      <c r="JTI22" s="31"/>
      <c r="JTJ22" s="31"/>
      <c r="JTK22" s="31"/>
      <c r="JTL22" s="31"/>
      <c r="JTM22" s="31"/>
      <c r="JTN22" s="31"/>
      <c r="JTO22" s="31"/>
      <c r="JTP22" s="31"/>
      <c r="JTQ22" s="31"/>
      <c r="JTR22" s="31"/>
      <c r="JTS22" s="31"/>
      <c r="JTT22" s="31"/>
      <c r="JTU22" s="31"/>
      <c r="JTV22" s="31"/>
      <c r="JTW22" s="31"/>
      <c r="JTX22" s="31"/>
      <c r="JTY22" s="31"/>
      <c r="JTZ22" s="31"/>
      <c r="JUA22" s="31"/>
      <c r="JUB22" s="31"/>
      <c r="JUC22" s="31"/>
      <c r="JUD22" s="31"/>
      <c r="JUE22" s="31"/>
      <c r="JUF22" s="31"/>
      <c r="JUG22" s="31"/>
      <c r="JUH22" s="31"/>
      <c r="JUI22" s="31"/>
      <c r="JUJ22" s="31"/>
      <c r="JUK22" s="31"/>
      <c r="JUL22" s="31"/>
      <c r="JUM22" s="31"/>
      <c r="JUN22" s="31"/>
      <c r="JUO22" s="31"/>
      <c r="JUP22" s="31"/>
      <c r="JUQ22" s="31"/>
      <c r="JUR22" s="31"/>
      <c r="JUS22" s="31"/>
      <c r="JUT22" s="31"/>
      <c r="JUU22" s="31"/>
      <c r="JUV22" s="31"/>
      <c r="JUW22" s="31"/>
      <c r="JUX22" s="31"/>
      <c r="JUY22" s="31"/>
      <c r="JUZ22" s="31"/>
      <c r="JVA22" s="31"/>
      <c r="JVB22" s="31"/>
      <c r="JVC22" s="31"/>
      <c r="JVD22" s="31"/>
      <c r="JVE22" s="31"/>
      <c r="JVF22" s="31"/>
      <c r="JVG22" s="31"/>
      <c r="JVH22" s="31"/>
      <c r="JVI22" s="31"/>
      <c r="JVJ22" s="31"/>
      <c r="JVK22" s="31"/>
      <c r="JVL22" s="31"/>
      <c r="JVM22" s="31"/>
      <c r="JVN22" s="31"/>
      <c r="JVO22" s="31"/>
      <c r="JVP22" s="31"/>
      <c r="JVQ22" s="31"/>
      <c r="JVR22" s="31"/>
      <c r="JVS22" s="31"/>
      <c r="JVT22" s="31"/>
      <c r="JVU22" s="31"/>
      <c r="JVV22" s="31"/>
      <c r="JVW22" s="31"/>
      <c r="JVX22" s="31"/>
      <c r="JVY22" s="31"/>
      <c r="JVZ22" s="31"/>
      <c r="JWA22" s="31"/>
      <c r="JWB22" s="31"/>
      <c r="JWC22" s="31"/>
      <c r="JWD22" s="31"/>
      <c r="JWE22" s="31"/>
      <c r="JWF22" s="31"/>
      <c r="JWG22" s="31"/>
      <c r="JWH22" s="31"/>
      <c r="JWI22" s="31"/>
      <c r="JWJ22" s="31"/>
      <c r="JWK22" s="31"/>
      <c r="JWL22" s="31"/>
      <c r="JWM22" s="31"/>
      <c r="JWN22" s="31"/>
      <c r="JWO22" s="31"/>
      <c r="JWP22" s="31"/>
      <c r="JWQ22" s="31"/>
      <c r="JWR22" s="31"/>
      <c r="JWS22" s="31"/>
      <c r="JWT22" s="31"/>
      <c r="JWU22" s="31"/>
      <c r="JWV22" s="31"/>
      <c r="JWW22" s="31"/>
      <c r="JWX22" s="31"/>
      <c r="JWY22" s="31"/>
      <c r="JWZ22" s="31"/>
      <c r="JXA22" s="31"/>
      <c r="JXB22" s="31"/>
      <c r="JXC22" s="31"/>
      <c r="JXD22" s="31"/>
      <c r="JXE22" s="31"/>
      <c r="JXF22" s="31"/>
      <c r="JXG22" s="31"/>
      <c r="JXH22" s="31"/>
      <c r="JXI22" s="31"/>
      <c r="JXJ22" s="31"/>
      <c r="JXK22" s="31"/>
      <c r="JXL22" s="31"/>
      <c r="JXM22" s="31"/>
      <c r="JXN22" s="31"/>
      <c r="JXO22" s="31"/>
      <c r="JXP22" s="31"/>
      <c r="JXQ22" s="31"/>
      <c r="JXR22" s="31"/>
      <c r="JXS22" s="31"/>
      <c r="JXT22" s="31"/>
      <c r="JXU22" s="31"/>
      <c r="JXV22" s="31"/>
      <c r="JXW22" s="31"/>
      <c r="JXX22" s="31"/>
      <c r="JXY22" s="31"/>
      <c r="JXZ22" s="31"/>
      <c r="JYA22" s="31"/>
      <c r="JYB22" s="31"/>
      <c r="JYC22" s="31"/>
      <c r="JYD22" s="31"/>
      <c r="JYE22" s="31"/>
      <c r="JYF22" s="31"/>
      <c r="JYG22" s="31"/>
      <c r="JYH22" s="31"/>
      <c r="JYI22" s="31"/>
      <c r="JYJ22" s="31"/>
      <c r="JYK22" s="31"/>
      <c r="JYL22" s="31"/>
      <c r="JYM22" s="31"/>
      <c r="JYN22" s="31"/>
      <c r="JYO22" s="31"/>
      <c r="JYP22" s="31"/>
      <c r="JYQ22" s="31"/>
      <c r="JYR22" s="31"/>
      <c r="JYS22" s="31"/>
      <c r="JYT22" s="31"/>
      <c r="JYU22" s="31"/>
      <c r="JYV22" s="31"/>
      <c r="JYW22" s="31"/>
      <c r="JYX22" s="31"/>
      <c r="JYY22" s="31"/>
      <c r="JYZ22" s="31"/>
      <c r="JZA22" s="31"/>
      <c r="JZB22" s="31"/>
      <c r="JZC22" s="31"/>
      <c r="JZD22" s="31"/>
      <c r="JZE22" s="31"/>
      <c r="JZF22" s="31"/>
      <c r="JZG22" s="31"/>
      <c r="JZH22" s="31"/>
      <c r="JZI22" s="31"/>
      <c r="JZJ22" s="31"/>
      <c r="JZK22" s="31"/>
      <c r="JZL22" s="31"/>
      <c r="JZM22" s="31"/>
      <c r="JZN22" s="31"/>
      <c r="JZO22" s="31"/>
      <c r="JZP22" s="31"/>
      <c r="JZQ22" s="31"/>
      <c r="JZR22" s="31"/>
      <c r="JZS22" s="31"/>
      <c r="JZT22" s="31"/>
      <c r="JZU22" s="31"/>
      <c r="JZV22" s="31"/>
      <c r="JZW22" s="31"/>
      <c r="JZX22" s="31"/>
      <c r="JZY22" s="31"/>
      <c r="JZZ22" s="31"/>
      <c r="KAA22" s="31"/>
      <c r="KAB22" s="31"/>
      <c r="KAC22" s="31"/>
      <c r="KAD22" s="31"/>
      <c r="KAE22" s="31"/>
      <c r="KAF22" s="31"/>
      <c r="KAG22" s="31"/>
      <c r="KAH22" s="31"/>
      <c r="KAI22" s="31"/>
      <c r="KAJ22" s="31"/>
      <c r="KAK22" s="31"/>
      <c r="KAL22" s="31"/>
      <c r="KAM22" s="31"/>
      <c r="KAN22" s="31"/>
      <c r="KAO22" s="31"/>
      <c r="KAP22" s="31"/>
      <c r="KAQ22" s="31"/>
      <c r="KAR22" s="31"/>
      <c r="KAS22" s="31"/>
      <c r="KAT22" s="31"/>
      <c r="KAU22" s="31"/>
      <c r="KAV22" s="31"/>
      <c r="KAW22" s="31"/>
      <c r="KAX22" s="31"/>
      <c r="KAY22" s="31"/>
      <c r="KAZ22" s="31"/>
      <c r="KBA22" s="31"/>
      <c r="KBB22" s="31"/>
      <c r="KBC22" s="31"/>
      <c r="KBD22" s="31"/>
      <c r="KBE22" s="31"/>
      <c r="KBF22" s="31"/>
      <c r="KBG22" s="31"/>
      <c r="KBH22" s="31"/>
      <c r="KBI22" s="31"/>
      <c r="KBJ22" s="31"/>
      <c r="KBK22" s="31"/>
      <c r="KBL22" s="31"/>
      <c r="KBM22" s="31"/>
      <c r="KBN22" s="31"/>
      <c r="KBO22" s="31"/>
      <c r="KBP22" s="31"/>
      <c r="KBQ22" s="31"/>
      <c r="KBR22" s="31"/>
      <c r="KBS22" s="31"/>
      <c r="KBT22" s="31"/>
      <c r="KBU22" s="31"/>
      <c r="KBV22" s="31"/>
      <c r="KBW22" s="31"/>
      <c r="KBX22" s="31"/>
      <c r="KBY22" s="31"/>
      <c r="KBZ22" s="31"/>
      <c r="KCA22" s="31"/>
      <c r="KCB22" s="31"/>
      <c r="KCC22" s="31"/>
      <c r="KCD22" s="31"/>
      <c r="KCE22" s="31"/>
      <c r="KCF22" s="31"/>
      <c r="KCG22" s="31"/>
      <c r="KCH22" s="31"/>
      <c r="KCI22" s="31"/>
      <c r="KCJ22" s="31"/>
      <c r="KCK22" s="31"/>
      <c r="KCL22" s="31"/>
      <c r="KCM22" s="31"/>
      <c r="KCN22" s="31"/>
      <c r="KCO22" s="31"/>
      <c r="KCP22" s="31"/>
      <c r="KCQ22" s="31"/>
      <c r="KCR22" s="31"/>
      <c r="KCS22" s="31"/>
      <c r="KCT22" s="31"/>
      <c r="KCU22" s="31"/>
      <c r="KCV22" s="31"/>
      <c r="KCW22" s="31"/>
      <c r="KCX22" s="31"/>
      <c r="KCY22" s="31"/>
      <c r="KCZ22" s="31"/>
      <c r="KDA22" s="31"/>
      <c r="KDB22" s="31"/>
      <c r="KDC22" s="31"/>
      <c r="KDD22" s="31"/>
      <c r="KDE22" s="31"/>
      <c r="KDF22" s="31"/>
      <c r="KDG22" s="31"/>
      <c r="KDH22" s="31"/>
      <c r="KDI22" s="31"/>
      <c r="KDJ22" s="31"/>
      <c r="KDK22" s="31"/>
      <c r="KDL22" s="31"/>
      <c r="KDM22" s="31"/>
      <c r="KDN22" s="31"/>
      <c r="KDO22" s="31"/>
      <c r="KDP22" s="31"/>
      <c r="KDQ22" s="31"/>
      <c r="KDR22" s="31"/>
      <c r="KDS22" s="31"/>
      <c r="KDT22" s="31"/>
      <c r="KDU22" s="31"/>
      <c r="KDV22" s="31"/>
      <c r="KDW22" s="31"/>
      <c r="KDX22" s="31"/>
      <c r="KDY22" s="31"/>
      <c r="KDZ22" s="31"/>
      <c r="KEA22" s="31"/>
      <c r="KEB22" s="31"/>
      <c r="KEC22" s="31"/>
      <c r="KED22" s="31"/>
      <c r="KEE22" s="31"/>
      <c r="KEF22" s="31"/>
      <c r="KEG22" s="31"/>
      <c r="KEH22" s="31"/>
      <c r="KEI22" s="31"/>
      <c r="KEJ22" s="31"/>
      <c r="KEK22" s="31"/>
      <c r="KEL22" s="31"/>
      <c r="KEM22" s="31"/>
      <c r="KEN22" s="31"/>
      <c r="KEO22" s="31"/>
      <c r="KEP22" s="31"/>
      <c r="KEQ22" s="31"/>
      <c r="KER22" s="31"/>
      <c r="KES22" s="31"/>
      <c r="KET22" s="31"/>
      <c r="KEU22" s="31"/>
      <c r="KEV22" s="31"/>
      <c r="KEW22" s="31"/>
      <c r="KEX22" s="31"/>
      <c r="KEY22" s="31"/>
      <c r="KEZ22" s="31"/>
      <c r="KFA22" s="31"/>
      <c r="KFB22" s="31"/>
      <c r="KFC22" s="31"/>
      <c r="KFD22" s="31"/>
      <c r="KFE22" s="31"/>
      <c r="KFF22" s="31"/>
      <c r="KFG22" s="31"/>
      <c r="KFH22" s="31"/>
      <c r="KFI22" s="31"/>
      <c r="KFJ22" s="31"/>
      <c r="KFK22" s="31"/>
      <c r="KFL22" s="31"/>
      <c r="KFM22" s="31"/>
      <c r="KFN22" s="31"/>
      <c r="KFO22" s="31"/>
      <c r="KFP22" s="31"/>
      <c r="KFQ22" s="31"/>
      <c r="KFR22" s="31"/>
      <c r="KFS22" s="31"/>
      <c r="KFT22" s="31"/>
      <c r="KFU22" s="31"/>
      <c r="KFV22" s="31"/>
      <c r="KFW22" s="31"/>
      <c r="KFX22" s="31"/>
      <c r="KFY22" s="31"/>
      <c r="KFZ22" s="31"/>
      <c r="KGA22" s="31"/>
      <c r="KGB22" s="31"/>
      <c r="KGC22" s="31"/>
      <c r="KGD22" s="31"/>
      <c r="KGE22" s="31"/>
      <c r="KGF22" s="31"/>
      <c r="KGG22" s="31"/>
      <c r="KGH22" s="31"/>
      <c r="KGI22" s="31"/>
      <c r="KGJ22" s="31"/>
      <c r="KGK22" s="31"/>
      <c r="KGL22" s="31"/>
      <c r="KGM22" s="31"/>
      <c r="KGN22" s="31"/>
      <c r="KGO22" s="31"/>
      <c r="KGP22" s="31"/>
      <c r="KGQ22" s="31"/>
      <c r="KGR22" s="31"/>
      <c r="KGS22" s="31"/>
      <c r="KGT22" s="31"/>
      <c r="KGU22" s="31"/>
      <c r="KGV22" s="31"/>
      <c r="KGW22" s="31"/>
      <c r="KGX22" s="31"/>
      <c r="KGY22" s="31"/>
      <c r="KGZ22" s="31"/>
      <c r="KHA22" s="31"/>
      <c r="KHB22" s="31"/>
      <c r="KHC22" s="31"/>
      <c r="KHD22" s="31"/>
      <c r="KHE22" s="31"/>
      <c r="KHF22" s="31"/>
      <c r="KHG22" s="31"/>
      <c r="KHH22" s="31"/>
      <c r="KHI22" s="31"/>
      <c r="KHJ22" s="31"/>
      <c r="KHK22" s="31"/>
      <c r="KHL22" s="31"/>
      <c r="KHM22" s="31"/>
      <c r="KHN22" s="31"/>
      <c r="KHO22" s="31"/>
      <c r="KHP22" s="31"/>
      <c r="KHQ22" s="31"/>
      <c r="KHR22" s="31"/>
      <c r="KHS22" s="31"/>
      <c r="KHT22" s="31"/>
      <c r="KHU22" s="31"/>
      <c r="KHV22" s="31"/>
      <c r="KHW22" s="31"/>
      <c r="KHX22" s="31"/>
      <c r="KHY22" s="31"/>
      <c r="KHZ22" s="31"/>
      <c r="KIA22" s="31"/>
      <c r="KIB22" s="31"/>
      <c r="KIC22" s="31"/>
      <c r="KID22" s="31"/>
      <c r="KIE22" s="31"/>
      <c r="KIF22" s="31"/>
      <c r="KIG22" s="31"/>
      <c r="KIH22" s="31"/>
      <c r="KII22" s="31"/>
      <c r="KIJ22" s="31"/>
      <c r="KIK22" s="31"/>
      <c r="KIL22" s="31"/>
      <c r="KIM22" s="31"/>
      <c r="KIN22" s="31"/>
      <c r="KIO22" s="31"/>
      <c r="KIP22" s="31"/>
      <c r="KIQ22" s="31"/>
      <c r="KIR22" s="31"/>
      <c r="KIS22" s="31"/>
      <c r="KIT22" s="31"/>
      <c r="KIU22" s="31"/>
      <c r="KIV22" s="31"/>
      <c r="KIW22" s="31"/>
      <c r="KIX22" s="31"/>
      <c r="KIY22" s="31"/>
      <c r="KIZ22" s="31"/>
      <c r="KJA22" s="31"/>
      <c r="KJB22" s="31"/>
      <c r="KJC22" s="31"/>
      <c r="KJD22" s="31"/>
      <c r="KJE22" s="31"/>
      <c r="KJF22" s="31"/>
      <c r="KJG22" s="31"/>
      <c r="KJH22" s="31"/>
      <c r="KJI22" s="31"/>
      <c r="KJJ22" s="31"/>
      <c r="KJK22" s="31"/>
      <c r="KJL22" s="31"/>
      <c r="KJM22" s="31"/>
      <c r="KJN22" s="31"/>
      <c r="KJO22" s="31"/>
      <c r="KJP22" s="31"/>
      <c r="KJQ22" s="31"/>
      <c r="KJR22" s="31"/>
      <c r="KJS22" s="31"/>
      <c r="KJT22" s="31"/>
      <c r="KJU22" s="31"/>
      <c r="KJV22" s="31"/>
      <c r="KJW22" s="31"/>
      <c r="KJX22" s="31"/>
      <c r="KJY22" s="31"/>
      <c r="KJZ22" s="31"/>
      <c r="KKA22" s="31"/>
      <c r="KKB22" s="31"/>
      <c r="KKC22" s="31"/>
      <c r="KKD22" s="31"/>
      <c r="KKE22" s="31"/>
      <c r="KKF22" s="31"/>
      <c r="KKG22" s="31"/>
      <c r="KKH22" s="31"/>
      <c r="KKI22" s="31"/>
      <c r="KKJ22" s="31"/>
      <c r="KKK22" s="31"/>
      <c r="KKL22" s="31"/>
      <c r="KKM22" s="31"/>
      <c r="KKN22" s="31"/>
      <c r="KKO22" s="31"/>
      <c r="KKP22" s="31"/>
      <c r="KKQ22" s="31"/>
      <c r="KKR22" s="31"/>
      <c r="KKS22" s="31"/>
      <c r="KKT22" s="31"/>
      <c r="KKU22" s="31"/>
      <c r="KKV22" s="31"/>
      <c r="KKW22" s="31"/>
      <c r="KKX22" s="31"/>
      <c r="KKY22" s="31"/>
      <c r="KKZ22" s="31"/>
      <c r="KLA22" s="31"/>
      <c r="KLB22" s="31"/>
      <c r="KLC22" s="31"/>
      <c r="KLD22" s="31"/>
      <c r="KLE22" s="31"/>
      <c r="KLF22" s="31"/>
      <c r="KLG22" s="31"/>
      <c r="KLH22" s="31"/>
      <c r="KLI22" s="31"/>
      <c r="KLJ22" s="31"/>
      <c r="KLK22" s="31"/>
      <c r="KLL22" s="31"/>
      <c r="KLM22" s="31"/>
      <c r="KLN22" s="31"/>
      <c r="KLO22" s="31"/>
      <c r="KLP22" s="31"/>
      <c r="KLQ22" s="31"/>
      <c r="KLR22" s="31"/>
      <c r="KLS22" s="31"/>
      <c r="KLT22" s="31"/>
      <c r="KLU22" s="31"/>
      <c r="KLV22" s="31"/>
      <c r="KLW22" s="31"/>
      <c r="KLX22" s="31"/>
      <c r="KLY22" s="31"/>
      <c r="KLZ22" s="31"/>
      <c r="KMA22" s="31"/>
      <c r="KMB22" s="31"/>
      <c r="KMC22" s="31"/>
      <c r="KMD22" s="31"/>
      <c r="KME22" s="31"/>
      <c r="KMF22" s="31"/>
      <c r="KMG22" s="31"/>
      <c r="KMH22" s="31"/>
      <c r="KMI22" s="31"/>
      <c r="KMJ22" s="31"/>
      <c r="KMK22" s="31"/>
      <c r="KML22" s="31"/>
      <c r="KMM22" s="31"/>
      <c r="KMN22" s="31"/>
      <c r="KMO22" s="31"/>
      <c r="KMP22" s="31"/>
      <c r="KMQ22" s="31"/>
      <c r="KMR22" s="31"/>
      <c r="KMS22" s="31"/>
      <c r="KMT22" s="31"/>
      <c r="KMU22" s="31"/>
      <c r="KMV22" s="31"/>
      <c r="KMW22" s="31"/>
      <c r="KMX22" s="31"/>
      <c r="KMY22" s="31"/>
      <c r="KMZ22" s="31"/>
      <c r="KNA22" s="31"/>
      <c r="KNB22" s="31"/>
      <c r="KNC22" s="31"/>
      <c r="KND22" s="31"/>
      <c r="KNE22" s="31"/>
      <c r="KNF22" s="31"/>
      <c r="KNG22" s="31"/>
      <c r="KNH22" s="31"/>
      <c r="KNI22" s="31"/>
      <c r="KNJ22" s="31"/>
      <c r="KNK22" s="31"/>
      <c r="KNL22" s="31"/>
      <c r="KNM22" s="31"/>
      <c r="KNN22" s="31"/>
      <c r="KNO22" s="31"/>
      <c r="KNP22" s="31"/>
      <c r="KNQ22" s="31"/>
      <c r="KNR22" s="31"/>
      <c r="KNS22" s="31"/>
      <c r="KNT22" s="31"/>
      <c r="KNU22" s="31"/>
      <c r="KNV22" s="31"/>
      <c r="KNW22" s="31"/>
      <c r="KNX22" s="31"/>
      <c r="KNY22" s="31"/>
      <c r="KNZ22" s="31"/>
      <c r="KOA22" s="31"/>
      <c r="KOB22" s="31"/>
      <c r="KOC22" s="31"/>
      <c r="KOD22" s="31"/>
      <c r="KOE22" s="31"/>
      <c r="KOF22" s="31"/>
      <c r="KOG22" s="31"/>
      <c r="KOH22" s="31"/>
      <c r="KOI22" s="31"/>
      <c r="KOJ22" s="31"/>
      <c r="KOK22" s="31"/>
      <c r="KOL22" s="31"/>
      <c r="KOM22" s="31"/>
      <c r="KON22" s="31"/>
      <c r="KOO22" s="31"/>
      <c r="KOP22" s="31"/>
      <c r="KOQ22" s="31"/>
      <c r="KOR22" s="31"/>
      <c r="KOS22" s="31"/>
      <c r="KOT22" s="31"/>
      <c r="KOU22" s="31"/>
      <c r="KOV22" s="31"/>
      <c r="KOW22" s="31"/>
      <c r="KOX22" s="31"/>
      <c r="KOY22" s="31"/>
      <c r="KOZ22" s="31"/>
      <c r="KPA22" s="31"/>
      <c r="KPB22" s="31"/>
      <c r="KPC22" s="31"/>
      <c r="KPD22" s="31"/>
      <c r="KPE22" s="31"/>
      <c r="KPF22" s="31"/>
      <c r="KPG22" s="31"/>
      <c r="KPH22" s="31"/>
      <c r="KPI22" s="31"/>
      <c r="KPJ22" s="31"/>
      <c r="KPK22" s="31"/>
      <c r="KPL22" s="31"/>
      <c r="KPM22" s="31"/>
      <c r="KPN22" s="31"/>
      <c r="KPO22" s="31"/>
      <c r="KPP22" s="31"/>
      <c r="KPQ22" s="31"/>
      <c r="KPR22" s="31"/>
      <c r="KPS22" s="31"/>
      <c r="KPT22" s="31"/>
      <c r="KPU22" s="31"/>
      <c r="KPV22" s="31"/>
      <c r="KPW22" s="31"/>
      <c r="KPX22" s="31"/>
      <c r="KPY22" s="31"/>
      <c r="KPZ22" s="31"/>
      <c r="KQA22" s="31"/>
      <c r="KQB22" s="31"/>
      <c r="KQC22" s="31"/>
      <c r="KQD22" s="31"/>
      <c r="KQE22" s="31"/>
      <c r="KQF22" s="31"/>
      <c r="KQG22" s="31"/>
      <c r="KQH22" s="31"/>
      <c r="KQI22" s="31"/>
      <c r="KQJ22" s="31"/>
      <c r="KQK22" s="31"/>
      <c r="KQL22" s="31"/>
      <c r="KQM22" s="31"/>
      <c r="KQN22" s="31"/>
      <c r="KQO22" s="31"/>
      <c r="KQP22" s="31"/>
      <c r="KQQ22" s="31"/>
      <c r="KQR22" s="31"/>
      <c r="KQS22" s="31"/>
      <c r="KQT22" s="31"/>
      <c r="KQU22" s="31"/>
      <c r="KQV22" s="31"/>
      <c r="KQW22" s="31"/>
      <c r="KQX22" s="31"/>
      <c r="KQY22" s="31"/>
      <c r="KQZ22" s="31"/>
      <c r="KRA22" s="31"/>
      <c r="KRB22" s="31"/>
      <c r="KRC22" s="31"/>
      <c r="KRD22" s="31"/>
      <c r="KRE22" s="31"/>
      <c r="KRF22" s="31"/>
      <c r="KRG22" s="31"/>
      <c r="KRH22" s="31"/>
      <c r="KRI22" s="31"/>
      <c r="KRJ22" s="31"/>
      <c r="KRK22" s="31"/>
      <c r="KRL22" s="31"/>
      <c r="KRM22" s="31"/>
      <c r="KRN22" s="31"/>
      <c r="KRO22" s="31"/>
      <c r="KRP22" s="31"/>
      <c r="KRQ22" s="31"/>
      <c r="KRR22" s="31"/>
      <c r="KRS22" s="31"/>
      <c r="KRT22" s="31"/>
      <c r="KRU22" s="31"/>
      <c r="KRV22" s="31"/>
      <c r="KRW22" s="31"/>
      <c r="KRX22" s="31"/>
      <c r="KRY22" s="31"/>
      <c r="KRZ22" s="31"/>
      <c r="KSA22" s="31"/>
      <c r="KSB22" s="31"/>
      <c r="KSC22" s="31"/>
      <c r="KSD22" s="31"/>
      <c r="KSE22" s="31"/>
      <c r="KSF22" s="31"/>
      <c r="KSG22" s="31"/>
      <c r="KSH22" s="31"/>
      <c r="KSI22" s="31"/>
      <c r="KSJ22" s="31"/>
      <c r="KSK22" s="31"/>
      <c r="KSL22" s="31"/>
      <c r="KSM22" s="31"/>
      <c r="KSN22" s="31"/>
      <c r="KSO22" s="31"/>
      <c r="KSP22" s="31"/>
      <c r="KSQ22" s="31"/>
      <c r="KSR22" s="31"/>
      <c r="KSS22" s="31"/>
      <c r="KST22" s="31"/>
      <c r="KSU22" s="31"/>
      <c r="KSV22" s="31"/>
      <c r="KSW22" s="31"/>
      <c r="KSX22" s="31"/>
      <c r="KSY22" s="31"/>
      <c r="KSZ22" s="31"/>
      <c r="KTA22" s="31"/>
      <c r="KTB22" s="31"/>
      <c r="KTC22" s="31"/>
      <c r="KTD22" s="31"/>
      <c r="KTE22" s="31"/>
      <c r="KTF22" s="31"/>
      <c r="KTG22" s="31"/>
      <c r="KTH22" s="31"/>
      <c r="KTI22" s="31"/>
      <c r="KTJ22" s="31"/>
      <c r="KTK22" s="31"/>
      <c r="KTL22" s="31"/>
      <c r="KTM22" s="31"/>
      <c r="KTN22" s="31"/>
      <c r="KTO22" s="31"/>
      <c r="KTP22" s="31"/>
      <c r="KTQ22" s="31"/>
      <c r="KTR22" s="31"/>
      <c r="KTS22" s="31"/>
      <c r="KTT22" s="31"/>
      <c r="KTU22" s="31"/>
      <c r="KTV22" s="31"/>
      <c r="KTW22" s="31"/>
      <c r="KTX22" s="31"/>
      <c r="KTY22" s="31"/>
      <c r="KTZ22" s="31"/>
      <c r="KUA22" s="31"/>
      <c r="KUB22" s="31"/>
      <c r="KUC22" s="31"/>
      <c r="KUD22" s="31"/>
      <c r="KUE22" s="31"/>
      <c r="KUF22" s="31"/>
      <c r="KUG22" s="31"/>
      <c r="KUH22" s="31"/>
      <c r="KUI22" s="31"/>
      <c r="KUJ22" s="31"/>
      <c r="KUK22" s="31"/>
      <c r="KUL22" s="31"/>
      <c r="KUM22" s="31"/>
      <c r="KUN22" s="31"/>
      <c r="KUO22" s="31"/>
      <c r="KUP22" s="31"/>
      <c r="KUQ22" s="31"/>
      <c r="KUR22" s="31"/>
      <c r="KUS22" s="31"/>
      <c r="KUT22" s="31"/>
      <c r="KUU22" s="31"/>
      <c r="KUV22" s="31"/>
      <c r="KUW22" s="31"/>
      <c r="KUX22" s="31"/>
      <c r="KUY22" s="31"/>
      <c r="KUZ22" s="31"/>
      <c r="KVA22" s="31"/>
      <c r="KVB22" s="31"/>
      <c r="KVC22" s="31"/>
      <c r="KVD22" s="31"/>
      <c r="KVE22" s="31"/>
      <c r="KVF22" s="31"/>
      <c r="KVG22" s="31"/>
      <c r="KVH22" s="31"/>
      <c r="KVI22" s="31"/>
      <c r="KVJ22" s="31"/>
      <c r="KVK22" s="31"/>
      <c r="KVL22" s="31"/>
      <c r="KVM22" s="31"/>
      <c r="KVN22" s="31"/>
      <c r="KVO22" s="31"/>
      <c r="KVP22" s="31"/>
      <c r="KVQ22" s="31"/>
      <c r="KVR22" s="31"/>
      <c r="KVS22" s="31"/>
      <c r="KVT22" s="31"/>
      <c r="KVU22" s="31"/>
      <c r="KVV22" s="31"/>
      <c r="KVW22" s="31"/>
      <c r="KVX22" s="31"/>
      <c r="KVY22" s="31"/>
      <c r="KVZ22" s="31"/>
      <c r="KWA22" s="31"/>
      <c r="KWB22" s="31"/>
      <c r="KWC22" s="31"/>
      <c r="KWD22" s="31"/>
      <c r="KWE22" s="31"/>
      <c r="KWF22" s="31"/>
      <c r="KWG22" s="31"/>
      <c r="KWH22" s="31"/>
      <c r="KWI22" s="31"/>
      <c r="KWJ22" s="31"/>
      <c r="KWK22" s="31"/>
      <c r="KWL22" s="31"/>
      <c r="KWM22" s="31"/>
      <c r="KWN22" s="31"/>
      <c r="KWO22" s="31"/>
      <c r="KWP22" s="31"/>
      <c r="KWQ22" s="31"/>
      <c r="KWR22" s="31"/>
      <c r="KWS22" s="31"/>
      <c r="KWT22" s="31"/>
      <c r="KWU22" s="31"/>
      <c r="KWV22" s="31"/>
      <c r="KWW22" s="31"/>
      <c r="KWX22" s="31"/>
      <c r="KWY22" s="31"/>
      <c r="KWZ22" s="31"/>
      <c r="KXA22" s="31"/>
      <c r="KXB22" s="31"/>
      <c r="KXC22" s="31"/>
      <c r="KXD22" s="31"/>
      <c r="KXE22" s="31"/>
      <c r="KXF22" s="31"/>
      <c r="KXG22" s="31"/>
      <c r="KXH22" s="31"/>
      <c r="KXI22" s="31"/>
      <c r="KXJ22" s="31"/>
      <c r="KXK22" s="31"/>
      <c r="KXL22" s="31"/>
      <c r="KXM22" s="31"/>
      <c r="KXN22" s="31"/>
      <c r="KXO22" s="31"/>
      <c r="KXP22" s="31"/>
      <c r="KXQ22" s="31"/>
      <c r="KXR22" s="31"/>
      <c r="KXS22" s="31"/>
      <c r="KXT22" s="31"/>
      <c r="KXU22" s="31"/>
      <c r="KXV22" s="31"/>
      <c r="KXW22" s="31"/>
      <c r="KXX22" s="31"/>
      <c r="KXY22" s="31"/>
      <c r="KXZ22" s="31"/>
      <c r="KYA22" s="31"/>
      <c r="KYB22" s="31"/>
      <c r="KYC22" s="31"/>
      <c r="KYD22" s="31"/>
      <c r="KYE22" s="31"/>
      <c r="KYF22" s="31"/>
      <c r="KYG22" s="31"/>
      <c r="KYH22" s="31"/>
      <c r="KYI22" s="31"/>
      <c r="KYJ22" s="31"/>
      <c r="KYK22" s="31"/>
      <c r="KYL22" s="31"/>
      <c r="KYM22" s="31"/>
      <c r="KYN22" s="31"/>
      <c r="KYO22" s="31"/>
      <c r="KYP22" s="31"/>
      <c r="KYQ22" s="31"/>
      <c r="KYR22" s="31"/>
      <c r="KYS22" s="31"/>
      <c r="KYT22" s="31"/>
      <c r="KYU22" s="31"/>
      <c r="KYV22" s="31"/>
      <c r="KYW22" s="31"/>
      <c r="KYX22" s="31"/>
      <c r="KYY22" s="31"/>
      <c r="KYZ22" s="31"/>
      <c r="KZA22" s="31"/>
      <c r="KZB22" s="31"/>
      <c r="KZC22" s="31"/>
      <c r="KZD22" s="31"/>
      <c r="KZE22" s="31"/>
      <c r="KZF22" s="31"/>
      <c r="KZG22" s="31"/>
      <c r="KZH22" s="31"/>
      <c r="KZI22" s="31"/>
      <c r="KZJ22" s="31"/>
      <c r="KZK22" s="31"/>
      <c r="KZL22" s="31"/>
      <c r="KZM22" s="31"/>
      <c r="KZN22" s="31"/>
      <c r="KZO22" s="31"/>
      <c r="KZP22" s="31"/>
      <c r="KZQ22" s="31"/>
      <c r="KZR22" s="31"/>
      <c r="KZS22" s="31"/>
      <c r="KZT22" s="31"/>
      <c r="KZU22" s="31"/>
      <c r="KZV22" s="31"/>
      <c r="KZW22" s="31"/>
      <c r="KZX22" s="31"/>
      <c r="KZY22" s="31"/>
      <c r="KZZ22" s="31"/>
      <c r="LAA22" s="31"/>
      <c r="LAB22" s="31"/>
      <c r="LAC22" s="31"/>
      <c r="LAD22" s="31"/>
      <c r="LAE22" s="31"/>
      <c r="LAF22" s="31"/>
      <c r="LAG22" s="31"/>
      <c r="LAH22" s="31"/>
      <c r="LAI22" s="31"/>
      <c r="LAJ22" s="31"/>
      <c r="LAK22" s="31"/>
      <c r="LAL22" s="31"/>
      <c r="LAM22" s="31"/>
      <c r="LAN22" s="31"/>
      <c r="LAO22" s="31"/>
      <c r="LAP22" s="31"/>
      <c r="LAQ22" s="31"/>
      <c r="LAR22" s="31"/>
      <c r="LAS22" s="31"/>
      <c r="LAT22" s="31"/>
      <c r="LAU22" s="31"/>
      <c r="LAV22" s="31"/>
      <c r="LAW22" s="31"/>
      <c r="LAX22" s="31"/>
      <c r="LAY22" s="31"/>
      <c r="LAZ22" s="31"/>
      <c r="LBA22" s="31"/>
      <c r="LBB22" s="31"/>
      <c r="LBC22" s="31"/>
      <c r="LBD22" s="31"/>
      <c r="LBE22" s="31"/>
      <c r="LBF22" s="31"/>
      <c r="LBG22" s="31"/>
      <c r="LBH22" s="31"/>
      <c r="LBI22" s="31"/>
      <c r="LBJ22" s="31"/>
      <c r="LBK22" s="31"/>
      <c r="LBL22" s="31"/>
      <c r="LBM22" s="31"/>
      <c r="LBN22" s="31"/>
      <c r="LBO22" s="31"/>
      <c r="LBP22" s="31"/>
      <c r="LBQ22" s="31"/>
      <c r="LBR22" s="31"/>
      <c r="LBS22" s="31"/>
      <c r="LBT22" s="31"/>
      <c r="LBU22" s="31"/>
      <c r="LBV22" s="31"/>
      <c r="LBW22" s="31"/>
      <c r="LBX22" s="31"/>
      <c r="LBY22" s="31"/>
      <c r="LBZ22" s="31"/>
      <c r="LCA22" s="31"/>
      <c r="LCB22" s="31"/>
      <c r="LCC22" s="31"/>
      <c r="LCD22" s="31"/>
      <c r="LCE22" s="31"/>
      <c r="LCF22" s="31"/>
      <c r="LCG22" s="31"/>
      <c r="LCH22" s="31"/>
      <c r="LCI22" s="31"/>
      <c r="LCJ22" s="31"/>
      <c r="LCK22" s="31"/>
      <c r="LCL22" s="31"/>
      <c r="LCM22" s="31"/>
      <c r="LCN22" s="31"/>
      <c r="LCO22" s="31"/>
      <c r="LCP22" s="31"/>
      <c r="LCQ22" s="31"/>
      <c r="LCR22" s="31"/>
      <c r="LCS22" s="31"/>
      <c r="LCT22" s="31"/>
      <c r="LCU22" s="31"/>
      <c r="LCV22" s="31"/>
      <c r="LCW22" s="31"/>
      <c r="LCX22" s="31"/>
      <c r="LCY22" s="31"/>
      <c r="LCZ22" s="31"/>
      <c r="LDA22" s="31"/>
      <c r="LDB22" s="31"/>
      <c r="LDC22" s="31"/>
      <c r="LDD22" s="31"/>
      <c r="LDE22" s="31"/>
      <c r="LDF22" s="31"/>
      <c r="LDG22" s="31"/>
      <c r="LDH22" s="31"/>
      <c r="LDI22" s="31"/>
      <c r="LDJ22" s="31"/>
      <c r="LDK22" s="31"/>
      <c r="LDL22" s="31"/>
      <c r="LDM22" s="31"/>
      <c r="LDN22" s="31"/>
      <c r="LDO22" s="31"/>
      <c r="LDP22" s="31"/>
      <c r="LDQ22" s="31"/>
      <c r="LDR22" s="31"/>
      <c r="LDS22" s="31"/>
      <c r="LDT22" s="31"/>
      <c r="LDU22" s="31"/>
      <c r="LDV22" s="31"/>
      <c r="LDW22" s="31"/>
      <c r="LDX22" s="31"/>
      <c r="LDY22" s="31"/>
      <c r="LDZ22" s="31"/>
      <c r="LEA22" s="31"/>
      <c r="LEB22" s="31"/>
      <c r="LEC22" s="31"/>
      <c r="LED22" s="31"/>
      <c r="LEE22" s="31"/>
      <c r="LEF22" s="31"/>
      <c r="LEG22" s="31"/>
      <c r="LEH22" s="31"/>
      <c r="LEI22" s="31"/>
      <c r="LEJ22" s="31"/>
      <c r="LEK22" s="31"/>
      <c r="LEL22" s="31"/>
      <c r="LEM22" s="31"/>
      <c r="LEN22" s="31"/>
      <c r="LEO22" s="31"/>
      <c r="LEP22" s="31"/>
      <c r="LEQ22" s="31"/>
      <c r="LER22" s="31"/>
      <c r="LES22" s="31"/>
      <c r="LET22" s="31"/>
      <c r="LEU22" s="31"/>
      <c r="LEV22" s="31"/>
      <c r="LEW22" s="31"/>
      <c r="LEX22" s="31"/>
      <c r="LEY22" s="31"/>
      <c r="LEZ22" s="31"/>
      <c r="LFA22" s="31"/>
      <c r="LFB22" s="31"/>
      <c r="LFC22" s="31"/>
      <c r="LFD22" s="31"/>
      <c r="LFE22" s="31"/>
      <c r="LFF22" s="31"/>
      <c r="LFG22" s="31"/>
      <c r="LFH22" s="31"/>
      <c r="LFI22" s="31"/>
      <c r="LFJ22" s="31"/>
      <c r="LFK22" s="31"/>
      <c r="LFL22" s="31"/>
      <c r="LFM22" s="31"/>
      <c r="LFN22" s="31"/>
      <c r="LFO22" s="31"/>
      <c r="LFP22" s="31"/>
      <c r="LFQ22" s="31"/>
      <c r="LFR22" s="31"/>
      <c r="LFS22" s="31"/>
      <c r="LFT22" s="31"/>
      <c r="LFU22" s="31"/>
      <c r="LFV22" s="31"/>
      <c r="LFW22" s="31"/>
      <c r="LFX22" s="31"/>
      <c r="LFY22" s="31"/>
      <c r="LFZ22" s="31"/>
      <c r="LGA22" s="31"/>
      <c r="LGB22" s="31"/>
      <c r="LGC22" s="31"/>
      <c r="LGD22" s="31"/>
      <c r="LGE22" s="31"/>
      <c r="LGF22" s="31"/>
      <c r="LGG22" s="31"/>
      <c r="LGH22" s="31"/>
      <c r="LGI22" s="31"/>
      <c r="LGJ22" s="31"/>
      <c r="LGK22" s="31"/>
      <c r="LGL22" s="31"/>
      <c r="LGM22" s="31"/>
      <c r="LGN22" s="31"/>
      <c r="LGO22" s="31"/>
      <c r="LGP22" s="31"/>
      <c r="LGQ22" s="31"/>
      <c r="LGR22" s="31"/>
      <c r="LGS22" s="31"/>
      <c r="LGT22" s="31"/>
      <c r="LGU22" s="31"/>
      <c r="LGV22" s="31"/>
      <c r="LGW22" s="31"/>
      <c r="LGX22" s="31"/>
      <c r="LGY22" s="31"/>
      <c r="LGZ22" s="31"/>
      <c r="LHA22" s="31"/>
      <c r="LHB22" s="31"/>
      <c r="LHC22" s="31"/>
      <c r="LHD22" s="31"/>
      <c r="LHE22" s="31"/>
      <c r="LHF22" s="31"/>
      <c r="LHG22" s="31"/>
      <c r="LHH22" s="31"/>
      <c r="LHI22" s="31"/>
      <c r="LHJ22" s="31"/>
      <c r="LHK22" s="31"/>
      <c r="LHL22" s="31"/>
      <c r="LHM22" s="31"/>
      <c r="LHN22" s="31"/>
      <c r="LHO22" s="31"/>
      <c r="LHP22" s="31"/>
      <c r="LHQ22" s="31"/>
      <c r="LHR22" s="31"/>
      <c r="LHS22" s="31"/>
      <c r="LHT22" s="31"/>
      <c r="LHU22" s="31"/>
      <c r="LHV22" s="31"/>
      <c r="LHW22" s="31"/>
      <c r="LHX22" s="31"/>
      <c r="LHY22" s="31"/>
      <c r="LHZ22" s="31"/>
      <c r="LIA22" s="31"/>
      <c r="LIB22" s="31"/>
      <c r="LIC22" s="31"/>
      <c r="LID22" s="31"/>
      <c r="LIE22" s="31"/>
      <c r="LIF22" s="31"/>
      <c r="LIG22" s="31"/>
      <c r="LIH22" s="31"/>
      <c r="LII22" s="31"/>
      <c r="LIJ22" s="31"/>
      <c r="LIK22" s="31"/>
      <c r="LIL22" s="31"/>
      <c r="LIM22" s="31"/>
      <c r="LIN22" s="31"/>
      <c r="LIO22" s="31"/>
      <c r="LIP22" s="31"/>
      <c r="LIQ22" s="31"/>
      <c r="LIR22" s="31"/>
      <c r="LIS22" s="31"/>
      <c r="LIT22" s="31"/>
      <c r="LIU22" s="31"/>
      <c r="LIV22" s="31"/>
      <c r="LIW22" s="31"/>
      <c r="LIX22" s="31"/>
      <c r="LIY22" s="31"/>
      <c r="LIZ22" s="31"/>
      <c r="LJA22" s="31"/>
      <c r="LJB22" s="31"/>
      <c r="LJC22" s="31"/>
      <c r="LJD22" s="31"/>
      <c r="LJE22" s="31"/>
      <c r="LJF22" s="31"/>
      <c r="LJG22" s="31"/>
      <c r="LJH22" s="31"/>
      <c r="LJI22" s="31"/>
      <c r="LJJ22" s="31"/>
      <c r="LJK22" s="31"/>
      <c r="LJL22" s="31"/>
      <c r="LJM22" s="31"/>
      <c r="LJN22" s="31"/>
      <c r="LJO22" s="31"/>
      <c r="LJP22" s="31"/>
      <c r="LJQ22" s="31"/>
      <c r="LJR22" s="31"/>
      <c r="LJS22" s="31"/>
      <c r="LJT22" s="31"/>
      <c r="LJU22" s="31"/>
      <c r="LJV22" s="31"/>
      <c r="LJW22" s="31"/>
      <c r="LJX22" s="31"/>
      <c r="LJY22" s="31"/>
      <c r="LJZ22" s="31"/>
      <c r="LKA22" s="31"/>
      <c r="LKB22" s="31"/>
      <c r="LKC22" s="31"/>
      <c r="LKD22" s="31"/>
      <c r="LKE22" s="31"/>
      <c r="LKF22" s="31"/>
      <c r="LKG22" s="31"/>
      <c r="LKH22" s="31"/>
      <c r="LKI22" s="31"/>
      <c r="LKJ22" s="31"/>
      <c r="LKK22" s="31"/>
      <c r="LKL22" s="31"/>
      <c r="LKM22" s="31"/>
      <c r="LKN22" s="31"/>
      <c r="LKO22" s="31"/>
      <c r="LKP22" s="31"/>
      <c r="LKQ22" s="31"/>
      <c r="LKR22" s="31"/>
      <c r="LKS22" s="31"/>
      <c r="LKT22" s="31"/>
      <c r="LKU22" s="31"/>
      <c r="LKV22" s="31"/>
      <c r="LKW22" s="31"/>
      <c r="LKX22" s="31"/>
      <c r="LKY22" s="31"/>
      <c r="LKZ22" s="31"/>
      <c r="LLA22" s="31"/>
      <c r="LLB22" s="31"/>
      <c r="LLC22" s="31"/>
      <c r="LLD22" s="31"/>
      <c r="LLE22" s="31"/>
      <c r="LLF22" s="31"/>
      <c r="LLG22" s="31"/>
      <c r="LLH22" s="31"/>
      <c r="LLI22" s="31"/>
      <c r="LLJ22" s="31"/>
      <c r="LLK22" s="31"/>
      <c r="LLL22" s="31"/>
      <c r="LLM22" s="31"/>
      <c r="LLN22" s="31"/>
      <c r="LLO22" s="31"/>
      <c r="LLP22" s="31"/>
      <c r="LLQ22" s="31"/>
      <c r="LLR22" s="31"/>
      <c r="LLS22" s="31"/>
      <c r="LLT22" s="31"/>
      <c r="LLU22" s="31"/>
      <c r="LLV22" s="31"/>
      <c r="LLW22" s="31"/>
      <c r="LLX22" s="31"/>
      <c r="LLY22" s="31"/>
      <c r="LLZ22" s="31"/>
      <c r="LMA22" s="31"/>
      <c r="LMB22" s="31"/>
      <c r="LMC22" s="31"/>
      <c r="LMD22" s="31"/>
      <c r="LME22" s="31"/>
      <c r="LMF22" s="31"/>
      <c r="LMG22" s="31"/>
      <c r="LMH22" s="31"/>
      <c r="LMI22" s="31"/>
      <c r="LMJ22" s="31"/>
      <c r="LMK22" s="31"/>
      <c r="LML22" s="31"/>
      <c r="LMM22" s="31"/>
      <c r="LMN22" s="31"/>
      <c r="LMO22" s="31"/>
      <c r="LMP22" s="31"/>
      <c r="LMQ22" s="31"/>
      <c r="LMR22" s="31"/>
      <c r="LMS22" s="31"/>
      <c r="LMT22" s="31"/>
      <c r="LMU22" s="31"/>
      <c r="LMV22" s="31"/>
      <c r="LMW22" s="31"/>
      <c r="LMX22" s="31"/>
      <c r="LMY22" s="31"/>
      <c r="LMZ22" s="31"/>
      <c r="LNA22" s="31"/>
      <c r="LNB22" s="31"/>
      <c r="LNC22" s="31"/>
      <c r="LND22" s="31"/>
      <c r="LNE22" s="31"/>
      <c r="LNF22" s="31"/>
      <c r="LNG22" s="31"/>
      <c r="LNH22" s="31"/>
      <c r="LNI22" s="31"/>
      <c r="LNJ22" s="31"/>
      <c r="LNK22" s="31"/>
      <c r="LNL22" s="31"/>
      <c r="LNM22" s="31"/>
      <c r="LNN22" s="31"/>
      <c r="LNO22" s="31"/>
      <c r="LNP22" s="31"/>
      <c r="LNQ22" s="31"/>
      <c r="LNR22" s="31"/>
      <c r="LNS22" s="31"/>
      <c r="LNT22" s="31"/>
      <c r="LNU22" s="31"/>
      <c r="LNV22" s="31"/>
      <c r="LNW22" s="31"/>
      <c r="LNX22" s="31"/>
      <c r="LNY22" s="31"/>
      <c r="LNZ22" s="31"/>
      <c r="LOA22" s="31"/>
      <c r="LOB22" s="31"/>
      <c r="LOC22" s="31"/>
      <c r="LOD22" s="31"/>
      <c r="LOE22" s="31"/>
      <c r="LOF22" s="31"/>
      <c r="LOG22" s="31"/>
      <c r="LOH22" s="31"/>
      <c r="LOI22" s="31"/>
      <c r="LOJ22" s="31"/>
      <c r="LOK22" s="31"/>
      <c r="LOL22" s="31"/>
      <c r="LOM22" s="31"/>
      <c r="LON22" s="31"/>
      <c r="LOO22" s="31"/>
      <c r="LOP22" s="31"/>
      <c r="LOQ22" s="31"/>
      <c r="LOR22" s="31"/>
      <c r="LOS22" s="31"/>
      <c r="LOT22" s="31"/>
      <c r="LOU22" s="31"/>
      <c r="LOV22" s="31"/>
      <c r="LOW22" s="31"/>
      <c r="LOX22" s="31"/>
      <c r="LOY22" s="31"/>
      <c r="LOZ22" s="31"/>
      <c r="LPA22" s="31"/>
      <c r="LPB22" s="31"/>
      <c r="LPC22" s="31"/>
      <c r="LPD22" s="31"/>
      <c r="LPE22" s="31"/>
      <c r="LPF22" s="31"/>
      <c r="LPG22" s="31"/>
      <c r="LPH22" s="31"/>
      <c r="LPI22" s="31"/>
      <c r="LPJ22" s="31"/>
      <c r="LPK22" s="31"/>
      <c r="LPL22" s="31"/>
      <c r="LPM22" s="31"/>
      <c r="LPN22" s="31"/>
      <c r="LPO22" s="31"/>
      <c r="LPP22" s="31"/>
      <c r="LPQ22" s="31"/>
      <c r="LPR22" s="31"/>
      <c r="LPS22" s="31"/>
      <c r="LPT22" s="31"/>
      <c r="LPU22" s="31"/>
      <c r="LPV22" s="31"/>
      <c r="LPW22" s="31"/>
      <c r="LPX22" s="31"/>
      <c r="LPY22" s="31"/>
      <c r="LPZ22" s="31"/>
      <c r="LQA22" s="31"/>
      <c r="LQB22" s="31"/>
      <c r="LQC22" s="31"/>
      <c r="LQD22" s="31"/>
      <c r="LQE22" s="31"/>
      <c r="LQF22" s="31"/>
      <c r="LQG22" s="31"/>
      <c r="LQH22" s="31"/>
      <c r="LQI22" s="31"/>
      <c r="LQJ22" s="31"/>
      <c r="LQK22" s="31"/>
      <c r="LQL22" s="31"/>
      <c r="LQM22" s="31"/>
      <c r="LQN22" s="31"/>
      <c r="LQO22" s="31"/>
      <c r="LQP22" s="31"/>
      <c r="LQQ22" s="31"/>
      <c r="LQR22" s="31"/>
      <c r="LQS22" s="31"/>
      <c r="LQT22" s="31"/>
      <c r="LQU22" s="31"/>
      <c r="LQV22" s="31"/>
      <c r="LQW22" s="31"/>
      <c r="LQX22" s="31"/>
      <c r="LQY22" s="31"/>
      <c r="LQZ22" s="31"/>
      <c r="LRA22" s="31"/>
      <c r="LRB22" s="31"/>
      <c r="LRC22" s="31"/>
      <c r="LRD22" s="31"/>
      <c r="LRE22" s="31"/>
      <c r="LRF22" s="31"/>
      <c r="LRG22" s="31"/>
      <c r="LRH22" s="31"/>
      <c r="LRI22" s="31"/>
      <c r="LRJ22" s="31"/>
      <c r="LRK22" s="31"/>
      <c r="LRL22" s="31"/>
      <c r="LRM22" s="31"/>
      <c r="LRN22" s="31"/>
      <c r="LRO22" s="31"/>
      <c r="LRP22" s="31"/>
      <c r="LRQ22" s="31"/>
      <c r="LRR22" s="31"/>
      <c r="LRS22" s="31"/>
      <c r="LRT22" s="31"/>
      <c r="LRU22" s="31"/>
      <c r="LRV22" s="31"/>
      <c r="LRW22" s="31"/>
      <c r="LRX22" s="31"/>
      <c r="LRY22" s="31"/>
      <c r="LRZ22" s="31"/>
      <c r="LSA22" s="31"/>
      <c r="LSB22" s="31"/>
      <c r="LSC22" s="31"/>
      <c r="LSD22" s="31"/>
      <c r="LSE22" s="31"/>
      <c r="LSF22" s="31"/>
      <c r="LSG22" s="31"/>
      <c r="LSH22" s="31"/>
      <c r="LSI22" s="31"/>
      <c r="LSJ22" s="31"/>
      <c r="LSK22" s="31"/>
      <c r="LSL22" s="31"/>
      <c r="LSM22" s="31"/>
      <c r="LSN22" s="31"/>
      <c r="LSO22" s="31"/>
      <c r="LSP22" s="31"/>
      <c r="LSQ22" s="31"/>
      <c r="LSR22" s="31"/>
      <c r="LSS22" s="31"/>
      <c r="LST22" s="31"/>
      <c r="LSU22" s="31"/>
      <c r="LSV22" s="31"/>
      <c r="LSW22" s="31"/>
      <c r="LSX22" s="31"/>
      <c r="LSY22" s="31"/>
      <c r="LSZ22" s="31"/>
      <c r="LTA22" s="31"/>
      <c r="LTB22" s="31"/>
      <c r="LTC22" s="31"/>
      <c r="LTD22" s="31"/>
      <c r="LTE22" s="31"/>
      <c r="LTF22" s="31"/>
      <c r="LTG22" s="31"/>
      <c r="LTH22" s="31"/>
      <c r="LTI22" s="31"/>
      <c r="LTJ22" s="31"/>
      <c r="LTK22" s="31"/>
      <c r="LTL22" s="31"/>
      <c r="LTM22" s="31"/>
      <c r="LTN22" s="31"/>
      <c r="LTO22" s="31"/>
      <c r="LTP22" s="31"/>
      <c r="LTQ22" s="31"/>
      <c r="LTR22" s="31"/>
      <c r="LTS22" s="31"/>
      <c r="LTT22" s="31"/>
      <c r="LTU22" s="31"/>
      <c r="LTV22" s="31"/>
      <c r="LTW22" s="31"/>
      <c r="LTX22" s="31"/>
      <c r="LTY22" s="31"/>
      <c r="LTZ22" s="31"/>
      <c r="LUA22" s="31"/>
      <c r="LUB22" s="31"/>
      <c r="LUC22" s="31"/>
      <c r="LUD22" s="31"/>
      <c r="LUE22" s="31"/>
      <c r="LUF22" s="31"/>
      <c r="LUG22" s="31"/>
      <c r="LUH22" s="31"/>
      <c r="LUI22" s="31"/>
      <c r="LUJ22" s="31"/>
      <c r="LUK22" s="31"/>
      <c r="LUL22" s="31"/>
      <c r="LUM22" s="31"/>
      <c r="LUN22" s="31"/>
      <c r="LUO22" s="31"/>
      <c r="LUP22" s="31"/>
      <c r="LUQ22" s="31"/>
      <c r="LUR22" s="31"/>
      <c r="LUS22" s="31"/>
      <c r="LUT22" s="31"/>
      <c r="LUU22" s="31"/>
      <c r="LUV22" s="31"/>
      <c r="LUW22" s="31"/>
      <c r="LUX22" s="31"/>
      <c r="LUY22" s="31"/>
      <c r="LUZ22" s="31"/>
      <c r="LVA22" s="31"/>
      <c r="LVB22" s="31"/>
      <c r="LVC22" s="31"/>
      <c r="LVD22" s="31"/>
      <c r="LVE22" s="31"/>
      <c r="LVF22" s="31"/>
      <c r="LVG22" s="31"/>
      <c r="LVH22" s="31"/>
      <c r="LVI22" s="31"/>
      <c r="LVJ22" s="31"/>
      <c r="LVK22" s="31"/>
      <c r="LVL22" s="31"/>
      <c r="LVM22" s="31"/>
      <c r="LVN22" s="31"/>
      <c r="LVO22" s="31"/>
      <c r="LVP22" s="31"/>
      <c r="LVQ22" s="31"/>
      <c r="LVR22" s="31"/>
      <c r="LVS22" s="31"/>
      <c r="LVT22" s="31"/>
      <c r="LVU22" s="31"/>
      <c r="LVV22" s="31"/>
      <c r="LVW22" s="31"/>
      <c r="LVX22" s="31"/>
      <c r="LVY22" s="31"/>
      <c r="LVZ22" s="31"/>
      <c r="LWA22" s="31"/>
      <c r="LWB22" s="31"/>
      <c r="LWC22" s="31"/>
      <c r="LWD22" s="31"/>
      <c r="LWE22" s="31"/>
      <c r="LWF22" s="31"/>
      <c r="LWG22" s="31"/>
      <c r="LWH22" s="31"/>
      <c r="LWI22" s="31"/>
      <c r="LWJ22" s="31"/>
      <c r="LWK22" s="31"/>
      <c r="LWL22" s="31"/>
      <c r="LWM22" s="31"/>
      <c r="LWN22" s="31"/>
      <c r="LWO22" s="31"/>
      <c r="LWP22" s="31"/>
      <c r="LWQ22" s="31"/>
      <c r="LWR22" s="31"/>
      <c r="LWS22" s="31"/>
      <c r="LWT22" s="31"/>
      <c r="LWU22" s="31"/>
      <c r="LWV22" s="31"/>
      <c r="LWW22" s="31"/>
      <c r="LWX22" s="31"/>
      <c r="LWY22" s="31"/>
      <c r="LWZ22" s="31"/>
      <c r="LXA22" s="31"/>
      <c r="LXB22" s="31"/>
      <c r="LXC22" s="31"/>
      <c r="LXD22" s="31"/>
      <c r="LXE22" s="31"/>
      <c r="LXF22" s="31"/>
      <c r="LXG22" s="31"/>
      <c r="LXH22" s="31"/>
      <c r="LXI22" s="31"/>
      <c r="LXJ22" s="31"/>
      <c r="LXK22" s="31"/>
      <c r="LXL22" s="31"/>
      <c r="LXM22" s="31"/>
      <c r="LXN22" s="31"/>
      <c r="LXO22" s="31"/>
      <c r="LXP22" s="31"/>
      <c r="LXQ22" s="31"/>
      <c r="LXR22" s="31"/>
      <c r="LXS22" s="31"/>
      <c r="LXT22" s="31"/>
      <c r="LXU22" s="31"/>
      <c r="LXV22" s="31"/>
      <c r="LXW22" s="31"/>
      <c r="LXX22" s="31"/>
      <c r="LXY22" s="31"/>
      <c r="LXZ22" s="31"/>
      <c r="LYA22" s="31"/>
      <c r="LYB22" s="31"/>
      <c r="LYC22" s="31"/>
      <c r="LYD22" s="31"/>
      <c r="LYE22" s="31"/>
      <c r="LYF22" s="31"/>
      <c r="LYG22" s="31"/>
      <c r="LYH22" s="31"/>
      <c r="LYI22" s="31"/>
      <c r="LYJ22" s="31"/>
      <c r="LYK22" s="31"/>
      <c r="LYL22" s="31"/>
      <c r="LYM22" s="31"/>
      <c r="LYN22" s="31"/>
      <c r="LYO22" s="31"/>
      <c r="LYP22" s="31"/>
      <c r="LYQ22" s="31"/>
      <c r="LYR22" s="31"/>
      <c r="LYS22" s="31"/>
      <c r="LYT22" s="31"/>
      <c r="LYU22" s="31"/>
      <c r="LYV22" s="31"/>
      <c r="LYW22" s="31"/>
      <c r="LYX22" s="31"/>
      <c r="LYY22" s="31"/>
      <c r="LYZ22" s="31"/>
      <c r="LZA22" s="31"/>
      <c r="LZB22" s="31"/>
      <c r="LZC22" s="31"/>
      <c r="LZD22" s="31"/>
      <c r="LZE22" s="31"/>
      <c r="LZF22" s="31"/>
      <c r="LZG22" s="31"/>
      <c r="LZH22" s="31"/>
      <c r="LZI22" s="31"/>
      <c r="LZJ22" s="31"/>
      <c r="LZK22" s="31"/>
      <c r="LZL22" s="31"/>
      <c r="LZM22" s="31"/>
      <c r="LZN22" s="31"/>
      <c r="LZO22" s="31"/>
      <c r="LZP22" s="31"/>
      <c r="LZQ22" s="31"/>
      <c r="LZR22" s="31"/>
      <c r="LZS22" s="31"/>
      <c r="LZT22" s="31"/>
      <c r="LZU22" s="31"/>
      <c r="LZV22" s="31"/>
      <c r="LZW22" s="31"/>
      <c r="LZX22" s="31"/>
      <c r="LZY22" s="31"/>
      <c r="LZZ22" s="31"/>
      <c r="MAA22" s="31"/>
      <c r="MAB22" s="31"/>
      <c r="MAC22" s="31"/>
      <c r="MAD22" s="31"/>
      <c r="MAE22" s="31"/>
      <c r="MAF22" s="31"/>
      <c r="MAG22" s="31"/>
      <c r="MAH22" s="31"/>
      <c r="MAI22" s="31"/>
      <c r="MAJ22" s="31"/>
      <c r="MAK22" s="31"/>
      <c r="MAL22" s="31"/>
      <c r="MAM22" s="31"/>
      <c r="MAN22" s="31"/>
      <c r="MAO22" s="31"/>
      <c r="MAP22" s="31"/>
      <c r="MAQ22" s="31"/>
      <c r="MAR22" s="31"/>
      <c r="MAS22" s="31"/>
      <c r="MAT22" s="31"/>
      <c r="MAU22" s="31"/>
      <c r="MAV22" s="31"/>
      <c r="MAW22" s="31"/>
      <c r="MAX22" s="31"/>
      <c r="MAY22" s="31"/>
      <c r="MAZ22" s="31"/>
      <c r="MBA22" s="31"/>
      <c r="MBB22" s="31"/>
      <c r="MBC22" s="31"/>
      <c r="MBD22" s="31"/>
      <c r="MBE22" s="31"/>
      <c r="MBF22" s="31"/>
      <c r="MBG22" s="31"/>
      <c r="MBH22" s="31"/>
      <c r="MBI22" s="31"/>
      <c r="MBJ22" s="31"/>
      <c r="MBK22" s="31"/>
      <c r="MBL22" s="31"/>
      <c r="MBM22" s="31"/>
      <c r="MBN22" s="31"/>
      <c r="MBO22" s="31"/>
      <c r="MBP22" s="31"/>
      <c r="MBQ22" s="31"/>
      <c r="MBR22" s="31"/>
      <c r="MBS22" s="31"/>
      <c r="MBT22" s="31"/>
      <c r="MBU22" s="31"/>
      <c r="MBV22" s="31"/>
      <c r="MBW22" s="31"/>
      <c r="MBX22" s="31"/>
      <c r="MBY22" s="31"/>
      <c r="MBZ22" s="31"/>
      <c r="MCA22" s="31"/>
      <c r="MCB22" s="31"/>
      <c r="MCC22" s="31"/>
      <c r="MCD22" s="31"/>
      <c r="MCE22" s="31"/>
      <c r="MCF22" s="31"/>
      <c r="MCG22" s="31"/>
      <c r="MCH22" s="31"/>
      <c r="MCI22" s="31"/>
      <c r="MCJ22" s="31"/>
      <c r="MCK22" s="31"/>
      <c r="MCL22" s="31"/>
      <c r="MCM22" s="31"/>
      <c r="MCN22" s="31"/>
      <c r="MCO22" s="31"/>
      <c r="MCP22" s="31"/>
      <c r="MCQ22" s="31"/>
      <c r="MCR22" s="31"/>
      <c r="MCS22" s="31"/>
      <c r="MCT22" s="31"/>
      <c r="MCU22" s="31"/>
      <c r="MCV22" s="31"/>
      <c r="MCW22" s="31"/>
      <c r="MCX22" s="31"/>
      <c r="MCY22" s="31"/>
      <c r="MCZ22" s="31"/>
      <c r="MDA22" s="31"/>
      <c r="MDB22" s="31"/>
      <c r="MDC22" s="31"/>
      <c r="MDD22" s="31"/>
      <c r="MDE22" s="31"/>
      <c r="MDF22" s="31"/>
      <c r="MDG22" s="31"/>
      <c r="MDH22" s="31"/>
      <c r="MDI22" s="31"/>
      <c r="MDJ22" s="31"/>
      <c r="MDK22" s="31"/>
      <c r="MDL22" s="31"/>
      <c r="MDM22" s="31"/>
      <c r="MDN22" s="31"/>
      <c r="MDO22" s="31"/>
      <c r="MDP22" s="31"/>
      <c r="MDQ22" s="31"/>
      <c r="MDR22" s="31"/>
      <c r="MDS22" s="31"/>
      <c r="MDT22" s="31"/>
      <c r="MDU22" s="31"/>
      <c r="MDV22" s="31"/>
      <c r="MDW22" s="31"/>
      <c r="MDX22" s="31"/>
      <c r="MDY22" s="31"/>
      <c r="MDZ22" s="31"/>
      <c r="MEA22" s="31"/>
      <c r="MEB22" s="31"/>
      <c r="MEC22" s="31"/>
      <c r="MED22" s="31"/>
      <c r="MEE22" s="31"/>
      <c r="MEF22" s="31"/>
      <c r="MEG22" s="31"/>
      <c r="MEH22" s="31"/>
      <c r="MEI22" s="31"/>
      <c r="MEJ22" s="31"/>
      <c r="MEK22" s="31"/>
      <c r="MEL22" s="31"/>
      <c r="MEM22" s="31"/>
      <c r="MEN22" s="31"/>
      <c r="MEO22" s="31"/>
      <c r="MEP22" s="31"/>
      <c r="MEQ22" s="31"/>
      <c r="MER22" s="31"/>
      <c r="MES22" s="31"/>
      <c r="MET22" s="31"/>
      <c r="MEU22" s="31"/>
      <c r="MEV22" s="31"/>
      <c r="MEW22" s="31"/>
      <c r="MEX22" s="31"/>
      <c r="MEY22" s="31"/>
      <c r="MEZ22" s="31"/>
      <c r="MFA22" s="31"/>
      <c r="MFB22" s="31"/>
      <c r="MFC22" s="31"/>
      <c r="MFD22" s="31"/>
      <c r="MFE22" s="31"/>
      <c r="MFF22" s="31"/>
      <c r="MFG22" s="31"/>
      <c r="MFH22" s="31"/>
      <c r="MFI22" s="31"/>
      <c r="MFJ22" s="31"/>
      <c r="MFK22" s="31"/>
      <c r="MFL22" s="31"/>
      <c r="MFM22" s="31"/>
      <c r="MFN22" s="31"/>
      <c r="MFO22" s="31"/>
      <c r="MFP22" s="31"/>
      <c r="MFQ22" s="31"/>
      <c r="MFR22" s="31"/>
      <c r="MFS22" s="31"/>
      <c r="MFT22" s="31"/>
      <c r="MFU22" s="31"/>
      <c r="MFV22" s="31"/>
      <c r="MFW22" s="31"/>
      <c r="MFX22" s="31"/>
      <c r="MFY22" s="31"/>
      <c r="MFZ22" s="31"/>
      <c r="MGA22" s="31"/>
      <c r="MGB22" s="31"/>
      <c r="MGC22" s="31"/>
      <c r="MGD22" s="31"/>
      <c r="MGE22" s="31"/>
      <c r="MGF22" s="31"/>
      <c r="MGG22" s="31"/>
      <c r="MGH22" s="31"/>
      <c r="MGI22" s="31"/>
      <c r="MGJ22" s="31"/>
      <c r="MGK22" s="31"/>
      <c r="MGL22" s="31"/>
      <c r="MGM22" s="31"/>
      <c r="MGN22" s="31"/>
      <c r="MGO22" s="31"/>
      <c r="MGP22" s="31"/>
      <c r="MGQ22" s="31"/>
      <c r="MGR22" s="31"/>
      <c r="MGS22" s="31"/>
      <c r="MGT22" s="31"/>
      <c r="MGU22" s="31"/>
      <c r="MGV22" s="31"/>
      <c r="MGW22" s="31"/>
      <c r="MGX22" s="31"/>
      <c r="MGY22" s="31"/>
      <c r="MGZ22" s="31"/>
      <c r="MHA22" s="31"/>
      <c r="MHB22" s="31"/>
      <c r="MHC22" s="31"/>
      <c r="MHD22" s="31"/>
      <c r="MHE22" s="31"/>
      <c r="MHF22" s="31"/>
      <c r="MHG22" s="31"/>
      <c r="MHH22" s="31"/>
      <c r="MHI22" s="31"/>
      <c r="MHJ22" s="31"/>
      <c r="MHK22" s="31"/>
      <c r="MHL22" s="31"/>
      <c r="MHM22" s="31"/>
      <c r="MHN22" s="31"/>
      <c r="MHO22" s="31"/>
      <c r="MHP22" s="31"/>
      <c r="MHQ22" s="31"/>
      <c r="MHR22" s="31"/>
      <c r="MHS22" s="31"/>
      <c r="MHT22" s="31"/>
      <c r="MHU22" s="31"/>
      <c r="MHV22" s="31"/>
      <c r="MHW22" s="31"/>
      <c r="MHX22" s="31"/>
      <c r="MHY22" s="31"/>
      <c r="MHZ22" s="31"/>
      <c r="MIA22" s="31"/>
      <c r="MIB22" s="31"/>
      <c r="MIC22" s="31"/>
      <c r="MID22" s="31"/>
      <c r="MIE22" s="31"/>
      <c r="MIF22" s="31"/>
      <c r="MIG22" s="31"/>
      <c r="MIH22" s="31"/>
      <c r="MII22" s="31"/>
      <c r="MIJ22" s="31"/>
      <c r="MIK22" s="31"/>
      <c r="MIL22" s="31"/>
      <c r="MIM22" s="31"/>
      <c r="MIN22" s="31"/>
      <c r="MIO22" s="31"/>
      <c r="MIP22" s="31"/>
      <c r="MIQ22" s="31"/>
      <c r="MIR22" s="31"/>
      <c r="MIS22" s="31"/>
      <c r="MIT22" s="31"/>
      <c r="MIU22" s="31"/>
      <c r="MIV22" s="31"/>
      <c r="MIW22" s="31"/>
      <c r="MIX22" s="31"/>
      <c r="MIY22" s="31"/>
      <c r="MIZ22" s="31"/>
      <c r="MJA22" s="31"/>
      <c r="MJB22" s="31"/>
      <c r="MJC22" s="31"/>
      <c r="MJD22" s="31"/>
      <c r="MJE22" s="31"/>
      <c r="MJF22" s="31"/>
      <c r="MJG22" s="31"/>
      <c r="MJH22" s="31"/>
      <c r="MJI22" s="31"/>
      <c r="MJJ22" s="31"/>
      <c r="MJK22" s="31"/>
      <c r="MJL22" s="31"/>
      <c r="MJM22" s="31"/>
      <c r="MJN22" s="31"/>
      <c r="MJO22" s="31"/>
      <c r="MJP22" s="31"/>
      <c r="MJQ22" s="31"/>
      <c r="MJR22" s="31"/>
      <c r="MJS22" s="31"/>
      <c r="MJT22" s="31"/>
      <c r="MJU22" s="31"/>
      <c r="MJV22" s="31"/>
      <c r="MJW22" s="31"/>
      <c r="MJX22" s="31"/>
      <c r="MJY22" s="31"/>
      <c r="MJZ22" s="31"/>
      <c r="MKA22" s="31"/>
      <c r="MKB22" s="31"/>
      <c r="MKC22" s="31"/>
      <c r="MKD22" s="31"/>
      <c r="MKE22" s="31"/>
      <c r="MKF22" s="31"/>
      <c r="MKG22" s="31"/>
      <c r="MKH22" s="31"/>
      <c r="MKI22" s="31"/>
      <c r="MKJ22" s="31"/>
      <c r="MKK22" s="31"/>
      <c r="MKL22" s="31"/>
      <c r="MKM22" s="31"/>
      <c r="MKN22" s="31"/>
      <c r="MKO22" s="31"/>
      <c r="MKP22" s="31"/>
      <c r="MKQ22" s="31"/>
      <c r="MKR22" s="31"/>
      <c r="MKS22" s="31"/>
      <c r="MKT22" s="31"/>
      <c r="MKU22" s="31"/>
      <c r="MKV22" s="31"/>
      <c r="MKW22" s="31"/>
      <c r="MKX22" s="31"/>
      <c r="MKY22" s="31"/>
      <c r="MKZ22" s="31"/>
      <c r="MLA22" s="31"/>
      <c r="MLB22" s="31"/>
      <c r="MLC22" s="31"/>
      <c r="MLD22" s="31"/>
      <c r="MLE22" s="31"/>
      <c r="MLF22" s="31"/>
      <c r="MLG22" s="31"/>
      <c r="MLH22" s="31"/>
      <c r="MLI22" s="31"/>
      <c r="MLJ22" s="31"/>
      <c r="MLK22" s="31"/>
      <c r="MLL22" s="31"/>
      <c r="MLM22" s="31"/>
      <c r="MLN22" s="31"/>
      <c r="MLO22" s="31"/>
      <c r="MLP22" s="31"/>
      <c r="MLQ22" s="31"/>
      <c r="MLR22" s="31"/>
      <c r="MLS22" s="31"/>
      <c r="MLT22" s="31"/>
      <c r="MLU22" s="31"/>
      <c r="MLV22" s="31"/>
      <c r="MLW22" s="31"/>
      <c r="MLX22" s="31"/>
      <c r="MLY22" s="31"/>
      <c r="MLZ22" s="31"/>
      <c r="MMA22" s="31"/>
      <c r="MMB22" s="31"/>
      <c r="MMC22" s="31"/>
      <c r="MMD22" s="31"/>
      <c r="MME22" s="31"/>
      <c r="MMF22" s="31"/>
      <c r="MMG22" s="31"/>
      <c r="MMH22" s="31"/>
      <c r="MMI22" s="31"/>
      <c r="MMJ22" s="31"/>
      <c r="MMK22" s="31"/>
      <c r="MML22" s="31"/>
      <c r="MMM22" s="31"/>
      <c r="MMN22" s="31"/>
      <c r="MMO22" s="31"/>
      <c r="MMP22" s="31"/>
      <c r="MMQ22" s="31"/>
      <c r="MMR22" s="31"/>
      <c r="MMS22" s="31"/>
      <c r="MMT22" s="31"/>
      <c r="MMU22" s="31"/>
      <c r="MMV22" s="31"/>
      <c r="MMW22" s="31"/>
      <c r="MMX22" s="31"/>
      <c r="MMY22" s="31"/>
      <c r="MMZ22" s="31"/>
      <c r="MNA22" s="31"/>
      <c r="MNB22" s="31"/>
      <c r="MNC22" s="31"/>
      <c r="MND22" s="31"/>
      <c r="MNE22" s="31"/>
      <c r="MNF22" s="31"/>
      <c r="MNG22" s="31"/>
      <c r="MNH22" s="31"/>
      <c r="MNI22" s="31"/>
      <c r="MNJ22" s="31"/>
      <c r="MNK22" s="31"/>
      <c r="MNL22" s="31"/>
      <c r="MNM22" s="31"/>
      <c r="MNN22" s="31"/>
      <c r="MNO22" s="31"/>
      <c r="MNP22" s="31"/>
      <c r="MNQ22" s="31"/>
      <c r="MNR22" s="31"/>
      <c r="MNS22" s="31"/>
      <c r="MNT22" s="31"/>
      <c r="MNU22" s="31"/>
      <c r="MNV22" s="31"/>
      <c r="MNW22" s="31"/>
      <c r="MNX22" s="31"/>
      <c r="MNY22" s="31"/>
      <c r="MNZ22" s="31"/>
      <c r="MOA22" s="31"/>
      <c r="MOB22" s="31"/>
      <c r="MOC22" s="31"/>
      <c r="MOD22" s="31"/>
      <c r="MOE22" s="31"/>
      <c r="MOF22" s="31"/>
      <c r="MOG22" s="31"/>
      <c r="MOH22" s="31"/>
      <c r="MOI22" s="31"/>
      <c r="MOJ22" s="31"/>
      <c r="MOK22" s="31"/>
      <c r="MOL22" s="31"/>
      <c r="MOM22" s="31"/>
      <c r="MON22" s="31"/>
      <c r="MOO22" s="31"/>
      <c r="MOP22" s="31"/>
      <c r="MOQ22" s="31"/>
      <c r="MOR22" s="31"/>
      <c r="MOS22" s="31"/>
      <c r="MOT22" s="31"/>
      <c r="MOU22" s="31"/>
      <c r="MOV22" s="31"/>
      <c r="MOW22" s="31"/>
      <c r="MOX22" s="31"/>
      <c r="MOY22" s="31"/>
      <c r="MOZ22" s="31"/>
      <c r="MPA22" s="31"/>
      <c r="MPB22" s="31"/>
      <c r="MPC22" s="31"/>
      <c r="MPD22" s="31"/>
      <c r="MPE22" s="31"/>
      <c r="MPF22" s="31"/>
      <c r="MPG22" s="31"/>
      <c r="MPH22" s="31"/>
      <c r="MPI22" s="31"/>
      <c r="MPJ22" s="31"/>
      <c r="MPK22" s="31"/>
      <c r="MPL22" s="31"/>
      <c r="MPM22" s="31"/>
      <c r="MPN22" s="31"/>
      <c r="MPO22" s="31"/>
      <c r="MPP22" s="31"/>
      <c r="MPQ22" s="31"/>
      <c r="MPR22" s="31"/>
      <c r="MPS22" s="31"/>
      <c r="MPT22" s="31"/>
      <c r="MPU22" s="31"/>
      <c r="MPV22" s="31"/>
      <c r="MPW22" s="31"/>
      <c r="MPX22" s="31"/>
      <c r="MPY22" s="31"/>
      <c r="MPZ22" s="31"/>
      <c r="MQA22" s="31"/>
      <c r="MQB22" s="31"/>
      <c r="MQC22" s="31"/>
      <c r="MQD22" s="31"/>
      <c r="MQE22" s="31"/>
      <c r="MQF22" s="31"/>
      <c r="MQG22" s="31"/>
      <c r="MQH22" s="31"/>
      <c r="MQI22" s="31"/>
      <c r="MQJ22" s="31"/>
      <c r="MQK22" s="31"/>
      <c r="MQL22" s="31"/>
      <c r="MQM22" s="31"/>
      <c r="MQN22" s="31"/>
      <c r="MQO22" s="31"/>
      <c r="MQP22" s="31"/>
      <c r="MQQ22" s="31"/>
      <c r="MQR22" s="31"/>
      <c r="MQS22" s="31"/>
      <c r="MQT22" s="31"/>
      <c r="MQU22" s="31"/>
      <c r="MQV22" s="31"/>
      <c r="MQW22" s="31"/>
      <c r="MQX22" s="31"/>
      <c r="MQY22" s="31"/>
      <c r="MQZ22" s="31"/>
      <c r="MRA22" s="31"/>
      <c r="MRB22" s="31"/>
      <c r="MRC22" s="31"/>
      <c r="MRD22" s="31"/>
      <c r="MRE22" s="31"/>
      <c r="MRF22" s="31"/>
      <c r="MRG22" s="31"/>
      <c r="MRH22" s="31"/>
      <c r="MRI22" s="31"/>
      <c r="MRJ22" s="31"/>
      <c r="MRK22" s="31"/>
      <c r="MRL22" s="31"/>
      <c r="MRM22" s="31"/>
      <c r="MRN22" s="31"/>
      <c r="MRO22" s="31"/>
      <c r="MRP22" s="31"/>
      <c r="MRQ22" s="31"/>
      <c r="MRR22" s="31"/>
      <c r="MRS22" s="31"/>
      <c r="MRT22" s="31"/>
      <c r="MRU22" s="31"/>
      <c r="MRV22" s="31"/>
      <c r="MRW22" s="31"/>
      <c r="MRX22" s="31"/>
      <c r="MRY22" s="31"/>
      <c r="MRZ22" s="31"/>
      <c r="MSA22" s="31"/>
      <c r="MSB22" s="31"/>
      <c r="MSC22" s="31"/>
      <c r="MSD22" s="31"/>
      <c r="MSE22" s="31"/>
      <c r="MSF22" s="31"/>
      <c r="MSG22" s="31"/>
      <c r="MSH22" s="31"/>
      <c r="MSI22" s="31"/>
      <c r="MSJ22" s="31"/>
      <c r="MSK22" s="31"/>
      <c r="MSL22" s="31"/>
      <c r="MSM22" s="31"/>
      <c r="MSN22" s="31"/>
      <c r="MSO22" s="31"/>
      <c r="MSP22" s="31"/>
      <c r="MSQ22" s="31"/>
      <c r="MSR22" s="31"/>
      <c r="MSS22" s="31"/>
      <c r="MST22" s="31"/>
      <c r="MSU22" s="31"/>
      <c r="MSV22" s="31"/>
      <c r="MSW22" s="31"/>
      <c r="MSX22" s="31"/>
      <c r="MSY22" s="31"/>
      <c r="MSZ22" s="31"/>
      <c r="MTA22" s="31"/>
      <c r="MTB22" s="31"/>
      <c r="MTC22" s="31"/>
      <c r="MTD22" s="31"/>
      <c r="MTE22" s="31"/>
      <c r="MTF22" s="31"/>
      <c r="MTG22" s="31"/>
      <c r="MTH22" s="31"/>
      <c r="MTI22" s="31"/>
      <c r="MTJ22" s="31"/>
      <c r="MTK22" s="31"/>
      <c r="MTL22" s="31"/>
      <c r="MTM22" s="31"/>
      <c r="MTN22" s="31"/>
      <c r="MTO22" s="31"/>
      <c r="MTP22" s="31"/>
      <c r="MTQ22" s="31"/>
      <c r="MTR22" s="31"/>
      <c r="MTS22" s="31"/>
      <c r="MTT22" s="31"/>
      <c r="MTU22" s="31"/>
      <c r="MTV22" s="31"/>
      <c r="MTW22" s="31"/>
      <c r="MTX22" s="31"/>
      <c r="MTY22" s="31"/>
      <c r="MTZ22" s="31"/>
      <c r="MUA22" s="31"/>
      <c r="MUB22" s="31"/>
      <c r="MUC22" s="31"/>
      <c r="MUD22" s="31"/>
      <c r="MUE22" s="31"/>
      <c r="MUF22" s="31"/>
      <c r="MUG22" s="31"/>
      <c r="MUH22" s="31"/>
      <c r="MUI22" s="31"/>
      <c r="MUJ22" s="31"/>
      <c r="MUK22" s="31"/>
      <c r="MUL22" s="31"/>
      <c r="MUM22" s="31"/>
      <c r="MUN22" s="31"/>
      <c r="MUO22" s="31"/>
      <c r="MUP22" s="31"/>
      <c r="MUQ22" s="31"/>
      <c r="MUR22" s="31"/>
      <c r="MUS22" s="31"/>
      <c r="MUT22" s="31"/>
      <c r="MUU22" s="31"/>
      <c r="MUV22" s="31"/>
      <c r="MUW22" s="31"/>
      <c r="MUX22" s="31"/>
      <c r="MUY22" s="31"/>
      <c r="MUZ22" s="31"/>
      <c r="MVA22" s="31"/>
      <c r="MVB22" s="31"/>
      <c r="MVC22" s="31"/>
      <c r="MVD22" s="31"/>
      <c r="MVE22" s="31"/>
      <c r="MVF22" s="31"/>
      <c r="MVG22" s="31"/>
      <c r="MVH22" s="31"/>
      <c r="MVI22" s="31"/>
      <c r="MVJ22" s="31"/>
      <c r="MVK22" s="31"/>
      <c r="MVL22" s="31"/>
      <c r="MVM22" s="31"/>
      <c r="MVN22" s="31"/>
      <c r="MVO22" s="31"/>
      <c r="MVP22" s="31"/>
      <c r="MVQ22" s="31"/>
      <c r="MVR22" s="31"/>
      <c r="MVS22" s="31"/>
      <c r="MVT22" s="31"/>
      <c r="MVU22" s="31"/>
      <c r="MVV22" s="31"/>
      <c r="MVW22" s="31"/>
      <c r="MVX22" s="31"/>
      <c r="MVY22" s="31"/>
      <c r="MVZ22" s="31"/>
      <c r="MWA22" s="31"/>
      <c r="MWB22" s="31"/>
      <c r="MWC22" s="31"/>
      <c r="MWD22" s="31"/>
      <c r="MWE22" s="31"/>
      <c r="MWF22" s="31"/>
      <c r="MWG22" s="31"/>
      <c r="MWH22" s="31"/>
      <c r="MWI22" s="31"/>
      <c r="MWJ22" s="31"/>
      <c r="MWK22" s="31"/>
      <c r="MWL22" s="31"/>
      <c r="MWM22" s="31"/>
      <c r="MWN22" s="31"/>
      <c r="MWO22" s="31"/>
      <c r="MWP22" s="31"/>
      <c r="MWQ22" s="31"/>
      <c r="MWR22" s="31"/>
      <c r="MWS22" s="31"/>
      <c r="MWT22" s="31"/>
      <c r="MWU22" s="31"/>
      <c r="MWV22" s="31"/>
      <c r="MWW22" s="31"/>
      <c r="MWX22" s="31"/>
      <c r="MWY22" s="31"/>
      <c r="MWZ22" s="31"/>
      <c r="MXA22" s="31"/>
      <c r="MXB22" s="31"/>
      <c r="MXC22" s="31"/>
      <c r="MXD22" s="31"/>
      <c r="MXE22" s="31"/>
      <c r="MXF22" s="31"/>
      <c r="MXG22" s="31"/>
      <c r="MXH22" s="31"/>
      <c r="MXI22" s="31"/>
      <c r="MXJ22" s="31"/>
      <c r="MXK22" s="31"/>
      <c r="MXL22" s="31"/>
      <c r="MXM22" s="31"/>
      <c r="MXN22" s="31"/>
      <c r="MXO22" s="31"/>
      <c r="MXP22" s="31"/>
      <c r="MXQ22" s="31"/>
      <c r="MXR22" s="31"/>
      <c r="MXS22" s="31"/>
      <c r="MXT22" s="31"/>
      <c r="MXU22" s="31"/>
      <c r="MXV22" s="31"/>
      <c r="MXW22" s="31"/>
      <c r="MXX22" s="31"/>
      <c r="MXY22" s="31"/>
      <c r="MXZ22" s="31"/>
      <c r="MYA22" s="31"/>
      <c r="MYB22" s="31"/>
      <c r="MYC22" s="31"/>
      <c r="MYD22" s="31"/>
      <c r="MYE22" s="31"/>
      <c r="MYF22" s="31"/>
      <c r="MYG22" s="31"/>
      <c r="MYH22" s="31"/>
      <c r="MYI22" s="31"/>
      <c r="MYJ22" s="31"/>
      <c r="MYK22" s="31"/>
      <c r="MYL22" s="31"/>
      <c r="MYM22" s="31"/>
      <c r="MYN22" s="31"/>
      <c r="MYO22" s="31"/>
      <c r="MYP22" s="31"/>
      <c r="MYQ22" s="31"/>
      <c r="MYR22" s="31"/>
      <c r="MYS22" s="31"/>
      <c r="MYT22" s="31"/>
      <c r="MYU22" s="31"/>
      <c r="MYV22" s="31"/>
      <c r="MYW22" s="31"/>
      <c r="MYX22" s="31"/>
      <c r="MYY22" s="31"/>
      <c r="MYZ22" s="31"/>
      <c r="MZA22" s="31"/>
      <c r="MZB22" s="31"/>
      <c r="MZC22" s="31"/>
      <c r="MZD22" s="31"/>
      <c r="MZE22" s="31"/>
      <c r="MZF22" s="31"/>
      <c r="MZG22" s="31"/>
      <c r="MZH22" s="31"/>
      <c r="MZI22" s="31"/>
      <c r="MZJ22" s="31"/>
      <c r="MZK22" s="31"/>
      <c r="MZL22" s="31"/>
      <c r="MZM22" s="31"/>
      <c r="MZN22" s="31"/>
      <c r="MZO22" s="31"/>
      <c r="MZP22" s="31"/>
      <c r="MZQ22" s="31"/>
      <c r="MZR22" s="31"/>
      <c r="MZS22" s="31"/>
      <c r="MZT22" s="31"/>
      <c r="MZU22" s="31"/>
      <c r="MZV22" s="31"/>
      <c r="MZW22" s="31"/>
      <c r="MZX22" s="31"/>
      <c r="MZY22" s="31"/>
      <c r="MZZ22" s="31"/>
      <c r="NAA22" s="31"/>
      <c r="NAB22" s="31"/>
      <c r="NAC22" s="31"/>
      <c r="NAD22" s="31"/>
      <c r="NAE22" s="31"/>
      <c r="NAF22" s="31"/>
      <c r="NAG22" s="31"/>
      <c r="NAH22" s="31"/>
      <c r="NAI22" s="31"/>
      <c r="NAJ22" s="31"/>
      <c r="NAK22" s="31"/>
      <c r="NAL22" s="31"/>
      <c r="NAM22" s="31"/>
      <c r="NAN22" s="31"/>
      <c r="NAO22" s="31"/>
      <c r="NAP22" s="31"/>
      <c r="NAQ22" s="31"/>
      <c r="NAR22" s="31"/>
      <c r="NAS22" s="31"/>
      <c r="NAT22" s="31"/>
      <c r="NAU22" s="31"/>
      <c r="NAV22" s="31"/>
      <c r="NAW22" s="31"/>
      <c r="NAX22" s="31"/>
      <c r="NAY22" s="31"/>
      <c r="NAZ22" s="31"/>
      <c r="NBA22" s="31"/>
      <c r="NBB22" s="31"/>
      <c r="NBC22" s="31"/>
      <c r="NBD22" s="31"/>
      <c r="NBE22" s="31"/>
      <c r="NBF22" s="31"/>
      <c r="NBG22" s="31"/>
      <c r="NBH22" s="31"/>
      <c r="NBI22" s="31"/>
      <c r="NBJ22" s="31"/>
      <c r="NBK22" s="31"/>
      <c r="NBL22" s="31"/>
      <c r="NBM22" s="31"/>
      <c r="NBN22" s="31"/>
      <c r="NBO22" s="31"/>
      <c r="NBP22" s="31"/>
      <c r="NBQ22" s="31"/>
      <c r="NBR22" s="31"/>
      <c r="NBS22" s="31"/>
      <c r="NBT22" s="31"/>
      <c r="NBU22" s="31"/>
      <c r="NBV22" s="31"/>
      <c r="NBW22" s="31"/>
      <c r="NBX22" s="31"/>
      <c r="NBY22" s="31"/>
      <c r="NBZ22" s="31"/>
      <c r="NCA22" s="31"/>
      <c r="NCB22" s="31"/>
      <c r="NCC22" s="31"/>
      <c r="NCD22" s="31"/>
      <c r="NCE22" s="31"/>
      <c r="NCF22" s="31"/>
      <c r="NCG22" s="31"/>
      <c r="NCH22" s="31"/>
      <c r="NCI22" s="31"/>
      <c r="NCJ22" s="31"/>
      <c r="NCK22" s="31"/>
      <c r="NCL22" s="31"/>
      <c r="NCM22" s="31"/>
      <c r="NCN22" s="31"/>
      <c r="NCO22" s="31"/>
      <c r="NCP22" s="31"/>
      <c r="NCQ22" s="31"/>
      <c r="NCR22" s="31"/>
      <c r="NCS22" s="31"/>
      <c r="NCT22" s="31"/>
      <c r="NCU22" s="31"/>
      <c r="NCV22" s="31"/>
      <c r="NCW22" s="31"/>
      <c r="NCX22" s="31"/>
      <c r="NCY22" s="31"/>
      <c r="NCZ22" s="31"/>
      <c r="NDA22" s="31"/>
      <c r="NDB22" s="31"/>
      <c r="NDC22" s="31"/>
      <c r="NDD22" s="31"/>
      <c r="NDE22" s="31"/>
      <c r="NDF22" s="31"/>
      <c r="NDG22" s="31"/>
      <c r="NDH22" s="31"/>
      <c r="NDI22" s="31"/>
      <c r="NDJ22" s="31"/>
      <c r="NDK22" s="31"/>
      <c r="NDL22" s="31"/>
      <c r="NDM22" s="31"/>
      <c r="NDN22" s="31"/>
      <c r="NDO22" s="31"/>
      <c r="NDP22" s="31"/>
      <c r="NDQ22" s="31"/>
      <c r="NDR22" s="31"/>
      <c r="NDS22" s="31"/>
      <c r="NDT22" s="31"/>
      <c r="NDU22" s="31"/>
      <c r="NDV22" s="31"/>
      <c r="NDW22" s="31"/>
      <c r="NDX22" s="31"/>
      <c r="NDY22" s="31"/>
      <c r="NDZ22" s="31"/>
      <c r="NEA22" s="31"/>
      <c r="NEB22" s="31"/>
      <c r="NEC22" s="31"/>
      <c r="NED22" s="31"/>
      <c r="NEE22" s="31"/>
      <c r="NEF22" s="31"/>
      <c r="NEG22" s="31"/>
      <c r="NEH22" s="31"/>
      <c r="NEI22" s="31"/>
      <c r="NEJ22" s="31"/>
      <c r="NEK22" s="31"/>
      <c r="NEL22" s="31"/>
      <c r="NEM22" s="31"/>
      <c r="NEN22" s="31"/>
      <c r="NEO22" s="31"/>
      <c r="NEP22" s="31"/>
      <c r="NEQ22" s="31"/>
      <c r="NER22" s="31"/>
      <c r="NES22" s="31"/>
      <c r="NET22" s="31"/>
      <c r="NEU22" s="31"/>
      <c r="NEV22" s="31"/>
      <c r="NEW22" s="31"/>
      <c r="NEX22" s="31"/>
      <c r="NEY22" s="31"/>
      <c r="NEZ22" s="31"/>
      <c r="NFA22" s="31"/>
      <c r="NFB22" s="31"/>
      <c r="NFC22" s="31"/>
      <c r="NFD22" s="31"/>
      <c r="NFE22" s="31"/>
      <c r="NFF22" s="31"/>
      <c r="NFG22" s="31"/>
      <c r="NFH22" s="31"/>
      <c r="NFI22" s="31"/>
      <c r="NFJ22" s="31"/>
      <c r="NFK22" s="31"/>
      <c r="NFL22" s="31"/>
      <c r="NFM22" s="31"/>
      <c r="NFN22" s="31"/>
      <c r="NFO22" s="31"/>
      <c r="NFP22" s="31"/>
      <c r="NFQ22" s="31"/>
      <c r="NFR22" s="31"/>
      <c r="NFS22" s="31"/>
      <c r="NFT22" s="31"/>
      <c r="NFU22" s="31"/>
      <c r="NFV22" s="31"/>
      <c r="NFW22" s="31"/>
      <c r="NFX22" s="31"/>
      <c r="NFY22" s="31"/>
      <c r="NFZ22" s="31"/>
      <c r="NGA22" s="31"/>
      <c r="NGB22" s="31"/>
      <c r="NGC22" s="31"/>
      <c r="NGD22" s="31"/>
      <c r="NGE22" s="31"/>
      <c r="NGF22" s="31"/>
      <c r="NGG22" s="31"/>
      <c r="NGH22" s="31"/>
      <c r="NGI22" s="31"/>
      <c r="NGJ22" s="31"/>
      <c r="NGK22" s="31"/>
      <c r="NGL22" s="31"/>
      <c r="NGM22" s="31"/>
      <c r="NGN22" s="31"/>
      <c r="NGO22" s="31"/>
      <c r="NGP22" s="31"/>
      <c r="NGQ22" s="31"/>
      <c r="NGR22" s="31"/>
      <c r="NGS22" s="31"/>
      <c r="NGT22" s="31"/>
      <c r="NGU22" s="31"/>
      <c r="NGV22" s="31"/>
      <c r="NGW22" s="31"/>
      <c r="NGX22" s="31"/>
      <c r="NGY22" s="31"/>
      <c r="NGZ22" s="31"/>
      <c r="NHA22" s="31"/>
      <c r="NHB22" s="31"/>
      <c r="NHC22" s="31"/>
      <c r="NHD22" s="31"/>
      <c r="NHE22" s="31"/>
      <c r="NHF22" s="31"/>
      <c r="NHG22" s="31"/>
      <c r="NHH22" s="31"/>
      <c r="NHI22" s="31"/>
      <c r="NHJ22" s="31"/>
      <c r="NHK22" s="31"/>
      <c r="NHL22" s="31"/>
      <c r="NHM22" s="31"/>
      <c r="NHN22" s="31"/>
      <c r="NHO22" s="31"/>
      <c r="NHP22" s="31"/>
      <c r="NHQ22" s="31"/>
      <c r="NHR22" s="31"/>
      <c r="NHS22" s="31"/>
      <c r="NHT22" s="31"/>
      <c r="NHU22" s="31"/>
      <c r="NHV22" s="31"/>
      <c r="NHW22" s="31"/>
      <c r="NHX22" s="31"/>
      <c r="NHY22" s="31"/>
      <c r="NHZ22" s="31"/>
      <c r="NIA22" s="31"/>
      <c r="NIB22" s="31"/>
      <c r="NIC22" s="31"/>
      <c r="NID22" s="31"/>
      <c r="NIE22" s="31"/>
      <c r="NIF22" s="31"/>
      <c r="NIG22" s="31"/>
      <c r="NIH22" s="31"/>
      <c r="NII22" s="31"/>
      <c r="NIJ22" s="31"/>
      <c r="NIK22" s="31"/>
      <c r="NIL22" s="31"/>
      <c r="NIM22" s="31"/>
      <c r="NIN22" s="31"/>
      <c r="NIO22" s="31"/>
      <c r="NIP22" s="31"/>
      <c r="NIQ22" s="31"/>
      <c r="NIR22" s="31"/>
      <c r="NIS22" s="31"/>
      <c r="NIT22" s="31"/>
      <c r="NIU22" s="31"/>
      <c r="NIV22" s="31"/>
      <c r="NIW22" s="31"/>
      <c r="NIX22" s="31"/>
      <c r="NIY22" s="31"/>
      <c r="NIZ22" s="31"/>
      <c r="NJA22" s="31"/>
      <c r="NJB22" s="31"/>
      <c r="NJC22" s="31"/>
      <c r="NJD22" s="31"/>
      <c r="NJE22" s="31"/>
      <c r="NJF22" s="31"/>
      <c r="NJG22" s="31"/>
      <c r="NJH22" s="31"/>
      <c r="NJI22" s="31"/>
      <c r="NJJ22" s="31"/>
      <c r="NJK22" s="31"/>
      <c r="NJL22" s="31"/>
      <c r="NJM22" s="31"/>
      <c r="NJN22" s="31"/>
      <c r="NJO22" s="31"/>
      <c r="NJP22" s="31"/>
      <c r="NJQ22" s="31"/>
      <c r="NJR22" s="31"/>
      <c r="NJS22" s="31"/>
      <c r="NJT22" s="31"/>
      <c r="NJU22" s="31"/>
      <c r="NJV22" s="31"/>
      <c r="NJW22" s="31"/>
      <c r="NJX22" s="31"/>
      <c r="NJY22" s="31"/>
      <c r="NJZ22" s="31"/>
      <c r="NKA22" s="31"/>
      <c r="NKB22" s="31"/>
      <c r="NKC22" s="31"/>
      <c r="NKD22" s="31"/>
      <c r="NKE22" s="31"/>
      <c r="NKF22" s="31"/>
      <c r="NKG22" s="31"/>
      <c r="NKH22" s="31"/>
      <c r="NKI22" s="31"/>
      <c r="NKJ22" s="31"/>
      <c r="NKK22" s="31"/>
      <c r="NKL22" s="31"/>
      <c r="NKM22" s="31"/>
      <c r="NKN22" s="31"/>
      <c r="NKO22" s="31"/>
      <c r="NKP22" s="31"/>
      <c r="NKQ22" s="31"/>
      <c r="NKR22" s="31"/>
      <c r="NKS22" s="31"/>
      <c r="NKT22" s="31"/>
      <c r="NKU22" s="31"/>
      <c r="NKV22" s="31"/>
      <c r="NKW22" s="31"/>
      <c r="NKX22" s="31"/>
      <c r="NKY22" s="31"/>
      <c r="NKZ22" s="31"/>
      <c r="NLA22" s="31"/>
      <c r="NLB22" s="31"/>
      <c r="NLC22" s="31"/>
      <c r="NLD22" s="31"/>
      <c r="NLE22" s="31"/>
      <c r="NLF22" s="31"/>
      <c r="NLG22" s="31"/>
      <c r="NLH22" s="31"/>
      <c r="NLI22" s="31"/>
      <c r="NLJ22" s="31"/>
      <c r="NLK22" s="31"/>
      <c r="NLL22" s="31"/>
      <c r="NLM22" s="31"/>
      <c r="NLN22" s="31"/>
      <c r="NLO22" s="31"/>
      <c r="NLP22" s="31"/>
      <c r="NLQ22" s="31"/>
      <c r="NLR22" s="31"/>
      <c r="NLS22" s="31"/>
      <c r="NLT22" s="31"/>
      <c r="NLU22" s="31"/>
      <c r="NLV22" s="31"/>
      <c r="NLW22" s="31"/>
      <c r="NLX22" s="31"/>
      <c r="NLY22" s="31"/>
      <c r="NLZ22" s="31"/>
      <c r="NMA22" s="31"/>
      <c r="NMB22" s="31"/>
      <c r="NMC22" s="31"/>
      <c r="NMD22" s="31"/>
      <c r="NME22" s="31"/>
      <c r="NMF22" s="31"/>
      <c r="NMG22" s="31"/>
      <c r="NMH22" s="31"/>
      <c r="NMI22" s="31"/>
      <c r="NMJ22" s="31"/>
      <c r="NMK22" s="31"/>
      <c r="NML22" s="31"/>
      <c r="NMM22" s="31"/>
      <c r="NMN22" s="31"/>
      <c r="NMO22" s="31"/>
      <c r="NMP22" s="31"/>
      <c r="NMQ22" s="31"/>
      <c r="NMR22" s="31"/>
      <c r="NMS22" s="31"/>
      <c r="NMT22" s="31"/>
      <c r="NMU22" s="31"/>
      <c r="NMV22" s="31"/>
      <c r="NMW22" s="31"/>
      <c r="NMX22" s="31"/>
      <c r="NMY22" s="31"/>
      <c r="NMZ22" s="31"/>
      <c r="NNA22" s="31"/>
      <c r="NNB22" s="31"/>
      <c r="NNC22" s="31"/>
      <c r="NND22" s="31"/>
      <c r="NNE22" s="31"/>
      <c r="NNF22" s="31"/>
      <c r="NNG22" s="31"/>
      <c r="NNH22" s="31"/>
      <c r="NNI22" s="31"/>
      <c r="NNJ22" s="31"/>
      <c r="NNK22" s="31"/>
      <c r="NNL22" s="31"/>
      <c r="NNM22" s="31"/>
      <c r="NNN22" s="31"/>
      <c r="NNO22" s="31"/>
      <c r="NNP22" s="31"/>
      <c r="NNQ22" s="31"/>
      <c r="NNR22" s="31"/>
      <c r="NNS22" s="31"/>
      <c r="NNT22" s="31"/>
      <c r="NNU22" s="31"/>
      <c r="NNV22" s="31"/>
      <c r="NNW22" s="31"/>
      <c r="NNX22" s="31"/>
      <c r="NNY22" s="31"/>
      <c r="NNZ22" s="31"/>
      <c r="NOA22" s="31"/>
      <c r="NOB22" s="31"/>
      <c r="NOC22" s="31"/>
      <c r="NOD22" s="31"/>
      <c r="NOE22" s="31"/>
      <c r="NOF22" s="31"/>
      <c r="NOG22" s="31"/>
      <c r="NOH22" s="31"/>
      <c r="NOI22" s="31"/>
      <c r="NOJ22" s="31"/>
      <c r="NOK22" s="31"/>
      <c r="NOL22" s="31"/>
      <c r="NOM22" s="31"/>
      <c r="NON22" s="31"/>
      <c r="NOO22" s="31"/>
      <c r="NOP22" s="31"/>
      <c r="NOQ22" s="31"/>
      <c r="NOR22" s="31"/>
      <c r="NOS22" s="31"/>
      <c r="NOT22" s="31"/>
      <c r="NOU22" s="31"/>
      <c r="NOV22" s="31"/>
      <c r="NOW22" s="31"/>
      <c r="NOX22" s="31"/>
      <c r="NOY22" s="31"/>
      <c r="NOZ22" s="31"/>
      <c r="NPA22" s="31"/>
      <c r="NPB22" s="31"/>
      <c r="NPC22" s="31"/>
      <c r="NPD22" s="31"/>
      <c r="NPE22" s="31"/>
      <c r="NPF22" s="31"/>
      <c r="NPG22" s="31"/>
      <c r="NPH22" s="31"/>
      <c r="NPI22" s="31"/>
      <c r="NPJ22" s="31"/>
      <c r="NPK22" s="31"/>
      <c r="NPL22" s="31"/>
      <c r="NPM22" s="31"/>
      <c r="NPN22" s="31"/>
      <c r="NPO22" s="31"/>
      <c r="NPP22" s="31"/>
      <c r="NPQ22" s="31"/>
      <c r="NPR22" s="31"/>
      <c r="NPS22" s="31"/>
      <c r="NPT22" s="31"/>
      <c r="NPU22" s="31"/>
      <c r="NPV22" s="31"/>
      <c r="NPW22" s="31"/>
      <c r="NPX22" s="31"/>
      <c r="NPY22" s="31"/>
      <c r="NPZ22" s="31"/>
      <c r="NQA22" s="31"/>
      <c r="NQB22" s="31"/>
      <c r="NQC22" s="31"/>
      <c r="NQD22" s="31"/>
      <c r="NQE22" s="31"/>
      <c r="NQF22" s="31"/>
      <c r="NQG22" s="31"/>
      <c r="NQH22" s="31"/>
      <c r="NQI22" s="31"/>
      <c r="NQJ22" s="31"/>
      <c r="NQK22" s="31"/>
      <c r="NQL22" s="31"/>
      <c r="NQM22" s="31"/>
      <c r="NQN22" s="31"/>
      <c r="NQO22" s="31"/>
      <c r="NQP22" s="31"/>
      <c r="NQQ22" s="31"/>
      <c r="NQR22" s="31"/>
      <c r="NQS22" s="31"/>
      <c r="NQT22" s="31"/>
      <c r="NQU22" s="31"/>
      <c r="NQV22" s="31"/>
      <c r="NQW22" s="31"/>
      <c r="NQX22" s="31"/>
      <c r="NQY22" s="31"/>
      <c r="NQZ22" s="31"/>
      <c r="NRA22" s="31"/>
      <c r="NRB22" s="31"/>
      <c r="NRC22" s="31"/>
      <c r="NRD22" s="31"/>
      <c r="NRE22" s="31"/>
      <c r="NRF22" s="31"/>
      <c r="NRG22" s="31"/>
      <c r="NRH22" s="31"/>
      <c r="NRI22" s="31"/>
      <c r="NRJ22" s="31"/>
      <c r="NRK22" s="31"/>
      <c r="NRL22" s="31"/>
      <c r="NRM22" s="31"/>
      <c r="NRN22" s="31"/>
      <c r="NRO22" s="31"/>
      <c r="NRP22" s="31"/>
      <c r="NRQ22" s="31"/>
      <c r="NRR22" s="31"/>
      <c r="NRS22" s="31"/>
      <c r="NRT22" s="31"/>
      <c r="NRU22" s="31"/>
      <c r="NRV22" s="31"/>
      <c r="NRW22" s="31"/>
      <c r="NRX22" s="31"/>
      <c r="NRY22" s="31"/>
      <c r="NRZ22" s="31"/>
      <c r="NSA22" s="31"/>
      <c r="NSB22" s="31"/>
      <c r="NSC22" s="31"/>
      <c r="NSD22" s="31"/>
      <c r="NSE22" s="31"/>
      <c r="NSF22" s="31"/>
      <c r="NSG22" s="31"/>
      <c r="NSH22" s="31"/>
      <c r="NSI22" s="31"/>
      <c r="NSJ22" s="31"/>
      <c r="NSK22" s="31"/>
      <c r="NSL22" s="31"/>
      <c r="NSM22" s="31"/>
      <c r="NSN22" s="31"/>
      <c r="NSO22" s="31"/>
      <c r="NSP22" s="31"/>
      <c r="NSQ22" s="31"/>
      <c r="NSR22" s="31"/>
      <c r="NSS22" s="31"/>
      <c r="NST22" s="31"/>
      <c r="NSU22" s="31"/>
      <c r="NSV22" s="31"/>
      <c r="NSW22" s="31"/>
      <c r="NSX22" s="31"/>
      <c r="NSY22" s="31"/>
      <c r="NSZ22" s="31"/>
      <c r="NTA22" s="31"/>
      <c r="NTB22" s="31"/>
      <c r="NTC22" s="31"/>
      <c r="NTD22" s="31"/>
      <c r="NTE22" s="31"/>
      <c r="NTF22" s="31"/>
      <c r="NTG22" s="31"/>
      <c r="NTH22" s="31"/>
      <c r="NTI22" s="31"/>
      <c r="NTJ22" s="31"/>
      <c r="NTK22" s="31"/>
      <c r="NTL22" s="31"/>
      <c r="NTM22" s="31"/>
      <c r="NTN22" s="31"/>
      <c r="NTO22" s="31"/>
      <c r="NTP22" s="31"/>
      <c r="NTQ22" s="31"/>
      <c r="NTR22" s="31"/>
      <c r="NTS22" s="31"/>
      <c r="NTT22" s="31"/>
      <c r="NTU22" s="31"/>
      <c r="NTV22" s="31"/>
      <c r="NTW22" s="31"/>
      <c r="NTX22" s="31"/>
      <c r="NTY22" s="31"/>
      <c r="NTZ22" s="31"/>
      <c r="NUA22" s="31"/>
      <c r="NUB22" s="31"/>
      <c r="NUC22" s="31"/>
      <c r="NUD22" s="31"/>
      <c r="NUE22" s="31"/>
      <c r="NUF22" s="31"/>
      <c r="NUG22" s="31"/>
      <c r="NUH22" s="31"/>
      <c r="NUI22" s="31"/>
      <c r="NUJ22" s="31"/>
      <c r="NUK22" s="31"/>
      <c r="NUL22" s="31"/>
      <c r="NUM22" s="31"/>
      <c r="NUN22" s="31"/>
      <c r="NUO22" s="31"/>
      <c r="NUP22" s="31"/>
      <c r="NUQ22" s="31"/>
      <c r="NUR22" s="31"/>
      <c r="NUS22" s="31"/>
      <c r="NUT22" s="31"/>
      <c r="NUU22" s="31"/>
      <c r="NUV22" s="31"/>
      <c r="NUW22" s="31"/>
      <c r="NUX22" s="31"/>
      <c r="NUY22" s="31"/>
      <c r="NUZ22" s="31"/>
      <c r="NVA22" s="31"/>
      <c r="NVB22" s="31"/>
      <c r="NVC22" s="31"/>
      <c r="NVD22" s="31"/>
      <c r="NVE22" s="31"/>
      <c r="NVF22" s="31"/>
      <c r="NVG22" s="31"/>
      <c r="NVH22" s="31"/>
      <c r="NVI22" s="31"/>
      <c r="NVJ22" s="31"/>
      <c r="NVK22" s="31"/>
      <c r="NVL22" s="31"/>
      <c r="NVM22" s="31"/>
      <c r="NVN22" s="31"/>
      <c r="NVO22" s="31"/>
      <c r="NVP22" s="31"/>
      <c r="NVQ22" s="31"/>
      <c r="NVR22" s="31"/>
      <c r="NVS22" s="31"/>
      <c r="NVT22" s="31"/>
      <c r="NVU22" s="31"/>
      <c r="NVV22" s="31"/>
      <c r="NVW22" s="31"/>
      <c r="NVX22" s="31"/>
      <c r="NVY22" s="31"/>
      <c r="NVZ22" s="31"/>
      <c r="NWA22" s="31"/>
      <c r="NWB22" s="31"/>
      <c r="NWC22" s="31"/>
      <c r="NWD22" s="31"/>
      <c r="NWE22" s="31"/>
      <c r="NWF22" s="31"/>
      <c r="NWG22" s="31"/>
      <c r="NWH22" s="31"/>
      <c r="NWI22" s="31"/>
      <c r="NWJ22" s="31"/>
      <c r="NWK22" s="31"/>
      <c r="NWL22" s="31"/>
      <c r="NWM22" s="31"/>
      <c r="NWN22" s="31"/>
      <c r="NWO22" s="31"/>
      <c r="NWP22" s="31"/>
      <c r="NWQ22" s="31"/>
      <c r="NWR22" s="31"/>
      <c r="NWS22" s="31"/>
      <c r="NWT22" s="31"/>
      <c r="NWU22" s="31"/>
      <c r="NWV22" s="31"/>
      <c r="NWW22" s="31"/>
      <c r="NWX22" s="31"/>
      <c r="NWY22" s="31"/>
      <c r="NWZ22" s="31"/>
      <c r="NXA22" s="31"/>
      <c r="NXB22" s="31"/>
      <c r="NXC22" s="31"/>
      <c r="NXD22" s="31"/>
      <c r="NXE22" s="31"/>
      <c r="NXF22" s="31"/>
      <c r="NXG22" s="31"/>
      <c r="NXH22" s="31"/>
      <c r="NXI22" s="31"/>
      <c r="NXJ22" s="31"/>
      <c r="NXK22" s="31"/>
      <c r="NXL22" s="31"/>
      <c r="NXM22" s="31"/>
      <c r="NXN22" s="31"/>
      <c r="NXO22" s="31"/>
      <c r="NXP22" s="31"/>
      <c r="NXQ22" s="31"/>
      <c r="NXR22" s="31"/>
      <c r="NXS22" s="31"/>
      <c r="NXT22" s="31"/>
      <c r="NXU22" s="31"/>
      <c r="NXV22" s="31"/>
      <c r="NXW22" s="31"/>
      <c r="NXX22" s="31"/>
      <c r="NXY22" s="31"/>
      <c r="NXZ22" s="31"/>
      <c r="NYA22" s="31"/>
      <c r="NYB22" s="31"/>
      <c r="NYC22" s="31"/>
      <c r="NYD22" s="31"/>
      <c r="NYE22" s="31"/>
      <c r="NYF22" s="31"/>
      <c r="NYG22" s="31"/>
      <c r="NYH22" s="31"/>
      <c r="NYI22" s="31"/>
      <c r="NYJ22" s="31"/>
      <c r="NYK22" s="31"/>
      <c r="NYL22" s="31"/>
      <c r="NYM22" s="31"/>
      <c r="NYN22" s="31"/>
      <c r="NYO22" s="31"/>
      <c r="NYP22" s="31"/>
      <c r="NYQ22" s="31"/>
      <c r="NYR22" s="31"/>
      <c r="NYS22" s="31"/>
      <c r="NYT22" s="31"/>
      <c r="NYU22" s="31"/>
      <c r="NYV22" s="31"/>
      <c r="NYW22" s="31"/>
      <c r="NYX22" s="31"/>
      <c r="NYY22" s="31"/>
      <c r="NYZ22" s="31"/>
      <c r="NZA22" s="31"/>
      <c r="NZB22" s="31"/>
      <c r="NZC22" s="31"/>
      <c r="NZD22" s="31"/>
      <c r="NZE22" s="31"/>
      <c r="NZF22" s="31"/>
      <c r="NZG22" s="31"/>
      <c r="NZH22" s="31"/>
      <c r="NZI22" s="31"/>
      <c r="NZJ22" s="31"/>
      <c r="NZK22" s="31"/>
      <c r="NZL22" s="31"/>
      <c r="NZM22" s="31"/>
      <c r="NZN22" s="31"/>
      <c r="NZO22" s="31"/>
      <c r="NZP22" s="31"/>
      <c r="NZQ22" s="31"/>
      <c r="NZR22" s="31"/>
      <c r="NZS22" s="31"/>
      <c r="NZT22" s="31"/>
      <c r="NZU22" s="31"/>
      <c r="NZV22" s="31"/>
      <c r="NZW22" s="31"/>
      <c r="NZX22" s="31"/>
      <c r="NZY22" s="31"/>
      <c r="NZZ22" s="31"/>
      <c r="OAA22" s="31"/>
      <c r="OAB22" s="31"/>
      <c r="OAC22" s="31"/>
      <c r="OAD22" s="31"/>
      <c r="OAE22" s="31"/>
      <c r="OAF22" s="31"/>
      <c r="OAG22" s="31"/>
      <c r="OAH22" s="31"/>
      <c r="OAI22" s="31"/>
      <c r="OAJ22" s="31"/>
      <c r="OAK22" s="31"/>
      <c r="OAL22" s="31"/>
      <c r="OAM22" s="31"/>
      <c r="OAN22" s="31"/>
      <c r="OAO22" s="31"/>
      <c r="OAP22" s="31"/>
      <c r="OAQ22" s="31"/>
      <c r="OAR22" s="31"/>
      <c r="OAS22" s="31"/>
      <c r="OAT22" s="31"/>
      <c r="OAU22" s="31"/>
      <c r="OAV22" s="31"/>
      <c r="OAW22" s="31"/>
      <c r="OAX22" s="31"/>
      <c r="OAY22" s="31"/>
      <c r="OAZ22" s="31"/>
      <c r="OBA22" s="31"/>
      <c r="OBB22" s="31"/>
      <c r="OBC22" s="31"/>
      <c r="OBD22" s="31"/>
      <c r="OBE22" s="31"/>
      <c r="OBF22" s="31"/>
      <c r="OBG22" s="31"/>
      <c r="OBH22" s="31"/>
      <c r="OBI22" s="31"/>
      <c r="OBJ22" s="31"/>
      <c r="OBK22" s="31"/>
      <c r="OBL22" s="31"/>
      <c r="OBM22" s="31"/>
      <c r="OBN22" s="31"/>
      <c r="OBO22" s="31"/>
      <c r="OBP22" s="31"/>
      <c r="OBQ22" s="31"/>
      <c r="OBR22" s="31"/>
      <c r="OBS22" s="31"/>
      <c r="OBT22" s="31"/>
      <c r="OBU22" s="31"/>
      <c r="OBV22" s="31"/>
      <c r="OBW22" s="31"/>
      <c r="OBX22" s="31"/>
      <c r="OBY22" s="31"/>
      <c r="OBZ22" s="31"/>
      <c r="OCA22" s="31"/>
      <c r="OCB22" s="31"/>
      <c r="OCC22" s="31"/>
      <c r="OCD22" s="31"/>
      <c r="OCE22" s="31"/>
      <c r="OCF22" s="31"/>
      <c r="OCG22" s="31"/>
      <c r="OCH22" s="31"/>
      <c r="OCI22" s="31"/>
      <c r="OCJ22" s="31"/>
      <c r="OCK22" s="31"/>
      <c r="OCL22" s="31"/>
      <c r="OCM22" s="31"/>
      <c r="OCN22" s="31"/>
      <c r="OCO22" s="31"/>
      <c r="OCP22" s="31"/>
      <c r="OCQ22" s="31"/>
      <c r="OCR22" s="31"/>
      <c r="OCS22" s="31"/>
      <c r="OCT22" s="31"/>
      <c r="OCU22" s="31"/>
      <c r="OCV22" s="31"/>
      <c r="OCW22" s="31"/>
      <c r="OCX22" s="31"/>
      <c r="OCY22" s="31"/>
      <c r="OCZ22" s="31"/>
      <c r="ODA22" s="31"/>
      <c r="ODB22" s="31"/>
      <c r="ODC22" s="31"/>
      <c r="ODD22" s="31"/>
      <c r="ODE22" s="31"/>
      <c r="ODF22" s="31"/>
      <c r="ODG22" s="31"/>
      <c r="ODH22" s="31"/>
      <c r="ODI22" s="31"/>
      <c r="ODJ22" s="31"/>
      <c r="ODK22" s="31"/>
      <c r="ODL22" s="31"/>
      <c r="ODM22" s="31"/>
      <c r="ODN22" s="31"/>
      <c r="ODO22" s="31"/>
      <c r="ODP22" s="31"/>
      <c r="ODQ22" s="31"/>
      <c r="ODR22" s="31"/>
      <c r="ODS22" s="31"/>
      <c r="ODT22" s="31"/>
      <c r="ODU22" s="31"/>
      <c r="ODV22" s="31"/>
      <c r="ODW22" s="31"/>
      <c r="ODX22" s="31"/>
      <c r="ODY22" s="31"/>
      <c r="ODZ22" s="31"/>
      <c r="OEA22" s="31"/>
      <c r="OEB22" s="31"/>
      <c r="OEC22" s="31"/>
      <c r="OED22" s="31"/>
      <c r="OEE22" s="31"/>
      <c r="OEF22" s="31"/>
      <c r="OEG22" s="31"/>
      <c r="OEH22" s="31"/>
      <c r="OEI22" s="31"/>
      <c r="OEJ22" s="31"/>
      <c r="OEK22" s="31"/>
      <c r="OEL22" s="31"/>
      <c r="OEM22" s="31"/>
      <c r="OEN22" s="31"/>
      <c r="OEO22" s="31"/>
      <c r="OEP22" s="31"/>
      <c r="OEQ22" s="31"/>
      <c r="OER22" s="31"/>
      <c r="OES22" s="31"/>
      <c r="OET22" s="31"/>
      <c r="OEU22" s="31"/>
      <c r="OEV22" s="31"/>
      <c r="OEW22" s="31"/>
      <c r="OEX22" s="31"/>
      <c r="OEY22" s="31"/>
      <c r="OEZ22" s="31"/>
      <c r="OFA22" s="31"/>
      <c r="OFB22" s="31"/>
      <c r="OFC22" s="31"/>
      <c r="OFD22" s="31"/>
      <c r="OFE22" s="31"/>
      <c r="OFF22" s="31"/>
      <c r="OFG22" s="31"/>
      <c r="OFH22" s="31"/>
      <c r="OFI22" s="31"/>
      <c r="OFJ22" s="31"/>
      <c r="OFK22" s="31"/>
      <c r="OFL22" s="31"/>
      <c r="OFM22" s="31"/>
      <c r="OFN22" s="31"/>
      <c r="OFO22" s="31"/>
      <c r="OFP22" s="31"/>
      <c r="OFQ22" s="31"/>
      <c r="OFR22" s="31"/>
      <c r="OFS22" s="31"/>
      <c r="OFT22" s="31"/>
      <c r="OFU22" s="31"/>
      <c r="OFV22" s="31"/>
      <c r="OFW22" s="31"/>
      <c r="OFX22" s="31"/>
      <c r="OFY22" s="31"/>
      <c r="OFZ22" s="31"/>
      <c r="OGA22" s="31"/>
      <c r="OGB22" s="31"/>
      <c r="OGC22" s="31"/>
      <c r="OGD22" s="31"/>
      <c r="OGE22" s="31"/>
      <c r="OGF22" s="31"/>
      <c r="OGG22" s="31"/>
      <c r="OGH22" s="31"/>
      <c r="OGI22" s="31"/>
      <c r="OGJ22" s="31"/>
      <c r="OGK22" s="31"/>
      <c r="OGL22" s="31"/>
      <c r="OGM22" s="31"/>
      <c r="OGN22" s="31"/>
      <c r="OGO22" s="31"/>
      <c r="OGP22" s="31"/>
      <c r="OGQ22" s="31"/>
      <c r="OGR22" s="31"/>
      <c r="OGS22" s="31"/>
      <c r="OGT22" s="31"/>
      <c r="OGU22" s="31"/>
      <c r="OGV22" s="31"/>
      <c r="OGW22" s="31"/>
      <c r="OGX22" s="31"/>
      <c r="OGY22" s="31"/>
      <c r="OGZ22" s="31"/>
      <c r="OHA22" s="31"/>
      <c r="OHB22" s="31"/>
      <c r="OHC22" s="31"/>
      <c r="OHD22" s="31"/>
      <c r="OHE22" s="31"/>
      <c r="OHF22" s="31"/>
      <c r="OHG22" s="31"/>
      <c r="OHH22" s="31"/>
      <c r="OHI22" s="31"/>
      <c r="OHJ22" s="31"/>
      <c r="OHK22" s="31"/>
      <c r="OHL22" s="31"/>
      <c r="OHM22" s="31"/>
      <c r="OHN22" s="31"/>
      <c r="OHO22" s="31"/>
      <c r="OHP22" s="31"/>
      <c r="OHQ22" s="31"/>
      <c r="OHR22" s="31"/>
      <c r="OHS22" s="31"/>
      <c r="OHT22" s="31"/>
      <c r="OHU22" s="31"/>
      <c r="OHV22" s="31"/>
      <c r="OHW22" s="31"/>
      <c r="OHX22" s="31"/>
      <c r="OHY22" s="31"/>
      <c r="OHZ22" s="31"/>
      <c r="OIA22" s="31"/>
      <c r="OIB22" s="31"/>
      <c r="OIC22" s="31"/>
      <c r="OID22" s="31"/>
      <c r="OIE22" s="31"/>
      <c r="OIF22" s="31"/>
      <c r="OIG22" s="31"/>
      <c r="OIH22" s="31"/>
      <c r="OII22" s="31"/>
      <c r="OIJ22" s="31"/>
      <c r="OIK22" s="31"/>
      <c r="OIL22" s="31"/>
      <c r="OIM22" s="31"/>
      <c r="OIN22" s="31"/>
      <c r="OIO22" s="31"/>
      <c r="OIP22" s="31"/>
      <c r="OIQ22" s="31"/>
      <c r="OIR22" s="31"/>
      <c r="OIS22" s="31"/>
      <c r="OIT22" s="31"/>
      <c r="OIU22" s="31"/>
      <c r="OIV22" s="31"/>
      <c r="OIW22" s="31"/>
      <c r="OIX22" s="31"/>
      <c r="OIY22" s="31"/>
      <c r="OIZ22" s="31"/>
      <c r="OJA22" s="31"/>
      <c r="OJB22" s="31"/>
      <c r="OJC22" s="31"/>
      <c r="OJD22" s="31"/>
      <c r="OJE22" s="31"/>
      <c r="OJF22" s="31"/>
      <c r="OJG22" s="31"/>
      <c r="OJH22" s="31"/>
      <c r="OJI22" s="31"/>
      <c r="OJJ22" s="31"/>
      <c r="OJK22" s="31"/>
      <c r="OJL22" s="31"/>
      <c r="OJM22" s="31"/>
      <c r="OJN22" s="31"/>
      <c r="OJO22" s="31"/>
      <c r="OJP22" s="31"/>
      <c r="OJQ22" s="31"/>
      <c r="OJR22" s="31"/>
      <c r="OJS22" s="31"/>
      <c r="OJT22" s="31"/>
      <c r="OJU22" s="31"/>
      <c r="OJV22" s="31"/>
      <c r="OJW22" s="31"/>
      <c r="OJX22" s="31"/>
      <c r="OJY22" s="31"/>
      <c r="OJZ22" s="31"/>
      <c r="OKA22" s="31"/>
      <c r="OKB22" s="31"/>
      <c r="OKC22" s="31"/>
      <c r="OKD22" s="31"/>
      <c r="OKE22" s="31"/>
      <c r="OKF22" s="31"/>
      <c r="OKG22" s="31"/>
      <c r="OKH22" s="31"/>
      <c r="OKI22" s="31"/>
      <c r="OKJ22" s="31"/>
      <c r="OKK22" s="31"/>
      <c r="OKL22" s="31"/>
      <c r="OKM22" s="31"/>
      <c r="OKN22" s="31"/>
      <c r="OKO22" s="31"/>
      <c r="OKP22" s="31"/>
      <c r="OKQ22" s="31"/>
      <c r="OKR22" s="31"/>
      <c r="OKS22" s="31"/>
      <c r="OKT22" s="31"/>
      <c r="OKU22" s="31"/>
      <c r="OKV22" s="31"/>
      <c r="OKW22" s="31"/>
      <c r="OKX22" s="31"/>
      <c r="OKY22" s="31"/>
      <c r="OKZ22" s="31"/>
      <c r="OLA22" s="31"/>
      <c r="OLB22" s="31"/>
      <c r="OLC22" s="31"/>
      <c r="OLD22" s="31"/>
      <c r="OLE22" s="31"/>
      <c r="OLF22" s="31"/>
      <c r="OLG22" s="31"/>
      <c r="OLH22" s="31"/>
      <c r="OLI22" s="31"/>
      <c r="OLJ22" s="31"/>
      <c r="OLK22" s="31"/>
      <c r="OLL22" s="31"/>
      <c r="OLM22" s="31"/>
      <c r="OLN22" s="31"/>
      <c r="OLO22" s="31"/>
      <c r="OLP22" s="31"/>
      <c r="OLQ22" s="31"/>
      <c r="OLR22" s="31"/>
      <c r="OLS22" s="31"/>
      <c r="OLT22" s="31"/>
      <c r="OLU22" s="31"/>
      <c r="OLV22" s="31"/>
      <c r="OLW22" s="31"/>
      <c r="OLX22" s="31"/>
      <c r="OLY22" s="31"/>
      <c r="OLZ22" s="31"/>
      <c r="OMA22" s="31"/>
      <c r="OMB22" s="31"/>
      <c r="OMC22" s="31"/>
      <c r="OMD22" s="31"/>
      <c r="OME22" s="31"/>
      <c r="OMF22" s="31"/>
      <c r="OMG22" s="31"/>
      <c r="OMH22" s="31"/>
      <c r="OMI22" s="31"/>
      <c r="OMJ22" s="31"/>
      <c r="OMK22" s="31"/>
      <c r="OML22" s="31"/>
      <c r="OMM22" s="31"/>
      <c r="OMN22" s="31"/>
      <c r="OMO22" s="31"/>
      <c r="OMP22" s="31"/>
      <c r="OMQ22" s="31"/>
      <c r="OMR22" s="31"/>
      <c r="OMS22" s="31"/>
      <c r="OMT22" s="31"/>
      <c r="OMU22" s="31"/>
      <c r="OMV22" s="31"/>
      <c r="OMW22" s="31"/>
      <c r="OMX22" s="31"/>
      <c r="OMY22" s="31"/>
      <c r="OMZ22" s="31"/>
      <c r="ONA22" s="31"/>
      <c r="ONB22" s="31"/>
      <c r="ONC22" s="31"/>
      <c r="OND22" s="31"/>
      <c r="ONE22" s="31"/>
      <c r="ONF22" s="31"/>
      <c r="ONG22" s="31"/>
      <c r="ONH22" s="31"/>
      <c r="ONI22" s="31"/>
      <c r="ONJ22" s="31"/>
      <c r="ONK22" s="31"/>
      <c r="ONL22" s="31"/>
      <c r="ONM22" s="31"/>
      <c r="ONN22" s="31"/>
      <c r="ONO22" s="31"/>
      <c r="ONP22" s="31"/>
      <c r="ONQ22" s="31"/>
      <c r="ONR22" s="31"/>
      <c r="ONS22" s="31"/>
      <c r="ONT22" s="31"/>
      <c r="ONU22" s="31"/>
      <c r="ONV22" s="31"/>
      <c r="ONW22" s="31"/>
      <c r="ONX22" s="31"/>
      <c r="ONY22" s="31"/>
      <c r="ONZ22" s="31"/>
      <c r="OOA22" s="31"/>
      <c r="OOB22" s="31"/>
      <c r="OOC22" s="31"/>
      <c r="OOD22" s="31"/>
      <c r="OOE22" s="31"/>
      <c r="OOF22" s="31"/>
      <c r="OOG22" s="31"/>
      <c r="OOH22" s="31"/>
      <c r="OOI22" s="31"/>
      <c r="OOJ22" s="31"/>
      <c r="OOK22" s="31"/>
      <c r="OOL22" s="31"/>
      <c r="OOM22" s="31"/>
      <c r="OON22" s="31"/>
      <c r="OOO22" s="31"/>
      <c r="OOP22" s="31"/>
      <c r="OOQ22" s="31"/>
      <c r="OOR22" s="31"/>
      <c r="OOS22" s="31"/>
      <c r="OOT22" s="31"/>
      <c r="OOU22" s="31"/>
      <c r="OOV22" s="31"/>
      <c r="OOW22" s="31"/>
      <c r="OOX22" s="31"/>
      <c r="OOY22" s="31"/>
      <c r="OOZ22" s="31"/>
      <c r="OPA22" s="31"/>
      <c r="OPB22" s="31"/>
      <c r="OPC22" s="31"/>
      <c r="OPD22" s="31"/>
      <c r="OPE22" s="31"/>
      <c r="OPF22" s="31"/>
      <c r="OPG22" s="31"/>
      <c r="OPH22" s="31"/>
      <c r="OPI22" s="31"/>
      <c r="OPJ22" s="31"/>
      <c r="OPK22" s="31"/>
      <c r="OPL22" s="31"/>
      <c r="OPM22" s="31"/>
      <c r="OPN22" s="31"/>
      <c r="OPO22" s="31"/>
      <c r="OPP22" s="31"/>
      <c r="OPQ22" s="31"/>
      <c r="OPR22" s="31"/>
      <c r="OPS22" s="31"/>
      <c r="OPT22" s="31"/>
      <c r="OPU22" s="31"/>
      <c r="OPV22" s="31"/>
      <c r="OPW22" s="31"/>
      <c r="OPX22" s="31"/>
      <c r="OPY22" s="31"/>
      <c r="OPZ22" s="31"/>
      <c r="OQA22" s="31"/>
      <c r="OQB22" s="31"/>
      <c r="OQC22" s="31"/>
      <c r="OQD22" s="31"/>
      <c r="OQE22" s="31"/>
      <c r="OQF22" s="31"/>
      <c r="OQG22" s="31"/>
      <c r="OQH22" s="31"/>
      <c r="OQI22" s="31"/>
      <c r="OQJ22" s="31"/>
      <c r="OQK22" s="31"/>
      <c r="OQL22" s="31"/>
      <c r="OQM22" s="31"/>
      <c r="OQN22" s="31"/>
      <c r="OQO22" s="31"/>
      <c r="OQP22" s="31"/>
      <c r="OQQ22" s="31"/>
      <c r="OQR22" s="31"/>
      <c r="OQS22" s="31"/>
      <c r="OQT22" s="31"/>
      <c r="OQU22" s="31"/>
      <c r="OQV22" s="31"/>
      <c r="OQW22" s="31"/>
      <c r="OQX22" s="31"/>
      <c r="OQY22" s="31"/>
      <c r="OQZ22" s="31"/>
      <c r="ORA22" s="31"/>
      <c r="ORB22" s="31"/>
      <c r="ORC22" s="31"/>
      <c r="ORD22" s="31"/>
      <c r="ORE22" s="31"/>
      <c r="ORF22" s="31"/>
      <c r="ORG22" s="31"/>
      <c r="ORH22" s="31"/>
      <c r="ORI22" s="31"/>
      <c r="ORJ22" s="31"/>
      <c r="ORK22" s="31"/>
      <c r="ORL22" s="31"/>
      <c r="ORM22" s="31"/>
      <c r="ORN22" s="31"/>
      <c r="ORO22" s="31"/>
      <c r="ORP22" s="31"/>
      <c r="ORQ22" s="31"/>
      <c r="ORR22" s="31"/>
      <c r="ORS22" s="31"/>
      <c r="ORT22" s="31"/>
      <c r="ORU22" s="31"/>
      <c r="ORV22" s="31"/>
      <c r="ORW22" s="31"/>
      <c r="ORX22" s="31"/>
      <c r="ORY22" s="31"/>
      <c r="ORZ22" s="31"/>
      <c r="OSA22" s="31"/>
      <c r="OSB22" s="31"/>
      <c r="OSC22" s="31"/>
      <c r="OSD22" s="31"/>
      <c r="OSE22" s="31"/>
      <c r="OSF22" s="31"/>
      <c r="OSG22" s="31"/>
      <c r="OSH22" s="31"/>
      <c r="OSI22" s="31"/>
      <c r="OSJ22" s="31"/>
      <c r="OSK22" s="31"/>
      <c r="OSL22" s="31"/>
      <c r="OSM22" s="31"/>
      <c r="OSN22" s="31"/>
      <c r="OSO22" s="31"/>
      <c r="OSP22" s="31"/>
      <c r="OSQ22" s="31"/>
      <c r="OSR22" s="31"/>
      <c r="OSS22" s="31"/>
      <c r="OST22" s="31"/>
      <c r="OSU22" s="31"/>
      <c r="OSV22" s="31"/>
      <c r="OSW22" s="31"/>
      <c r="OSX22" s="31"/>
      <c r="OSY22" s="31"/>
      <c r="OSZ22" s="31"/>
      <c r="OTA22" s="31"/>
      <c r="OTB22" s="31"/>
      <c r="OTC22" s="31"/>
      <c r="OTD22" s="31"/>
      <c r="OTE22" s="31"/>
      <c r="OTF22" s="31"/>
      <c r="OTG22" s="31"/>
      <c r="OTH22" s="31"/>
      <c r="OTI22" s="31"/>
      <c r="OTJ22" s="31"/>
      <c r="OTK22" s="31"/>
      <c r="OTL22" s="31"/>
      <c r="OTM22" s="31"/>
      <c r="OTN22" s="31"/>
      <c r="OTO22" s="31"/>
      <c r="OTP22" s="31"/>
      <c r="OTQ22" s="31"/>
      <c r="OTR22" s="31"/>
      <c r="OTS22" s="31"/>
      <c r="OTT22" s="31"/>
      <c r="OTU22" s="31"/>
      <c r="OTV22" s="31"/>
      <c r="OTW22" s="31"/>
      <c r="OTX22" s="31"/>
      <c r="OTY22" s="31"/>
      <c r="OTZ22" s="31"/>
      <c r="OUA22" s="31"/>
      <c r="OUB22" s="31"/>
      <c r="OUC22" s="31"/>
      <c r="OUD22" s="31"/>
      <c r="OUE22" s="31"/>
      <c r="OUF22" s="31"/>
      <c r="OUG22" s="31"/>
      <c r="OUH22" s="31"/>
      <c r="OUI22" s="31"/>
      <c r="OUJ22" s="31"/>
      <c r="OUK22" s="31"/>
      <c r="OUL22" s="31"/>
      <c r="OUM22" s="31"/>
      <c r="OUN22" s="31"/>
      <c r="OUO22" s="31"/>
      <c r="OUP22" s="31"/>
      <c r="OUQ22" s="31"/>
      <c r="OUR22" s="31"/>
      <c r="OUS22" s="31"/>
      <c r="OUT22" s="31"/>
      <c r="OUU22" s="31"/>
      <c r="OUV22" s="31"/>
      <c r="OUW22" s="31"/>
      <c r="OUX22" s="31"/>
      <c r="OUY22" s="31"/>
      <c r="OUZ22" s="31"/>
      <c r="OVA22" s="31"/>
      <c r="OVB22" s="31"/>
      <c r="OVC22" s="31"/>
      <c r="OVD22" s="31"/>
      <c r="OVE22" s="31"/>
      <c r="OVF22" s="31"/>
      <c r="OVG22" s="31"/>
      <c r="OVH22" s="31"/>
      <c r="OVI22" s="31"/>
      <c r="OVJ22" s="31"/>
      <c r="OVK22" s="31"/>
      <c r="OVL22" s="31"/>
      <c r="OVM22" s="31"/>
      <c r="OVN22" s="31"/>
      <c r="OVO22" s="31"/>
      <c r="OVP22" s="31"/>
      <c r="OVQ22" s="31"/>
      <c r="OVR22" s="31"/>
      <c r="OVS22" s="31"/>
      <c r="OVT22" s="31"/>
      <c r="OVU22" s="31"/>
      <c r="OVV22" s="31"/>
      <c r="OVW22" s="31"/>
      <c r="OVX22" s="31"/>
      <c r="OVY22" s="31"/>
      <c r="OVZ22" s="31"/>
      <c r="OWA22" s="31"/>
      <c r="OWB22" s="31"/>
      <c r="OWC22" s="31"/>
      <c r="OWD22" s="31"/>
      <c r="OWE22" s="31"/>
      <c r="OWF22" s="31"/>
      <c r="OWG22" s="31"/>
      <c r="OWH22" s="31"/>
      <c r="OWI22" s="31"/>
      <c r="OWJ22" s="31"/>
      <c r="OWK22" s="31"/>
      <c r="OWL22" s="31"/>
      <c r="OWM22" s="31"/>
      <c r="OWN22" s="31"/>
      <c r="OWO22" s="31"/>
      <c r="OWP22" s="31"/>
      <c r="OWQ22" s="31"/>
      <c r="OWR22" s="31"/>
      <c r="OWS22" s="31"/>
      <c r="OWT22" s="31"/>
      <c r="OWU22" s="31"/>
      <c r="OWV22" s="31"/>
      <c r="OWW22" s="31"/>
      <c r="OWX22" s="31"/>
      <c r="OWY22" s="31"/>
      <c r="OWZ22" s="31"/>
      <c r="OXA22" s="31"/>
      <c r="OXB22" s="31"/>
      <c r="OXC22" s="31"/>
      <c r="OXD22" s="31"/>
      <c r="OXE22" s="31"/>
      <c r="OXF22" s="31"/>
      <c r="OXG22" s="31"/>
      <c r="OXH22" s="31"/>
      <c r="OXI22" s="31"/>
      <c r="OXJ22" s="31"/>
      <c r="OXK22" s="31"/>
      <c r="OXL22" s="31"/>
      <c r="OXM22" s="31"/>
      <c r="OXN22" s="31"/>
      <c r="OXO22" s="31"/>
      <c r="OXP22" s="31"/>
      <c r="OXQ22" s="31"/>
      <c r="OXR22" s="31"/>
      <c r="OXS22" s="31"/>
      <c r="OXT22" s="31"/>
      <c r="OXU22" s="31"/>
      <c r="OXV22" s="31"/>
      <c r="OXW22" s="31"/>
      <c r="OXX22" s="31"/>
      <c r="OXY22" s="31"/>
      <c r="OXZ22" s="31"/>
      <c r="OYA22" s="31"/>
      <c r="OYB22" s="31"/>
      <c r="OYC22" s="31"/>
      <c r="OYD22" s="31"/>
      <c r="OYE22" s="31"/>
      <c r="OYF22" s="31"/>
      <c r="OYG22" s="31"/>
      <c r="OYH22" s="31"/>
      <c r="OYI22" s="31"/>
      <c r="OYJ22" s="31"/>
      <c r="OYK22" s="31"/>
      <c r="OYL22" s="31"/>
      <c r="OYM22" s="31"/>
      <c r="OYN22" s="31"/>
      <c r="OYO22" s="31"/>
      <c r="OYP22" s="31"/>
      <c r="OYQ22" s="31"/>
      <c r="OYR22" s="31"/>
      <c r="OYS22" s="31"/>
      <c r="OYT22" s="31"/>
      <c r="OYU22" s="31"/>
      <c r="OYV22" s="31"/>
      <c r="OYW22" s="31"/>
      <c r="OYX22" s="31"/>
      <c r="OYY22" s="31"/>
      <c r="OYZ22" s="31"/>
      <c r="OZA22" s="31"/>
      <c r="OZB22" s="31"/>
      <c r="OZC22" s="31"/>
      <c r="OZD22" s="31"/>
      <c r="OZE22" s="31"/>
      <c r="OZF22" s="31"/>
      <c r="OZG22" s="31"/>
      <c r="OZH22" s="31"/>
      <c r="OZI22" s="31"/>
      <c r="OZJ22" s="31"/>
      <c r="OZK22" s="31"/>
      <c r="OZL22" s="31"/>
      <c r="OZM22" s="31"/>
      <c r="OZN22" s="31"/>
      <c r="OZO22" s="31"/>
      <c r="OZP22" s="31"/>
      <c r="OZQ22" s="31"/>
      <c r="OZR22" s="31"/>
      <c r="OZS22" s="31"/>
      <c r="OZT22" s="31"/>
      <c r="OZU22" s="31"/>
      <c r="OZV22" s="31"/>
      <c r="OZW22" s="31"/>
      <c r="OZX22" s="31"/>
      <c r="OZY22" s="31"/>
      <c r="OZZ22" s="31"/>
      <c r="PAA22" s="31"/>
      <c r="PAB22" s="31"/>
      <c r="PAC22" s="31"/>
      <c r="PAD22" s="31"/>
      <c r="PAE22" s="31"/>
      <c r="PAF22" s="31"/>
      <c r="PAG22" s="31"/>
      <c r="PAH22" s="31"/>
      <c r="PAI22" s="31"/>
      <c r="PAJ22" s="31"/>
      <c r="PAK22" s="31"/>
      <c r="PAL22" s="31"/>
      <c r="PAM22" s="31"/>
      <c r="PAN22" s="31"/>
      <c r="PAO22" s="31"/>
      <c r="PAP22" s="31"/>
      <c r="PAQ22" s="31"/>
      <c r="PAR22" s="31"/>
      <c r="PAS22" s="31"/>
      <c r="PAT22" s="31"/>
      <c r="PAU22" s="31"/>
      <c r="PAV22" s="31"/>
      <c r="PAW22" s="31"/>
      <c r="PAX22" s="31"/>
      <c r="PAY22" s="31"/>
      <c r="PAZ22" s="31"/>
      <c r="PBA22" s="31"/>
      <c r="PBB22" s="31"/>
      <c r="PBC22" s="31"/>
      <c r="PBD22" s="31"/>
      <c r="PBE22" s="31"/>
      <c r="PBF22" s="31"/>
      <c r="PBG22" s="31"/>
      <c r="PBH22" s="31"/>
      <c r="PBI22" s="31"/>
      <c r="PBJ22" s="31"/>
      <c r="PBK22" s="31"/>
      <c r="PBL22" s="31"/>
      <c r="PBM22" s="31"/>
      <c r="PBN22" s="31"/>
      <c r="PBO22" s="31"/>
      <c r="PBP22" s="31"/>
      <c r="PBQ22" s="31"/>
      <c r="PBR22" s="31"/>
      <c r="PBS22" s="31"/>
      <c r="PBT22" s="31"/>
      <c r="PBU22" s="31"/>
      <c r="PBV22" s="31"/>
      <c r="PBW22" s="31"/>
      <c r="PBX22" s="31"/>
      <c r="PBY22" s="31"/>
      <c r="PBZ22" s="31"/>
      <c r="PCA22" s="31"/>
      <c r="PCB22" s="31"/>
      <c r="PCC22" s="31"/>
      <c r="PCD22" s="31"/>
      <c r="PCE22" s="31"/>
      <c r="PCF22" s="31"/>
      <c r="PCG22" s="31"/>
      <c r="PCH22" s="31"/>
      <c r="PCI22" s="31"/>
      <c r="PCJ22" s="31"/>
      <c r="PCK22" s="31"/>
      <c r="PCL22" s="31"/>
      <c r="PCM22" s="31"/>
      <c r="PCN22" s="31"/>
      <c r="PCO22" s="31"/>
      <c r="PCP22" s="31"/>
      <c r="PCQ22" s="31"/>
      <c r="PCR22" s="31"/>
      <c r="PCS22" s="31"/>
      <c r="PCT22" s="31"/>
      <c r="PCU22" s="31"/>
      <c r="PCV22" s="31"/>
      <c r="PCW22" s="31"/>
      <c r="PCX22" s="31"/>
      <c r="PCY22" s="31"/>
      <c r="PCZ22" s="31"/>
      <c r="PDA22" s="31"/>
      <c r="PDB22" s="31"/>
      <c r="PDC22" s="31"/>
      <c r="PDD22" s="31"/>
      <c r="PDE22" s="31"/>
      <c r="PDF22" s="31"/>
      <c r="PDG22" s="31"/>
      <c r="PDH22" s="31"/>
      <c r="PDI22" s="31"/>
      <c r="PDJ22" s="31"/>
      <c r="PDK22" s="31"/>
      <c r="PDL22" s="31"/>
      <c r="PDM22" s="31"/>
      <c r="PDN22" s="31"/>
      <c r="PDO22" s="31"/>
      <c r="PDP22" s="31"/>
      <c r="PDQ22" s="31"/>
      <c r="PDR22" s="31"/>
      <c r="PDS22" s="31"/>
      <c r="PDT22" s="31"/>
      <c r="PDU22" s="31"/>
      <c r="PDV22" s="31"/>
      <c r="PDW22" s="31"/>
      <c r="PDX22" s="31"/>
      <c r="PDY22" s="31"/>
      <c r="PDZ22" s="31"/>
      <c r="PEA22" s="31"/>
      <c r="PEB22" s="31"/>
      <c r="PEC22" s="31"/>
      <c r="PED22" s="31"/>
      <c r="PEE22" s="31"/>
      <c r="PEF22" s="31"/>
      <c r="PEG22" s="31"/>
      <c r="PEH22" s="31"/>
      <c r="PEI22" s="31"/>
      <c r="PEJ22" s="31"/>
      <c r="PEK22" s="31"/>
      <c r="PEL22" s="31"/>
      <c r="PEM22" s="31"/>
      <c r="PEN22" s="31"/>
      <c r="PEO22" s="31"/>
      <c r="PEP22" s="31"/>
      <c r="PEQ22" s="31"/>
      <c r="PER22" s="31"/>
      <c r="PES22" s="31"/>
      <c r="PET22" s="31"/>
      <c r="PEU22" s="31"/>
      <c r="PEV22" s="31"/>
      <c r="PEW22" s="31"/>
      <c r="PEX22" s="31"/>
      <c r="PEY22" s="31"/>
      <c r="PEZ22" s="31"/>
      <c r="PFA22" s="31"/>
      <c r="PFB22" s="31"/>
      <c r="PFC22" s="31"/>
      <c r="PFD22" s="31"/>
      <c r="PFE22" s="31"/>
      <c r="PFF22" s="31"/>
      <c r="PFG22" s="31"/>
      <c r="PFH22" s="31"/>
      <c r="PFI22" s="31"/>
      <c r="PFJ22" s="31"/>
      <c r="PFK22" s="31"/>
      <c r="PFL22" s="31"/>
      <c r="PFM22" s="31"/>
      <c r="PFN22" s="31"/>
      <c r="PFO22" s="31"/>
      <c r="PFP22" s="31"/>
      <c r="PFQ22" s="31"/>
      <c r="PFR22" s="31"/>
      <c r="PFS22" s="31"/>
      <c r="PFT22" s="31"/>
      <c r="PFU22" s="31"/>
      <c r="PFV22" s="31"/>
      <c r="PFW22" s="31"/>
      <c r="PFX22" s="31"/>
      <c r="PFY22" s="31"/>
      <c r="PFZ22" s="31"/>
      <c r="PGA22" s="31"/>
      <c r="PGB22" s="31"/>
      <c r="PGC22" s="31"/>
      <c r="PGD22" s="31"/>
      <c r="PGE22" s="31"/>
      <c r="PGF22" s="31"/>
      <c r="PGG22" s="31"/>
      <c r="PGH22" s="31"/>
      <c r="PGI22" s="31"/>
      <c r="PGJ22" s="31"/>
      <c r="PGK22" s="31"/>
      <c r="PGL22" s="31"/>
      <c r="PGM22" s="31"/>
      <c r="PGN22" s="31"/>
      <c r="PGO22" s="31"/>
      <c r="PGP22" s="31"/>
      <c r="PGQ22" s="31"/>
      <c r="PGR22" s="31"/>
      <c r="PGS22" s="31"/>
      <c r="PGT22" s="31"/>
      <c r="PGU22" s="31"/>
      <c r="PGV22" s="31"/>
      <c r="PGW22" s="31"/>
      <c r="PGX22" s="31"/>
      <c r="PGY22" s="31"/>
      <c r="PGZ22" s="31"/>
      <c r="PHA22" s="31"/>
      <c r="PHB22" s="31"/>
      <c r="PHC22" s="31"/>
      <c r="PHD22" s="31"/>
      <c r="PHE22" s="31"/>
      <c r="PHF22" s="31"/>
      <c r="PHG22" s="31"/>
      <c r="PHH22" s="31"/>
      <c r="PHI22" s="31"/>
      <c r="PHJ22" s="31"/>
      <c r="PHK22" s="31"/>
      <c r="PHL22" s="31"/>
      <c r="PHM22" s="31"/>
      <c r="PHN22" s="31"/>
      <c r="PHO22" s="31"/>
      <c r="PHP22" s="31"/>
      <c r="PHQ22" s="31"/>
      <c r="PHR22" s="31"/>
      <c r="PHS22" s="31"/>
      <c r="PHT22" s="31"/>
      <c r="PHU22" s="31"/>
      <c r="PHV22" s="31"/>
      <c r="PHW22" s="31"/>
      <c r="PHX22" s="31"/>
      <c r="PHY22" s="31"/>
      <c r="PHZ22" s="31"/>
      <c r="PIA22" s="31"/>
      <c r="PIB22" s="31"/>
      <c r="PIC22" s="31"/>
      <c r="PID22" s="31"/>
      <c r="PIE22" s="31"/>
      <c r="PIF22" s="31"/>
      <c r="PIG22" s="31"/>
      <c r="PIH22" s="31"/>
      <c r="PII22" s="31"/>
      <c r="PIJ22" s="31"/>
      <c r="PIK22" s="31"/>
      <c r="PIL22" s="31"/>
      <c r="PIM22" s="31"/>
      <c r="PIN22" s="31"/>
      <c r="PIO22" s="31"/>
      <c r="PIP22" s="31"/>
      <c r="PIQ22" s="31"/>
      <c r="PIR22" s="31"/>
      <c r="PIS22" s="31"/>
      <c r="PIT22" s="31"/>
      <c r="PIU22" s="31"/>
      <c r="PIV22" s="31"/>
      <c r="PIW22" s="31"/>
      <c r="PIX22" s="31"/>
      <c r="PIY22" s="31"/>
      <c r="PIZ22" s="31"/>
      <c r="PJA22" s="31"/>
      <c r="PJB22" s="31"/>
      <c r="PJC22" s="31"/>
      <c r="PJD22" s="31"/>
      <c r="PJE22" s="31"/>
      <c r="PJF22" s="31"/>
      <c r="PJG22" s="31"/>
      <c r="PJH22" s="31"/>
      <c r="PJI22" s="31"/>
      <c r="PJJ22" s="31"/>
      <c r="PJK22" s="31"/>
      <c r="PJL22" s="31"/>
      <c r="PJM22" s="31"/>
      <c r="PJN22" s="31"/>
      <c r="PJO22" s="31"/>
      <c r="PJP22" s="31"/>
      <c r="PJQ22" s="31"/>
      <c r="PJR22" s="31"/>
      <c r="PJS22" s="31"/>
      <c r="PJT22" s="31"/>
      <c r="PJU22" s="31"/>
      <c r="PJV22" s="31"/>
      <c r="PJW22" s="31"/>
      <c r="PJX22" s="31"/>
      <c r="PJY22" s="31"/>
      <c r="PJZ22" s="31"/>
      <c r="PKA22" s="31"/>
      <c r="PKB22" s="31"/>
      <c r="PKC22" s="31"/>
      <c r="PKD22" s="31"/>
      <c r="PKE22" s="31"/>
      <c r="PKF22" s="31"/>
      <c r="PKG22" s="31"/>
      <c r="PKH22" s="31"/>
      <c r="PKI22" s="31"/>
      <c r="PKJ22" s="31"/>
      <c r="PKK22" s="31"/>
      <c r="PKL22" s="31"/>
      <c r="PKM22" s="31"/>
      <c r="PKN22" s="31"/>
      <c r="PKO22" s="31"/>
      <c r="PKP22" s="31"/>
      <c r="PKQ22" s="31"/>
      <c r="PKR22" s="31"/>
      <c r="PKS22" s="31"/>
      <c r="PKT22" s="31"/>
      <c r="PKU22" s="31"/>
      <c r="PKV22" s="31"/>
      <c r="PKW22" s="31"/>
      <c r="PKX22" s="31"/>
      <c r="PKY22" s="31"/>
      <c r="PKZ22" s="31"/>
      <c r="PLA22" s="31"/>
      <c r="PLB22" s="31"/>
      <c r="PLC22" s="31"/>
      <c r="PLD22" s="31"/>
      <c r="PLE22" s="31"/>
      <c r="PLF22" s="31"/>
      <c r="PLG22" s="31"/>
      <c r="PLH22" s="31"/>
      <c r="PLI22" s="31"/>
      <c r="PLJ22" s="31"/>
      <c r="PLK22" s="31"/>
      <c r="PLL22" s="31"/>
      <c r="PLM22" s="31"/>
      <c r="PLN22" s="31"/>
      <c r="PLO22" s="31"/>
      <c r="PLP22" s="31"/>
      <c r="PLQ22" s="31"/>
      <c r="PLR22" s="31"/>
      <c r="PLS22" s="31"/>
      <c r="PLT22" s="31"/>
      <c r="PLU22" s="31"/>
      <c r="PLV22" s="31"/>
      <c r="PLW22" s="31"/>
      <c r="PLX22" s="31"/>
      <c r="PLY22" s="31"/>
      <c r="PLZ22" s="31"/>
      <c r="PMA22" s="31"/>
      <c r="PMB22" s="31"/>
      <c r="PMC22" s="31"/>
      <c r="PMD22" s="31"/>
      <c r="PME22" s="31"/>
      <c r="PMF22" s="31"/>
      <c r="PMG22" s="31"/>
      <c r="PMH22" s="31"/>
      <c r="PMI22" s="31"/>
      <c r="PMJ22" s="31"/>
      <c r="PMK22" s="31"/>
      <c r="PML22" s="31"/>
      <c r="PMM22" s="31"/>
      <c r="PMN22" s="31"/>
      <c r="PMO22" s="31"/>
      <c r="PMP22" s="31"/>
      <c r="PMQ22" s="31"/>
      <c r="PMR22" s="31"/>
      <c r="PMS22" s="31"/>
      <c r="PMT22" s="31"/>
      <c r="PMU22" s="31"/>
      <c r="PMV22" s="31"/>
      <c r="PMW22" s="31"/>
      <c r="PMX22" s="31"/>
      <c r="PMY22" s="31"/>
      <c r="PMZ22" s="31"/>
      <c r="PNA22" s="31"/>
      <c r="PNB22" s="31"/>
      <c r="PNC22" s="31"/>
      <c r="PND22" s="31"/>
      <c r="PNE22" s="31"/>
      <c r="PNF22" s="31"/>
      <c r="PNG22" s="31"/>
      <c r="PNH22" s="31"/>
      <c r="PNI22" s="31"/>
      <c r="PNJ22" s="31"/>
      <c r="PNK22" s="31"/>
      <c r="PNL22" s="31"/>
      <c r="PNM22" s="31"/>
      <c r="PNN22" s="31"/>
      <c r="PNO22" s="31"/>
      <c r="PNP22" s="31"/>
      <c r="PNQ22" s="31"/>
      <c r="PNR22" s="31"/>
      <c r="PNS22" s="31"/>
      <c r="PNT22" s="31"/>
      <c r="PNU22" s="31"/>
      <c r="PNV22" s="31"/>
      <c r="PNW22" s="31"/>
      <c r="PNX22" s="31"/>
      <c r="PNY22" s="31"/>
      <c r="PNZ22" s="31"/>
      <c r="POA22" s="31"/>
      <c r="POB22" s="31"/>
      <c r="POC22" s="31"/>
      <c r="POD22" s="31"/>
      <c r="POE22" s="31"/>
      <c r="POF22" s="31"/>
      <c r="POG22" s="31"/>
      <c r="POH22" s="31"/>
      <c r="POI22" s="31"/>
      <c r="POJ22" s="31"/>
      <c r="POK22" s="31"/>
      <c r="POL22" s="31"/>
      <c r="POM22" s="31"/>
      <c r="PON22" s="31"/>
      <c r="POO22" s="31"/>
      <c r="POP22" s="31"/>
      <c r="POQ22" s="31"/>
      <c r="POR22" s="31"/>
      <c r="POS22" s="31"/>
      <c r="POT22" s="31"/>
      <c r="POU22" s="31"/>
      <c r="POV22" s="31"/>
      <c r="POW22" s="31"/>
      <c r="POX22" s="31"/>
      <c r="POY22" s="31"/>
      <c r="POZ22" s="31"/>
      <c r="PPA22" s="31"/>
      <c r="PPB22" s="31"/>
      <c r="PPC22" s="31"/>
      <c r="PPD22" s="31"/>
      <c r="PPE22" s="31"/>
      <c r="PPF22" s="31"/>
      <c r="PPG22" s="31"/>
      <c r="PPH22" s="31"/>
      <c r="PPI22" s="31"/>
      <c r="PPJ22" s="31"/>
      <c r="PPK22" s="31"/>
      <c r="PPL22" s="31"/>
      <c r="PPM22" s="31"/>
      <c r="PPN22" s="31"/>
      <c r="PPO22" s="31"/>
      <c r="PPP22" s="31"/>
      <c r="PPQ22" s="31"/>
      <c r="PPR22" s="31"/>
      <c r="PPS22" s="31"/>
      <c r="PPT22" s="31"/>
      <c r="PPU22" s="31"/>
      <c r="PPV22" s="31"/>
      <c r="PPW22" s="31"/>
      <c r="PPX22" s="31"/>
      <c r="PPY22" s="31"/>
      <c r="PPZ22" s="31"/>
      <c r="PQA22" s="31"/>
      <c r="PQB22" s="31"/>
      <c r="PQC22" s="31"/>
      <c r="PQD22" s="31"/>
      <c r="PQE22" s="31"/>
      <c r="PQF22" s="31"/>
      <c r="PQG22" s="31"/>
      <c r="PQH22" s="31"/>
      <c r="PQI22" s="31"/>
      <c r="PQJ22" s="31"/>
      <c r="PQK22" s="31"/>
      <c r="PQL22" s="31"/>
      <c r="PQM22" s="31"/>
      <c r="PQN22" s="31"/>
      <c r="PQO22" s="31"/>
      <c r="PQP22" s="31"/>
      <c r="PQQ22" s="31"/>
      <c r="PQR22" s="31"/>
      <c r="PQS22" s="31"/>
      <c r="PQT22" s="31"/>
      <c r="PQU22" s="31"/>
      <c r="PQV22" s="31"/>
      <c r="PQW22" s="31"/>
      <c r="PQX22" s="31"/>
      <c r="PQY22" s="31"/>
      <c r="PQZ22" s="31"/>
      <c r="PRA22" s="31"/>
      <c r="PRB22" s="31"/>
      <c r="PRC22" s="31"/>
      <c r="PRD22" s="31"/>
      <c r="PRE22" s="31"/>
      <c r="PRF22" s="31"/>
      <c r="PRG22" s="31"/>
      <c r="PRH22" s="31"/>
      <c r="PRI22" s="31"/>
      <c r="PRJ22" s="31"/>
      <c r="PRK22" s="31"/>
      <c r="PRL22" s="31"/>
      <c r="PRM22" s="31"/>
      <c r="PRN22" s="31"/>
      <c r="PRO22" s="31"/>
      <c r="PRP22" s="31"/>
      <c r="PRQ22" s="31"/>
      <c r="PRR22" s="31"/>
      <c r="PRS22" s="31"/>
      <c r="PRT22" s="31"/>
      <c r="PRU22" s="31"/>
      <c r="PRV22" s="31"/>
      <c r="PRW22" s="31"/>
      <c r="PRX22" s="31"/>
      <c r="PRY22" s="31"/>
      <c r="PRZ22" s="31"/>
      <c r="PSA22" s="31"/>
      <c r="PSB22" s="31"/>
      <c r="PSC22" s="31"/>
      <c r="PSD22" s="31"/>
      <c r="PSE22" s="31"/>
      <c r="PSF22" s="31"/>
      <c r="PSG22" s="31"/>
      <c r="PSH22" s="31"/>
      <c r="PSI22" s="31"/>
      <c r="PSJ22" s="31"/>
      <c r="PSK22" s="31"/>
      <c r="PSL22" s="31"/>
      <c r="PSM22" s="31"/>
      <c r="PSN22" s="31"/>
      <c r="PSO22" s="31"/>
      <c r="PSP22" s="31"/>
      <c r="PSQ22" s="31"/>
      <c r="PSR22" s="31"/>
      <c r="PSS22" s="31"/>
      <c r="PST22" s="31"/>
      <c r="PSU22" s="31"/>
      <c r="PSV22" s="31"/>
      <c r="PSW22" s="31"/>
      <c r="PSX22" s="31"/>
      <c r="PSY22" s="31"/>
      <c r="PSZ22" s="31"/>
      <c r="PTA22" s="31"/>
      <c r="PTB22" s="31"/>
      <c r="PTC22" s="31"/>
      <c r="PTD22" s="31"/>
      <c r="PTE22" s="31"/>
      <c r="PTF22" s="31"/>
      <c r="PTG22" s="31"/>
      <c r="PTH22" s="31"/>
      <c r="PTI22" s="31"/>
      <c r="PTJ22" s="31"/>
      <c r="PTK22" s="31"/>
      <c r="PTL22" s="31"/>
      <c r="PTM22" s="31"/>
      <c r="PTN22" s="31"/>
      <c r="PTO22" s="31"/>
      <c r="PTP22" s="31"/>
      <c r="PTQ22" s="31"/>
      <c r="PTR22" s="31"/>
      <c r="PTS22" s="31"/>
      <c r="PTT22" s="31"/>
      <c r="PTU22" s="31"/>
      <c r="PTV22" s="31"/>
      <c r="PTW22" s="31"/>
      <c r="PTX22" s="31"/>
      <c r="PTY22" s="31"/>
      <c r="PTZ22" s="31"/>
      <c r="PUA22" s="31"/>
      <c r="PUB22" s="31"/>
      <c r="PUC22" s="31"/>
      <c r="PUD22" s="31"/>
      <c r="PUE22" s="31"/>
      <c r="PUF22" s="31"/>
      <c r="PUG22" s="31"/>
      <c r="PUH22" s="31"/>
      <c r="PUI22" s="31"/>
      <c r="PUJ22" s="31"/>
      <c r="PUK22" s="31"/>
      <c r="PUL22" s="31"/>
      <c r="PUM22" s="31"/>
      <c r="PUN22" s="31"/>
      <c r="PUO22" s="31"/>
      <c r="PUP22" s="31"/>
      <c r="PUQ22" s="31"/>
      <c r="PUR22" s="31"/>
      <c r="PUS22" s="31"/>
      <c r="PUT22" s="31"/>
      <c r="PUU22" s="31"/>
      <c r="PUV22" s="31"/>
      <c r="PUW22" s="31"/>
      <c r="PUX22" s="31"/>
      <c r="PUY22" s="31"/>
      <c r="PUZ22" s="31"/>
      <c r="PVA22" s="31"/>
      <c r="PVB22" s="31"/>
      <c r="PVC22" s="31"/>
      <c r="PVD22" s="31"/>
      <c r="PVE22" s="31"/>
      <c r="PVF22" s="31"/>
      <c r="PVG22" s="31"/>
      <c r="PVH22" s="31"/>
      <c r="PVI22" s="31"/>
      <c r="PVJ22" s="31"/>
      <c r="PVK22" s="31"/>
      <c r="PVL22" s="31"/>
      <c r="PVM22" s="31"/>
      <c r="PVN22" s="31"/>
      <c r="PVO22" s="31"/>
      <c r="PVP22" s="31"/>
      <c r="PVQ22" s="31"/>
      <c r="PVR22" s="31"/>
      <c r="PVS22" s="31"/>
      <c r="PVT22" s="31"/>
      <c r="PVU22" s="31"/>
      <c r="PVV22" s="31"/>
      <c r="PVW22" s="31"/>
      <c r="PVX22" s="31"/>
      <c r="PVY22" s="31"/>
      <c r="PVZ22" s="31"/>
      <c r="PWA22" s="31"/>
      <c r="PWB22" s="31"/>
      <c r="PWC22" s="31"/>
      <c r="PWD22" s="31"/>
      <c r="PWE22" s="31"/>
      <c r="PWF22" s="31"/>
      <c r="PWG22" s="31"/>
      <c r="PWH22" s="31"/>
      <c r="PWI22" s="31"/>
      <c r="PWJ22" s="31"/>
      <c r="PWK22" s="31"/>
      <c r="PWL22" s="31"/>
      <c r="PWM22" s="31"/>
      <c r="PWN22" s="31"/>
      <c r="PWO22" s="31"/>
      <c r="PWP22" s="31"/>
      <c r="PWQ22" s="31"/>
      <c r="PWR22" s="31"/>
      <c r="PWS22" s="31"/>
      <c r="PWT22" s="31"/>
      <c r="PWU22" s="31"/>
      <c r="PWV22" s="31"/>
      <c r="PWW22" s="31"/>
      <c r="PWX22" s="31"/>
      <c r="PWY22" s="31"/>
      <c r="PWZ22" s="31"/>
      <c r="PXA22" s="31"/>
      <c r="PXB22" s="31"/>
      <c r="PXC22" s="31"/>
      <c r="PXD22" s="31"/>
      <c r="PXE22" s="31"/>
      <c r="PXF22" s="31"/>
      <c r="PXG22" s="31"/>
      <c r="PXH22" s="31"/>
      <c r="PXI22" s="31"/>
      <c r="PXJ22" s="31"/>
      <c r="PXK22" s="31"/>
      <c r="PXL22" s="31"/>
      <c r="PXM22" s="31"/>
      <c r="PXN22" s="31"/>
      <c r="PXO22" s="31"/>
      <c r="PXP22" s="31"/>
      <c r="PXQ22" s="31"/>
      <c r="PXR22" s="31"/>
      <c r="PXS22" s="31"/>
      <c r="PXT22" s="31"/>
      <c r="PXU22" s="31"/>
      <c r="PXV22" s="31"/>
      <c r="PXW22" s="31"/>
      <c r="PXX22" s="31"/>
      <c r="PXY22" s="31"/>
      <c r="PXZ22" s="31"/>
      <c r="PYA22" s="31"/>
      <c r="PYB22" s="31"/>
      <c r="PYC22" s="31"/>
      <c r="PYD22" s="31"/>
      <c r="PYE22" s="31"/>
      <c r="PYF22" s="31"/>
      <c r="PYG22" s="31"/>
      <c r="PYH22" s="31"/>
      <c r="PYI22" s="31"/>
      <c r="PYJ22" s="31"/>
      <c r="PYK22" s="31"/>
      <c r="PYL22" s="31"/>
      <c r="PYM22" s="31"/>
      <c r="PYN22" s="31"/>
      <c r="PYO22" s="31"/>
      <c r="PYP22" s="31"/>
      <c r="PYQ22" s="31"/>
      <c r="PYR22" s="31"/>
      <c r="PYS22" s="31"/>
      <c r="PYT22" s="31"/>
      <c r="PYU22" s="31"/>
      <c r="PYV22" s="31"/>
      <c r="PYW22" s="31"/>
      <c r="PYX22" s="31"/>
      <c r="PYY22" s="31"/>
      <c r="PYZ22" s="31"/>
      <c r="PZA22" s="31"/>
      <c r="PZB22" s="31"/>
      <c r="PZC22" s="31"/>
      <c r="PZD22" s="31"/>
      <c r="PZE22" s="31"/>
      <c r="PZF22" s="31"/>
      <c r="PZG22" s="31"/>
      <c r="PZH22" s="31"/>
      <c r="PZI22" s="31"/>
      <c r="PZJ22" s="31"/>
      <c r="PZK22" s="31"/>
      <c r="PZL22" s="31"/>
      <c r="PZM22" s="31"/>
      <c r="PZN22" s="31"/>
      <c r="PZO22" s="31"/>
      <c r="PZP22" s="31"/>
      <c r="PZQ22" s="31"/>
      <c r="PZR22" s="31"/>
      <c r="PZS22" s="31"/>
      <c r="PZT22" s="31"/>
      <c r="PZU22" s="31"/>
      <c r="PZV22" s="31"/>
      <c r="PZW22" s="31"/>
      <c r="PZX22" s="31"/>
      <c r="PZY22" s="31"/>
      <c r="PZZ22" s="31"/>
      <c r="QAA22" s="31"/>
      <c r="QAB22" s="31"/>
      <c r="QAC22" s="31"/>
      <c r="QAD22" s="31"/>
      <c r="QAE22" s="31"/>
      <c r="QAF22" s="31"/>
      <c r="QAG22" s="31"/>
      <c r="QAH22" s="31"/>
      <c r="QAI22" s="31"/>
      <c r="QAJ22" s="31"/>
      <c r="QAK22" s="31"/>
      <c r="QAL22" s="31"/>
      <c r="QAM22" s="31"/>
      <c r="QAN22" s="31"/>
      <c r="QAO22" s="31"/>
      <c r="QAP22" s="31"/>
      <c r="QAQ22" s="31"/>
      <c r="QAR22" s="31"/>
      <c r="QAS22" s="31"/>
      <c r="QAT22" s="31"/>
      <c r="QAU22" s="31"/>
      <c r="QAV22" s="31"/>
      <c r="QAW22" s="31"/>
      <c r="QAX22" s="31"/>
      <c r="QAY22" s="31"/>
      <c r="QAZ22" s="31"/>
      <c r="QBA22" s="31"/>
      <c r="QBB22" s="31"/>
      <c r="QBC22" s="31"/>
      <c r="QBD22" s="31"/>
      <c r="QBE22" s="31"/>
      <c r="QBF22" s="31"/>
      <c r="QBG22" s="31"/>
      <c r="QBH22" s="31"/>
      <c r="QBI22" s="31"/>
      <c r="QBJ22" s="31"/>
      <c r="QBK22" s="31"/>
      <c r="QBL22" s="31"/>
      <c r="QBM22" s="31"/>
      <c r="QBN22" s="31"/>
      <c r="QBO22" s="31"/>
      <c r="QBP22" s="31"/>
      <c r="QBQ22" s="31"/>
      <c r="QBR22" s="31"/>
      <c r="QBS22" s="31"/>
      <c r="QBT22" s="31"/>
      <c r="QBU22" s="31"/>
      <c r="QBV22" s="31"/>
      <c r="QBW22" s="31"/>
      <c r="QBX22" s="31"/>
      <c r="QBY22" s="31"/>
      <c r="QBZ22" s="31"/>
      <c r="QCA22" s="31"/>
      <c r="QCB22" s="31"/>
      <c r="QCC22" s="31"/>
      <c r="QCD22" s="31"/>
      <c r="QCE22" s="31"/>
      <c r="QCF22" s="31"/>
      <c r="QCG22" s="31"/>
      <c r="QCH22" s="31"/>
      <c r="QCI22" s="31"/>
      <c r="QCJ22" s="31"/>
      <c r="QCK22" s="31"/>
      <c r="QCL22" s="31"/>
      <c r="QCM22" s="31"/>
      <c r="QCN22" s="31"/>
      <c r="QCO22" s="31"/>
      <c r="QCP22" s="31"/>
      <c r="QCQ22" s="31"/>
      <c r="QCR22" s="31"/>
      <c r="QCS22" s="31"/>
      <c r="QCT22" s="31"/>
      <c r="QCU22" s="31"/>
      <c r="QCV22" s="31"/>
      <c r="QCW22" s="31"/>
      <c r="QCX22" s="31"/>
      <c r="QCY22" s="31"/>
      <c r="QCZ22" s="31"/>
      <c r="QDA22" s="31"/>
      <c r="QDB22" s="31"/>
      <c r="QDC22" s="31"/>
      <c r="QDD22" s="31"/>
      <c r="QDE22" s="31"/>
      <c r="QDF22" s="31"/>
      <c r="QDG22" s="31"/>
      <c r="QDH22" s="31"/>
      <c r="QDI22" s="31"/>
      <c r="QDJ22" s="31"/>
      <c r="QDK22" s="31"/>
      <c r="QDL22" s="31"/>
      <c r="QDM22" s="31"/>
      <c r="QDN22" s="31"/>
      <c r="QDO22" s="31"/>
      <c r="QDP22" s="31"/>
      <c r="QDQ22" s="31"/>
      <c r="QDR22" s="31"/>
      <c r="QDS22" s="31"/>
      <c r="QDT22" s="31"/>
      <c r="QDU22" s="31"/>
      <c r="QDV22" s="31"/>
      <c r="QDW22" s="31"/>
      <c r="QDX22" s="31"/>
      <c r="QDY22" s="31"/>
      <c r="QDZ22" s="31"/>
      <c r="QEA22" s="31"/>
      <c r="QEB22" s="31"/>
      <c r="QEC22" s="31"/>
      <c r="QED22" s="31"/>
      <c r="QEE22" s="31"/>
      <c r="QEF22" s="31"/>
      <c r="QEG22" s="31"/>
      <c r="QEH22" s="31"/>
      <c r="QEI22" s="31"/>
      <c r="QEJ22" s="31"/>
      <c r="QEK22" s="31"/>
      <c r="QEL22" s="31"/>
      <c r="QEM22" s="31"/>
      <c r="QEN22" s="31"/>
      <c r="QEO22" s="31"/>
      <c r="QEP22" s="31"/>
      <c r="QEQ22" s="31"/>
      <c r="QER22" s="31"/>
      <c r="QES22" s="31"/>
      <c r="QET22" s="31"/>
      <c r="QEU22" s="31"/>
      <c r="QEV22" s="31"/>
      <c r="QEW22" s="31"/>
      <c r="QEX22" s="31"/>
      <c r="QEY22" s="31"/>
      <c r="QEZ22" s="31"/>
      <c r="QFA22" s="31"/>
      <c r="QFB22" s="31"/>
      <c r="QFC22" s="31"/>
      <c r="QFD22" s="31"/>
      <c r="QFE22" s="31"/>
      <c r="QFF22" s="31"/>
      <c r="QFG22" s="31"/>
      <c r="QFH22" s="31"/>
      <c r="QFI22" s="31"/>
      <c r="QFJ22" s="31"/>
      <c r="QFK22" s="31"/>
      <c r="QFL22" s="31"/>
      <c r="QFM22" s="31"/>
      <c r="QFN22" s="31"/>
      <c r="QFO22" s="31"/>
      <c r="QFP22" s="31"/>
      <c r="QFQ22" s="31"/>
      <c r="QFR22" s="31"/>
      <c r="QFS22" s="31"/>
      <c r="QFT22" s="31"/>
      <c r="QFU22" s="31"/>
      <c r="QFV22" s="31"/>
      <c r="QFW22" s="31"/>
      <c r="QFX22" s="31"/>
      <c r="QFY22" s="31"/>
      <c r="QFZ22" s="31"/>
      <c r="QGA22" s="31"/>
      <c r="QGB22" s="31"/>
      <c r="QGC22" s="31"/>
      <c r="QGD22" s="31"/>
      <c r="QGE22" s="31"/>
      <c r="QGF22" s="31"/>
      <c r="QGG22" s="31"/>
      <c r="QGH22" s="31"/>
      <c r="QGI22" s="31"/>
      <c r="QGJ22" s="31"/>
      <c r="QGK22" s="31"/>
      <c r="QGL22" s="31"/>
      <c r="QGM22" s="31"/>
      <c r="QGN22" s="31"/>
      <c r="QGO22" s="31"/>
      <c r="QGP22" s="31"/>
      <c r="QGQ22" s="31"/>
      <c r="QGR22" s="31"/>
      <c r="QGS22" s="31"/>
      <c r="QGT22" s="31"/>
      <c r="QGU22" s="31"/>
      <c r="QGV22" s="31"/>
      <c r="QGW22" s="31"/>
      <c r="QGX22" s="31"/>
      <c r="QGY22" s="31"/>
      <c r="QGZ22" s="31"/>
      <c r="QHA22" s="31"/>
      <c r="QHB22" s="31"/>
      <c r="QHC22" s="31"/>
      <c r="QHD22" s="31"/>
      <c r="QHE22" s="31"/>
      <c r="QHF22" s="31"/>
      <c r="QHG22" s="31"/>
      <c r="QHH22" s="31"/>
      <c r="QHI22" s="31"/>
      <c r="QHJ22" s="31"/>
      <c r="QHK22" s="31"/>
      <c r="QHL22" s="31"/>
      <c r="QHM22" s="31"/>
      <c r="QHN22" s="31"/>
      <c r="QHO22" s="31"/>
      <c r="QHP22" s="31"/>
      <c r="QHQ22" s="31"/>
      <c r="QHR22" s="31"/>
      <c r="QHS22" s="31"/>
      <c r="QHT22" s="31"/>
      <c r="QHU22" s="31"/>
      <c r="QHV22" s="31"/>
      <c r="QHW22" s="31"/>
      <c r="QHX22" s="31"/>
      <c r="QHY22" s="31"/>
      <c r="QHZ22" s="31"/>
      <c r="QIA22" s="31"/>
      <c r="QIB22" s="31"/>
      <c r="QIC22" s="31"/>
      <c r="QID22" s="31"/>
      <c r="QIE22" s="31"/>
      <c r="QIF22" s="31"/>
      <c r="QIG22" s="31"/>
      <c r="QIH22" s="31"/>
      <c r="QII22" s="31"/>
      <c r="QIJ22" s="31"/>
      <c r="QIK22" s="31"/>
      <c r="QIL22" s="31"/>
      <c r="QIM22" s="31"/>
      <c r="QIN22" s="31"/>
      <c r="QIO22" s="31"/>
      <c r="QIP22" s="31"/>
      <c r="QIQ22" s="31"/>
      <c r="QIR22" s="31"/>
      <c r="QIS22" s="31"/>
      <c r="QIT22" s="31"/>
      <c r="QIU22" s="31"/>
      <c r="QIV22" s="31"/>
      <c r="QIW22" s="31"/>
      <c r="QIX22" s="31"/>
      <c r="QIY22" s="31"/>
      <c r="QIZ22" s="31"/>
      <c r="QJA22" s="31"/>
      <c r="QJB22" s="31"/>
      <c r="QJC22" s="31"/>
      <c r="QJD22" s="31"/>
      <c r="QJE22" s="31"/>
      <c r="QJF22" s="31"/>
      <c r="QJG22" s="31"/>
      <c r="QJH22" s="31"/>
      <c r="QJI22" s="31"/>
      <c r="QJJ22" s="31"/>
      <c r="QJK22" s="31"/>
      <c r="QJL22" s="31"/>
      <c r="QJM22" s="31"/>
      <c r="QJN22" s="31"/>
      <c r="QJO22" s="31"/>
      <c r="QJP22" s="31"/>
      <c r="QJQ22" s="31"/>
      <c r="QJR22" s="31"/>
      <c r="QJS22" s="31"/>
      <c r="QJT22" s="31"/>
      <c r="QJU22" s="31"/>
      <c r="QJV22" s="31"/>
      <c r="QJW22" s="31"/>
      <c r="QJX22" s="31"/>
      <c r="QJY22" s="31"/>
      <c r="QJZ22" s="31"/>
      <c r="QKA22" s="31"/>
      <c r="QKB22" s="31"/>
      <c r="QKC22" s="31"/>
      <c r="QKD22" s="31"/>
      <c r="QKE22" s="31"/>
      <c r="QKF22" s="31"/>
      <c r="QKG22" s="31"/>
      <c r="QKH22" s="31"/>
      <c r="QKI22" s="31"/>
      <c r="QKJ22" s="31"/>
      <c r="QKK22" s="31"/>
      <c r="QKL22" s="31"/>
      <c r="QKM22" s="31"/>
      <c r="QKN22" s="31"/>
      <c r="QKO22" s="31"/>
      <c r="QKP22" s="31"/>
      <c r="QKQ22" s="31"/>
      <c r="QKR22" s="31"/>
      <c r="QKS22" s="31"/>
      <c r="QKT22" s="31"/>
      <c r="QKU22" s="31"/>
      <c r="QKV22" s="31"/>
      <c r="QKW22" s="31"/>
      <c r="QKX22" s="31"/>
      <c r="QKY22" s="31"/>
      <c r="QKZ22" s="31"/>
      <c r="QLA22" s="31"/>
      <c r="QLB22" s="31"/>
      <c r="QLC22" s="31"/>
      <c r="QLD22" s="31"/>
      <c r="QLE22" s="31"/>
      <c r="QLF22" s="31"/>
      <c r="QLG22" s="31"/>
      <c r="QLH22" s="31"/>
      <c r="QLI22" s="31"/>
      <c r="QLJ22" s="31"/>
      <c r="QLK22" s="31"/>
      <c r="QLL22" s="31"/>
      <c r="QLM22" s="31"/>
      <c r="QLN22" s="31"/>
      <c r="QLO22" s="31"/>
      <c r="QLP22" s="31"/>
      <c r="QLQ22" s="31"/>
      <c r="QLR22" s="31"/>
      <c r="QLS22" s="31"/>
      <c r="QLT22" s="31"/>
      <c r="QLU22" s="31"/>
      <c r="QLV22" s="31"/>
      <c r="QLW22" s="31"/>
      <c r="QLX22" s="31"/>
      <c r="QLY22" s="31"/>
      <c r="QLZ22" s="31"/>
      <c r="QMA22" s="31"/>
      <c r="QMB22" s="31"/>
      <c r="QMC22" s="31"/>
      <c r="QMD22" s="31"/>
      <c r="QME22" s="31"/>
      <c r="QMF22" s="31"/>
      <c r="QMG22" s="31"/>
      <c r="QMH22" s="31"/>
      <c r="QMI22" s="31"/>
      <c r="QMJ22" s="31"/>
      <c r="QMK22" s="31"/>
      <c r="QML22" s="31"/>
      <c r="QMM22" s="31"/>
      <c r="QMN22" s="31"/>
      <c r="QMO22" s="31"/>
      <c r="QMP22" s="31"/>
      <c r="QMQ22" s="31"/>
      <c r="QMR22" s="31"/>
      <c r="QMS22" s="31"/>
      <c r="QMT22" s="31"/>
      <c r="QMU22" s="31"/>
      <c r="QMV22" s="31"/>
      <c r="QMW22" s="31"/>
      <c r="QMX22" s="31"/>
      <c r="QMY22" s="31"/>
      <c r="QMZ22" s="31"/>
      <c r="QNA22" s="31"/>
      <c r="QNB22" s="31"/>
      <c r="QNC22" s="31"/>
      <c r="QND22" s="31"/>
      <c r="QNE22" s="31"/>
      <c r="QNF22" s="31"/>
      <c r="QNG22" s="31"/>
      <c r="QNH22" s="31"/>
      <c r="QNI22" s="31"/>
      <c r="QNJ22" s="31"/>
      <c r="QNK22" s="31"/>
      <c r="QNL22" s="31"/>
      <c r="QNM22" s="31"/>
      <c r="QNN22" s="31"/>
      <c r="QNO22" s="31"/>
      <c r="QNP22" s="31"/>
      <c r="QNQ22" s="31"/>
      <c r="QNR22" s="31"/>
      <c r="QNS22" s="31"/>
      <c r="QNT22" s="31"/>
      <c r="QNU22" s="31"/>
      <c r="QNV22" s="31"/>
      <c r="QNW22" s="31"/>
      <c r="QNX22" s="31"/>
      <c r="QNY22" s="31"/>
      <c r="QNZ22" s="31"/>
      <c r="QOA22" s="31"/>
      <c r="QOB22" s="31"/>
      <c r="QOC22" s="31"/>
      <c r="QOD22" s="31"/>
      <c r="QOE22" s="31"/>
      <c r="QOF22" s="31"/>
      <c r="QOG22" s="31"/>
      <c r="QOH22" s="31"/>
      <c r="QOI22" s="31"/>
      <c r="QOJ22" s="31"/>
      <c r="QOK22" s="31"/>
      <c r="QOL22" s="31"/>
      <c r="QOM22" s="31"/>
      <c r="QON22" s="31"/>
      <c r="QOO22" s="31"/>
      <c r="QOP22" s="31"/>
      <c r="QOQ22" s="31"/>
      <c r="QOR22" s="31"/>
      <c r="QOS22" s="31"/>
      <c r="QOT22" s="31"/>
      <c r="QOU22" s="31"/>
      <c r="QOV22" s="31"/>
      <c r="QOW22" s="31"/>
      <c r="QOX22" s="31"/>
      <c r="QOY22" s="31"/>
      <c r="QOZ22" s="31"/>
      <c r="QPA22" s="31"/>
      <c r="QPB22" s="31"/>
      <c r="QPC22" s="31"/>
      <c r="QPD22" s="31"/>
      <c r="QPE22" s="31"/>
      <c r="QPF22" s="31"/>
      <c r="QPG22" s="31"/>
      <c r="QPH22" s="31"/>
      <c r="QPI22" s="31"/>
      <c r="QPJ22" s="31"/>
      <c r="QPK22" s="31"/>
      <c r="QPL22" s="31"/>
      <c r="QPM22" s="31"/>
      <c r="QPN22" s="31"/>
      <c r="QPO22" s="31"/>
      <c r="QPP22" s="31"/>
      <c r="QPQ22" s="31"/>
      <c r="QPR22" s="31"/>
      <c r="QPS22" s="31"/>
      <c r="QPT22" s="31"/>
      <c r="QPU22" s="31"/>
      <c r="QPV22" s="31"/>
      <c r="QPW22" s="31"/>
      <c r="QPX22" s="31"/>
      <c r="QPY22" s="31"/>
      <c r="QPZ22" s="31"/>
      <c r="QQA22" s="31"/>
      <c r="QQB22" s="31"/>
      <c r="QQC22" s="31"/>
      <c r="QQD22" s="31"/>
      <c r="QQE22" s="31"/>
      <c r="QQF22" s="31"/>
      <c r="QQG22" s="31"/>
      <c r="QQH22" s="31"/>
      <c r="QQI22" s="31"/>
      <c r="QQJ22" s="31"/>
      <c r="QQK22" s="31"/>
      <c r="QQL22" s="31"/>
      <c r="QQM22" s="31"/>
      <c r="QQN22" s="31"/>
      <c r="QQO22" s="31"/>
      <c r="QQP22" s="31"/>
      <c r="QQQ22" s="31"/>
      <c r="QQR22" s="31"/>
      <c r="QQS22" s="31"/>
      <c r="QQT22" s="31"/>
      <c r="QQU22" s="31"/>
      <c r="QQV22" s="31"/>
      <c r="QQW22" s="31"/>
      <c r="QQX22" s="31"/>
      <c r="QQY22" s="31"/>
      <c r="QQZ22" s="31"/>
      <c r="QRA22" s="31"/>
      <c r="QRB22" s="31"/>
      <c r="QRC22" s="31"/>
      <c r="QRD22" s="31"/>
      <c r="QRE22" s="31"/>
      <c r="QRF22" s="31"/>
      <c r="QRG22" s="31"/>
      <c r="QRH22" s="31"/>
      <c r="QRI22" s="31"/>
      <c r="QRJ22" s="31"/>
      <c r="QRK22" s="31"/>
      <c r="QRL22" s="31"/>
      <c r="QRM22" s="31"/>
      <c r="QRN22" s="31"/>
      <c r="QRO22" s="31"/>
      <c r="QRP22" s="31"/>
      <c r="QRQ22" s="31"/>
      <c r="QRR22" s="31"/>
      <c r="QRS22" s="31"/>
      <c r="QRT22" s="31"/>
      <c r="QRU22" s="31"/>
      <c r="QRV22" s="31"/>
      <c r="QRW22" s="31"/>
      <c r="QRX22" s="31"/>
      <c r="QRY22" s="31"/>
      <c r="QRZ22" s="31"/>
      <c r="QSA22" s="31"/>
      <c r="QSB22" s="31"/>
      <c r="QSC22" s="31"/>
      <c r="QSD22" s="31"/>
      <c r="QSE22" s="31"/>
      <c r="QSF22" s="31"/>
      <c r="QSG22" s="31"/>
      <c r="QSH22" s="31"/>
      <c r="QSI22" s="31"/>
      <c r="QSJ22" s="31"/>
      <c r="QSK22" s="31"/>
      <c r="QSL22" s="31"/>
      <c r="QSM22" s="31"/>
      <c r="QSN22" s="31"/>
      <c r="QSO22" s="31"/>
      <c r="QSP22" s="31"/>
      <c r="QSQ22" s="31"/>
      <c r="QSR22" s="31"/>
      <c r="QSS22" s="31"/>
      <c r="QST22" s="31"/>
      <c r="QSU22" s="31"/>
      <c r="QSV22" s="31"/>
      <c r="QSW22" s="31"/>
      <c r="QSX22" s="31"/>
      <c r="QSY22" s="31"/>
      <c r="QSZ22" s="31"/>
      <c r="QTA22" s="31"/>
      <c r="QTB22" s="31"/>
      <c r="QTC22" s="31"/>
      <c r="QTD22" s="31"/>
      <c r="QTE22" s="31"/>
      <c r="QTF22" s="31"/>
      <c r="QTG22" s="31"/>
      <c r="QTH22" s="31"/>
      <c r="QTI22" s="31"/>
      <c r="QTJ22" s="31"/>
      <c r="QTK22" s="31"/>
      <c r="QTL22" s="31"/>
      <c r="QTM22" s="31"/>
      <c r="QTN22" s="31"/>
      <c r="QTO22" s="31"/>
      <c r="QTP22" s="31"/>
      <c r="QTQ22" s="31"/>
      <c r="QTR22" s="31"/>
      <c r="QTS22" s="31"/>
      <c r="QTT22" s="31"/>
      <c r="QTU22" s="31"/>
      <c r="QTV22" s="31"/>
      <c r="QTW22" s="31"/>
      <c r="QTX22" s="31"/>
      <c r="QTY22" s="31"/>
      <c r="QTZ22" s="31"/>
      <c r="QUA22" s="31"/>
      <c r="QUB22" s="31"/>
      <c r="QUC22" s="31"/>
      <c r="QUD22" s="31"/>
      <c r="QUE22" s="31"/>
      <c r="QUF22" s="31"/>
      <c r="QUG22" s="31"/>
      <c r="QUH22" s="31"/>
      <c r="QUI22" s="31"/>
      <c r="QUJ22" s="31"/>
      <c r="QUK22" s="31"/>
      <c r="QUL22" s="31"/>
      <c r="QUM22" s="31"/>
      <c r="QUN22" s="31"/>
      <c r="QUO22" s="31"/>
      <c r="QUP22" s="31"/>
      <c r="QUQ22" s="31"/>
      <c r="QUR22" s="31"/>
      <c r="QUS22" s="31"/>
      <c r="QUT22" s="31"/>
      <c r="QUU22" s="31"/>
      <c r="QUV22" s="31"/>
      <c r="QUW22" s="31"/>
      <c r="QUX22" s="31"/>
      <c r="QUY22" s="31"/>
      <c r="QUZ22" s="31"/>
      <c r="QVA22" s="31"/>
      <c r="QVB22" s="31"/>
      <c r="QVC22" s="31"/>
      <c r="QVD22" s="31"/>
      <c r="QVE22" s="31"/>
      <c r="QVF22" s="31"/>
      <c r="QVG22" s="31"/>
      <c r="QVH22" s="31"/>
      <c r="QVI22" s="31"/>
      <c r="QVJ22" s="31"/>
      <c r="QVK22" s="31"/>
      <c r="QVL22" s="31"/>
      <c r="QVM22" s="31"/>
      <c r="QVN22" s="31"/>
      <c r="QVO22" s="31"/>
      <c r="QVP22" s="31"/>
      <c r="QVQ22" s="31"/>
      <c r="QVR22" s="31"/>
      <c r="QVS22" s="31"/>
      <c r="QVT22" s="31"/>
      <c r="QVU22" s="31"/>
      <c r="QVV22" s="31"/>
      <c r="QVW22" s="31"/>
      <c r="QVX22" s="31"/>
      <c r="QVY22" s="31"/>
      <c r="QVZ22" s="31"/>
      <c r="QWA22" s="31"/>
      <c r="QWB22" s="31"/>
      <c r="QWC22" s="31"/>
      <c r="QWD22" s="31"/>
      <c r="QWE22" s="31"/>
      <c r="QWF22" s="31"/>
      <c r="QWG22" s="31"/>
      <c r="QWH22" s="31"/>
      <c r="QWI22" s="31"/>
      <c r="QWJ22" s="31"/>
      <c r="QWK22" s="31"/>
      <c r="QWL22" s="31"/>
      <c r="QWM22" s="31"/>
      <c r="QWN22" s="31"/>
      <c r="QWO22" s="31"/>
      <c r="QWP22" s="31"/>
      <c r="QWQ22" s="31"/>
      <c r="QWR22" s="31"/>
      <c r="QWS22" s="31"/>
      <c r="QWT22" s="31"/>
      <c r="QWU22" s="31"/>
      <c r="QWV22" s="31"/>
      <c r="QWW22" s="31"/>
      <c r="QWX22" s="31"/>
      <c r="QWY22" s="31"/>
      <c r="QWZ22" s="31"/>
      <c r="QXA22" s="31"/>
      <c r="QXB22" s="31"/>
      <c r="QXC22" s="31"/>
      <c r="QXD22" s="31"/>
      <c r="QXE22" s="31"/>
      <c r="QXF22" s="31"/>
      <c r="QXG22" s="31"/>
      <c r="QXH22" s="31"/>
      <c r="QXI22" s="31"/>
      <c r="QXJ22" s="31"/>
      <c r="QXK22" s="31"/>
      <c r="QXL22" s="31"/>
      <c r="QXM22" s="31"/>
      <c r="QXN22" s="31"/>
      <c r="QXO22" s="31"/>
      <c r="QXP22" s="31"/>
      <c r="QXQ22" s="31"/>
      <c r="QXR22" s="31"/>
      <c r="QXS22" s="31"/>
      <c r="QXT22" s="31"/>
      <c r="QXU22" s="31"/>
      <c r="QXV22" s="31"/>
      <c r="QXW22" s="31"/>
      <c r="QXX22" s="31"/>
      <c r="QXY22" s="31"/>
      <c r="QXZ22" s="31"/>
      <c r="QYA22" s="31"/>
      <c r="QYB22" s="31"/>
      <c r="QYC22" s="31"/>
      <c r="QYD22" s="31"/>
      <c r="QYE22" s="31"/>
      <c r="QYF22" s="31"/>
      <c r="QYG22" s="31"/>
      <c r="QYH22" s="31"/>
      <c r="QYI22" s="31"/>
      <c r="QYJ22" s="31"/>
      <c r="QYK22" s="31"/>
      <c r="QYL22" s="31"/>
      <c r="QYM22" s="31"/>
      <c r="QYN22" s="31"/>
      <c r="QYO22" s="31"/>
      <c r="QYP22" s="31"/>
      <c r="QYQ22" s="31"/>
      <c r="QYR22" s="31"/>
      <c r="QYS22" s="31"/>
      <c r="QYT22" s="31"/>
      <c r="QYU22" s="31"/>
      <c r="QYV22" s="31"/>
      <c r="QYW22" s="31"/>
      <c r="QYX22" s="31"/>
      <c r="QYY22" s="31"/>
      <c r="QYZ22" s="31"/>
      <c r="QZA22" s="31"/>
      <c r="QZB22" s="31"/>
      <c r="QZC22" s="31"/>
      <c r="QZD22" s="31"/>
      <c r="QZE22" s="31"/>
      <c r="QZF22" s="31"/>
      <c r="QZG22" s="31"/>
      <c r="QZH22" s="31"/>
      <c r="QZI22" s="31"/>
      <c r="QZJ22" s="31"/>
      <c r="QZK22" s="31"/>
      <c r="QZL22" s="31"/>
      <c r="QZM22" s="31"/>
      <c r="QZN22" s="31"/>
      <c r="QZO22" s="31"/>
      <c r="QZP22" s="31"/>
      <c r="QZQ22" s="31"/>
      <c r="QZR22" s="31"/>
      <c r="QZS22" s="31"/>
      <c r="QZT22" s="31"/>
      <c r="QZU22" s="31"/>
      <c r="QZV22" s="31"/>
      <c r="QZW22" s="31"/>
      <c r="QZX22" s="31"/>
      <c r="QZY22" s="31"/>
      <c r="QZZ22" s="31"/>
      <c r="RAA22" s="31"/>
      <c r="RAB22" s="31"/>
      <c r="RAC22" s="31"/>
      <c r="RAD22" s="31"/>
      <c r="RAE22" s="31"/>
      <c r="RAF22" s="31"/>
      <c r="RAG22" s="31"/>
      <c r="RAH22" s="31"/>
      <c r="RAI22" s="31"/>
      <c r="RAJ22" s="31"/>
      <c r="RAK22" s="31"/>
      <c r="RAL22" s="31"/>
      <c r="RAM22" s="31"/>
      <c r="RAN22" s="31"/>
      <c r="RAO22" s="31"/>
      <c r="RAP22" s="31"/>
      <c r="RAQ22" s="31"/>
      <c r="RAR22" s="31"/>
      <c r="RAS22" s="31"/>
      <c r="RAT22" s="31"/>
      <c r="RAU22" s="31"/>
      <c r="RAV22" s="31"/>
      <c r="RAW22" s="31"/>
      <c r="RAX22" s="31"/>
      <c r="RAY22" s="31"/>
      <c r="RAZ22" s="31"/>
      <c r="RBA22" s="31"/>
      <c r="RBB22" s="31"/>
      <c r="RBC22" s="31"/>
      <c r="RBD22" s="31"/>
      <c r="RBE22" s="31"/>
      <c r="RBF22" s="31"/>
      <c r="RBG22" s="31"/>
      <c r="RBH22" s="31"/>
      <c r="RBI22" s="31"/>
      <c r="RBJ22" s="31"/>
      <c r="RBK22" s="31"/>
      <c r="RBL22" s="31"/>
      <c r="RBM22" s="31"/>
      <c r="RBN22" s="31"/>
      <c r="RBO22" s="31"/>
      <c r="RBP22" s="31"/>
      <c r="RBQ22" s="31"/>
      <c r="RBR22" s="31"/>
      <c r="RBS22" s="31"/>
      <c r="RBT22" s="31"/>
      <c r="RBU22" s="31"/>
      <c r="RBV22" s="31"/>
      <c r="RBW22" s="31"/>
      <c r="RBX22" s="31"/>
      <c r="RBY22" s="31"/>
      <c r="RBZ22" s="31"/>
      <c r="RCA22" s="31"/>
      <c r="RCB22" s="31"/>
      <c r="RCC22" s="31"/>
      <c r="RCD22" s="31"/>
      <c r="RCE22" s="31"/>
      <c r="RCF22" s="31"/>
      <c r="RCG22" s="31"/>
      <c r="RCH22" s="31"/>
      <c r="RCI22" s="31"/>
      <c r="RCJ22" s="31"/>
      <c r="RCK22" s="31"/>
      <c r="RCL22" s="31"/>
      <c r="RCM22" s="31"/>
      <c r="RCN22" s="31"/>
      <c r="RCO22" s="31"/>
      <c r="RCP22" s="31"/>
      <c r="RCQ22" s="31"/>
      <c r="RCR22" s="31"/>
      <c r="RCS22" s="31"/>
      <c r="RCT22" s="31"/>
      <c r="RCU22" s="31"/>
      <c r="RCV22" s="31"/>
      <c r="RCW22" s="31"/>
      <c r="RCX22" s="31"/>
      <c r="RCY22" s="31"/>
      <c r="RCZ22" s="31"/>
      <c r="RDA22" s="31"/>
      <c r="RDB22" s="31"/>
      <c r="RDC22" s="31"/>
      <c r="RDD22" s="31"/>
      <c r="RDE22" s="31"/>
      <c r="RDF22" s="31"/>
      <c r="RDG22" s="31"/>
      <c r="RDH22" s="31"/>
      <c r="RDI22" s="31"/>
      <c r="RDJ22" s="31"/>
      <c r="RDK22" s="31"/>
      <c r="RDL22" s="31"/>
      <c r="RDM22" s="31"/>
      <c r="RDN22" s="31"/>
      <c r="RDO22" s="31"/>
      <c r="RDP22" s="31"/>
      <c r="RDQ22" s="31"/>
      <c r="RDR22" s="31"/>
      <c r="RDS22" s="31"/>
      <c r="RDT22" s="31"/>
      <c r="RDU22" s="31"/>
      <c r="RDV22" s="31"/>
      <c r="RDW22" s="31"/>
      <c r="RDX22" s="31"/>
      <c r="RDY22" s="31"/>
      <c r="RDZ22" s="31"/>
      <c r="REA22" s="31"/>
      <c r="REB22" s="31"/>
      <c r="REC22" s="31"/>
      <c r="RED22" s="31"/>
      <c r="REE22" s="31"/>
      <c r="REF22" s="31"/>
      <c r="REG22" s="31"/>
      <c r="REH22" s="31"/>
      <c r="REI22" s="31"/>
      <c r="REJ22" s="31"/>
      <c r="REK22" s="31"/>
      <c r="REL22" s="31"/>
      <c r="REM22" s="31"/>
      <c r="REN22" s="31"/>
      <c r="REO22" s="31"/>
      <c r="REP22" s="31"/>
      <c r="REQ22" s="31"/>
      <c r="RER22" s="31"/>
      <c r="RES22" s="31"/>
      <c r="RET22" s="31"/>
      <c r="REU22" s="31"/>
      <c r="REV22" s="31"/>
      <c r="REW22" s="31"/>
      <c r="REX22" s="31"/>
      <c r="REY22" s="31"/>
      <c r="REZ22" s="31"/>
      <c r="RFA22" s="31"/>
      <c r="RFB22" s="31"/>
      <c r="RFC22" s="31"/>
      <c r="RFD22" s="31"/>
      <c r="RFE22" s="31"/>
      <c r="RFF22" s="31"/>
      <c r="RFG22" s="31"/>
      <c r="RFH22" s="31"/>
      <c r="RFI22" s="31"/>
      <c r="RFJ22" s="31"/>
      <c r="RFK22" s="31"/>
      <c r="RFL22" s="31"/>
      <c r="RFM22" s="31"/>
      <c r="RFN22" s="31"/>
      <c r="RFO22" s="31"/>
      <c r="RFP22" s="31"/>
      <c r="RFQ22" s="31"/>
      <c r="RFR22" s="31"/>
      <c r="RFS22" s="31"/>
      <c r="RFT22" s="31"/>
      <c r="RFU22" s="31"/>
      <c r="RFV22" s="31"/>
      <c r="RFW22" s="31"/>
      <c r="RFX22" s="31"/>
      <c r="RFY22" s="31"/>
      <c r="RFZ22" s="31"/>
      <c r="RGA22" s="31"/>
      <c r="RGB22" s="31"/>
      <c r="RGC22" s="31"/>
      <c r="RGD22" s="31"/>
      <c r="RGE22" s="31"/>
      <c r="RGF22" s="31"/>
      <c r="RGG22" s="31"/>
      <c r="RGH22" s="31"/>
      <c r="RGI22" s="31"/>
      <c r="RGJ22" s="31"/>
      <c r="RGK22" s="31"/>
      <c r="RGL22" s="31"/>
      <c r="RGM22" s="31"/>
      <c r="RGN22" s="31"/>
      <c r="RGO22" s="31"/>
      <c r="RGP22" s="31"/>
      <c r="RGQ22" s="31"/>
      <c r="RGR22" s="31"/>
      <c r="RGS22" s="31"/>
      <c r="RGT22" s="31"/>
      <c r="RGU22" s="31"/>
      <c r="RGV22" s="31"/>
      <c r="RGW22" s="31"/>
      <c r="RGX22" s="31"/>
      <c r="RGY22" s="31"/>
      <c r="RGZ22" s="31"/>
      <c r="RHA22" s="31"/>
      <c r="RHB22" s="31"/>
      <c r="RHC22" s="31"/>
      <c r="RHD22" s="31"/>
      <c r="RHE22" s="31"/>
      <c r="RHF22" s="31"/>
      <c r="RHG22" s="31"/>
      <c r="RHH22" s="31"/>
      <c r="RHI22" s="31"/>
      <c r="RHJ22" s="31"/>
      <c r="RHK22" s="31"/>
      <c r="RHL22" s="31"/>
      <c r="RHM22" s="31"/>
      <c r="RHN22" s="31"/>
      <c r="RHO22" s="31"/>
      <c r="RHP22" s="31"/>
      <c r="RHQ22" s="31"/>
      <c r="RHR22" s="31"/>
      <c r="RHS22" s="31"/>
      <c r="RHT22" s="31"/>
      <c r="RHU22" s="31"/>
      <c r="RHV22" s="31"/>
      <c r="RHW22" s="31"/>
      <c r="RHX22" s="31"/>
      <c r="RHY22" s="31"/>
      <c r="RHZ22" s="31"/>
      <c r="RIA22" s="31"/>
      <c r="RIB22" s="31"/>
      <c r="RIC22" s="31"/>
      <c r="RID22" s="31"/>
      <c r="RIE22" s="31"/>
      <c r="RIF22" s="31"/>
      <c r="RIG22" s="31"/>
      <c r="RIH22" s="31"/>
      <c r="RII22" s="31"/>
      <c r="RIJ22" s="31"/>
      <c r="RIK22" s="31"/>
      <c r="RIL22" s="31"/>
      <c r="RIM22" s="31"/>
      <c r="RIN22" s="31"/>
      <c r="RIO22" s="31"/>
      <c r="RIP22" s="31"/>
      <c r="RIQ22" s="31"/>
      <c r="RIR22" s="31"/>
      <c r="RIS22" s="31"/>
      <c r="RIT22" s="31"/>
      <c r="RIU22" s="31"/>
      <c r="RIV22" s="31"/>
      <c r="RIW22" s="31"/>
      <c r="RIX22" s="31"/>
      <c r="RIY22" s="31"/>
      <c r="RIZ22" s="31"/>
      <c r="RJA22" s="31"/>
      <c r="RJB22" s="31"/>
      <c r="RJC22" s="31"/>
      <c r="RJD22" s="31"/>
      <c r="RJE22" s="31"/>
      <c r="RJF22" s="31"/>
      <c r="RJG22" s="31"/>
      <c r="RJH22" s="31"/>
      <c r="RJI22" s="31"/>
      <c r="RJJ22" s="31"/>
      <c r="RJK22" s="31"/>
      <c r="RJL22" s="31"/>
      <c r="RJM22" s="31"/>
      <c r="RJN22" s="31"/>
      <c r="RJO22" s="31"/>
      <c r="RJP22" s="31"/>
      <c r="RJQ22" s="31"/>
      <c r="RJR22" s="31"/>
      <c r="RJS22" s="31"/>
      <c r="RJT22" s="31"/>
      <c r="RJU22" s="31"/>
      <c r="RJV22" s="31"/>
      <c r="RJW22" s="31"/>
      <c r="RJX22" s="31"/>
      <c r="RJY22" s="31"/>
      <c r="RJZ22" s="31"/>
      <c r="RKA22" s="31"/>
      <c r="RKB22" s="31"/>
      <c r="RKC22" s="31"/>
      <c r="RKD22" s="31"/>
      <c r="RKE22" s="31"/>
      <c r="RKF22" s="31"/>
      <c r="RKG22" s="31"/>
      <c r="RKH22" s="31"/>
      <c r="RKI22" s="31"/>
      <c r="RKJ22" s="31"/>
      <c r="RKK22" s="31"/>
      <c r="RKL22" s="31"/>
      <c r="RKM22" s="31"/>
      <c r="RKN22" s="31"/>
      <c r="RKO22" s="31"/>
      <c r="RKP22" s="31"/>
      <c r="RKQ22" s="31"/>
      <c r="RKR22" s="31"/>
      <c r="RKS22" s="31"/>
      <c r="RKT22" s="31"/>
      <c r="RKU22" s="31"/>
      <c r="RKV22" s="31"/>
      <c r="RKW22" s="31"/>
      <c r="RKX22" s="31"/>
      <c r="RKY22" s="31"/>
      <c r="RKZ22" s="31"/>
      <c r="RLA22" s="31"/>
      <c r="RLB22" s="31"/>
      <c r="RLC22" s="31"/>
      <c r="RLD22" s="31"/>
      <c r="RLE22" s="31"/>
      <c r="RLF22" s="31"/>
      <c r="RLG22" s="31"/>
      <c r="RLH22" s="31"/>
      <c r="RLI22" s="31"/>
      <c r="RLJ22" s="31"/>
      <c r="RLK22" s="31"/>
      <c r="RLL22" s="31"/>
      <c r="RLM22" s="31"/>
      <c r="RLN22" s="31"/>
      <c r="RLO22" s="31"/>
      <c r="RLP22" s="31"/>
      <c r="RLQ22" s="31"/>
      <c r="RLR22" s="31"/>
      <c r="RLS22" s="31"/>
      <c r="RLT22" s="31"/>
      <c r="RLU22" s="31"/>
      <c r="RLV22" s="31"/>
      <c r="RLW22" s="31"/>
      <c r="RLX22" s="31"/>
      <c r="RLY22" s="31"/>
      <c r="RLZ22" s="31"/>
      <c r="RMA22" s="31"/>
      <c r="RMB22" s="31"/>
      <c r="RMC22" s="31"/>
      <c r="RMD22" s="31"/>
      <c r="RME22" s="31"/>
      <c r="RMF22" s="31"/>
      <c r="RMG22" s="31"/>
      <c r="RMH22" s="31"/>
      <c r="RMI22" s="31"/>
      <c r="RMJ22" s="31"/>
      <c r="RMK22" s="31"/>
      <c r="RML22" s="31"/>
      <c r="RMM22" s="31"/>
      <c r="RMN22" s="31"/>
      <c r="RMO22" s="31"/>
      <c r="RMP22" s="31"/>
      <c r="RMQ22" s="31"/>
      <c r="RMR22" s="31"/>
      <c r="RMS22" s="31"/>
      <c r="RMT22" s="31"/>
      <c r="RMU22" s="31"/>
      <c r="RMV22" s="31"/>
      <c r="RMW22" s="31"/>
      <c r="RMX22" s="31"/>
      <c r="RMY22" s="31"/>
      <c r="RMZ22" s="31"/>
      <c r="RNA22" s="31"/>
      <c r="RNB22" s="31"/>
      <c r="RNC22" s="31"/>
      <c r="RND22" s="31"/>
      <c r="RNE22" s="31"/>
      <c r="RNF22" s="31"/>
      <c r="RNG22" s="31"/>
      <c r="RNH22" s="31"/>
      <c r="RNI22" s="31"/>
      <c r="RNJ22" s="31"/>
      <c r="RNK22" s="31"/>
      <c r="RNL22" s="31"/>
      <c r="RNM22" s="31"/>
      <c r="RNN22" s="31"/>
      <c r="RNO22" s="31"/>
      <c r="RNP22" s="31"/>
      <c r="RNQ22" s="31"/>
      <c r="RNR22" s="31"/>
      <c r="RNS22" s="31"/>
      <c r="RNT22" s="31"/>
      <c r="RNU22" s="31"/>
      <c r="RNV22" s="31"/>
      <c r="RNW22" s="31"/>
      <c r="RNX22" s="31"/>
      <c r="RNY22" s="31"/>
      <c r="RNZ22" s="31"/>
      <c r="ROA22" s="31"/>
      <c r="ROB22" s="31"/>
      <c r="ROC22" s="31"/>
      <c r="ROD22" s="31"/>
      <c r="ROE22" s="31"/>
      <c r="ROF22" s="31"/>
      <c r="ROG22" s="31"/>
      <c r="ROH22" s="31"/>
      <c r="ROI22" s="31"/>
      <c r="ROJ22" s="31"/>
      <c r="ROK22" s="31"/>
      <c r="ROL22" s="31"/>
      <c r="ROM22" s="31"/>
      <c r="RON22" s="31"/>
      <c r="ROO22" s="31"/>
      <c r="ROP22" s="31"/>
      <c r="ROQ22" s="31"/>
      <c r="ROR22" s="31"/>
      <c r="ROS22" s="31"/>
      <c r="ROT22" s="31"/>
      <c r="ROU22" s="31"/>
      <c r="ROV22" s="31"/>
      <c r="ROW22" s="31"/>
      <c r="ROX22" s="31"/>
      <c r="ROY22" s="31"/>
      <c r="ROZ22" s="31"/>
      <c r="RPA22" s="31"/>
      <c r="RPB22" s="31"/>
      <c r="RPC22" s="31"/>
      <c r="RPD22" s="31"/>
      <c r="RPE22" s="31"/>
      <c r="RPF22" s="31"/>
      <c r="RPG22" s="31"/>
      <c r="RPH22" s="31"/>
      <c r="RPI22" s="31"/>
      <c r="RPJ22" s="31"/>
      <c r="RPK22" s="31"/>
      <c r="RPL22" s="31"/>
      <c r="RPM22" s="31"/>
      <c r="RPN22" s="31"/>
      <c r="RPO22" s="31"/>
      <c r="RPP22" s="31"/>
      <c r="RPQ22" s="31"/>
      <c r="RPR22" s="31"/>
      <c r="RPS22" s="31"/>
      <c r="RPT22" s="31"/>
      <c r="RPU22" s="31"/>
      <c r="RPV22" s="31"/>
      <c r="RPW22" s="31"/>
      <c r="RPX22" s="31"/>
      <c r="RPY22" s="31"/>
      <c r="RPZ22" s="31"/>
      <c r="RQA22" s="31"/>
      <c r="RQB22" s="31"/>
      <c r="RQC22" s="31"/>
      <c r="RQD22" s="31"/>
      <c r="RQE22" s="31"/>
      <c r="RQF22" s="31"/>
      <c r="RQG22" s="31"/>
      <c r="RQH22" s="31"/>
      <c r="RQI22" s="31"/>
      <c r="RQJ22" s="31"/>
      <c r="RQK22" s="31"/>
      <c r="RQL22" s="31"/>
      <c r="RQM22" s="31"/>
      <c r="RQN22" s="31"/>
      <c r="RQO22" s="31"/>
      <c r="RQP22" s="31"/>
      <c r="RQQ22" s="31"/>
      <c r="RQR22" s="31"/>
      <c r="RQS22" s="31"/>
      <c r="RQT22" s="31"/>
      <c r="RQU22" s="31"/>
      <c r="RQV22" s="31"/>
      <c r="RQW22" s="31"/>
      <c r="RQX22" s="31"/>
      <c r="RQY22" s="31"/>
      <c r="RQZ22" s="31"/>
      <c r="RRA22" s="31"/>
      <c r="RRB22" s="31"/>
      <c r="RRC22" s="31"/>
      <c r="RRD22" s="31"/>
      <c r="RRE22" s="31"/>
      <c r="RRF22" s="31"/>
      <c r="RRG22" s="31"/>
      <c r="RRH22" s="31"/>
      <c r="RRI22" s="31"/>
      <c r="RRJ22" s="31"/>
      <c r="RRK22" s="31"/>
      <c r="RRL22" s="31"/>
      <c r="RRM22" s="31"/>
      <c r="RRN22" s="31"/>
      <c r="RRO22" s="31"/>
      <c r="RRP22" s="31"/>
      <c r="RRQ22" s="31"/>
      <c r="RRR22" s="31"/>
      <c r="RRS22" s="31"/>
      <c r="RRT22" s="31"/>
      <c r="RRU22" s="31"/>
      <c r="RRV22" s="31"/>
      <c r="RRW22" s="31"/>
      <c r="RRX22" s="31"/>
      <c r="RRY22" s="31"/>
      <c r="RRZ22" s="31"/>
      <c r="RSA22" s="31"/>
      <c r="RSB22" s="31"/>
      <c r="RSC22" s="31"/>
      <c r="RSD22" s="31"/>
      <c r="RSE22" s="31"/>
      <c r="RSF22" s="31"/>
      <c r="RSG22" s="31"/>
      <c r="RSH22" s="31"/>
      <c r="RSI22" s="31"/>
      <c r="RSJ22" s="31"/>
      <c r="RSK22" s="31"/>
      <c r="RSL22" s="31"/>
      <c r="RSM22" s="31"/>
      <c r="RSN22" s="31"/>
      <c r="RSO22" s="31"/>
      <c r="RSP22" s="31"/>
      <c r="RSQ22" s="31"/>
      <c r="RSR22" s="31"/>
      <c r="RSS22" s="31"/>
      <c r="RST22" s="31"/>
      <c r="RSU22" s="31"/>
      <c r="RSV22" s="31"/>
      <c r="RSW22" s="31"/>
      <c r="RSX22" s="31"/>
      <c r="RSY22" s="31"/>
      <c r="RSZ22" s="31"/>
      <c r="RTA22" s="31"/>
      <c r="RTB22" s="31"/>
      <c r="RTC22" s="31"/>
      <c r="RTD22" s="31"/>
      <c r="RTE22" s="31"/>
      <c r="RTF22" s="31"/>
      <c r="RTG22" s="31"/>
      <c r="RTH22" s="31"/>
      <c r="RTI22" s="31"/>
      <c r="RTJ22" s="31"/>
      <c r="RTK22" s="31"/>
      <c r="RTL22" s="31"/>
      <c r="RTM22" s="31"/>
      <c r="RTN22" s="31"/>
      <c r="RTO22" s="31"/>
      <c r="RTP22" s="31"/>
      <c r="RTQ22" s="31"/>
      <c r="RTR22" s="31"/>
      <c r="RTS22" s="31"/>
      <c r="RTT22" s="31"/>
      <c r="RTU22" s="31"/>
      <c r="RTV22" s="31"/>
      <c r="RTW22" s="31"/>
      <c r="RTX22" s="31"/>
      <c r="RTY22" s="31"/>
      <c r="RTZ22" s="31"/>
      <c r="RUA22" s="31"/>
      <c r="RUB22" s="31"/>
      <c r="RUC22" s="31"/>
      <c r="RUD22" s="31"/>
      <c r="RUE22" s="31"/>
      <c r="RUF22" s="31"/>
      <c r="RUG22" s="31"/>
      <c r="RUH22" s="31"/>
      <c r="RUI22" s="31"/>
      <c r="RUJ22" s="31"/>
      <c r="RUK22" s="31"/>
      <c r="RUL22" s="31"/>
      <c r="RUM22" s="31"/>
      <c r="RUN22" s="31"/>
      <c r="RUO22" s="31"/>
      <c r="RUP22" s="31"/>
      <c r="RUQ22" s="31"/>
      <c r="RUR22" s="31"/>
      <c r="RUS22" s="31"/>
      <c r="RUT22" s="31"/>
      <c r="RUU22" s="31"/>
      <c r="RUV22" s="31"/>
      <c r="RUW22" s="31"/>
      <c r="RUX22" s="31"/>
      <c r="RUY22" s="31"/>
      <c r="RUZ22" s="31"/>
      <c r="RVA22" s="31"/>
      <c r="RVB22" s="31"/>
      <c r="RVC22" s="31"/>
      <c r="RVD22" s="31"/>
      <c r="RVE22" s="31"/>
      <c r="RVF22" s="31"/>
      <c r="RVG22" s="31"/>
      <c r="RVH22" s="31"/>
      <c r="RVI22" s="31"/>
      <c r="RVJ22" s="31"/>
      <c r="RVK22" s="31"/>
      <c r="RVL22" s="31"/>
      <c r="RVM22" s="31"/>
      <c r="RVN22" s="31"/>
      <c r="RVO22" s="31"/>
      <c r="RVP22" s="31"/>
      <c r="RVQ22" s="31"/>
      <c r="RVR22" s="31"/>
      <c r="RVS22" s="31"/>
      <c r="RVT22" s="31"/>
      <c r="RVU22" s="31"/>
      <c r="RVV22" s="31"/>
      <c r="RVW22" s="31"/>
      <c r="RVX22" s="31"/>
      <c r="RVY22" s="31"/>
      <c r="RVZ22" s="31"/>
      <c r="RWA22" s="31"/>
      <c r="RWB22" s="31"/>
      <c r="RWC22" s="31"/>
      <c r="RWD22" s="31"/>
      <c r="RWE22" s="31"/>
      <c r="RWF22" s="31"/>
      <c r="RWG22" s="31"/>
      <c r="RWH22" s="31"/>
      <c r="RWI22" s="31"/>
      <c r="RWJ22" s="31"/>
      <c r="RWK22" s="31"/>
      <c r="RWL22" s="31"/>
      <c r="RWM22" s="31"/>
      <c r="RWN22" s="31"/>
      <c r="RWO22" s="31"/>
      <c r="RWP22" s="31"/>
      <c r="RWQ22" s="31"/>
      <c r="RWR22" s="31"/>
      <c r="RWS22" s="31"/>
      <c r="RWT22" s="31"/>
      <c r="RWU22" s="31"/>
      <c r="RWV22" s="31"/>
      <c r="RWW22" s="31"/>
      <c r="RWX22" s="31"/>
      <c r="RWY22" s="31"/>
      <c r="RWZ22" s="31"/>
      <c r="RXA22" s="31"/>
      <c r="RXB22" s="31"/>
      <c r="RXC22" s="31"/>
      <c r="RXD22" s="31"/>
      <c r="RXE22" s="31"/>
      <c r="RXF22" s="31"/>
      <c r="RXG22" s="31"/>
      <c r="RXH22" s="31"/>
      <c r="RXI22" s="31"/>
      <c r="RXJ22" s="31"/>
      <c r="RXK22" s="31"/>
      <c r="RXL22" s="31"/>
      <c r="RXM22" s="31"/>
      <c r="RXN22" s="31"/>
      <c r="RXO22" s="31"/>
      <c r="RXP22" s="31"/>
      <c r="RXQ22" s="31"/>
      <c r="RXR22" s="31"/>
      <c r="RXS22" s="31"/>
      <c r="RXT22" s="31"/>
      <c r="RXU22" s="31"/>
      <c r="RXV22" s="31"/>
      <c r="RXW22" s="31"/>
      <c r="RXX22" s="31"/>
      <c r="RXY22" s="31"/>
      <c r="RXZ22" s="31"/>
      <c r="RYA22" s="31"/>
      <c r="RYB22" s="31"/>
      <c r="RYC22" s="31"/>
      <c r="RYD22" s="31"/>
      <c r="RYE22" s="31"/>
      <c r="RYF22" s="31"/>
      <c r="RYG22" s="31"/>
      <c r="RYH22" s="31"/>
      <c r="RYI22" s="31"/>
      <c r="RYJ22" s="31"/>
      <c r="RYK22" s="31"/>
      <c r="RYL22" s="31"/>
      <c r="RYM22" s="31"/>
      <c r="RYN22" s="31"/>
      <c r="RYO22" s="31"/>
      <c r="RYP22" s="31"/>
      <c r="RYQ22" s="31"/>
      <c r="RYR22" s="31"/>
      <c r="RYS22" s="31"/>
      <c r="RYT22" s="31"/>
      <c r="RYU22" s="31"/>
      <c r="RYV22" s="31"/>
      <c r="RYW22" s="31"/>
      <c r="RYX22" s="31"/>
      <c r="RYY22" s="31"/>
      <c r="RYZ22" s="31"/>
      <c r="RZA22" s="31"/>
      <c r="RZB22" s="31"/>
      <c r="RZC22" s="31"/>
      <c r="RZD22" s="31"/>
      <c r="RZE22" s="31"/>
      <c r="RZF22" s="31"/>
      <c r="RZG22" s="31"/>
      <c r="RZH22" s="31"/>
      <c r="RZI22" s="31"/>
      <c r="RZJ22" s="31"/>
      <c r="RZK22" s="31"/>
      <c r="RZL22" s="31"/>
      <c r="RZM22" s="31"/>
      <c r="RZN22" s="31"/>
      <c r="RZO22" s="31"/>
      <c r="RZP22" s="31"/>
      <c r="RZQ22" s="31"/>
      <c r="RZR22" s="31"/>
      <c r="RZS22" s="31"/>
      <c r="RZT22" s="31"/>
      <c r="RZU22" s="31"/>
      <c r="RZV22" s="31"/>
      <c r="RZW22" s="31"/>
      <c r="RZX22" s="31"/>
      <c r="RZY22" s="31"/>
      <c r="RZZ22" s="31"/>
      <c r="SAA22" s="31"/>
      <c r="SAB22" s="31"/>
      <c r="SAC22" s="31"/>
      <c r="SAD22" s="31"/>
      <c r="SAE22" s="31"/>
      <c r="SAF22" s="31"/>
      <c r="SAG22" s="31"/>
      <c r="SAH22" s="31"/>
      <c r="SAI22" s="31"/>
      <c r="SAJ22" s="31"/>
      <c r="SAK22" s="31"/>
      <c r="SAL22" s="31"/>
      <c r="SAM22" s="31"/>
      <c r="SAN22" s="31"/>
      <c r="SAO22" s="31"/>
      <c r="SAP22" s="31"/>
      <c r="SAQ22" s="31"/>
      <c r="SAR22" s="31"/>
      <c r="SAS22" s="31"/>
      <c r="SAT22" s="31"/>
      <c r="SAU22" s="31"/>
      <c r="SAV22" s="31"/>
      <c r="SAW22" s="31"/>
      <c r="SAX22" s="31"/>
      <c r="SAY22" s="31"/>
      <c r="SAZ22" s="31"/>
      <c r="SBA22" s="31"/>
      <c r="SBB22" s="31"/>
      <c r="SBC22" s="31"/>
      <c r="SBD22" s="31"/>
      <c r="SBE22" s="31"/>
      <c r="SBF22" s="31"/>
      <c r="SBG22" s="31"/>
      <c r="SBH22" s="31"/>
      <c r="SBI22" s="31"/>
      <c r="SBJ22" s="31"/>
      <c r="SBK22" s="31"/>
      <c r="SBL22" s="31"/>
      <c r="SBM22" s="31"/>
      <c r="SBN22" s="31"/>
      <c r="SBO22" s="31"/>
      <c r="SBP22" s="31"/>
      <c r="SBQ22" s="31"/>
      <c r="SBR22" s="31"/>
      <c r="SBS22" s="31"/>
      <c r="SBT22" s="31"/>
      <c r="SBU22" s="31"/>
      <c r="SBV22" s="31"/>
      <c r="SBW22" s="31"/>
      <c r="SBX22" s="31"/>
      <c r="SBY22" s="31"/>
      <c r="SBZ22" s="31"/>
      <c r="SCA22" s="31"/>
      <c r="SCB22" s="31"/>
      <c r="SCC22" s="31"/>
      <c r="SCD22" s="31"/>
      <c r="SCE22" s="31"/>
      <c r="SCF22" s="31"/>
      <c r="SCG22" s="31"/>
      <c r="SCH22" s="31"/>
      <c r="SCI22" s="31"/>
      <c r="SCJ22" s="31"/>
      <c r="SCK22" s="31"/>
      <c r="SCL22" s="31"/>
      <c r="SCM22" s="31"/>
      <c r="SCN22" s="31"/>
      <c r="SCO22" s="31"/>
      <c r="SCP22" s="31"/>
      <c r="SCQ22" s="31"/>
      <c r="SCR22" s="31"/>
      <c r="SCS22" s="31"/>
      <c r="SCT22" s="31"/>
      <c r="SCU22" s="31"/>
      <c r="SCV22" s="31"/>
      <c r="SCW22" s="31"/>
      <c r="SCX22" s="31"/>
      <c r="SCY22" s="31"/>
      <c r="SCZ22" s="31"/>
      <c r="SDA22" s="31"/>
      <c r="SDB22" s="31"/>
      <c r="SDC22" s="31"/>
      <c r="SDD22" s="31"/>
      <c r="SDE22" s="31"/>
      <c r="SDF22" s="31"/>
      <c r="SDG22" s="31"/>
      <c r="SDH22" s="31"/>
      <c r="SDI22" s="31"/>
      <c r="SDJ22" s="31"/>
      <c r="SDK22" s="31"/>
      <c r="SDL22" s="31"/>
      <c r="SDM22" s="31"/>
      <c r="SDN22" s="31"/>
      <c r="SDO22" s="31"/>
      <c r="SDP22" s="31"/>
      <c r="SDQ22" s="31"/>
      <c r="SDR22" s="31"/>
      <c r="SDS22" s="31"/>
      <c r="SDT22" s="31"/>
      <c r="SDU22" s="31"/>
      <c r="SDV22" s="31"/>
      <c r="SDW22" s="31"/>
      <c r="SDX22" s="31"/>
      <c r="SDY22" s="31"/>
      <c r="SDZ22" s="31"/>
      <c r="SEA22" s="31"/>
      <c r="SEB22" s="31"/>
      <c r="SEC22" s="31"/>
      <c r="SED22" s="31"/>
      <c r="SEE22" s="31"/>
      <c r="SEF22" s="31"/>
      <c r="SEG22" s="31"/>
      <c r="SEH22" s="31"/>
      <c r="SEI22" s="31"/>
      <c r="SEJ22" s="31"/>
      <c r="SEK22" s="31"/>
      <c r="SEL22" s="31"/>
      <c r="SEM22" s="31"/>
      <c r="SEN22" s="31"/>
      <c r="SEO22" s="31"/>
      <c r="SEP22" s="31"/>
      <c r="SEQ22" s="31"/>
      <c r="SER22" s="31"/>
      <c r="SES22" s="31"/>
      <c r="SET22" s="31"/>
      <c r="SEU22" s="31"/>
      <c r="SEV22" s="31"/>
      <c r="SEW22" s="31"/>
      <c r="SEX22" s="31"/>
      <c r="SEY22" s="31"/>
      <c r="SEZ22" s="31"/>
      <c r="SFA22" s="31"/>
      <c r="SFB22" s="31"/>
      <c r="SFC22" s="31"/>
      <c r="SFD22" s="31"/>
      <c r="SFE22" s="31"/>
      <c r="SFF22" s="31"/>
      <c r="SFG22" s="31"/>
      <c r="SFH22" s="31"/>
      <c r="SFI22" s="31"/>
      <c r="SFJ22" s="31"/>
      <c r="SFK22" s="31"/>
      <c r="SFL22" s="31"/>
      <c r="SFM22" s="31"/>
      <c r="SFN22" s="31"/>
      <c r="SFO22" s="31"/>
      <c r="SFP22" s="31"/>
      <c r="SFQ22" s="31"/>
      <c r="SFR22" s="31"/>
      <c r="SFS22" s="31"/>
      <c r="SFT22" s="31"/>
      <c r="SFU22" s="31"/>
      <c r="SFV22" s="31"/>
      <c r="SFW22" s="31"/>
      <c r="SFX22" s="31"/>
      <c r="SFY22" s="31"/>
      <c r="SFZ22" s="31"/>
      <c r="SGA22" s="31"/>
      <c r="SGB22" s="31"/>
      <c r="SGC22" s="31"/>
      <c r="SGD22" s="31"/>
      <c r="SGE22" s="31"/>
      <c r="SGF22" s="31"/>
      <c r="SGG22" s="31"/>
      <c r="SGH22" s="31"/>
      <c r="SGI22" s="31"/>
      <c r="SGJ22" s="31"/>
      <c r="SGK22" s="31"/>
      <c r="SGL22" s="31"/>
      <c r="SGM22" s="31"/>
      <c r="SGN22" s="31"/>
      <c r="SGO22" s="31"/>
      <c r="SGP22" s="31"/>
      <c r="SGQ22" s="31"/>
      <c r="SGR22" s="31"/>
      <c r="SGS22" s="31"/>
      <c r="SGT22" s="31"/>
      <c r="SGU22" s="31"/>
      <c r="SGV22" s="31"/>
      <c r="SGW22" s="31"/>
      <c r="SGX22" s="31"/>
      <c r="SGY22" s="31"/>
      <c r="SGZ22" s="31"/>
      <c r="SHA22" s="31"/>
      <c r="SHB22" s="31"/>
      <c r="SHC22" s="31"/>
      <c r="SHD22" s="31"/>
      <c r="SHE22" s="31"/>
      <c r="SHF22" s="31"/>
      <c r="SHG22" s="31"/>
      <c r="SHH22" s="31"/>
      <c r="SHI22" s="31"/>
      <c r="SHJ22" s="31"/>
      <c r="SHK22" s="31"/>
      <c r="SHL22" s="31"/>
      <c r="SHM22" s="31"/>
      <c r="SHN22" s="31"/>
      <c r="SHO22" s="31"/>
      <c r="SHP22" s="31"/>
      <c r="SHQ22" s="31"/>
      <c r="SHR22" s="31"/>
      <c r="SHS22" s="31"/>
      <c r="SHT22" s="31"/>
      <c r="SHU22" s="31"/>
      <c r="SHV22" s="31"/>
      <c r="SHW22" s="31"/>
      <c r="SHX22" s="31"/>
      <c r="SHY22" s="31"/>
      <c r="SHZ22" s="31"/>
      <c r="SIA22" s="31"/>
      <c r="SIB22" s="31"/>
      <c r="SIC22" s="31"/>
      <c r="SID22" s="31"/>
      <c r="SIE22" s="31"/>
      <c r="SIF22" s="31"/>
      <c r="SIG22" s="31"/>
      <c r="SIH22" s="31"/>
      <c r="SII22" s="31"/>
      <c r="SIJ22" s="31"/>
      <c r="SIK22" s="31"/>
      <c r="SIL22" s="31"/>
      <c r="SIM22" s="31"/>
      <c r="SIN22" s="31"/>
      <c r="SIO22" s="31"/>
      <c r="SIP22" s="31"/>
      <c r="SIQ22" s="31"/>
      <c r="SIR22" s="31"/>
      <c r="SIS22" s="31"/>
      <c r="SIT22" s="31"/>
      <c r="SIU22" s="31"/>
      <c r="SIV22" s="31"/>
      <c r="SIW22" s="31"/>
      <c r="SIX22" s="31"/>
      <c r="SIY22" s="31"/>
      <c r="SIZ22" s="31"/>
      <c r="SJA22" s="31"/>
      <c r="SJB22" s="31"/>
      <c r="SJC22" s="31"/>
      <c r="SJD22" s="31"/>
      <c r="SJE22" s="31"/>
      <c r="SJF22" s="31"/>
      <c r="SJG22" s="31"/>
      <c r="SJH22" s="31"/>
      <c r="SJI22" s="31"/>
      <c r="SJJ22" s="31"/>
      <c r="SJK22" s="31"/>
      <c r="SJL22" s="31"/>
      <c r="SJM22" s="31"/>
      <c r="SJN22" s="31"/>
      <c r="SJO22" s="31"/>
      <c r="SJP22" s="31"/>
      <c r="SJQ22" s="31"/>
      <c r="SJR22" s="31"/>
      <c r="SJS22" s="31"/>
      <c r="SJT22" s="31"/>
      <c r="SJU22" s="31"/>
      <c r="SJV22" s="31"/>
      <c r="SJW22" s="31"/>
      <c r="SJX22" s="31"/>
      <c r="SJY22" s="31"/>
      <c r="SJZ22" s="31"/>
      <c r="SKA22" s="31"/>
      <c r="SKB22" s="31"/>
      <c r="SKC22" s="31"/>
      <c r="SKD22" s="31"/>
      <c r="SKE22" s="31"/>
      <c r="SKF22" s="31"/>
      <c r="SKG22" s="31"/>
      <c r="SKH22" s="31"/>
      <c r="SKI22" s="31"/>
      <c r="SKJ22" s="31"/>
      <c r="SKK22" s="31"/>
      <c r="SKL22" s="31"/>
      <c r="SKM22" s="31"/>
      <c r="SKN22" s="31"/>
      <c r="SKO22" s="31"/>
      <c r="SKP22" s="31"/>
      <c r="SKQ22" s="31"/>
      <c r="SKR22" s="31"/>
      <c r="SKS22" s="31"/>
      <c r="SKT22" s="31"/>
      <c r="SKU22" s="31"/>
      <c r="SKV22" s="31"/>
      <c r="SKW22" s="31"/>
      <c r="SKX22" s="31"/>
      <c r="SKY22" s="31"/>
      <c r="SKZ22" s="31"/>
      <c r="SLA22" s="31"/>
      <c r="SLB22" s="31"/>
      <c r="SLC22" s="31"/>
      <c r="SLD22" s="31"/>
      <c r="SLE22" s="31"/>
      <c r="SLF22" s="31"/>
      <c r="SLG22" s="31"/>
      <c r="SLH22" s="31"/>
      <c r="SLI22" s="31"/>
      <c r="SLJ22" s="31"/>
      <c r="SLK22" s="31"/>
      <c r="SLL22" s="31"/>
      <c r="SLM22" s="31"/>
      <c r="SLN22" s="31"/>
      <c r="SLO22" s="31"/>
      <c r="SLP22" s="31"/>
      <c r="SLQ22" s="31"/>
      <c r="SLR22" s="31"/>
      <c r="SLS22" s="31"/>
      <c r="SLT22" s="31"/>
      <c r="SLU22" s="31"/>
      <c r="SLV22" s="31"/>
      <c r="SLW22" s="31"/>
      <c r="SLX22" s="31"/>
      <c r="SLY22" s="31"/>
      <c r="SLZ22" s="31"/>
      <c r="SMA22" s="31"/>
      <c r="SMB22" s="31"/>
      <c r="SMC22" s="31"/>
      <c r="SMD22" s="31"/>
      <c r="SME22" s="31"/>
      <c r="SMF22" s="31"/>
      <c r="SMG22" s="31"/>
      <c r="SMH22" s="31"/>
      <c r="SMI22" s="31"/>
      <c r="SMJ22" s="31"/>
      <c r="SMK22" s="31"/>
      <c r="SML22" s="31"/>
      <c r="SMM22" s="31"/>
      <c r="SMN22" s="31"/>
      <c r="SMO22" s="31"/>
      <c r="SMP22" s="31"/>
      <c r="SMQ22" s="31"/>
      <c r="SMR22" s="31"/>
      <c r="SMS22" s="31"/>
      <c r="SMT22" s="31"/>
      <c r="SMU22" s="31"/>
      <c r="SMV22" s="31"/>
      <c r="SMW22" s="31"/>
      <c r="SMX22" s="31"/>
      <c r="SMY22" s="31"/>
      <c r="SMZ22" s="31"/>
      <c r="SNA22" s="31"/>
      <c r="SNB22" s="31"/>
      <c r="SNC22" s="31"/>
      <c r="SND22" s="31"/>
      <c r="SNE22" s="31"/>
      <c r="SNF22" s="31"/>
      <c r="SNG22" s="31"/>
      <c r="SNH22" s="31"/>
      <c r="SNI22" s="31"/>
      <c r="SNJ22" s="31"/>
      <c r="SNK22" s="31"/>
      <c r="SNL22" s="31"/>
      <c r="SNM22" s="31"/>
      <c r="SNN22" s="31"/>
      <c r="SNO22" s="31"/>
      <c r="SNP22" s="31"/>
      <c r="SNQ22" s="31"/>
      <c r="SNR22" s="31"/>
      <c r="SNS22" s="31"/>
      <c r="SNT22" s="31"/>
      <c r="SNU22" s="31"/>
      <c r="SNV22" s="31"/>
      <c r="SNW22" s="31"/>
      <c r="SNX22" s="31"/>
      <c r="SNY22" s="31"/>
      <c r="SNZ22" s="31"/>
      <c r="SOA22" s="31"/>
      <c r="SOB22" s="31"/>
      <c r="SOC22" s="31"/>
      <c r="SOD22" s="31"/>
      <c r="SOE22" s="31"/>
      <c r="SOF22" s="31"/>
      <c r="SOG22" s="31"/>
      <c r="SOH22" s="31"/>
      <c r="SOI22" s="31"/>
      <c r="SOJ22" s="31"/>
      <c r="SOK22" s="31"/>
      <c r="SOL22" s="31"/>
      <c r="SOM22" s="31"/>
      <c r="SON22" s="31"/>
      <c r="SOO22" s="31"/>
      <c r="SOP22" s="31"/>
      <c r="SOQ22" s="31"/>
      <c r="SOR22" s="31"/>
      <c r="SOS22" s="31"/>
      <c r="SOT22" s="31"/>
      <c r="SOU22" s="31"/>
      <c r="SOV22" s="31"/>
      <c r="SOW22" s="31"/>
      <c r="SOX22" s="31"/>
      <c r="SOY22" s="31"/>
      <c r="SOZ22" s="31"/>
      <c r="SPA22" s="31"/>
      <c r="SPB22" s="31"/>
      <c r="SPC22" s="31"/>
      <c r="SPD22" s="31"/>
      <c r="SPE22" s="31"/>
      <c r="SPF22" s="31"/>
      <c r="SPG22" s="31"/>
      <c r="SPH22" s="31"/>
      <c r="SPI22" s="31"/>
      <c r="SPJ22" s="31"/>
      <c r="SPK22" s="31"/>
      <c r="SPL22" s="31"/>
      <c r="SPM22" s="31"/>
      <c r="SPN22" s="31"/>
      <c r="SPO22" s="31"/>
      <c r="SPP22" s="31"/>
      <c r="SPQ22" s="31"/>
      <c r="SPR22" s="31"/>
      <c r="SPS22" s="31"/>
      <c r="SPT22" s="31"/>
      <c r="SPU22" s="31"/>
      <c r="SPV22" s="31"/>
      <c r="SPW22" s="31"/>
      <c r="SPX22" s="31"/>
      <c r="SPY22" s="31"/>
      <c r="SPZ22" s="31"/>
      <c r="SQA22" s="31"/>
      <c r="SQB22" s="31"/>
      <c r="SQC22" s="31"/>
      <c r="SQD22" s="31"/>
      <c r="SQE22" s="31"/>
      <c r="SQF22" s="31"/>
      <c r="SQG22" s="31"/>
      <c r="SQH22" s="31"/>
      <c r="SQI22" s="31"/>
      <c r="SQJ22" s="31"/>
      <c r="SQK22" s="31"/>
      <c r="SQL22" s="31"/>
      <c r="SQM22" s="31"/>
      <c r="SQN22" s="31"/>
      <c r="SQO22" s="31"/>
      <c r="SQP22" s="31"/>
      <c r="SQQ22" s="31"/>
      <c r="SQR22" s="31"/>
      <c r="SQS22" s="31"/>
      <c r="SQT22" s="31"/>
      <c r="SQU22" s="31"/>
      <c r="SQV22" s="31"/>
      <c r="SQW22" s="31"/>
      <c r="SQX22" s="31"/>
      <c r="SQY22" s="31"/>
      <c r="SQZ22" s="31"/>
      <c r="SRA22" s="31"/>
      <c r="SRB22" s="31"/>
      <c r="SRC22" s="31"/>
      <c r="SRD22" s="31"/>
      <c r="SRE22" s="31"/>
      <c r="SRF22" s="31"/>
      <c r="SRG22" s="31"/>
      <c r="SRH22" s="31"/>
      <c r="SRI22" s="31"/>
      <c r="SRJ22" s="31"/>
      <c r="SRK22" s="31"/>
      <c r="SRL22" s="31"/>
      <c r="SRM22" s="31"/>
      <c r="SRN22" s="31"/>
      <c r="SRO22" s="31"/>
      <c r="SRP22" s="31"/>
      <c r="SRQ22" s="31"/>
      <c r="SRR22" s="31"/>
      <c r="SRS22" s="31"/>
      <c r="SRT22" s="31"/>
      <c r="SRU22" s="31"/>
      <c r="SRV22" s="31"/>
      <c r="SRW22" s="31"/>
      <c r="SRX22" s="31"/>
      <c r="SRY22" s="31"/>
      <c r="SRZ22" s="31"/>
      <c r="SSA22" s="31"/>
      <c r="SSB22" s="31"/>
      <c r="SSC22" s="31"/>
      <c r="SSD22" s="31"/>
      <c r="SSE22" s="31"/>
      <c r="SSF22" s="31"/>
      <c r="SSG22" s="31"/>
      <c r="SSH22" s="31"/>
      <c r="SSI22" s="31"/>
      <c r="SSJ22" s="31"/>
      <c r="SSK22" s="31"/>
      <c r="SSL22" s="31"/>
      <c r="SSM22" s="31"/>
      <c r="SSN22" s="31"/>
      <c r="SSO22" s="31"/>
      <c r="SSP22" s="31"/>
      <c r="SSQ22" s="31"/>
      <c r="SSR22" s="31"/>
      <c r="SSS22" s="31"/>
      <c r="SST22" s="31"/>
      <c r="SSU22" s="31"/>
      <c r="SSV22" s="31"/>
      <c r="SSW22" s="31"/>
      <c r="SSX22" s="31"/>
      <c r="SSY22" s="31"/>
      <c r="SSZ22" s="31"/>
      <c r="STA22" s="31"/>
      <c r="STB22" s="31"/>
      <c r="STC22" s="31"/>
      <c r="STD22" s="31"/>
      <c r="STE22" s="31"/>
      <c r="STF22" s="31"/>
      <c r="STG22" s="31"/>
      <c r="STH22" s="31"/>
      <c r="STI22" s="31"/>
      <c r="STJ22" s="31"/>
      <c r="STK22" s="31"/>
      <c r="STL22" s="31"/>
      <c r="STM22" s="31"/>
      <c r="STN22" s="31"/>
      <c r="STO22" s="31"/>
      <c r="STP22" s="31"/>
      <c r="STQ22" s="31"/>
      <c r="STR22" s="31"/>
      <c r="STS22" s="31"/>
      <c r="STT22" s="31"/>
      <c r="STU22" s="31"/>
      <c r="STV22" s="31"/>
      <c r="STW22" s="31"/>
      <c r="STX22" s="31"/>
      <c r="STY22" s="31"/>
      <c r="STZ22" s="31"/>
      <c r="SUA22" s="31"/>
      <c r="SUB22" s="31"/>
      <c r="SUC22" s="31"/>
      <c r="SUD22" s="31"/>
      <c r="SUE22" s="31"/>
      <c r="SUF22" s="31"/>
      <c r="SUG22" s="31"/>
      <c r="SUH22" s="31"/>
      <c r="SUI22" s="31"/>
      <c r="SUJ22" s="31"/>
      <c r="SUK22" s="31"/>
      <c r="SUL22" s="31"/>
      <c r="SUM22" s="31"/>
      <c r="SUN22" s="31"/>
      <c r="SUO22" s="31"/>
      <c r="SUP22" s="31"/>
      <c r="SUQ22" s="31"/>
      <c r="SUR22" s="31"/>
      <c r="SUS22" s="31"/>
      <c r="SUT22" s="31"/>
      <c r="SUU22" s="31"/>
      <c r="SUV22" s="31"/>
      <c r="SUW22" s="31"/>
      <c r="SUX22" s="31"/>
      <c r="SUY22" s="31"/>
      <c r="SUZ22" s="31"/>
      <c r="SVA22" s="31"/>
      <c r="SVB22" s="31"/>
      <c r="SVC22" s="31"/>
      <c r="SVD22" s="31"/>
      <c r="SVE22" s="31"/>
      <c r="SVF22" s="31"/>
      <c r="SVG22" s="31"/>
      <c r="SVH22" s="31"/>
      <c r="SVI22" s="31"/>
      <c r="SVJ22" s="31"/>
      <c r="SVK22" s="31"/>
      <c r="SVL22" s="31"/>
      <c r="SVM22" s="31"/>
      <c r="SVN22" s="31"/>
      <c r="SVO22" s="31"/>
      <c r="SVP22" s="31"/>
      <c r="SVQ22" s="31"/>
      <c r="SVR22" s="31"/>
      <c r="SVS22" s="31"/>
      <c r="SVT22" s="31"/>
      <c r="SVU22" s="31"/>
      <c r="SVV22" s="31"/>
      <c r="SVW22" s="31"/>
      <c r="SVX22" s="31"/>
      <c r="SVY22" s="31"/>
      <c r="SVZ22" s="31"/>
      <c r="SWA22" s="31"/>
      <c r="SWB22" s="31"/>
      <c r="SWC22" s="31"/>
      <c r="SWD22" s="31"/>
      <c r="SWE22" s="31"/>
      <c r="SWF22" s="31"/>
      <c r="SWG22" s="31"/>
      <c r="SWH22" s="31"/>
      <c r="SWI22" s="31"/>
      <c r="SWJ22" s="31"/>
      <c r="SWK22" s="31"/>
      <c r="SWL22" s="31"/>
      <c r="SWM22" s="31"/>
      <c r="SWN22" s="31"/>
      <c r="SWO22" s="31"/>
      <c r="SWP22" s="31"/>
      <c r="SWQ22" s="31"/>
      <c r="SWR22" s="31"/>
      <c r="SWS22" s="31"/>
      <c r="SWT22" s="31"/>
      <c r="SWU22" s="31"/>
      <c r="SWV22" s="31"/>
      <c r="SWW22" s="31"/>
      <c r="SWX22" s="31"/>
      <c r="SWY22" s="31"/>
      <c r="SWZ22" s="31"/>
      <c r="SXA22" s="31"/>
      <c r="SXB22" s="31"/>
      <c r="SXC22" s="31"/>
      <c r="SXD22" s="31"/>
      <c r="SXE22" s="31"/>
      <c r="SXF22" s="31"/>
      <c r="SXG22" s="31"/>
      <c r="SXH22" s="31"/>
      <c r="SXI22" s="31"/>
      <c r="SXJ22" s="31"/>
      <c r="SXK22" s="31"/>
      <c r="SXL22" s="31"/>
      <c r="SXM22" s="31"/>
      <c r="SXN22" s="31"/>
      <c r="SXO22" s="31"/>
      <c r="SXP22" s="31"/>
      <c r="SXQ22" s="31"/>
      <c r="SXR22" s="31"/>
      <c r="SXS22" s="31"/>
      <c r="SXT22" s="31"/>
      <c r="SXU22" s="31"/>
      <c r="SXV22" s="31"/>
      <c r="SXW22" s="31"/>
      <c r="SXX22" s="31"/>
      <c r="SXY22" s="31"/>
      <c r="SXZ22" s="31"/>
      <c r="SYA22" s="31"/>
      <c r="SYB22" s="31"/>
      <c r="SYC22" s="31"/>
      <c r="SYD22" s="31"/>
      <c r="SYE22" s="31"/>
      <c r="SYF22" s="31"/>
      <c r="SYG22" s="31"/>
      <c r="SYH22" s="31"/>
      <c r="SYI22" s="31"/>
      <c r="SYJ22" s="31"/>
      <c r="SYK22" s="31"/>
      <c r="SYL22" s="31"/>
      <c r="SYM22" s="31"/>
      <c r="SYN22" s="31"/>
      <c r="SYO22" s="31"/>
      <c r="SYP22" s="31"/>
      <c r="SYQ22" s="31"/>
      <c r="SYR22" s="31"/>
      <c r="SYS22" s="31"/>
      <c r="SYT22" s="31"/>
      <c r="SYU22" s="31"/>
      <c r="SYV22" s="31"/>
      <c r="SYW22" s="31"/>
      <c r="SYX22" s="31"/>
      <c r="SYY22" s="31"/>
      <c r="SYZ22" s="31"/>
      <c r="SZA22" s="31"/>
      <c r="SZB22" s="31"/>
      <c r="SZC22" s="31"/>
      <c r="SZD22" s="31"/>
      <c r="SZE22" s="31"/>
      <c r="SZF22" s="31"/>
      <c r="SZG22" s="31"/>
      <c r="SZH22" s="31"/>
      <c r="SZI22" s="31"/>
      <c r="SZJ22" s="31"/>
      <c r="SZK22" s="31"/>
      <c r="SZL22" s="31"/>
      <c r="SZM22" s="31"/>
      <c r="SZN22" s="31"/>
      <c r="SZO22" s="31"/>
      <c r="SZP22" s="31"/>
      <c r="SZQ22" s="31"/>
      <c r="SZR22" s="31"/>
      <c r="SZS22" s="31"/>
      <c r="SZT22" s="31"/>
      <c r="SZU22" s="31"/>
      <c r="SZV22" s="31"/>
      <c r="SZW22" s="31"/>
      <c r="SZX22" s="31"/>
      <c r="SZY22" s="31"/>
      <c r="SZZ22" s="31"/>
      <c r="TAA22" s="31"/>
      <c r="TAB22" s="31"/>
      <c r="TAC22" s="31"/>
      <c r="TAD22" s="31"/>
      <c r="TAE22" s="31"/>
      <c r="TAF22" s="31"/>
      <c r="TAG22" s="31"/>
      <c r="TAH22" s="31"/>
      <c r="TAI22" s="31"/>
      <c r="TAJ22" s="31"/>
      <c r="TAK22" s="31"/>
      <c r="TAL22" s="31"/>
      <c r="TAM22" s="31"/>
      <c r="TAN22" s="31"/>
      <c r="TAO22" s="31"/>
      <c r="TAP22" s="31"/>
      <c r="TAQ22" s="31"/>
      <c r="TAR22" s="31"/>
      <c r="TAS22" s="31"/>
      <c r="TAT22" s="31"/>
      <c r="TAU22" s="31"/>
      <c r="TAV22" s="31"/>
      <c r="TAW22" s="31"/>
      <c r="TAX22" s="31"/>
      <c r="TAY22" s="31"/>
      <c r="TAZ22" s="31"/>
      <c r="TBA22" s="31"/>
      <c r="TBB22" s="31"/>
      <c r="TBC22" s="31"/>
      <c r="TBD22" s="31"/>
      <c r="TBE22" s="31"/>
      <c r="TBF22" s="31"/>
      <c r="TBG22" s="31"/>
      <c r="TBH22" s="31"/>
      <c r="TBI22" s="31"/>
      <c r="TBJ22" s="31"/>
      <c r="TBK22" s="31"/>
      <c r="TBL22" s="31"/>
      <c r="TBM22" s="31"/>
      <c r="TBN22" s="31"/>
      <c r="TBO22" s="31"/>
      <c r="TBP22" s="31"/>
      <c r="TBQ22" s="31"/>
      <c r="TBR22" s="31"/>
      <c r="TBS22" s="31"/>
      <c r="TBT22" s="31"/>
      <c r="TBU22" s="31"/>
      <c r="TBV22" s="31"/>
      <c r="TBW22" s="31"/>
      <c r="TBX22" s="31"/>
      <c r="TBY22" s="31"/>
      <c r="TBZ22" s="31"/>
      <c r="TCA22" s="31"/>
      <c r="TCB22" s="31"/>
      <c r="TCC22" s="31"/>
      <c r="TCD22" s="31"/>
      <c r="TCE22" s="31"/>
      <c r="TCF22" s="31"/>
      <c r="TCG22" s="31"/>
      <c r="TCH22" s="31"/>
      <c r="TCI22" s="31"/>
      <c r="TCJ22" s="31"/>
      <c r="TCK22" s="31"/>
      <c r="TCL22" s="31"/>
      <c r="TCM22" s="31"/>
      <c r="TCN22" s="31"/>
      <c r="TCO22" s="31"/>
      <c r="TCP22" s="31"/>
      <c r="TCQ22" s="31"/>
      <c r="TCR22" s="31"/>
      <c r="TCS22" s="31"/>
      <c r="TCT22" s="31"/>
      <c r="TCU22" s="31"/>
      <c r="TCV22" s="31"/>
      <c r="TCW22" s="31"/>
      <c r="TCX22" s="31"/>
      <c r="TCY22" s="31"/>
      <c r="TCZ22" s="31"/>
      <c r="TDA22" s="31"/>
      <c r="TDB22" s="31"/>
      <c r="TDC22" s="31"/>
      <c r="TDD22" s="31"/>
      <c r="TDE22" s="31"/>
      <c r="TDF22" s="31"/>
      <c r="TDG22" s="31"/>
      <c r="TDH22" s="31"/>
      <c r="TDI22" s="31"/>
      <c r="TDJ22" s="31"/>
      <c r="TDK22" s="31"/>
      <c r="TDL22" s="31"/>
      <c r="TDM22" s="31"/>
      <c r="TDN22" s="31"/>
      <c r="TDO22" s="31"/>
      <c r="TDP22" s="31"/>
      <c r="TDQ22" s="31"/>
      <c r="TDR22" s="31"/>
      <c r="TDS22" s="31"/>
      <c r="TDT22" s="31"/>
      <c r="TDU22" s="31"/>
      <c r="TDV22" s="31"/>
      <c r="TDW22" s="31"/>
      <c r="TDX22" s="31"/>
      <c r="TDY22" s="31"/>
      <c r="TDZ22" s="31"/>
      <c r="TEA22" s="31"/>
      <c r="TEB22" s="31"/>
      <c r="TEC22" s="31"/>
      <c r="TED22" s="31"/>
      <c r="TEE22" s="31"/>
      <c r="TEF22" s="31"/>
      <c r="TEG22" s="31"/>
      <c r="TEH22" s="31"/>
      <c r="TEI22" s="31"/>
      <c r="TEJ22" s="31"/>
      <c r="TEK22" s="31"/>
      <c r="TEL22" s="31"/>
      <c r="TEM22" s="31"/>
      <c r="TEN22" s="31"/>
      <c r="TEO22" s="31"/>
      <c r="TEP22" s="31"/>
      <c r="TEQ22" s="31"/>
      <c r="TER22" s="31"/>
      <c r="TES22" s="31"/>
      <c r="TET22" s="31"/>
      <c r="TEU22" s="31"/>
      <c r="TEV22" s="31"/>
      <c r="TEW22" s="31"/>
      <c r="TEX22" s="31"/>
      <c r="TEY22" s="31"/>
      <c r="TEZ22" s="31"/>
      <c r="TFA22" s="31"/>
      <c r="TFB22" s="31"/>
      <c r="TFC22" s="31"/>
      <c r="TFD22" s="31"/>
      <c r="TFE22" s="31"/>
      <c r="TFF22" s="31"/>
      <c r="TFG22" s="31"/>
      <c r="TFH22" s="31"/>
      <c r="TFI22" s="31"/>
      <c r="TFJ22" s="31"/>
      <c r="TFK22" s="31"/>
      <c r="TFL22" s="31"/>
      <c r="TFM22" s="31"/>
      <c r="TFN22" s="31"/>
      <c r="TFO22" s="31"/>
      <c r="TFP22" s="31"/>
      <c r="TFQ22" s="31"/>
      <c r="TFR22" s="31"/>
      <c r="TFS22" s="31"/>
      <c r="TFT22" s="31"/>
      <c r="TFU22" s="31"/>
      <c r="TFV22" s="31"/>
      <c r="TFW22" s="31"/>
      <c r="TFX22" s="31"/>
      <c r="TFY22" s="31"/>
      <c r="TFZ22" s="31"/>
      <c r="TGA22" s="31"/>
      <c r="TGB22" s="31"/>
      <c r="TGC22" s="31"/>
      <c r="TGD22" s="31"/>
      <c r="TGE22" s="31"/>
      <c r="TGF22" s="31"/>
      <c r="TGG22" s="31"/>
      <c r="TGH22" s="31"/>
      <c r="TGI22" s="31"/>
      <c r="TGJ22" s="31"/>
      <c r="TGK22" s="31"/>
      <c r="TGL22" s="31"/>
      <c r="TGM22" s="31"/>
      <c r="TGN22" s="31"/>
      <c r="TGO22" s="31"/>
      <c r="TGP22" s="31"/>
      <c r="TGQ22" s="31"/>
      <c r="TGR22" s="31"/>
      <c r="TGS22" s="31"/>
      <c r="TGT22" s="31"/>
      <c r="TGU22" s="31"/>
      <c r="TGV22" s="31"/>
      <c r="TGW22" s="31"/>
      <c r="TGX22" s="31"/>
      <c r="TGY22" s="31"/>
      <c r="TGZ22" s="31"/>
      <c r="THA22" s="31"/>
      <c r="THB22" s="31"/>
      <c r="THC22" s="31"/>
      <c r="THD22" s="31"/>
      <c r="THE22" s="31"/>
      <c r="THF22" s="31"/>
      <c r="THG22" s="31"/>
      <c r="THH22" s="31"/>
      <c r="THI22" s="31"/>
      <c r="THJ22" s="31"/>
      <c r="THK22" s="31"/>
      <c r="THL22" s="31"/>
      <c r="THM22" s="31"/>
      <c r="THN22" s="31"/>
      <c r="THO22" s="31"/>
      <c r="THP22" s="31"/>
      <c r="THQ22" s="31"/>
      <c r="THR22" s="31"/>
      <c r="THS22" s="31"/>
      <c r="THT22" s="31"/>
      <c r="THU22" s="31"/>
      <c r="THV22" s="31"/>
      <c r="THW22" s="31"/>
      <c r="THX22" s="31"/>
      <c r="THY22" s="31"/>
      <c r="THZ22" s="31"/>
      <c r="TIA22" s="31"/>
      <c r="TIB22" s="31"/>
      <c r="TIC22" s="31"/>
      <c r="TID22" s="31"/>
      <c r="TIE22" s="31"/>
      <c r="TIF22" s="31"/>
      <c r="TIG22" s="31"/>
      <c r="TIH22" s="31"/>
      <c r="TII22" s="31"/>
      <c r="TIJ22" s="31"/>
      <c r="TIK22" s="31"/>
      <c r="TIL22" s="31"/>
      <c r="TIM22" s="31"/>
      <c r="TIN22" s="31"/>
      <c r="TIO22" s="31"/>
      <c r="TIP22" s="31"/>
      <c r="TIQ22" s="31"/>
      <c r="TIR22" s="31"/>
      <c r="TIS22" s="31"/>
      <c r="TIT22" s="31"/>
      <c r="TIU22" s="31"/>
      <c r="TIV22" s="31"/>
      <c r="TIW22" s="31"/>
      <c r="TIX22" s="31"/>
      <c r="TIY22" s="31"/>
      <c r="TIZ22" s="31"/>
      <c r="TJA22" s="31"/>
      <c r="TJB22" s="31"/>
      <c r="TJC22" s="31"/>
      <c r="TJD22" s="31"/>
      <c r="TJE22" s="31"/>
      <c r="TJF22" s="31"/>
      <c r="TJG22" s="31"/>
      <c r="TJH22" s="31"/>
      <c r="TJI22" s="31"/>
      <c r="TJJ22" s="31"/>
      <c r="TJK22" s="31"/>
      <c r="TJL22" s="31"/>
      <c r="TJM22" s="31"/>
      <c r="TJN22" s="31"/>
      <c r="TJO22" s="31"/>
      <c r="TJP22" s="31"/>
      <c r="TJQ22" s="31"/>
      <c r="TJR22" s="31"/>
      <c r="TJS22" s="31"/>
      <c r="TJT22" s="31"/>
      <c r="TJU22" s="31"/>
      <c r="TJV22" s="31"/>
      <c r="TJW22" s="31"/>
      <c r="TJX22" s="31"/>
      <c r="TJY22" s="31"/>
      <c r="TJZ22" s="31"/>
      <c r="TKA22" s="31"/>
      <c r="TKB22" s="31"/>
      <c r="TKC22" s="31"/>
      <c r="TKD22" s="31"/>
      <c r="TKE22" s="31"/>
      <c r="TKF22" s="31"/>
      <c r="TKG22" s="31"/>
      <c r="TKH22" s="31"/>
      <c r="TKI22" s="31"/>
      <c r="TKJ22" s="31"/>
      <c r="TKK22" s="31"/>
      <c r="TKL22" s="31"/>
      <c r="TKM22" s="31"/>
      <c r="TKN22" s="31"/>
      <c r="TKO22" s="31"/>
      <c r="TKP22" s="31"/>
      <c r="TKQ22" s="31"/>
      <c r="TKR22" s="31"/>
      <c r="TKS22" s="31"/>
      <c r="TKT22" s="31"/>
      <c r="TKU22" s="31"/>
      <c r="TKV22" s="31"/>
      <c r="TKW22" s="31"/>
      <c r="TKX22" s="31"/>
      <c r="TKY22" s="31"/>
      <c r="TKZ22" s="31"/>
      <c r="TLA22" s="31"/>
      <c r="TLB22" s="31"/>
      <c r="TLC22" s="31"/>
      <c r="TLD22" s="31"/>
      <c r="TLE22" s="31"/>
      <c r="TLF22" s="31"/>
      <c r="TLG22" s="31"/>
      <c r="TLH22" s="31"/>
      <c r="TLI22" s="31"/>
      <c r="TLJ22" s="31"/>
      <c r="TLK22" s="31"/>
      <c r="TLL22" s="31"/>
      <c r="TLM22" s="31"/>
      <c r="TLN22" s="31"/>
      <c r="TLO22" s="31"/>
      <c r="TLP22" s="31"/>
      <c r="TLQ22" s="31"/>
      <c r="TLR22" s="31"/>
      <c r="TLS22" s="31"/>
      <c r="TLT22" s="31"/>
      <c r="TLU22" s="31"/>
      <c r="TLV22" s="31"/>
      <c r="TLW22" s="31"/>
      <c r="TLX22" s="31"/>
      <c r="TLY22" s="31"/>
      <c r="TLZ22" s="31"/>
      <c r="TMA22" s="31"/>
      <c r="TMB22" s="31"/>
      <c r="TMC22" s="31"/>
      <c r="TMD22" s="31"/>
      <c r="TME22" s="31"/>
      <c r="TMF22" s="31"/>
      <c r="TMG22" s="31"/>
      <c r="TMH22" s="31"/>
      <c r="TMI22" s="31"/>
      <c r="TMJ22" s="31"/>
      <c r="TMK22" s="31"/>
      <c r="TML22" s="31"/>
      <c r="TMM22" s="31"/>
      <c r="TMN22" s="31"/>
      <c r="TMO22" s="31"/>
      <c r="TMP22" s="31"/>
      <c r="TMQ22" s="31"/>
      <c r="TMR22" s="31"/>
      <c r="TMS22" s="31"/>
      <c r="TMT22" s="31"/>
      <c r="TMU22" s="31"/>
      <c r="TMV22" s="31"/>
      <c r="TMW22" s="31"/>
      <c r="TMX22" s="31"/>
      <c r="TMY22" s="31"/>
      <c r="TMZ22" s="31"/>
      <c r="TNA22" s="31"/>
      <c r="TNB22" s="31"/>
      <c r="TNC22" s="31"/>
      <c r="TND22" s="31"/>
      <c r="TNE22" s="31"/>
      <c r="TNF22" s="31"/>
      <c r="TNG22" s="31"/>
      <c r="TNH22" s="31"/>
      <c r="TNI22" s="31"/>
      <c r="TNJ22" s="31"/>
      <c r="TNK22" s="31"/>
      <c r="TNL22" s="31"/>
      <c r="TNM22" s="31"/>
      <c r="TNN22" s="31"/>
      <c r="TNO22" s="31"/>
      <c r="TNP22" s="31"/>
      <c r="TNQ22" s="31"/>
      <c r="TNR22" s="31"/>
      <c r="TNS22" s="31"/>
      <c r="TNT22" s="31"/>
      <c r="TNU22" s="31"/>
      <c r="TNV22" s="31"/>
      <c r="TNW22" s="31"/>
      <c r="TNX22" s="31"/>
      <c r="TNY22" s="31"/>
      <c r="TNZ22" s="31"/>
      <c r="TOA22" s="31"/>
      <c r="TOB22" s="31"/>
      <c r="TOC22" s="31"/>
      <c r="TOD22" s="31"/>
      <c r="TOE22" s="31"/>
      <c r="TOF22" s="31"/>
      <c r="TOG22" s="31"/>
      <c r="TOH22" s="31"/>
      <c r="TOI22" s="31"/>
      <c r="TOJ22" s="31"/>
      <c r="TOK22" s="31"/>
      <c r="TOL22" s="31"/>
      <c r="TOM22" s="31"/>
      <c r="TON22" s="31"/>
      <c r="TOO22" s="31"/>
      <c r="TOP22" s="31"/>
      <c r="TOQ22" s="31"/>
      <c r="TOR22" s="31"/>
      <c r="TOS22" s="31"/>
      <c r="TOT22" s="31"/>
      <c r="TOU22" s="31"/>
      <c r="TOV22" s="31"/>
      <c r="TOW22" s="31"/>
      <c r="TOX22" s="31"/>
      <c r="TOY22" s="31"/>
      <c r="TOZ22" s="31"/>
      <c r="TPA22" s="31"/>
      <c r="TPB22" s="31"/>
      <c r="TPC22" s="31"/>
      <c r="TPD22" s="31"/>
      <c r="TPE22" s="31"/>
      <c r="TPF22" s="31"/>
      <c r="TPG22" s="31"/>
      <c r="TPH22" s="31"/>
      <c r="TPI22" s="31"/>
      <c r="TPJ22" s="31"/>
      <c r="TPK22" s="31"/>
      <c r="TPL22" s="31"/>
      <c r="TPM22" s="31"/>
      <c r="TPN22" s="31"/>
      <c r="TPO22" s="31"/>
      <c r="TPP22" s="31"/>
      <c r="TPQ22" s="31"/>
      <c r="TPR22" s="31"/>
      <c r="TPS22" s="31"/>
      <c r="TPT22" s="31"/>
      <c r="TPU22" s="31"/>
      <c r="TPV22" s="31"/>
      <c r="TPW22" s="31"/>
      <c r="TPX22" s="31"/>
      <c r="TPY22" s="31"/>
      <c r="TPZ22" s="31"/>
      <c r="TQA22" s="31"/>
      <c r="TQB22" s="31"/>
      <c r="TQC22" s="31"/>
      <c r="TQD22" s="31"/>
      <c r="TQE22" s="31"/>
      <c r="TQF22" s="31"/>
      <c r="TQG22" s="31"/>
      <c r="TQH22" s="31"/>
      <c r="TQI22" s="31"/>
      <c r="TQJ22" s="31"/>
      <c r="TQK22" s="31"/>
      <c r="TQL22" s="31"/>
      <c r="TQM22" s="31"/>
      <c r="TQN22" s="31"/>
      <c r="TQO22" s="31"/>
      <c r="TQP22" s="31"/>
      <c r="TQQ22" s="31"/>
      <c r="TQR22" s="31"/>
      <c r="TQS22" s="31"/>
      <c r="TQT22" s="31"/>
      <c r="TQU22" s="31"/>
      <c r="TQV22" s="31"/>
      <c r="TQW22" s="31"/>
      <c r="TQX22" s="31"/>
      <c r="TQY22" s="31"/>
      <c r="TQZ22" s="31"/>
      <c r="TRA22" s="31"/>
      <c r="TRB22" s="31"/>
      <c r="TRC22" s="31"/>
      <c r="TRD22" s="31"/>
      <c r="TRE22" s="31"/>
      <c r="TRF22" s="31"/>
      <c r="TRG22" s="31"/>
      <c r="TRH22" s="31"/>
      <c r="TRI22" s="31"/>
      <c r="TRJ22" s="31"/>
      <c r="TRK22" s="31"/>
      <c r="TRL22" s="31"/>
      <c r="TRM22" s="31"/>
      <c r="TRN22" s="31"/>
      <c r="TRO22" s="31"/>
      <c r="TRP22" s="31"/>
      <c r="TRQ22" s="31"/>
      <c r="TRR22" s="31"/>
      <c r="TRS22" s="31"/>
      <c r="TRT22" s="31"/>
      <c r="TRU22" s="31"/>
      <c r="TRV22" s="31"/>
      <c r="TRW22" s="31"/>
      <c r="TRX22" s="31"/>
      <c r="TRY22" s="31"/>
      <c r="TRZ22" s="31"/>
      <c r="TSA22" s="31"/>
      <c r="TSB22" s="31"/>
      <c r="TSC22" s="31"/>
      <c r="TSD22" s="31"/>
      <c r="TSE22" s="31"/>
      <c r="TSF22" s="31"/>
      <c r="TSG22" s="31"/>
      <c r="TSH22" s="31"/>
      <c r="TSI22" s="31"/>
      <c r="TSJ22" s="31"/>
      <c r="TSK22" s="31"/>
      <c r="TSL22" s="31"/>
      <c r="TSM22" s="31"/>
      <c r="TSN22" s="31"/>
      <c r="TSO22" s="31"/>
      <c r="TSP22" s="31"/>
      <c r="TSQ22" s="31"/>
      <c r="TSR22" s="31"/>
      <c r="TSS22" s="31"/>
      <c r="TST22" s="31"/>
      <c r="TSU22" s="31"/>
      <c r="TSV22" s="31"/>
      <c r="TSW22" s="31"/>
      <c r="TSX22" s="31"/>
      <c r="TSY22" s="31"/>
      <c r="TSZ22" s="31"/>
      <c r="TTA22" s="31"/>
      <c r="TTB22" s="31"/>
      <c r="TTC22" s="31"/>
      <c r="TTD22" s="31"/>
      <c r="TTE22" s="31"/>
      <c r="TTF22" s="31"/>
      <c r="TTG22" s="31"/>
      <c r="TTH22" s="31"/>
      <c r="TTI22" s="31"/>
      <c r="TTJ22" s="31"/>
      <c r="TTK22" s="31"/>
      <c r="TTL22" s="31"/>
      <c r="TTM22" s="31"/>
      <c r="TTN22" s="31"/>
      <c r="TTO22" s="31"/>
      <c r="TTP22" s="31"/>
      <c r="TTQ22" s="31"/>
      <c r="TTR22" s="31"/>
      <c r="TTS22" s="31"/>
      <c r="TTT22" s="31"/>
      <c r="TTU22" s="31"/>
      <c r="TTV22" s="31"/>
      <c r="TTW22" s="31"/>
      <c r="TTX22" s="31"/>
      <c r="TTY22" s="31"/>
      <c r="TTZ22" s="31"/>
      <c r="TUA22" s="31"/>
      <c r="TUB22" s="31"/>
      <c r="TUC22" s="31"/>
      <c r="TUD22" s="31"/>
      <c r="TUE22" s="31"/>
      <c r="TUF22" s="31"/>
      <c r="TUG22" s="31"/>
      <c r="TUH22" s="31"/>
      <c r="TUI22" s="31"/>
      <c r="TUJ22" s="31"/>
      <c r="TUK22" s="31"/>
      <c r="TUL22" s="31"/>
      <c r="TUM22" s="31"/>
      <c r="TUN22" s="31"/>
      <c r="TUO22" s="31"/>
      <c r="TUP22" s="31"/>
      <c r="TUQ22" s="31"/>
      <c r="TUR22" s="31"/>
      <c r="TUS22" s="31"/>
      <c r="TUT22" s="31"/>
      <c r="TUU22" s="31"/>
      <c r="TUV22" s="31"/>
      <c r="TUW22" s="31"/>
      <c r="TUX22" s="31"/>
      <c r="TUY22" s="31"/>
      <c r="TUZ22" s="31"/>
      <c r="TVA22" s="31"/>
      <c r="TVB22" s="31"/>
      <c r="TVC22" s="31"/>
      <c r="TVD22" s="31"/>
      <c r="TVE22" s="31"/>
      <c r="TVF22" s="31"/>
      <c r="TVG22" s="31"/>
      <c r="TVH22" s="31"/>
      <c r="TVI22" s="31"/>
      <c r="TVJ22" s="31"/>
      <c r="TVK22" s="31"/>
      <c r="TVL22" s="31"/>
      <c r="TVM22" s="31"/>
      <c r="TVN22" s="31"/>
      <c r="TVO22" s="31"/>
      <c r="TVP22" s="31"/>
      <c r="TVQ22" s="31"/>
      <c r="TVR22" s="31"/>
      <c r="TVS22" s="31"/>
      <c r="TVT22" s="31"/>
      <c r="TVU22" s="31"/>
      <c r="TVV22" s="31"/>
      <c r="TVW22" s="31"/>
      <c r="TVX22" s="31"/>
      <c r="TVY22" s="31"/>
      <c r="TVZ22" s="31"/>
      <c r="TWA22" s="31"/>
      <c r="TWB22" s="31"/>
      <c r="TWC22" s="31"/>
      <c r="TWD22" s="31"/>
      <c r="TWE22" s="31"/>
      <c r="TWF22" s="31"/>
      <c r="TWG22" s="31"/>
      <c r="TWH22" s="31"/>
      <c r="TWI22" s="31"/>
      <c r="TWJ22" s="31"/>
      <c r="TWK22" s="31"/>
      <c r="TWL22" s="31"/>
      <c r="TWM22" s="31"/>
      <c r="TWN22" s="31"/>
      <c r="TWO22" s="31"/>
      <c r="TWP22" s="31"/>
      <c r="TWQ22" s="31"/>
      <c r="TWR22" s="31"/>
      <c r="TWS22" s="31"/>
      <c r="TWT22" s="31"/>
      <c r="TWU22" s="31"/>
      <c r="TWV22" s="31"/>
      <c r="TWW22" s="31"/>
      <c r="TWX22" s="31"/>
      <c r="TWY22" s="31"/>
      <c r="TWZ22" s="31"/>
      <c r="TXA22" s="31"/>
      <c r="TXB22" s="31"/>
      <c r="TXC22" s="31"/>
      <c r="TXD22" s="31"/>
      <c r="TXE22" s="31"/>
      <c r="TXF22" s="31"/>
      <c r="TXG22" s="31"/>
      <c r="TXH22" s="31"/>
      <c r="TXI22" s="31"/>
      <c r="TXJ22" s="31"/>
      <c r="TXK22" s="31"/>
      <c r="TXL22" s="31"/>
      <c r="TXM22" s="31"/>
      <c r="TXN22" s="31"/>
      <c r="TXO22" s="31"/>
      <c r="TXP22" s="31"/>
      <c r="TXQ22" s="31"/>
      <c r="TXR22" s="31"/>
      <c r="TXS22" s="31"/>
      <c r="TXT22" s="31"/>
      <c r="TXU22" s="31"/>
      <c r="TXV22" s="31"/>
      <c r="TXW22" s="31"/>
      <c r="TXX22" s="31"/>
      <c r="TXY22" s="31"/>
      <c r="TXZ22" s="31"/>
      <c r="TYA22" s="31"/>
      <c r="TYB22" s="31"/>
      <c r="TYC22" s="31"/>
      <c r="TYD22" s="31"/>
      <c r="TYE22" s="31"/>
      <c r="TYF22" s="31"/>
      <c r="TYG22" s="31"/>
      <c r="TYH22" s="31"/>
      <c r="TYI22" s="31"/>
      <c r="TYJ22" s="31"/>
      <c r="TYK22" s="31"/>
      <c r="TYL22" s="31"/>
      <c r="TYM22" s="31"/>
      <c r="TYN22" s="31"/>
      <c r="TYO22" s="31"/>
      <c r="TYP22" s="31"/>
      <c r="TYQ22" s="31"/>
      <c r="TYR22" s="31"/>
      <c r="TYS22" s="31"/>
      <c r="TYT22" s="31"/>
      <c r="TYU22" s="31"/>
      <c r="TYV22" s="31"/>
      <c r="TYW22" s="31"/>
      <c r="TYX22" s="31"/>
      <c r="TYY22" s="31"/>
      <c r="TYZ22" s="31"/>
      <c r="TZA22" s="31"/>
      <c r="TZB22" s="31"/>
      <c r="TZC22" s="31"/>
      <c r="TZD22" s="31"/>
      <c r="TZE22" s="31"/>
      <c r="TZF22" s="31"/>
      <c r="TZG22" s="31"/>
      <c r="TZH22" s="31"/>
      <c r="TZI22" s="31"/>
      <c r="TZJ22" s="31"/>
      <c r="TZK22" s="31"/>
      <c r="TZL22" s="31"/>
      <c r="TZM22" s="31"/>
      <c r="TZN22" s="31"/>
      <c r="TZO22" s="31"/>
      <c r="TZP22" s="31"/>
      <c r="TZQ22" s="31"/>
      <c r="TZR22" s="31"/>
      <c r="TZS22" s="31"/>
      <c r="TZT22" s="31"/>
      <c r="TZU22" s="31"/>
      <c r="TZV22" s="31"/>
      <c r="TZW22" s="31"/>
      <c r="TZX22" s="31"/>
      <c r="TZY22" s="31"/>
      <c r="TZZ22" s="31"/>
      <c r="UAA22" s="31"/>
      <c r="UAB22" s="31"/>
      <c r="UAC22" s="31"/>
      <c r="UAD22" s="31"/>
      <c r="UAE22" s="31"/>
      <c r="UAF22" s="31"/>
      <c r="UAG22" s="31"/>
      <c r="UAH22" s="31"/>
      <c r="UAI22" s="31"/>
      <c r="UAJ22" s="31"/>
      <c r="UAK22" s="31"/>
      <c r="UAL22" s="31"/>
      <c r="UAM22" s="31"/>
      <c r="UAN22" s="31"/>
      <c r="UAO22" s="31"/>
      <c r="UAP22" s="31"/>
      <c r="UAQ22" s="31"/>
      <c r="UAR22" s="31"/>
      <c r="UAS22" s="31"/>
      <c r="UAT22" s="31"/>
      <c r="UAU22" s="31"/>
      <c r="UAV22" s="31"/>
      <c r="UAW22" s="31"/>
      <c r="UAX22" s="31"/>
      <c r="UAY22" s="31"/>
      <c r="UAZ22" s="31"/>
      <c r="UBA22" s="31"/>
      <c r="UBB22" s="31"/>
      <c r="UBC22" s="31"/>
      <c r="UBD22" s="31"/>
      <c r="UBE22" s="31"/>
      <c r="UBF22" s="31"/>
      <c r="UBG22" s="31"/>
      <c r="UBH22" s="31"/>
      <c r="UBI22" s="31"/>
      <c r="UBJ22" s="31"/>
      <c r="UBK22" s="31"/>
      <c r="UBL22" s="31"/>
      <c r="UBM22" s="31"/>
      <c r="UBN22" s="31"/>
      <c r="UBO22" s="31"/>
      <c r="UBP22" s="31"/>
      <c r="UBQ22" s="31"/>
      <c r="UBR22" s="31"/>
      <c r="UBS22" s="31"/>
      <c r="UBT22" s="31"/>
      <c r="UBU22" s="31"/>
      <c r="UBV22" s="31"/>
      <c r="UBW22" s="31"/>
      <c r="UBX22" s="31"/>
      <c r="UBY22" s="31"/>
      <c r="UBZ22" s="31"/>
      <c r="UCA22" s="31"/>
      <c r="UCB22" s="31"/>
      <c r="UCC22" s="31"/>
      <c r="UCD22" s="31"/>
      <c r="UCE22" s="31"/>
      <c r="UCF22" s="31"/>
      <c r="UCG22" s="31"/>
      <c r="UCH22" s="31"/>
      <c r="UCI22" s="31"/>
      <c r="UCJ22" s="31"/>
      <c r="UCK22" s="31"/>
      <c r="UCL22" s="31"/>
      <c r="UCM22" s="31"/>
      <c r="UCN22" s="31"/>
      <c r="UCO22" s="31"/>
      <c r="UCP22" s="31"/>
      <c r="UCQ22" s="31"/>
      <c r="UCR22" s="31"/>
      <c r="UCS22" s="31"/>
      <c r="UCT22" s="31"/>
      <c r="UCU22" s="31"/>
      <c r="UCV22" s="31"/>
      <c r="UCW22" s="31"/>
      <c r="UCX22" s="31"/>
      <c r="UCY22" s="31"/>
      <c r="UCZ22" s="31"/>
      <c r="UDA22" s="31"/>
      <c r="UDB22" s="31"/>
      <c r="UDC22" s="31"/>
      <c r="UDD22" s="31"/>
      <c r="UDE22" s="31"/>
      <c r="UDF22" s="31"/>
      <c r="UDG22" s="31"/>
      <c r="UDH22" s="31"/>
      <c r="UDI22" s="31"/>
      <c r="UDJ22" s="31"/>
      <c r="UDK22" s="31"/>
      <c r="UDL22" s="31"/>
      <c r="UDM22" s="31"/>
      <c r="UDN22" s="31"/>
      <c r="UDO22" s="31"/>
      <c r="UDP22" s="31"/>
      <c r="UDQ22" s="31"/>
      <c r="UDR22" s="31"/>
      <c r="UDS22" s="31"/>
      <c r="UDT22" s="31"/>
      <c r="UDU22" s="31"/>
      <c r="UDV22" s="31"/>
      <c r="UDW22" s="31"/>
      <c r="UDX22" s="31"/>
      <c r="UDY22" s="31"/>
      <c r="UDZ22" s="31"/>
      <c r="UEA22" s="31"/>
      <c r="UEB22" s="31"/>
      <c r="UEC22" s="31"/>
      <c r="UED22" s="31"/>
      <c r="UEE22" s="31"/>
      <c r="UEF22" s="31"/>
      <c r="UEG22" s="31"/>
      <c r="UEH22" s="31"/>
      <c r="UEI22" s="31"/>
      <c r="UEJ22" s="31"/>
      <c r="UEK22" s="31"/>
      <c r="UEL22" s="31"/>
      <c r="UEM22" s="31"/>
      <c r="UEN22" s="31"/>
      <c r="UEO22" s="31"/>
      <c r="UEP22" s="31"/>
      <c r="UEQ22" s="31"/>
      <c r="UER22" s="31"/>
      <c r="UES22" s="31"/>
      <c r="UET22" s="31"/>
      <c r="UEU22" s="31"/>
      <c r="UEV22" s="31"/>
      <c r="UEW22" s="31"/>
      <c r="UEX22" s="31"/>
      <c r="UEY22" s="31"/>
      <c r="UEZ22" s="31"/>
      <c r="UFA22" s="31"/>
      <c r="UFB22" s="31"/>
      <c r="UFC22" s="31"/>
      <c r="UFD22" s="31"/>
      <c r="UFE22" s="31"/>
      <c r="UFF22" s="31"/>
      <c r="UFG22" s="31"/>
      <c r="UFH22" s="31"/>
      <c r="UFI22" s="31"/>
      <c r="UFJ22" s="31"/>
      <c r="UFK22" s="31"/>
      <c r="UFL22" s="31"/>
      <c r="UFM22" s="31"/>
      <c r="UFN22" s="31"/>
      <c r="UFO22" s="31"/>
      <c r="UFP22" s="31"/>
      <c r="UFQ22" s="31"/>
      <c r="UFR22" s="31"/>
      <c r="UFS22" s="31"/>
      <c r="UFT22" s="31"/>
      <c r="UFU22" s="31"/>
      <c r="UFV22" s="31"/>
      <c r="UFW22" s="31"/>
      <c r="UFX22" s="31"/>
      <c r="UFY22" s="31"/>
      <c r="UFZ22" s="31"/>
      <c r="UGA22" s="31"/>
      <c r="UGB22" s="31"/>
      <c r="UGC22" s="31"/>
      <c r="UGD22" s="31"/>
      <c r="UGE22" s="31"/>
      <c r="UGF22" s="31"/>
      <c r="UGG22" s="31"/>
      <c r="UGH22" s="31"/>
      <c r="UGI22" s="31"/>
      <c r="UGJ22" s="31"/>
      <c r="UGK22" s="31"/>
      <c r="UGL22" s="31"/>
      <c r="UGM22" s="31"/>
      <c r="UGN22" s="31"/>
      <c r="UGO22" s="31"/>
      <c r="UGP22" s="31"/>
      <c r="UGQ22" s="31"/>
      <c r="UGR22" s="31"/>
      <c r="UGS22" s="31"/>
      <c r="UGT22" s="31"/>
      <c r="UGU22" s="31"/>
      <c r="UGV22" s="31"/>
      <c r="UGW22" s="31"/>
      <c r="UGX22" s="31"/>
      <c r="UGY22" s="31"/>
      <c r="UGZ22" s="31"/>
      <c r="UHA22" s="31"/>
      <c r="UHB22" s="31"/>
      <c r="UHC22" s="31"/>
      <c r="UHD22" s="31"/>
      <c r="UHE22" s="31"/>
      <c r="UHF22" s="31"/>
      <c r="UHG22" s="31"/>
      <c r="UHH22" s="31"/>
      <c r="UHI22" s="31"/>
      <c r="UHJ22" s="31"/>
      <c r="UHK22" s="31"/>
      <c r="UHL22" s="31"/>
      <c r="UHM22" s="31"/>
      <c r="UHN22" s="31"/>
      <c r="UHO22" s="31"/>
      <c r="UHP22" s="31"/>
      <c r="UHQ22" s="31"/>
      <c r="UHR22" s="31"/>
      <c r="UHS22" s="31"/>
      <c r="UHT22" s="31"/>
      <c r="UHU22" s="31"/>
      <c r="UHV22" s="31"/>
      <c r="UHW22" s="31"/>
      <c r="UHX22" s="31"/>
      <c r="UHY22" s="31"/>
      <c r="UHZ22" s="31"/>
      <c r="UIA22" s="31"/>
      <c r="UIB22" s="31"/>
      <c r="UIC22" s="31"/>
      <c r="UID22" s="31"/>
      <c r="UIE22" s="31"/>
      <c r="UIF22" s="31"/>
      <c r="UIG22" s="31"/>
      <c r="UIH22" s="31"/>
      <c r="UII22" s="31"/>
      <c r="UIJ22" s="31"/>
      <c r="UIK22" s="31"/>
      <c r="UIL22" s="31"/>
      <c r="UIM22" s="31"/>
      <c r="UIN22" s="31"/>
      <c r="UIO22" s="31"/>
      <c r="UIP22" s="31"/>
      <c r="UIQ22" s="31"/>
      <c r="UIR22" s="31"/>
      <c r="UIS22" s="31"/>
      <c r="UIT22" s="31"/>
      <c r="UIU22" s="31"/>
      <c r="UIV22" s="31"/>
      <c r="UIW22" s="31"/>
      <c r="UIX22" s="31"/>
      <c r="UIY22" s="31"/>
      <c r="UIZ22" s="31"/>
      <c r="UJA22" s="31"/>
      <c r="UJB22" s="31"/>
      <c r="UJC22" s="31"/>
      <c r="UJD22" s="31"/>
      <c r="UJE22" s="31"/>
      <c r="UJF22" s="31"/>
      <c r="UJG22" s="31"/>
      <c r="UJH22" s="31"/>
      <c r="UJI22" s="31"/>
      <c r="UJJ22" s="31"/>
      <c r="UJK22" s="31"/>
      <c r="UJL22" s="31"/>
      <c r="UJM22" s="31"/>
      <c r="UJN22" s="31"/>
      <c r="UJO22" s="31"/>
      <c r="UJP22" s="31"/>
      <c r="UJQ22" s="31"/>
      <c r="UJR22" s="31"/>
      <c r="UJS22" s="31"/>
      <c r="UJT22" s="31"/>
      <c r="UJU22" s="31"/>
      <c r="UJV22" s="31"/>
      <c r="UJW22" s="31"/>
      <c r="UJX22" s="31"/>
      <c r="UJY22" s="31"/>
      <c r="UJZ22" s="31"/>
      <c r="UKA22" s="31"/>
      <c r="UKB22" s="31"/>
      <c r="UKC22" s="31"/>
      <c r="UKD22" s="31"/>
      <c r="UKE22" s="31"/>
      <c r="UKF22" s="31"/>
      <c r="UKG22" s="31"/>
      <c r="UKH22" s="31"/>
      <c r="UKI22" s="31"/>
      <c r="UKJ22" s="31"/>
      <c r="UKK22" s="31"/>
      <c r="UKL22" s="31"/>
      <c r="UKM22" s="31"/>
      <c r="UKN22" s="31"/>
      <c r="UKO22" s="31"/>
      <c r="UKP22" s="31"/>
      <c r="UKQ22" s="31"/>
      <c r="UKR22" s="31"/>
      <c r="UKS22" s="31"/>
      <c r="UKT22" s="31"/>
      <c r="UKU22" s="31"/>
      <c r="UKV22" s="31"/>
      <c r="UKW22" s="31"/>
      <c r="UKX22" s="31"/>
      <c r="UKY22" s="31"/>
      <c r="UKZ22" s="31"/>
      <c r="ULA22" s="31"/>
      <c r="ULB22" s="31"/>
      <c r="ULC22" s="31"/>
      <c r="ULD22" s="31"/>
      <c r="ULE22" s="31"/>
      <c r="ULF22" s="31"/>
      <c r="ULG22" s="31"/>
      <c r="ULH22" s="31"/>
      <c r="ULI22" s="31"/>
      <c r="ULJ22" s="31"/>
      <c r="ULK22" s="31"/>
      <c r="ULL22" s="31"/>
      <c r="ULM22" s="31"/>
      <c r="ULN22" s="31"/>
      <c r="ULO22" s="31"/>
      <c r="ULP22" s="31"/>
      <c r="ULQ22" s="31"/>
      <c r="ULR22" s="31"/>
      <c r="ULS22" s="31"/>
      <c r="ULT22" s="31"/>
      <c r="ULU22" s="31"/>
      <c r="ULV22" s="31"/>
      <c r="ULW22" s="31"/>
      <c r="ULX22" s="31"/>
      <c r="ULY22" s="31"/>
      <c r="ULZ22" s="31"/>
      <c r="UMA22" s="31"/>
      <c r="UMB22" s="31"/>
      <c r="UMC22" s="31"/>
      <c r="UMD22" s="31"/>
      <c r="UME22" s="31"/>
      <c r="UMF22" s="31"/>
      <c r="UMG22" s="31"/>
      <c r="UMH22" s="31"/>
      <c r="UMI22" s="31"/>
      <c r="UMJ22" s="31"/>
      <c r="UMK22" s="31"/>
      <c r="UML22" s="31"/>
      <c r="UMM22" s="31"/>
      <c r="UMN22" s="31"/>
      <c r="UMO22" s="31"/>
      <c r="UMP22" s="31"/>
      <c r="UMQ22" s="31"/>
      <c r="UMR22" s="31"/>
      <c r="UMS22" s="31"/>
      <c r="UMT22" s="31"/>
      <c r="UMU22" s="31"/>
      <c r="UMV22" s="31"/>
      <c r="UMW22" s="31"/>
      <c r="UMX22" s="31"/>
      <c r="UMY22" s="31"/>
      <c r="UMZ22" s="31"/>
      <c r="UNA22" s="31"/>
      <c r="UNB22" s="31"/>
      <c r="UNC22" s="31"/>
      <c r="UND22" s="31"/>
      <c r="UNE22" s="31"/>
      <c r="UNF22" s="31"/>
      <c r="UNG22" s="31"/>
      <c r="UNH22" s="31"/>
      <c r="UNI22" s="31"/>
      <c r="UNJ22" s="31"/>
      <c r="UNK22" s="31"/>
      <c r="UNL22" s="31"/>
      <c r="UNM22" s="31"/>
      <c r="UNN22" s="31"/>
      <c r="UNO22" s="31"/>
      <c r="UNP22" s="31"/>
      <c r="UNQ22" s="31"/>
      <c r="UNR22" s="31"/>
      <c r="UNS22" s="31"/>
      <c r="UNT22" s="31"/>
      <c r="UNU22" s="31"/>
      <c r="UNV22" s="31"/>
      <c r="UNW22" s="31"/>
      <c r="UNX22" s="31"/>
      <c r="UNY22" s="31"/>
      <c r="UNZ22" s="31"/>
      <c r="UOA22" s="31"/>
      <c r="UOB22" s="31"/>
      <c r="UOC22" s="31"/>
      <c r="UOD22" s="31"/>
      <c r="UOE22" s="31"/>
      <c r="UOF22" s="31"/>
      <c r="UOG22" s="31"/>
      <c r="UOH22" s="31"/>
      <c r="UOI22" s="31"/>
      <c r="UOJ22" s="31"/>
      <c r="UOK22" s="31"/>
      <c r="UOL22" s="31"/>
      <c r="UOM22" s="31"/>
      <c r="UON22" s="31"/>
      <c r="UOO22" s="31"/>
      <c r="UOP22" s="31"/>
      <c r="UOQ22" s="31"/>
      <c r="UOR22" s="31"/>
      <c r="UOS22" s="31"/>
      <c r="UOT22" s="31"/>
      <c r="UOU22" s="31"/>
      <c r="UOV22" s="31"/>
      <c r="UOW22" s="31"/>
      <c r="UOX22" s="31"/>
      <c r="UOY22" s="31"/>
      <c r="UOZ22" s="31"/>
      <c r="UPA22" s="31"/>
      <c r="UPB22" s="31"/>
      <c r="UPC22" s="31"/>
      <c r="UPD22" s="31"/>
      <c r="UPE22" s="31"/>
      <c r="UPF22" s="31"/>
      <c r="UPG22" s="31"/>
      <c r="UPH22" s="31"/>
      <c r="UPI22" s="31"/>
      <c r="UPJ22" s="31"/>
      <c r="UPK22" s="31"/>
      <c r="UPL22" s="31"/>
      <c r="UPM22" s="31"/>
      <c r="UPN22" s="31"/>
      <c r="UPO22" s="31"/>
      <c r="UPP22" s="31"/>
      <c r="UPQ22" s="31"/>
      <c r="UPR22" s="31"/>
      <c r="UPS22" s="31"/>
      <c r="UPT22" s="31"/>
      <c r="UPU22" s="31"/>
      <c r="UPV22" s="31"/>
      <c r="UPW22" s="31"/>
      <c r="UPX22" s="31"/>
      <c r="UPY22" s="31"/>
      <c r="UPZ22" s="31"/>
      <c r="UQA22" s="31"/>
      <c r="UQB22" s="31"/>
      <c r="UQC22" s="31"/>
      <c r="UQD22" s="31"/>
      <c r="UQE22" s="31"/>
      <c r="UQF22" s="31"/>
      <c r="UQG22" s="31"/>
      <c r="UQH22" s="31"/>
      <c r="UQI22" s="31"/>
      <c r="UQJ22" s="31"/>
      <c r="UQK22" s="31"/>
      <c r="UQL22" s="31"/>
      <c r="UQM22" s="31"/>
      <c r="UQN22" s="31"/>
      <c r="UQO22" s="31"/>
      <c r="UQP22" s="31"/>
      <c r="UQQ22" s="31"/>
      <c r="UQR22" s="31"/>
      <c r="UQS22" s="31"/>
      <c r="UQT22" s="31"/>
      <c r="UQU22" s="31"/>
      <c r="UQV22" s="31"/>
      <c r="UQW22" s="31"/>
      <c r="UQX22" s="31"/>
      <c r="UQY22" s="31"/>
      <c r="UQZ22" s="31"/>
      <c r="URA22" s="31"/>
      <c r="URB22" s="31"/>
      <c r="URC22" s="31"/>
      <c r="URD22" s="31"/>
      <c r="URE22" s="31"/>
      <c r="URF22" s="31"/>
      <c r="URG22" s="31"/>
      <c r="URH22" s="31"/>
      <c r="URI22" s="31"/>
      <c r="URJ22" s="31"/>
      <c r="URK22" s="31"/>
      <c r="URL22" s="31"/>
      <c r="URM22" s="31"/>
      <c r="URN22" s="31"/>
      <c r="URO22" s="31"/>
      <c r="URP22" s="31"/>
      <c r="URQ22" s="31"/>
      <c r="URR22" s="31"/>
      <c r="URS22" s="31"/>
      <c r="URT22" s="31"/>
      <c r="URU22" s="31"/>
      <c r="URV22" s="31"/>
      <c r="URW22" s="31"/>
      <c r="URX22" s="31"/>
      <c r="URY22" s="31"/>
      <c r="URZ22" s="31"/>
      <c r="USA22" s="31"/>
      <c r="USB22" s="31"/>
      <c r="USC22" s="31"/>
      <c r="USD22" s="31"/>
      <c r="USE22" s="31"/>
      <c r="USF22" s="31"/>
      <c r="USG22" s="31"/>
      <c r="USH22" s="31"/>
      <c r="USI22" s="31"/>
      <c r="USJ22" s="31"/>
      <c r="USK22" s="31"/>
      <c r="USL22" s="31"/>
      <c r="USM22" s="31"/>
      <c r="USN22" s="31"/>
      <c r="USO22" s="31"/>
      <c r="USP22" s="31"/>
      <c r="USQ22" s="31"/>
      <c r="USR22" s="31"/>
      <c r="USS22" s="31"/>
      <c r="UST22" s="31"/>
      <c r="USU22" s="31"/>
      <c r="USV22" s="31"/>
      <c r="USW22" s="31"/>
      <c r="USX22" s="31"/>
      <c r="USY22" s="31"/>
      <c r="USZ22" s="31"/>
      <c r="UTA22" s="31"/>
      <c r="UTB22" s="31"/>
      <c r="UTC22" s="31"/>
      <c r="UTD22" s="31"/>
      <c r="UTE22" s="31"/>
      <c r="UTF22" s="31"/>
      <c r="UTG22" s="31"/>
      <c r="UTH22" s="31"/>
      <c r="UTI22" s="31"/>
      <c r="UTJ22" s="31"/>
      <c r="UTK22" s="31"/>
      <c r="UTL22" s="31"/>
      <c r="UTM22" s="31"/>
      <c r="UTN22" s="31"/>
      <c r="UTO22" s="31"/>
      <c r="UTP22" s="31"/>
      <c r="UTQ22" s="31"/>
      <c r="UTR22" s="31"/>
      <c r="UTS22" s="31"/>
      <c r="UTT22" s="31"/>
      <c r="UTU22" s="31"/>
      <c r="UTV22" s="31"/>
      <c r="UTW22" s="31"/>
      <c r="UTX22" s="31"/>
      <c r="UTY22" s="31"/>
      <c r="UTZ22" s="31"/>
      <c r="UUA22" s="31"/>
      <c r="UUB22" s="31"/>
      <c r="UUC22" s="31"/>
      <c r="UUD22" s="31"/>
      <c r="UUE22" s="31"/>
      <c r="UUF22" s="31"/>
      <c r="UUG22" s="31"/>
      <c r="UUH22" s="31"/>
      <c r="UUI22" s="31"/>
      <c r="UUJ22" s="31"/>
      <c r="UUK22" s="31"/>
      <c r="UUL22" s="31"/>
      <c r="UUM22" s="31"/>
      <c r="UUN22" s="31"/>
      <c r="UUO22" s="31"/>
      <c r="UUP22" s="31"/>
      <c r="UUQ22" s="31"/>
      <c r="UUR22" s="31"/>
      <c r="UUS22" s="31"/>
      <c r="UUT22" s="31"/>
      <c r="UUU22" s="31"/>
      <c r="UUV22" s="31"/>
      <c r="UUW22" s="31"/>
      <c r="UUX22" s="31"/>
      <c r="UUY22" s="31"/>
      <c r="UUZ22" s="31"/>
      <c r="UVA22" s="31"/>
      <c r="UVB22" s="31"/>
      <c r="UVC22" s="31"/>
      <c r="UVD22" s="31"/>
      <c r="UVE22" s="31"/>
      <c r="UVF22" s="31"/>
      <c r="UVG22" s="31"/>
      <c r="UVH22" s="31"/>
      <c r="UVI22" s="31"/>
      <c r="UVJ22" s="31"/>
      <c r="UVK22" s="31"/>
      <c r="UVL22" s="31"/>
      <c r="UVM22" s="31"/>
      <c r="UVN22" s="31"/>
      <c r="UVO22" s="31"/>
      <c r="UVP22" s="31"/>
      <c r="UVQ22" s="31"/>
      <c r="UVR22" s="31"/>
      <c r="UVS22" s="31"/>
      <c r="UVT22" s="31"/>
      <c r="UVU22" s="31"/>
      <c r="UVV22" s="31"/>
      <c r="UVW22" s="31"/>
      <c r="UVX22" s="31"/>
      <c r="UVY22" s="31"/>
      <c r="UVZ22" s="31"/>
      <c r="UWA22" s="31"/>
      <c r="UWB22" s="31"/>
      <c r="UWC22" s="31"/>
      <c r="UWD22" s="31"/>
      <c r="UWE22" s="31"/>
      <c r="UWF22" s="31"/>
      <c r="UWG22" s="31"/>
      <c r="UWH22" s="31"/>
      <c r="UWI22" s="31"/>
      <c r="UWJ22" s="31"/>
      <c r="UWK22" s="31"/>
      <c r="UWL22" s="31"/>
      <c r="UWM22" s="31"/>
      <c r="UWN22" s="31"/>
      <c r="UWO22" s="31"/>
      <c r="UWP22" s="31"/>
      <c r="UWQ22" s="31"/>
      <c r="UWR22" s="31"/>
      <c r="UWS22" s="31"/>
      <c r="UWT22" s="31"/>
      <c r="UWU22" s="31"/>
      <c r="UWV22" s="31"/>
      <c r="UWW22" s="31"/>
      <c r="UWX22" s="31"/>
      <c r="UWY22" s="31"/>
      <c r="UWZ22" s="31"/>
      <c r="UXA22" s="31"/>
      <c r="UXB22" s="31"/>
      <c r="UXC22" s="31"/>
      <c r="UXD22" s="31"/>
      <c r="UXE22" s="31"/>
      <c r="UXF22" s="31"/>
      <c r="UXG22" s="31"/>
      <c r="UXH22" s="31"/>
      <c r="UXI22" s="31"/>
      <c r="UXJ22" s="31"/>
      <c r="UXK22" s="31"/>
      <c r="UXL22" s="31"/>
      <c r="UXM22" s="31"/>
      <c r="UXN22" s="31"/>
      <c r="UXO22" s="31"/>
      <c r="UXP22" s="31"/>
      <c r="UXQ22" s="31"/>
      <c r="UXR22" s="31"/>
      <c r="UXS22" s="31"/>
      <c r="UXT22" s="31"/>
      <c r="UXU22" s="31"/>
      <c r="UXV22" s="31"/>
      <c r="UXW22" s="31"/>
      <c r="UXX22" s="31"/>
      <c r="UXY22" s="31"/>
      <c r="UXZ22" s="31"/>
      <c r="UYA22" s="31"/>
      <c r="UYB22" s="31"/>
      <c r="UYC22" s="31"/>
      <c r="UYD22" s="31"/>
      <c r="UYE22" s="31"/>
      <c r="UYF22" s="31"/>
      <c r="UYG22" s="31"/>
      <c r="UYH22" s="31"/>
      <c r="UYI22" s="31"/>
      <c r="UYJ22" s="31"/>
      <c r="UYK22" s="31"/>
      <c r="UYL22" s="31"/>
      <c r="UYM22" s="31"/>
      <c r="UYN22" s="31"/>
      <c r="UYO22" s="31"/>
      <c r="UYP22" s="31"/>
      <c r="UYQ22" s="31"/>
      <c r="UYR22" s="31"/>
      <c r="UYS22" s="31"/>
      <c r="UYT22" s="31"/>
      <c r="UYU22" s="31"/>
      <c r="UYV22" s="31"/>
      <c r="UYW22" s="31"/>
      <c r="UYX22" s="31"/>
      <c r="UYY22" s="31"/>
      <c r="UYZ22" s="31"/>
      <c r="UZA22" s="31"/>
      <c r="UZB22" s="31"/>
      <c r="UZC22" s="31"/>
      <c r="UZD22" s="31"/>
      <c r="UZE22" s="31"/>
      <c r="UZF22" s="31"/>
      <c r="UZG22" s="31"/>
      <c r="UZH22" s="31"/>
      <c r="UZI22" s="31"/>
      <c r="UZJ22" s="31"/>
      <c r="UZK22" s="31"/>
      <c r="UZL22" s="31"/>
      <c r="UZM22" s="31"/>
      <c r="UZN22" s="31"/>
      <c r="UZO22" s="31"/>
      <c r="UZP22" s="31"/>
      <c r="UZQ22" s="31"/>
      <c r="UZR22" s="31"/>
      <c r="UZS22" s="31"/>
      <c r="UZT22" s="31"/>
      <c r="UZU22" s="31"/>
      <c r="UZV22" s="31"/>
      <c r="UZW22" s="31"/>
      <c r="UZX22" s="31"/>
      <c r="UZY22" s="31"/>
      <c r="UZZ22" s="31"/>
      <c r="VAA22" s="31"/>
      <c r="VAB22" s="31"/>
      <c r="VAC22" s="31"/>
      <c r="VAD22" s="31"/>
      <c r="VAE22" s="31"/>
      <c r="VAF22" s="31"/>
      <c r="VAG22" s="31"/>
      <c r="VAH22" s="31"/>
      <c r="VAI22" s="31"/>
      <c r="VAJ22" s="31"/>
      <c r="VAK22" s="31"/>
      <c r="VAL22" s="31"/>
      <c r="VAM22" s="31"/>
      <c r="VAN22" s="31"/>
      <c r="VAO22" s="31"/>
      <c r="VAP22" s="31"/>
      <c r="VAQ22" s="31"/>
      <c r="VAR22" s="31"/>
      <c r="VAS22" s="31"/>
      <c r="VAT22" s="31"/>
      <c r="VAU22" s="31"/>
      <c r="VAV22" s="31"/>
      <c r="VAW22" s="31"/>
      <c r="VAX22" s="31"/>
      <c r="VAY22" s="31"/>
      <c r="VAZ22" s="31"/>
      <c r="VBA22" s="31"/>
      <c r="VBB22" s="31"/>
      <c r="VBC22" s="31"/>
      <c r="VBD22" s="31"/>
      <c r="VBE22" s="31"/>
      <c r="VBF22" s="31"/>
      <c r="VBG22" s="31"/>
      <c r="VBH22" s="31"/>
      <c r="VBI22" s="31"/>
      <c r="VBJ22" s="31"/>
      <c r="VBK22" s="31"/>
      <c r="VBL22" s="31"/>
      <c r="VBM22" s="31"/>
      <c r="VBN22" s="31"/>
      <c r="VBO22" s="31"/>
      <c r="VBP22" s="31"/>
      <c r="VBQ22" s="31"/>
      <c r="VBR22" s="31"/>
      <c r="VBS22" s="31"/>
      <c r="VBT22" s="31"/>
      <c r="VBU22" s="31"/>
      <c r="VBV22" s="31"/>
      <c r="VBW22" s="31"/>
      <c r="VBX22" s="31"/>
      <c r="VBY22" s="31"/>
      <c r="VBZ22" s="31"/>
      <c r="VCA22" s="31"/>
      <c r="VCB22" s="31"/>
      <c r="VCC22" s="31"/>
      <c r="VCD22" s="31"/>
      <c r="VCE22" s="31"/>
      <c r="VCF22" s="31"/>
      <c r="VCG22" s="31"/>
      <c r="VCH22" s="31"/>
      <c r="VCI22" s="31"/>
      <c r="VCJ22" s="31"/>
      <c r="VCK22" s="31"/>
      <c r="VCL22" s="31"/>
      <c r="VCM22" s="31"/>
      <c r="VCN22" s="31"/>
      <c r="VCO22" s="31"/>
      <c r="VCP22" s="31"/>
      <c r="VCQ22" s="31"/>
      <c r="VCR22" s="31"/>
      <c r="VCS22" s="31"/>
      <c r="VCT22" s="31"/>
      <c r="VCU22" s="31"/>
      <c r="VCV22" s="31"/>
      <c r="VCW22" s="31"/>
      <c r="VCX22" s="31"/>
      <c r="VCY22" s="31"/>
      <c r="VCZ22" s="31"/>
      <c r="VDA22" s="31"/>
      <c r="VDB22" s="31"/>
      <c r="VDC22" s="31"/>
      <c r="VDD22" s="31"/>
      <c r="VDE22" s="31"/>
      <c r="VDF22" s="31"/>
      <c r="VDG22" s="31"/>
      <c r="VDH22" s="31"/>
      <c r="VDI22" s="31"/>
      <c r="VDJ22" s="31"/>
      <c r="VDK22" s="31"/>
      <c r="VDL22" s="31"/>
      <c r="VDM22" s="31"/>
      <c r="VDN22" s="31"/>
      <c r="VDO22" s="31"/>
      <c r="VDP22" s="31"/>
      <c r="VDQ22" s="31"/>
      <c r="VDR22" s="31"/>
      <c r="VDS22" s="31"/>
      <c r="VDT22" s="31"/>
      <c r="VDU22" s="31"/>
      <c r="VDV22" s="31"/>
      <c r="VDW22" s="31"/>
      <c r="VDX22" s="31"/>
      <c r="VDY22" s="31"/>
      <c r="VDZ22" s="31"/>
      <c r="VEA22" s="31"/>
      <c r="VEB22" s="31"/>
      <c r="VEC22" s="31"/>
      <c r="VED22" s="31"/>
      <c r="VEE22" s="31"/>
      <c r="VEF22" s="31"/>
      <c r="VEG22" s="31"/>
      <c r="VEH22" s="31"/>
      <c r="VEI22" s="31"/>
      <c r="VEJ22" s="31"/>
      <c r="VEK22" s="31"/>
      <c r="VEL22" s="31"/>
      <c r="VEM22" s="31"/>
      <c r="VEN22" s="31"/>
      <c r="VEO22" s="31"/>
      <c r="VEP22" s="31"/>
      <c r="VEQ22" s="31"/>
      <c r="VER22" s="31"/>
      <c r="VES22" s="31"/>
      <c r="VET22" s="31"/>
      <c r="VEU22" s="31"/>
      <c r="VEV22" s="31"/>
      <c r="VEW22" s="31"/>
      <c r="VEX22" s="31"/>
      <c r="VEY22" s="31"/>
      <c r="VEZ22" s="31"/>
      <c r="VFA22" s="31"/>
      <c r="VFB22" s="31"/>
      <c r="VFC22" s="31"/>
      <c r="VFD22" s="31"/>
      <c r="VFE22" s="31"/>
      <c r="VFF22" s="31"/>
      <c r="VFG22" s="31"/>
      <c r="VFH22" s="31"/>
      <c r="VFI22" s="31"/>
      <c r="VFJ22" s="31"/>
      <c r="VFK22" s="31"/>
      <c r="VFL22" s="31"/>
      <c r="VFM22" s="31"/>
      <c r="VFN22" s="31"/>
      <c r="VFO22" s="31"/>
      <c r="VFP22" s="31"/>
      <c r="VFQ22" s="31"/>
      <c r="VFR22" s="31"/>
      <c r="VFS22" s="31"/>
      <c r="VFT22" s="31"/>
      <c r="VFU22" s="31"/>
      <c r="VFV22" s="31"/>
      <c r="VFW22" s="31"/>
      <c r="VFX22" s="31"/>
      <c r="VFY22" s="31"/>
      <c r="VFZ22" s="31"/>
      <c r="VGA22" s="31"/>
      <c r="VGB22" s="31"/>
      <c r="VGC22" s="31"/>
      <c r="VGD22" s="31"/>
      <c r="VGE22" s="31"/>
      <c r="VGF22" s="31"/>
      <c r="VGG22" s="31"/>
      <c r="VGH22" s="31"/>
      <c r="VGI22" s="31"/>
      <c r="VGJ22" s="31"/>
      <c r="VGK22" s="31"/>
      <c r="VGL22" s="31"/>
      <c r="VGM22" s="31"/>
      <c r="VGN22" s="31"/>
      <c r="VGO22" s="31"/>
      <c r="VGP22" s="31"/>
      <c r="VGQ22" s="31"/>
      <c r="VGR22" s="31"/>
      <c r="VGS22" s="31"/>
      <c r="VGT22" s="31"/>
      <c r="VGU22" s="31"/>
      <c r="VGV22" s="31"/>
      <c r="VGW22" s="31"/>
      <c r="VGX22" s="31"/>
      <c r="VGY22" s="31"/>
      <c r="VGZ22" s="31"/>
      <c r="VHA22" s="31"/>
      <c r="VHB22" s="31"/>
      <c r="VHC22" s="31"/>
      <c r="VHD22" s="31"/>
      <c r="VHE22" s="31"/>
      <c r="VHF22" s="31"/>
      <c r="VHG22" s="31"/>
      <c r="VHH22" s="31"/>
      <c r="VHI22" s="31"/>
      <c r="VHJ22" s="31"/>
      <c r="VHK22" s="31"/>
      <c r="VHL22" s="31"/>
      <c r="VHM22" s="31"/>
      <c r="VHN22" s="31"/>
      <c r="VHO22" s="31"/>
      <c r="VHP22" s="31"/>
      <c r="VHQ22" s="31"/>
      <c r="VHR22" s="31"/>
      <c r="VHS22" s="31"/>
      <c r="VHT22" s="31"/>
      <c r="VHU22" s="31"/>
      <c r="VHV22" s="31"/>
      <c r="VHW22" s="31"/>
      <c r="VHX22" s="31"/>
      <c r="VHY22" s="31"/>
      <c r="VHZ22" s="31"/>
      <c r="VIA22" s="31"/>
      <c r="VIB22" s="31"/>
      <c r="VIC22" s="31"/>
      <c r="VID22" s="31"/>
      <c r="VIE22" s="31"/>
      <c r="VIF22" s="31"/>
      <c r="VIG22" s="31"/>
      <c r="VIH22" s="31"/>
      <c r="VII22" s="31"/>
      <c r="VIJ22" s="31"/>
      <c r="VIK22" s="31"/>
      <c r="VIL22" s="31"/>
      <c r="VIM22" s="31"/>
      <c r="VIN22" s="31"/>
      <c r="VIO22" s="31"/>
      <c r="VIP22" s="31"/>
      <c r="VIQ22" s="31"/>
      <c r="VIR22" s="31"/>
      <c r="VIS22" s="31"/>
      <c r="VIT22" s="31"/>
      <c r="VIU22" s="31"/>
      <c r="VIV22" s="31"/>
      <c r="VIW22" s="31"/>
      <c r="VIX22" s="31"/>
      <c r="VIY22" s="31"/>
      <c r="VIZ22" s="31"/>
      <c r="VJA22" s="31"/>
      <c r="VJB22" s="31"/>
      <c r="VJC22" s="31"/>
      <c r="VJD22" s="31"/>
      <c r="VJE22" s="31"/>
      <c r="VJF22" s="31"/>
      <c r="VJG22" s="31"/>
      <c r="VJH22" s="31"/>
      <c r="VJI22" s="31"/>
      <c r="VJJ22" s="31"/>
      <c r="VJK22" s="31"/>
      <c r="VJL22" s="31"/>
      <c r="VJM22" s="31"/>
      <c r="VJN22" s="31"/>
      <c r="VJO22" s="31"/>
      <c r="VJP22" s="31"/>
      <c r="VJQ22" s="31"/>
      <c r="VJR22" s="31"/>
      <c r="VJS22" s="31"/>
      <c r="VJT22" s="31"/>
      <c r="VJU22" s="31"/>
      <c r="VJV22" s="31"/>
      <c r="VJW22" s="31"/>
      <c r="VJX22" s="31"/>
      <c r="VJY22" s="31"/>
      <c r="VJZ22" s="31"/>
      <c r="VKA22" s="31"/>
      <c r="VKB22" s="31"/>
      <c r="VKC22" s="31"/>
      <c r="VKD22" s="31"/>
      <c r="VKE22" s="31"/>
      <c r="VKF22" s="31"/>
      <c r="VKG22" s="31"/>
      <c r="VKH22" s="31"/>
      <c r="VKI22" s="31"/>
      <c r="VKJ22" s="31"/>
      <c r="VKK22" s="31"/>
      <c r="VKL22" s="31"/>
      <c r="VKM22" s="31"/>
      <c r="VKN22" s="31"/>
      <c r="VKO22" s="31"/>
      <c r="VKP22" s="31"/>
      <c r="VKQ22" s="31"/>
      <c r="VKR22" s="31"/>
      <c r="VKS22" s="31"/>
      <c r="VKT22" s="31"/>
      <c r="VKU22" s="31"/>
      <c r="VKV22" s="31"/>
      <c r="VKW22" s="31"/>
      <c r="VKX22" s="31"/>
      <c r="VKY22" s="31"/>
      <c r="VKZ22" s="31"/>
      <c r="VLA22" s="31"/>
      <c r="VLB22" s="31"/>
      <c r="VLC22" s="31"/>
      <c r="VLD22" s="31"/>
      <c r="VLE22" s="31"/>
      <c r="VLF22" s="31"/>
      <c r="VLG22" s="31"/>
      <c r="VLH22" s="31"/>
      <c r="VLI22" s="31"/>
      <c r="VLJ22" s="31"/>
      <c r="VLK22" s="31"/>
      <c r="VLL22" s="31"/>
      <c r="VLM22" s="31"/>
      <c r="VLN22" s="31"/>
      <c r="VLO22" s="31"/>
      <c r="VLP22" s="31"/>
      <c r="VLQ22" s="31"/>
      <c r="VLR22" s="31"/>
      <c r="VLS22" s="31"/>
      <c r="VLT22" s="31"/>
      <c r="VLU22" s="31"/>
      <c r="VLV22" s="31"/>
      <c r="VLW22" s="31"/>
      <c r="VLX22" s="31"/>
      <c r="VLY22" s="31"/>
      <c r="VLZ22" s="31"/>
      <c r="VMA22" s="31"/>
      <c r="VMB22" s="31"/>
      <c r="VMC22" s="31"/>
      <c r="VMD22" s="31"/>
      <c r="VME22" s="31"/>
      <c r="VMF22" s="31"/>
      <c r="VMG22" s="31"/>
      <c r="VMH22" s="31"/>
      <c r="VMI22" s="31"/>
      <c r="VMJ22" s="31"/>
      <c r="VMK22" s="31"/>
      <c r="VML22" s="31"/>
      <c r="VMM22" s="31"/>
      <c r="VMN22" s="31"/>
      <c r="VMO22" s="31"/>
      <c r="VMP22" s="31"/>
      <c r="VMQ22" s="31"/>
      <c r="VMR22" s="31"/>
      <c r="VMS22" s="31"/>
      <c r="VMT22" s="31"/>
      <c r="VMU22" s="31"/>
      <c r="VMV22" s="31"/>
      <c r="VMW22" s="31"/>
      <c r="VMX22" s="31"/>
      <c r="VMY22" s="31"/>
      <c r="VMZ22" s="31"/>
      <c r="VNA22" s="31"/>
      <c r="VNB22" s="31"/>
      <c r="VNC22" s="31"/>
      <c r="VND22" s="31"/>
      <c r="VNE22" s="31"/>
      <c r="VNF22" s="31"/>
      <c r="VNG22" s="31"/>
      <c r="VNH22" s="31"/>
      <c r="VNI22" s="31"/>
      <c r="VNJ22" s="31"/>
      <c r="VNK22" s="31"/>
      <c r="VNL22" s="31"/>
      <c r="VNM22" s="31"/>
      <c r="VNN22" s="31"/>
      <c r="VNO22" s="31"/>
      <c r="VNP22" s="31"/>
      <c r="VNQ22" s="31"/>
      <c r="VNR22" s="31"/>
      <c r="VNS22" s="31"/>
      <c r="VNT22" s="31"/>
      <c r="VNU22" s="31"/>
      <c r="VNV22" s="31"/>
      <c r="VNW22" s="31"/>
      <c r="VNX22" s="31"/>
      <c r="VNY22" s="31"/>
      <c r="VNZ22" s="31"/>
      <c r="VOA22" s="31"/>
      <c r="VOB22" s="31"/>
      <c r="VOC22" s="31"/>
      <c r="VOD22" s="31"/>
      <c r="VOE22" s="31"/>
      <c r="VOF22" s="31"/>
      <c r="VOG22" s="31"/>
      <c r="VOH22" s="31"/>
      <c r="VOI22" s="31"/>
      <c r="VOJ22" s="31"/>
      <c r="VOK22" s="31"/>
      <c r="VOL22" s="31"/>
      <c r="VOM22" s="31"/>
      <c r="VON22" s="31"/>
      <c r="VOO22" s="31"/>
      <c r="VOP22" s="31"/>
      <c r="VOQ22" s="31"/>
      <c r="VOR22" s="31"/>
      <c r="VOS22" s="31"/>
      <c r="VOT22" s="31"/>
      <c r="VOU22" s="31"/>
      <c r="VOV22" s="31"/>
      <c r="VOW22" s="31"/>
      <c r="VOX22" s="31"/>
      <c r="VOY22" s="31"/>
      <c r="VOZ22" s="31"/>
      <c r="VPA22" s="31"/>
      <c r="VPB22" s="31"/>
      <c r="VPC22" s="31"/>
      <c r="VPD22" s="31"/>
      <c r="VPE22" s="31"/>
      <c r="VPF22" s="31"/>
      <c r="VPG22" s="31"/>
      <c r="VPH22" s="31"/>
      <c r="VPI22" s="31"/>
      <c r="VPJ22" s="31"/>
      <c r="VPK22" s="31"/>
      <c r="VPL22" s="31"/>
      <c r="VPM22" s="31"/>
      <c r="VPN22" s="31"/>
      <c r="VPO22" s="31"/>
      <c r="VPP22" s="31"/>
      <c r="VPQ22" s="31"/>
      <c r="VPR22" s="31"/>
      <c r="VPS22" s="31"/>
      <c r="VPT22" s="31"/>
      <c r="VPU22" s="31"/>
      <c r="VPV22" s="31"/>
      <c r="VPW22" s="31"/>
      <c r="VPX22" s="31"/>
      <c r="VPY22" s="31"/>
      <c r="VPZ22" s="31"/>
      <c r="VQA22" s="31"/>
      <c r="VQB22" s="31"/>
      <c r="VQC22" s="31"/>
      <c r="VQD22" s="31"/>
      <c r="VQE22" s="31"/>
      <c r="VQF22" s="31"/>
      <c r="VQG22" s="31"/>
      <c r="VQH22" s="31"/>
      <c r="VQI22" s="31"/>
      <c r="VQJ22" s="31"/>
      <c r="VQK22" s="31"/>
      <c r="VQL22" s="31"/>
      <c r="VQM22" s="31"/>
      <c r="VQN22" s="31"/>
      <c r="VQO22" s="31"/>
      <c r="VQP22" s="31"/>
      <c r="VQQ22" s="31"/>
      <c r="VQR22" s="31"/>
      <c r="VQS22" s="31"/>
      <c r="VQT22" s="31"/>
      <c r="VQU22" s="31"/>
      <c r="VQV22" s="31"/>
      <c r="VQW22" s="31"/>
      <c r="VQX22" s="31"/>
      <c r="VQY22" s="31"/>
      <c r="VQZ22" s="31"/>
      <c r="VRA22" s="31"/>
      <c r="VRB22" s="31"/>
      <c r="VRC22" s="31"/>
      <c r="VRD22" s="31"/>
      <c r="VRE22" s="31"/>
      <c r="VRF22" s="31"/>
      <c r="VRG22" s="31"/>
      <c r="VRH22" s="31"/>
      <c r="VRI22" s="31"/>
      <c r="VRJ22" s="31"/>
      <c r="VRK22" s="31"/>
      <c r="VRL22" s="31"/>
      <c r="VRM22" s="31"/>
      <c r="VRN22" s="31"/>
      <c r="VRO22" s="31"/>
      <c r="VRP22" s="31"/>
      <c r="VRQ22" s="31"/>
      <c r="VRR22" s="31"/>
      <c r="VRS22" s="31"/>
      <c r="VRT22" s="31"/>
      <c r="VRU22" s="31"/>
      <c r="VRV22" s="31"/>
      <c r="VRW22" s="31"/>
      <c r="VRX22" s="31"/>
      <c r="VRY22" s="31"/>
      <c r="VRZ22" s="31"/>
      <c r="VSA22" s="31"/>
      <c r="VSB22" s="31"/>
      <c r="VSC22" s="31"/>
      <c r="VSD22" s="31"/>
      <c r="VSE22" s="31"/>
      <c r="VSF22" s="31"/>
      <c r="VSG22" s="31"/>
      <c r="VSH22" s="31"/>
      <c r="VSI22" s="31"/>
      <c r="VSJ22" s="31"/>
      <c r="VSK22" s="31"/>
      <c r="VSL22" s="31"/>
      <c r="VSM22" s="31"/>
      <c r="VSN22" s="31"/>
      <c r="VSO22" s="31"/>
      <c r="VSP22" s="31"/>
      <c r="VSQ22" s="31"/>
      <c r="VSR22" s="31"/>
      <c r="VSS22" s="31"/>
      <c r="VST22" s="31"/>
      <c r="VSU22" s="31"/>
      <c r="VSV22" s="31"/>
      <c r="VSW22" s="31"/>
      <c r="VSX22" s="31"/>
      <c r="VSY22" s="31"/>
      <c r="VSZ22" s="31"/>
      <c r="VTA22" s="31"/>
      <c r="VTB22" s="31"/>
      <c r="VTC22" s="31"/>
      <c r="VTD22" s="31"/>
      <c r="VTE22" s="31"/>
      <c r="VTF22" s="31"/>
      <c r="VTG22" s="31"/>
      <c r="VTH22" s="31"/>
      <c r="VTI22" s="31"/>
      <c r="VTJ22" s="31"/>
      <c r="VTK22" s="31"/>
      <c r="VTL22" s="31"/>
      <c r="VTM22" s="31"/>
      <c r="VTN22" s="31"/>
      <c r="VTO22" s="31"/>
      <c r="VTP22" s="31"/>
      <c r="VTQ22" s="31"/>
      <c r="VTR22" s="31"/>
      <c r="VTS22" s="31"/>
      <c r="VTT22" s="31"/>
      <c r="VTU22" s="31"/>
      <c r="VTV22" s="31"/>
      <c r="VTW22" s="31"/>
      <c r="VTX22" s="31"/>
      <c r="VTY22" s="31"/>
      <c r="VTZ22" s="31"/>
      <c r="VUA22" s="31"/>
      <c r="VUB22" s="31"/>
      <c r="VUC22" s="31"/>
      <c r="VUD22" s="31"/>
      <c r="VUE22" s="31"/>
      <c r="VUF22" s="31"/>
      <c r="VUG22" s="31"/>
      <c r="VUH22" s="31"/>
      <c r="VUI22" s="31"/>
      <c r="VUJ22" s="31"/>
      <c r="VUK22" s="31"/>
      <c r="VUL22" s="31"/>
      <c r="VUM22" s="31"/>
      <c r="VUN22" s="31"/>
      <c r="VUO22" s="31"/>
      <c r="VUP22" s="31"/>
      <c r="VUQ22" s="31"/>
      <c r="VUR22" s="31"/>
      <c r="VUS22" s="31"/>
      <c r="VUT22" s="31"/>
      <c r="VUU22" s="31"/>
      <c r="VUV22" s="31"/>
      <c r="VUW22" s="31"/>
      <c r="VUX22" s="31"/>
      <c r="VUY22" s="31"/>
      <c r="VUZ22" s="31"/>
      <c r="VVA22" s="31"/>
      <c r="VVB22" s="31"/>
      <c r="VVC22" s="31"/>
      <c r="VVD22" s="31"/>
      <c r="VVE22" s="31"/>
      <c r="VVF22" s="31"/>
      <c r="VVG22" s="31"/>
      <c r="VVH22" s="31"/>
      <c r="VVI22" s="31"/>
      <c r="VVJ22" s="31"/>
      <c r="VVK22" s="31"/>
      <c r="VVL22" s="31"/>
      <c r="VVM22" s="31"/>
      <c r="VVN22" s="31"/>
      <c r="VVO22" s="31"/>
      <c r="VVP22" s="31"/>
      <c r="VVQ22" s="31"/>
      <c r="VVR22" s="31"/>
      <c r="VVS22" s="31"/>
      <c r="VVT22" s="31"/>
      <c r="VVU22" s="31"/>
      <c r="VVV22" s="31"/>
      <c r="VVW22" s="31"/>
      <c r="VVX22" s="31"/>
      <c r="VVY22" s="31"/>
      <c r="VVZ22" s="31"/>
      <c r="VWA22" s="31"/>
      <c r="VWB22" s="31"/>
      <c r="VWC22" s="31"/>
      <c r="VWD22" s="31"/>
      <c r="VWE22" s="31"/>
      <c r="VWF22" s="31"/>
      <c r="VWG22" s="31"/>
      <c r="VWH22" s="31"/>
      <c r="VWI22" s="31"/>
      <c r="VWJ22" s="31"/>
      <c r="VWK22" s="31"/>
      <c r="VWL22" s="31"/>
      <c r="VWM22" s="31"/>
      <c r="VWN22" s="31"/>
      <c r="VWO22" s="31"/>
      <c r="VWP22" s="31"/>
      <c r="VWQ22" s="31"/>
      <c r="VWR22" s="31"/>
      <c r="VWS22" s="31"/>
      <c r="VWT22" s="31"/>
      <c r="VWU22" s="31"/>
      <c r="VWV22" s="31"/>
      <c r="VWW22" s="31"/>
      <c r="VWX22" s="31"/>
      <c r="VWY22" s="31"/>
      <c r="VWZ22" s="31"/>
      <c r="VXA22" s="31"/>
      <c r="VXB22" s="31"/>
      <c r="VXC22" s="31"/>
      <c r="VXD22" s="31"/>
      <c r="VXE22" s="31"/>
      <c r="VXF22" s="31"/>
      <c r="VXG22" s="31"/>
      <c r="VXH22" s="31"/>
      <c r="VXI22" s="31"/>
      <c r="VXJ22" s="31"/>
      <c r="VXK22" s="31"/>
      <c r="VXL22" s="31"/>
      <c r="VXM22" s="31"/>
      <c r="VXN22" s="31"/>
      <c r="VXO22" s="31"/>
      <c r="VXP22" s="31"/>
      <c r="VXQ22" s="31"/>
      <c r="VXR22" s="31"/>
      <c r="VXS22" s="31"/>
      <c r="VXT22" s="31"/>
      <c r="VXU22" s="31"/>
      <c r="VXV22" s="31"/>
      <c r="VXW22" s="31"/>
      <c r="VXX22" s="31"/>
      <c r="VXY22" s="31"/>
      <c r="VXZ22" s="31"/>
      <c r="VYA22" s="31"/>
      <c r="VYB22" s="31"/>
      <c r="VYC22" s="31"/>
      <c r="VYD22" s="31"/>
      <c r="VYE22" s="31"/>
      <c r="VYF22" s="31"/>
      <c r="VYG22" s="31"/>
      <c r="VYH22" s="31"/>
      <c r="VYI22" s="31"/>
      <c r="VYJ22" s="31"/>
      <c r="VYK22" s="31"/>
      <c r="VYL22" s="31"/>
      <c r="VYM22" s="31"/>
      <c r="VYN22" s="31"/>
      <c r="VYO22" s="31"/>
      <c r="VYP22" s="31"/>
      <c r="VYQ22" s="31"/>
      <c r="VYR22" s="31"/>
      <c r="VYS22" s="31"/>
      <c r="VYT22" s="31"/>
      <c r="VYU22" s="31"/>
      <c r="VYV22" s="31"/>
      <c r="VYW22" s="31"/>
      <c r="VYX22" s="31"/>
      <c r="VYY22" s="31"/>
      <c r="VYZ22" s="31"/>
      <c r="VZA22" s="31"/>
      <c r="VZB22" s="31"/>
      <c r="VZC22" s="31"/>
      <c r="VZD22" s="31"/>
      <c r="VZE22" s="31"/>
      <c r="VZF22" s="31"/>
      <c r="VZG22" s="31"/>
      <c r="VZH22" s="31"/>
      <c r="VZI22" s="31"/>
      <c r="VZJ22" s="31"/>
      <c r="VZK22" s="31"/>
      <c r="VZL22" s="31"/>
      <c r="VZM22" s="31"/>
      <c r="VZN22" s="31"/>
      <c r="VZO22" s="31"/>
      <c r="VZP22" s="31"/>
      <c r="VZQ22" s="31"/>
      <c r="VZR22" s="31"/>
      <c r="VZS22" s="31"/>
      <c r="VZT22" s="31"/>
      <c r="VZU22" s="31"/>
      <c r="VZV22" s="31"/>
      <c r="VZW22" s="31"/>
      <c r="VZX22" s="31"/>
      <c r="VZY22" s="31"/>
      <c r="VZZ22" s="31"/>
      <c r="WAA22" s="31"/>
      <c r="WAB22" s="31"/>
      <c r="WAC22" s="31"/>
      <c r="WAD22" s="31"/>
      <c r="WAE22" s="31"/>
      <c r="WAF22" s="31"/>
      <c r="WAG22" s="31"/>
      <c r="WAH22" s="31"/>
      <c r="WAI22" s="31"/>
      <c r="WAJ22" s="31"/>
      <c r="WAK22" s="31"/>
      <c r="WAL22" s="31"/>
      <c r="WAM22" s="31"/>
      <c r="WAN22" s="31"/>
      <c r="WAO22" s="31"/>
      <c r="WAP22" s="31"/>
      <c r="WAQ22" s="31"/>
      <c r="WAR22" s="31"/>
      <c r="WAS22" s="31"/>
      <c r="WAT22" s="31"/>
      <c r="WAU22" s="31"/>
      <c r="WAV22" s="31"/>
      <c r="WAW22" s="31"/>
      <c r="WAX22" s="31"/>
      <c r="WAY22" s="31"/>
      <c r="WAZ22" s="31"/>
      <c r="WBA22" s="31"/>
      <c r="WBB22" s="31"/>
      <c r="WBC22" s="31"/>
      <c r="WBD22" s="31"/>
      <c r="WBE22" s="31"/>
      <c r="WBF22" s="31"/>
      <c r="WBG22" s="31"/>
      <c r="WBH22" s="31"/>
      <c r="WBI22" s="31"/>
      <c r="WBJ22" s="31"/>
      <c r="WBK22" s="31"/>
      <c r="WBL22" s="31"/>
      <c r="WBM22" s="31"/>
      <c r="WBN22" s="31"/>
      <c r="WBO22" s="31"/>
      <c r="WBP22" s="31"/>
      <c r="WBQ22" s="31"/>
      <c r="WBR22" s="31"/>
      <c r="WBS22" s="31"/>
      <c r="WBT22" s="31"/>
      <c r="WBU22" s="31"/>
      <c r="WBV22" s="31"/>
      <c r="WBW22" s="31"/>
      <c r="WBX22" s="31"/>
      <c r="WBY22" s="31"/>
      <c r="WBZ22" s="31"/>
      <c r="WCA22" s="31"/>
      <c r="WCB22" s="31"/>
      <c r="WCC22" s="31"/>
      <c r="WCD22" s="31"/>
      <c r="WCE22" s="31"/>
      <c r="WCF22" s="31"/>
      <c r="WCG22" s="31"/>
      <c r="WCH22" s="31"/>
      <c r="WCI22" s="31"/>
      <c r="WCJ22" s="31"/>
      <c r="WCK22" s="31"/>
      <c r="WCL22" s="31"/>
      <c r="WCM22" s="31"/>
      <c r="WCN22" s="31"/>
      <c r="WCO22" s="31"/>
      <c r="WCP22" s="31"/>
      <c r="WCQ22" s="31"/>
      <c r="WCR22" s="31"/>
      <c r="WCS22" s="31"/>
      <c r="WCT22" s="31"/>
      <c r="WCU22" s="31"/>
      <c r="WCV22" s="31"/>
      <c r="WCW22" s="31"/>
      <c r="WCX22" s="31"/>
      <c r="WCY22" s="31"/>
      <c r="WCZ22" s="31"/>
      <c r="WDA22" s="31"/>
      <c r="WDB22" s="31"/>
      <c r="WDC22" s="31"/>
      <c r="WDD22" s="31"/>
      <c r="WDE22" s="31"/>
      <c r="WDF22" s="31"/>
      <c r="WDG22" s="31"/>
      <c r="WDH22" s="31"/>
      <c r="WDI22" s="31"/>
      <c r="WDJ22" s="31"/>
      <c r="WDK22" s="31"/>
      <c r="WDL22" s="31"/>
      <c r="WDM22" s="31"/>
      <c r="WDN22" s="31"/>
      <c r="WDO22" s="31"/>
      <c r="WDP22" s="31"/>
      <c r="WDQ22" s="31"/>
      <c r="WDR22" s="31"/>
      <c r="WDS22" s="31"/>
      <c r="WDT22" s="31"/>
      <c r="WDU22" s="31"/>
      <c r="WDV22" s="31"/>
      <c r="WDW22" s="31"/>
      <c r="WDX22" s="31"/>
      <c r="WDY22" s="31"/>
      <c r="WDZ22" s="31"/>
      <c r="WEA22" s="31"/>
      <c r="WEB22" s="31"/>
      <c r="WEC22" s="31"/>
      <c r="WED22" s="31"/>
      <c r="WEE22" s="31"/>
      <c r="WEF22" s="31"/>
      <c r="WEG22" s="31"/>
      <c r="WEH22" s="31"/>
      <c r="WEI22" s="31"/>
      <c r="WEJ22" s="31"/>
      <c r="WEK22" s="31"/>
      <c r="WEL22" s="31"/>
      <c r="WEM22" s="31"/>
      <c r="WEN22" s="31"/>
      <c r="WEO22" s="31"/>
      <c r="WEP22" s="31"/>
      <c r="WEQ22" s="31"/>
      <c r="WER22" s="31"/>
      <c r="WES22" s="31"/>
      <c r="WET22" s="31"/>
      <c r="WEU22" s="31"/>
      <c r="WEV22" s="31"/>
      <c r="WEW22" s="31"/>
      <c r="WEX22" s="31"/>
      <c r="WEY22" s="31"/>
      <c r="WEZ22" s="31"/>
      <c r="WFA22" s="31"/>
      <c r="WFB22" s="31"/>
      <c r="WFC22" s="31"/>
      <c r="WFD22" s="31"/>
      <c r="WFE22" s="31"/>
      <c r="WFF22" s="31"/>
      <c r="WFG22" s="31"/>
      <c r="WFH22" s="31"/>
      <c r="WFI22" s="31"/>
      <c r="WFJ22" s="31"/>
      <c r="WFK22" s="31"/>
      <c r="WFL22" s="31"/>
      <c r="WFM22" s="31"/>
      <c r="WFN22" s="31"/>
      <c r="WFO22" s="31"/>
      <c r="WFP22" s="31"/>
      <c r="WFQ22" s="31"/>
      <c r="WFR22" s="31"/>
      <c r="WFS22" s="31"/>
      <c r="WFT22" s="31"/>
      <c r="WFU22" s="31"/>
      <c r="WFV22" s="31"/>
      <c r="WFW22" s="31"/>
      <c r="WFX22" s="31"/>
      <c r="WFY22" s="31"/>
      <c r="WFZ22" s="31"/>
      <c r="WGA22" s="31"/>
      <c r="WGB22" s="31"/>
      <c r="WGC22" s="31"/>
      <c r="WGD22" s="31"/>
      <c r="WGE22" s="31"/>
      <c r="WGF22" s="31"/>
      <c r="WGG22" s="31"/>
      <c r="WGH22" s="31"/>
      <c r="WGI22" s="31"/>
      <c r="WGJ22" s="31"/>
      <c r="WGK22" s="31"/>
      <c r="WGL22" s="31"/>
      <c r="WGM22" s="31"/>
      <c r="WGN22" s="31"/>
      <c r="WGO22" s="31"/>
      <c r="WGP22" s="31"/>
      <c r="WGQ22" s="31"/>
      <c r="WGR22" s="31"/>
      <c r="WGS22" s="31"/>
      <c r="WGT22" s="31"/>
      <c r="WGU22" s="31"/>
      <c r="WGV22" s="31"/>
      <c r="WGW22" s="31"/>
      <c r="WGX22" s="31"/>
      <c r="WGY22" s="31"/>
      <c r="WGZ22" s="31"/>
      <c r="WHA22" s="31"/>
      <c r="WHB22" s="31"/>
      <c r="WHC22" s="31"/>
      <c r="WHD22" s="31"/>
      <c r="WHE22" s="31"/>
      <c r="WHF22" s="31"/>
      <c r="WHG22" s="31"/>
      <c r="WHH22" s="31"/>
      <c r="WHI22" s="31"/>
      <c r="WHJ22" s="31"/>
      <c r="WHK22" s="31"/>
      <c r="WHL22" s="31"/>
      <c r="WHM22" s="31"/>
      <c r="WHN22" s="31"/>
      <c r="WHO22" s="31"/>
      <c r="WHP22" s="31"/>
      <c r="WHQ22" s="31"/>
      <c r="WHR22" s="31"/>
      <c r="WHS22" s="31"/>
      <c r="WHT22" s="31"/>
      <c r="WHU22" s="31"/>
      <c r="WHV22" s="31"/>
      <c r="WHW22" s="31"/>
      <c r="WHX22" s="31"/>
      <c r="WHY22" s="31"/>
      <c r="WHZ22" s="31"/>
      <c r="WIA22" s="31"/>
      <c r="WIB22" s="31"/>
      <c r="WIC22" s="31"/>
      <c r="WID22" s="31"/>
      <c r="WIE22" s="31"/>
      <c r="WIF22" s="31"/>
      <c r="WIG22" s="31"/>
      <c r="WIH22" s="31"/>
      <c r="WII22" s="31"/>
      <c r="WIJ22" s="31"/>
      <c r="WIK22" s="31"/>
      <c r="WIL22" s="31"/>
      <c r="WIM22" s="31"/>
      <c r="WIN22" s="31"/>
      <c r="WIO22" s="31"/>
      <c r="WIP22" s="31"/>
      <c r="WIQ22" s="31"/>
      <c r="WIR22" s="31"/>
      <c r="WIS22" s="31"/>
      <c r="WIT22" s="31"/>
      <c r="WIU22" s="31"/>
      <c r="WIV22" s="31"/>
      <c r="WIW22" s="31"/>
      <c r="WIX22" s="31"/>
      <c r="WIY22" s="31"/>
      <c r="WIZ22" s="31"/>
      <c r="WJA22" s="31"/>
      <c r="WJB22" s="31"/>
      <c r="WJC22" s="31"/>
      <c r="WJD22" s="31"/>
      <c r="WJE22" s="31"/>
      <c r="WJF22" s="31"/>
      <c r="WJG22" s="31"/>
      <c r="WJH22" s="31"/>
      <c r="WJI22" s="31"/>
      <c r="WJJ22" s="31"/>
      <c r="WJK22" s="31"/>
      <c r="WJL22" s="31"/>
      <c r="WJM22" s="31"/>
      <c r="WJN22" s="31"/>
      <c r="WJO22" s="31"/>
      <c r="WJP22" s="31"/>
      <c r="WJQ22" s="31"/>
      <c r="WJR22" s="31"/>
      <c r="WJS22" s="31"/>
      <c r="WJT22" s="31"/>
      <c r="WJU22" s="31"/>
      <c r="WJV22" s="31"/>
      <c r="WJW22" s="31"/>
      <c r="WJX22" s="31"/>
      <c r="WJY22" s="31"/>
      <c r="WJZ22" s="31"/>
      <c r="WKA22" s="31"/>
      <c r="WKB22" s="31"/>
      <c r="WKC22" s="31"/>
      <c r="WKD22" s="31"/>
      <c r="WKE22" s="31"/>
      <c r="WKF22" s="31"/>
      <c r="WKG22" s="31"/>
      <c r="WKH22" s="31"/>
      <c r="WKI22" s="31"/>
      <c r="WKJ22" s="31"/>
      <c r="WKK22" s="31"/>
      <c r="WKL22" s="31"/>
      <c r="WKM22" s="31"/>
      <c r="WKN22" s="31"/>
      <c r="WKO22" s="31"/>
      <c r="WKP22" s="31"/>
      <c r="WKQ22" s="31"/>
      <c r="WKR22" s="31"/>
      <c r="WKS22" s="31"/>
      <c r="WKT22" s="31"/>
      <c r="WKU22" s="31"/>
      <c r="WKV22" s="31"/>
      <c r="WKW22" s="31"/>
      <c r="WKX22" s="31"/>
      <c r="WKY22" s="31"/>
      <c r="WKZ22" s="31"/>
      <c r="WLA22" s="31"/>
      <c r="WLB22" s="31"/>
      <c r="WLC22" s="31"/>
      <c r="WLD22" s="31"/>
      <c r="WLE22" s="31"/>
      <c r="WLF22" s="31"/>
      <c r="WLG22" s="31"/>
      <c r="WLH22" s="31"/>
      <c r="WLI22" s="31"/>
      <c r="WLJ22" s="31"/>
      <c r="WLK22" s="31"/>
      <c r="WLL22" s="31"/>
      <c r="WLM22" s="31"/>
      <c r="WLN22" s="31"/>
      <c r="WLO22" s="31"/>
      <c r="WLP22" s="31"/>
      <c r="WLQ22" s="31"/>
      <c r="WLR22" s="31"/>
      <c r="WLS22" s="31"/>
      <c r="WLT22" s="31"/>
      <c r="WLU22" s="31"/>
      <c r="WLV22" s="31"/>
      <c r="WLW22" s="31"/>
      <c r="WLX22" s="31"/>
      <c r="WLY22" s="31"/>
      <c r="WLZ22" s="31"/>
      <c r="WMA22" s="31"/>
      <c r="WMB22" s="31"/>
      <c r="WMC22" s="31"/>
      <c r="WMD22" s="31"/>
      <c r="WME22" s="31"/>
      <c r="WMF22" s="31"/>
      <c r="WMG22" s="31"/>
      <c r="WMH22" s="31"/>
      <c r="WMI22" s="31"/>
      <c r="WMJ22" s="31"/>
      <c r="WMK22" s="31"/>
      <c r="WML22" s="31"/>
      <c r="WMM22" s="31"/>
      <c r="WMN22" s="31"/>
      <c r="WMO22" s="31"/>
      <c r="WMP22" s="31"/>
      <c r="WMQ22" s="31"/>
      <c r="WMR22" s="31"/>
      <c r="WMS22" s="31"/>
      <c r="WMT22" s="31"/>
      <c r="WMU22" s="31"/>
      <c r="WMV22" s="31"/>
      <c r="WMW22" s="31"/>
      <c r="WMX22" s="31"/>
      <c r="WMY22" s="31"/>
      <c r="WMZ22" s="31"/>
      <c r="WNA22" s="31"/>
      <c r="WNB22" s="31"/>
      <c r="WNC22" s="31"/>
      <c r="WND22" s="31"/>
      <c r="WNE22" s="31"/>
      <c r="WNF22" s="31"/>
      <c r="WNG22" s="31"/>
      <c r="WNH22" s="31"/>
      <c r="WNI22" s="31"/>
      <c r="WNJ22" s="31"/>
      <c r="WNK22" s="31"/>
      <c r="WNL22" s="31"/>
      <c r="WNM22" s="31"/>
      <c r="WNN22" s="31"/>
      <c r="WNO22" s="31"/>
      <c r="WNP22" s="31"/>
      <c r="WNQ22" s="31"/>
      <c r="WNR22" s="31"/>
      <c r="WNS22" s="31"/>
      <c r="WNT22" s="31"/>
      <c r="WNU22" s="31"/>
      <c r="WNV22" s="31"/>
      <c r="WNW22" s="31"/>
      <c r="WNX22" s="31"/>
      <c r="WNY22" s="31"/>
      <c r="WNZ22" s="31"/>
      <c r="WOA22" s="31"/>
      <c r="WOB22" s="31"/>
      <c r="WOC22" s="31"/>
      <c r="WOD22" s="31"/>
      <c r="WOE22" s="31"/>
      <c r="WOF22" s="31"/>
      <c r="WOG22" s="31"/>
      <c r="WOH22" s="31"/>
      <c r="WOI22" s="31"/>
      <c r="WOJ22" s="31"/>
      <c r="WOK22" s="31"/>
      <c r="WOL22" s="31"/>
      <c r="WOM22" s="31"/>
      <c r="WON22" s="31"/>
      <c r="WOO22" s="31"/>
      <c r="WOP22" s="31"/>
      <c r="WOQ22" s="31"/>
      <c r="WOR22" s="31"/>
      <c r="WOS22" s="31"/>
      <c r="WOT22" s="31"/>
      <c r="WOU22" s="31"/>
      <c r="WOV22" s="31"/>
      <c r="WOW22" s="31"/>
      <c r="WOX22" s="31"/>
      <c r="WOY22" s="31"/>
      <c r="WOZ22" s="31"/>
      <c r="WPA22" s="31"/>
      <c r="WPB22" s="31"/>
      <c r="WPC22" s="31"/>
      <c r="WPD22" s="31"/>
      <c r="WPE22" s="31"/>
      <c r="WPF22" s="31"/>
      <c r="WPG22" s="31"/>
      <c r="WPH22" s="31"/>
      <c r="WPI22" s="31"/>
      <c r="WPJ22" s="31"/>
      <c r="WPK22" s="31"/>
      <c r="WPL22" s="31"/>
      <c r="WPM22" s="31"/>
      <c r="WPN22" s="31"/>
      <c r="WPO22" s="31"/>
      <c r="WPP22" s="31"/>
      <c r="WPQ22" s="31"/>
      <c r="WPR22" s="31"/>
      <c r="WPS22" s="31"/>
      <c r="WPT22" s="31"/>
      <c r="WPU22" s="31"/>
      <c r="WPV22" s="31"/>
      <c r="WPW22" s="31"/>
      <c r="WPX22" s="31"/>
      <c r="WPY22" s="31"/>
      <c r="WPZ22" s="31"/>
      <c r="WQA22" s="31"/>
      <c r="WQB22" s="31"/>
      <c r="WQC22" s="31"/>
      <c r="WQD22" s="31"/>
      <c r="WQE22" s="31"/>
      <c r="WQF22" s="31"/>
      <c r="WQG22" s="31"/>
      <c r="WQH22" s="31"/>
      <c r="WQI22" s="31"/>
      <c r="WQJ22" s="31"/>
      <c r="WQK22" s="31"/>
      <c r="WQL22" s="31"/>
      <c r="WQM22" s="31"/>
      <c r="WQN22" s="31"/>
      <c r="WQO22" s="31"/>
      <c r="WQP22" s="31"/>
      <c r="WQQ22" s="31"/>
      <c r="WQR22" s="31"/>
      <c r="WQS22" s="31"/>
      <c r="WQT22" s="31"/>
      <c r="WQU22" s="31"/>
      <c r="WQV22" s="31"/>
      <c r="WQW22" s="31"/>
      <c r="WQX22" s="31"/>
      <c r="WQY22" s="31"/>
      <c r="WQZ22" s="31"/>
      <c r="WRA22" s="31"/>
      <c r="WRB22" s="31"/>
      <c r="WRC22" s="31"/>
      <c r="WRD22" s="31"/>
      <c r="WRE22" s="31"/>
      <c r="WRF22" s="31"/>
      <c r="WRG22" s="31"/>
      <c r="WRH22" s="31"/>
      <c r="WRI22" s="31"/>
      <c r="WRJ22" s="31"/>
      <c r="WRK22" s="31"/>
      <c r="WRL22" s="31"/>
      <c r="WRM22" s="31"/>
      <c r="WRN22" s="31"/>
      <c r="WRO22" s="31"/>
      <c r="WRP22" s="31"/>
      <c r="WRQ22" s="31"/>
      <c r="WRR22" s="31"/>
      <c r="WRS22" s="31"/>
      <c r="WRT22" s="31"/>
      <c r="WRU22" s="31"/>
      <c r="WRV22" s="31"/>
      <c r="WRW22" s="31"/>
      <c r="WRX22" s="31"/>
      <c r="WRY22" s="31"/>
      <c r="WRZ22" s="31"/>
      <c r="WSA22" s="31"/>
      <c r="WSB22" s="31"/>
      <c r="WSC22" s="31"/>
      <c r="WSD22" s="31"/>
      <c r="WSE22" s="31"/>
      <c r="WSF22" s="31"/>
      <c r="WSG22" s="31"/>
      <c r="WSH22" s="31"/>
      <c r="WSI22" s="31"/>
      <c r="WSJ22" s="31"/>
      <c r="WSK22" s="31"/>
      <c r="WSL22" s="31"/>
      <c r="WSM22" s="31"/>
      <c r="WSN22" s="31"/>
      <c r="WSO22" s="31"/>
      <c r="WSP22" s="31"/>
      <c r="WSQ22" s="31"/>
      <c r="WSR22" s="31"/>
      <c r="WSS22" s="31"/>
      <c r="WST22" s="31"/>
      <c r="WSU22" s="31"/>
      <c r="WSV22" s="31"/>
      <c r="WSW22" s="31"/>
      <c r="WSX22" s="31"/>
      <c r="WSY22" s="31"/>
      <c r="WSZ22" s="31"/>
      <c r="WTA22" s="31"/>
      <c r="WTB22" s="31"/>
      <c r="WTC22" s="31"/>
      <c r="WTD22" s="31"/>
      <c r="WTE22" s="31"/>
      <c r="WTF22" s="31"/>
      <c r="WTG22" s="31"/>
      <c r="WTH22" s="31"/>
      <c r="WTI22" s="31"/>
      <c r="WTJ22" s="31"/>
      <c r="WTK22" s="31"/>
      <c r="WTL22" s="31"/>
      <c r="WTM22" s="31"/>
      <c r="WTN22" s="31"/>
      <c r="WTO22" s="31"/>
      <c r="WTP22" s="31"/>
      <c r="WTQ22" s="31"/>
      <c r="WTR22" s="31"/>
      <c r="WTS22" s="31"/>
      <c r="WTT22" s="31"/>
      <c r="WTU22" s="31"/>
      <c r="WTV22" s="31"/>
      <c r="WTW22" s="31"/>
      <c r="WTX22" s="31"/>
      <c r="WTY22" s="31"/>
      <c r="WTZ22" s="31"/>
      <c r="WUA22" s="31"/>
      <c r="WUB22" s="31"/>
      <c r="WUC22" s="31"/>
      <c r="WUD22" s="31"/>
      <c r="WUE22" s="31"/>
      <c r="WUF22" s="31"/>
      <c r="WUG22" s="31"/>
      <c r="WUH22" s="31"/>
      <c r="WUI22" s="31"/>
      <c r="WUJ22" s="31"/>
      <c r="WUK22" s="31"/>
      <c r="WUL22" s="31"/>
      <c r="WUM22" s="31"/>
      <c r="WUN22" s="31"/>
      <c r="WUO22" s="31"/>
      <c r="WUP22" s="31"/>
      <c r="WUQ22" s="31"/>
      <c r="WUR22" s="31"/>
      <c r="WUS22" s="31"/>
      <c r="WUT22" s="31"/>
      <c r="WUU22" s="31"/>
      <c r="WUV22" s="31"/>
      <c r="WUW22" s="31"/>
      <c r="WUX22" s="31"/>
      <c r="WUY22" s="31"/>
      <c r="WUZ22" s="31"/>
      <c r="WVA22" s="31"/>
      <c r="WVB22" s="31"/>
      <c r="WVC22" s="31"/>
      <c r="WVD22" s="31"/>
      <c r="WVE22" s="31"/>
      <c r="WVF22" s="31"/>
      <c r="WVG22" s="31"/>
      <c r="WVH22" s="31"/>
      <c r="WVI22" s="31"/>
      <c r="WVJ22" s="31"/>
      <c r="WVK22" s="31"/>
      <c r="WVL22" s="31"/>
      <c r="WVM22" s="31"/>
      <c r="WVN22" s="31"/>
      <c r="WVO22" s="31"/>
      <c r="WVP22" s="31"/>
      <c r="WVQ22" s="31"/>
      <c r="WVR22" s="31"/>
      <c r="WVS22" s="31"/>
      <c r="WVT22" s="31"/>
      <c r="WVU22" s="31"/>
      <c r="WVV22" s="31"/>
      <c r="WVW22" s="31"/>
      <c r="WVX22" s="31"/>
      <c r="WVY22" s="31"/>
      <c r="WVZ22" s="31"/>
      <c r="WWA22" s="31"/>
      <c r="WWB22" s="31"/>
      <c r="WWC22" s="31"/>
      <c r="WWD22" s="31"/>
      <c r="WWE22" s="31"/>
      <c r="WWF22" s="31"/>
      <c r="WWG22" s="31"/>
      <c r="WWH22" s="31"/>
      <c r="WWI22" s="31"/>
      <c r="WWJ22" s="31"/>
      <c r="WWK22" s="31"/>
      <c r="WWL22" s="31"/>
      <c r="WWM22" s="31"/>
      <c r="WWN22" s="31"/>
      <c r="WWO22" s="31"/>
      <c r="WWP22" s="31"/>
      <c r="WWQ22" s="31"/>
      <c r="WWR22" s="31"/>
      <c r="WWS22" s="31"/>
      <c r="WWT22" s="31"/>
      <c r="WWU22" s="31"/>
      <c r="WWV22" s="31"/>
      <c r="WWW22" s="31"/>
      <c r="WWX22" s="31"/>
      <c r="WWY22" s="31"/>
      <c r="WWZ22" s="31"/>
      <c r="WXA22" s="31"/>
      <c r="WXB22" s="31"/>
      <c r="WXC22" s="31"/>
      <c r="WXD22" s="31"/>
      <c r="WXE22" s="31"/>
      <c r="WXF22" s="31"/>
      <c r="WXG22" s="31"/>
      <c r="WXH22" s="31"/>
      <c r="WXI22" s="31"/>
      <c r="WXJ22" s="31"/>
      <c r="WXK22" s="31"/>
      <c r="WXL22" s="31"/>
      <c r="WXM22" s="31"/>
      <c r="WXN22" s="31"/>
      <c r="WXO22" s="31"/>
      <c r="WXP22" s="31"/>
      <c r="WXQ22" s="31"/>
      <c r="WXR22" s="31"/>
      <c r="WXS22" s="31"/>
      <c r="WXT22" s="31"/>
      <c r="WXU22" s="31"/>
      <c r="WXV22" s="31"/>
      <c r="WXW22" s="31"/>
      <c r="WXX22" s="31"/>
      <c r="WXY22" s="31"/>
      <c r="WXZ22" s="31"/>
      <c r="WYA22" s="31"/>
      <c r="WYB22" s="31"/>
      <c r="WYC22" s="31"/>
      <c r="WYD22" s="31"/>
      <c r="WYE22" s="31"/>
      <c r="WYF22" s="31"/>
      <c r="WYG22" s="31"/>
      <c r="WYH22" s="31"/>
      <c r="WYI22" s="31"/>
      <c r="WYJ22" s="31"/>
      <c r="WYK22" s="31"/>
      <c r="WYL22" s="31"/>
      <c r="WYM22" s="31"/>
      <c r="WYN22" s="31"/>
      <c r="WYO22" s="31"/>
      <c r="WYP22" s="31"/>
      <c r="WYQ22" s="31"/>
      <c r="WYR22" s="31"/>
      <c r="WYS22" s="31"/>
      <c r="WYT22" s="31"/>
      <c r="WYU22" s="31"/>
      <c r="WYV22" s="31"/>
      <c r="WYW22" s="31"/>
      <c r="WYX22" s="31"/>
      <c r="WYY22" s="31"/>
      <c r="WYZ22" s="31"/>
      <c r="WZA22" s="31"/>
      <c r="WZB22" s="31"/>
      <c r="WZC22" s="31"/>
      <c r="WZD22" s="31"/>
      <c r="WZE22" s="31"/>
      <c r="WZF22" s="31"/>
      <c r="WZG22" s="31"/>
      <c r="WZH22" s="31"/>
      <c r="WZI22" s="31"/>
      <c r="WZJ22" s="31"/>
      <c r="WZK22" s="31"/>
      <c r="WZL22" s="31"/>
      <c r="WZM22" s="31"/>
      <c r="WZN22" s="31"/>
      <c r="WZO22" s="31"/>
      <c r="WZP22" s="31"/>
      <c r="WZQ22" s="31"/>
      <c r="WZR22" s="31"/>
      <c r="WZS22" s="31"/>
      <c r="WZT22" s="31"/>
      <c r="WZU22" s="31"/>
      <c r="WZV22" s="31"/>
      <c r="WZW22" s="31"/>
      <c r="WZX22" s="31"/>
      <c r="WZY22" s="31"/>
      <c r="WZZ22" s="31"/>
      <c r="XAA22" s="31"/>
      <c r="XAB22" s="31"/>
      <c r="XAC22" s="31"/>
      <c r="XAD22" s="31"/>
      <c r="XAE22" s="31"/>
      <c r="XAF22" s="31"/>
      <c r="XAG22" s="31"/>
      <c r="XAH22" s="31"/>
      <c r="XAI22" s="31"/>
      <c r="XAJ22" s="31"/>
      <c r="XAK22" s="31"/>
      <c r="XAL22" s="31"/>
      <c r="XAM22" s="31"/>
      <c r="XAN22" s="31"/>
      <c r="XAO22" s="31"/>
      <c r="XAP22" s="31"/>
      <c r="XAQ22" s="31"/>
      <c r="XAR22" s="31"/>
      <c r="XAS22" s="31"/>
      <c r="XAT22" s="31"/>
      <c r="XAU22" s="31"/>
      <c r="XAV22" s="31"/>
      <c r="XAW22" s="31"/>
      <c r="XAX22" s="31"/>
      <c r="XAY22" s="31"/>
      <c r="XAZ22" s="31"/>
      <c r="XBA22" s="31"/>
      <c r="XBB22" s="31"/>
      <c r="XBC22" s="31"/>
      <c r="XBD22" s="31"/>
      <c r="XBE22" s="31"/>
      <c r="XBF22" s="31"/>
      <c r="XBG22" s="31"/>
      <c r="XBH22" s="31"/>
      <c r="XBI22" s="31"/>
      <c r="XBJ22" s="31"/>
      <c r="XBK22" s="31"/>
      <c r="XBL22" s="31"/>
      <c r="XBM22" s="31"/>
      <c r="XBN22" s="31"/>
      <c r="XBO22" s="31"/>
      <c r="XBP22" s="31"/>
      <c r="XBQ22" s="31"/>
      <c r="XBR22" s="31"/>
      <c r="XBS22" s="31"/>
      <c r="XBT22" s="31"/>
      <c r="XBU22" s="31"/>
      <c r="XBV22" s="31"/>
      <c r="XBW22" s="31"/>
      <c r="XBX22" s="31"/>
      <c r="XBY22" s="31"/>
      <c r="XBZ22" s="31"/>
      <c r="XCA22" s="31"/>
      <c r="XCB22" s="31"/>
      <c r="XCC22" s="31"/>
      <c r="XCD22" s="31"/>
      <c r="XCE22" s="31"/>
      <c r="XCF22" s="31"/>
      <c r="XCG22" s="31"/>
      <c r="XCH22" s="31"/>
      <c r="XCI22" s="31"/>
      <c r="XCJ22" s="31"/>
      <c r="XCK22" s="31"/>
      <c r="XCL22" s="31"/>
      <c r="XCM22" s="31"/>
      <c r="XCN22" s="31"/>
      <c r="XCO22" s="31"/>
      <c r="XCP22" s="31"/>
      <c r="XCQ22" s="31"/>
      <c r="XCR22" s="31"/>
      <c r="XCS22" s="31"/>
      <c r="XCT22" s="31"/>
      <c r="XCU22" s="31"/>
      <c r="XCV22" s="31"/>
      <c r="XCW22" s="31"/>
      <c r="XCX22" s="31"/>
      <c r="XCY22" s="31"/>
      <c r="XCZ22" s="31"/>
      <c r="XDA22" s="31"/>
      <c r="XDB22" s="31"/>
      <c r="XDC22" s="31"/>
      <c r="XDD22" s="31"/>
      <c r="XDE22" s="31"/>
      <c r="XDF22" s="31"/>
      <c r="XDG22" s="31"/>
      <c r="XDH22" s="31"/>
      <c r="XDI22" s="31"/>
      <c r="XDJ22" s="31"/>
      <c r="XDK22" s="31"/>
      <c r="XDL22" s="31"/>
      <c r="XDM22" s="31"/>
      <c r="XDN22" s="31"/>
      <c r="XDO22" s="31"/>
      <c r="XDP22" s="31"/>
      <c r="XDQ22" s="31"/>
      <c r="XDR22" s="31"/>
      <c r="XDS22" s="31"/>
      <c r="XDT22" s="31"/>
      <c r="XDU22" s="31"/>
      <c r="XDV22" s="31"/>
      <c r="XDW22" s="31"/>
      <c r="XDX22" s="31"/>
      <c r="XDY22" s="31"/>
      <c r="XDZ22" s="31"/>
      <c r="XEA22" s="31"/>
      <c r="XEB22" s="31"/>
      <c r="XEC22" s="31"/>
      <c r="XED22" s="31"/>
      <c r="XEE22" s="31"/>
      <c r="XEF22" s="31"/>
      <c r="XEG22" s="31"/>
      <c r="XEH22" s="31"/>
      <c r="XEI22" s="31"/>
      <c r="XEJ22" s="31"/>
      <c r="XEK22" s="31"/>
      <c r="XEL22" s="31"/>
      <c r="XEM22" s="31"/>
      <c r="XEN22" s="31"/>
      <c r="XEO22" s="31"/>
      <c r="XEP22" s="31"/>
      <c r="XEQ22" s="31"/>
      <c r="XER22" s="31"/>
      <c r="XES22" s="31"/>
      <c r="XET22" s="31"/>
      <c r="XEU22" s="31"/>
      <c r="XEV22" s="31"/>
      <c r="XEW22" s="31"/>
      <c r="XEX22" s="31"/>
      <c r="XEY22" s="31"/>
      <c r="XEZ22" s="31"/>
      <c r="XFA22" s="31"/>
      <c r="XFB22" s="31"/>
      <c r="XFC22" s="31"/>
    </row>
    <row r="23" spans="1:16383" x14ac:dyDescent="0.35">
      <c r="A23" s="32" t="s">
        <v>22</v>
      </c>
    </row>
    <row r="24" spans="1:16383" ht="26" x14ac:dyDescent="0.35">
      <c r="A24" s="34" t="s">
        <v>93</v>
      </c>
      <c r="B24" s="35"/>
    </row>
    <row r="26" spans="1:16383" x14ac:dyDescent="0.35">
      <c r="A26" s="32" t="s">
        <v>23</v>
      </c>
    </row>
    <row r="27" spans="1:16383" ht="39" x14ac:dyDescent="0.35">
      <c r="A27" s="34" t="s">
        <v>24</v>
      </c>
    </row>
    <row r="28" spans="1:16383" ht="99.75" customHeight="1" x14ac:dyDescent="0.35">
      <c r="A28" s="34" t="s">
        <v>25</v>
      </c>
    </row>
    <row r="29" spans="1:16383" x14ac:dyDescent="0.35">
      <c r="A29" s="54" t="s">
        <v>26</v>
      </c>
    </row>
    <row r="30" spans="1:16383" x14ac:dyDescent="0.35">
      <c r="A30" s="32"/>
    </row>
    <row r="31" spans="1:16383" x14ac:dyDescent="0.35">
      <c r="A31" s="32"/>
    </row>
    <row r="32" spans="1:16383" x14ac:dyDescent="0.35">
      <c r="A32" s="55"/>
    </row>
    <row r="33" spans="1:1" x14ac:dyDescent="0.35">
      <c r="A33" s="55"/>
    </row>
    <row r="34" spans="1:1" x14ac:dyDescent="0.35">
      <c r="A34" s="55"/>
    </row>
    <row r="35" spans="1:1" x14ac:dyDescent="0.35">
      <c r="A35" s="55"/>
    </row>
    <row r="36" spans="1:1" x14ac:dyDescent="0.35">
      <c r="A36" s="32"/>
    </row>
    <row r="37" spans="1:1" x14ac:dyDescent="0.35">
      <c r="A37" s="32"/>
    </row>
    <row r="38" spans="1:1" x14ac:dyDescent="0.35">
      <c r="A38" s="31"/>
    </row>
    <row r="40" spans="1:1" x14ac:dyDescent="0.35">
      <c r="A40" s="31"/>
    </row>
    <row r="41" spans="1:1" x14ac:dyDescent="0.35">
      <c r="A41" s="32"/>
    </row>
    <row r="42" spans="1:1" x14ac:dyDescent="0.35">
      <c r="A42" s="56"/>
    </row>
    <row r="43" spans="1:1" x14ac:dyDescent="0.35">
      <c r="A43" s="32"/>
    </row>
    <row r="44" spans="1:1" s="57" customFormat="1" x14ac:dyDescent="0.35">
      <c r="A44" s="34"/>
    </row>
    <row r="45" spans="1:1" x14ac:dyDescent="0.35">
      <c r="A45" s="56"/>
    </row>
    <row r="47" spans="1:1" x14ac:dyDescent="0.35">
      <c r="A47" s="56"/>
    </row>
    <row r="49" spans="1:1" x14ac:dyDescent="0.35">
      <c r="A49" s="49"/>
    </row>
    <row r="50" spans="1:1" x14ac:dyDescent="0.35">
      <c r="A50" s="49"/>
    </row>
    <row r="52" spans="1:1" x14ac:dyDescent="0.35">
      <c r="A52" s="32"/>
    </row>
    <row r="53" spans="1:1" x14ac:dyDescent="0.35">
      <c r="A53" s="32"/>
    </row>
  </sheetData>
  <hyperlinks>
    <hyperlink ref="A29" r:id="rId1" xr:uid="{6A8A15AB-A446-40A7-81C8-9B492982A8A0}"/>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6287-F5EF-4CAF-B797-B67A0E525BEC}">
  <dimension ref="A1:B49"/>
  <sheetViews>
    <sheetView showGridLines="0" topLeftCell="A48" zoomScaleNormal="100" workbookViewId="0"/>
  </sheetViews>
  <sheetFormatPr defaultColWidth="9.08984375" defaultRowHeight="13" x14ac:dyDescent="0.35"/>
  <cols>
    <col min="1" max="1" width="36.453125" style="34" bestFit="1" customWidth="1"/>
    <col min="2" max="2" width="84.6328125" style="34" customWidth="1"/>
    <col min="3" max="16384" width="9.08984375" style="34"/>
  </cols>
  <sheetData>
    <row r="1" spans="1:2" s="37" customFormat="1" ht="15.5" x14ac:dyDescent="0.35">
      <c r="A1" s="36" t="s">
        <v>27</v>
      </c>
    </row>
    <row r="3" spans="1:2" x14ac:dyDescent="0.35">
      <c r="A3" s="32" t="s">
        <v>3</v>
      </c>
    </row>
    <row r="4" spans="1:2" x14ac:dyDescent="0.35">
      <c r="A4" s="38" t="s">
        <v>95</v>
      </c>
      <c r="B4" s="34" t="s">
        <v>126</v>
      </c>
    </row>
    <row r="5" spans="1:2" ht="39" x14ac:dyDescent="0.35">
      <c r="A5" s="38" t="s">
        <v>53</v>
      </c>
      <c r="B5" s="34" t="s">
        <v>146</v>
      </c>
    </row>
    <row r="6" spans="1:2" x14ac:dyDescent="0.35">
      <c r="A6" s="38" t="s">
        <v>80</v>
      </c>
      <c r="B6" s="34" t="s">
        <v>81</v>
      </c>
    </row>
    <row r="7" spans="1:2" ht="65" x14ac:dyDescent="0.35">
      <c r="A7" s="38" t="s">
        <v>82</v>
      </c>
      <c r="B7" s="34" t="s">
        <v>83</v>
      </c>
    </row>
    <row r="8" spans="1:2" ht="26" x14ac:dyDescent="0.35">
      <c r="A8" s="38" t="s">
        <v>84</v>
      </c>
      <c r="B8" s="34" t="s">
        <v>92</v>
      </c>
    </row>
    <row r="9" spans="1:2" ht="52" x14ac:dyDescent="0.35">
      <c r="A9" s="38" t="s">
        <v>137</v>
      </c>
      <c r="B9" s="34" t="s">
        <v>155</v>
      </c>
    </row>
    <row r="10" spans="1:2" ht="52" x14ac:dyDescent="0.35">
      <c r="A10" s="38" t="s">
        <v>54</v>
      </c>
      <c r="B10" s="34" t="s">
        <v>55</v>
      </c>
    </row>
    <row r="11" spans="1:2" x14ac:dyDescent="0.35">
      <c r="A11" s="38" t="s">
        <v>85</v>
      </c>
      <c r="B11" s="34" t="s">
        <v>86</v>
      </c>
    </row>
    <row r="12" spans="1:2" ht="26" x14ac:dyDescent="0.35">
      <c r="A12" s="38" t="s">
        <v>56</v>
      </c>
      <c r="B12" s="34" t="s">
        <v>57</v>
      </c>
    </row>
    <row r="13" spans="1:2" ht="78" x14ac:dyDescent="0.35">
      <c r="A13" s="46" t="s">
        <v>78</v>
      </c>
      <c r="B13" s="34" t="s">
        <v>79</v>
      </c>
    </row>
    <row r="15" spans="1:2" x14ac:dyDescent="0.35">
      <c r="A15" s="32" t="s">
        <v>28</v>
      </c>
      <c r="B15" s="39"/>
    </row>
    <row r="16" spans="1:2" x14ac:dyDescent="0.35">
      <c r="A16" s="38" t="s">
        <v>127</v>
      </c>
      <c r="B16" s="34" t="s">
        <v>128</v>
      </c>
    </row>
    <row r="17" spans="1:2" x14ac:dyDescent="0.35">
      <c r="A17" s="38" t="s">
        <v>58</v>
      </c>
      <c r="B17" s="34" t="s">
        <v>59</v>
      </c>
    </row>
    <row r="18" spans="1:2" x14ac:dyDescent="0.35">
      <c r="A18" s="38" t="s">
        <v>29</v>
      </c>
      <c r="B18" s="34" t="s">
        <v>30</v>
      </c>
    </row>
    <row r="19" spans="1:2" x14ac:dyDescent="0.35">
      <c r="A19" s="38" t="s">
        <v>60</v>
      </c>
      <c r="B19" s="34" t="s">
        <v>61</v>
      </c>
    </row>
    <row r="20" spans="1:2" x14ac:dyDescent="0.35">
      <c r="A20" s="38" t="s">
        <v>138</v>
      </c>
      <c r="B20" s="34" t="s">
        <v>123</v>
      </c>
    </row>
    <row r="22" spans="1:2" x14ac:dyDescent="0.35">
      <c r="A22" s="32" t="s">
        <v>31</v>
      </c>
    </row>
    <row r="23" spans="1:2" x14ac:dyDescent="0.35">
      <c r="A23" s="32" t="s">
        <v>32</v>
      </c>
      <c r="B23" s="32" t="s">
        <v>62</v>
      </c>
    </row>
    <row r="24" spans="1:2" ht="104" x14ac:dyDescent="0.35">
      <c r="A24" s="38" t="s">
        <v>34</v>
      </c>
      <c r="B24" s="34" t="s">
        <v>63</v>
      </c>
    </row>
    <row r="25" spans="1:2" ht="26" x14ac:dyDescent="0.35">
      <c r="A25" s="38" t="s">
        <v>35</v>
      </c>
      <c r="B25" s="34" t="s">
        <v>64</v>
      </c>
    </row>
    <row r="26" spans="1:2" x14ac:dyDescent="0.35">
      <c r="A26" s="38" t="s">
        <v>36</v>
      </c>
      <c r="B26" s="34" t="s">
        <v>65</v>
      </c>
    </row>
    <row r="27" spans="1:2" x14ac:dyDescent="0.35">
      <c r="A27" s="38" t="s">
        <v>38</v>
      </c>
      <c r="B27" s="34" t="s">
        <v>39</v>
      </c>
    </row>
    <row r="28" spans="1:2" ht="26" x14ac:dyDescent="0.35">
      <c r="A28" s="38" t="s">
        <v>40</v>
      </c>
      <c r="B28" s="34" t="s">
        <v>66</v>
      </c>
    </row>
    <row r="29" spans="1:2" x14ac:dyDescent="0.25">
      <c r="A29" s="40"/>
      <c r="B29" s="41"/>
    </row>
    <row r="30" spans="1:2" x14ac:dyDescent="0.35">
      <c r="A30" s="32" t="s">
        <v>32</v>
      </c>
      <c r="B30" s="32" t="s">
        <v>33</v>
      </c>
    </row>
    <row r="31" spans="1:2" ht="208" x14ac:dyDescent="0.35">
      <c r="A31" s="38" t="s">
        <v>34</v>
      </c>
      <c r="B31" s="34" t="s">
        <v>67</v>
      </c>
    </row>
    <row r="32" spans="1:2" x14ac:dyDescent="0.35">
      <c r="A32" s="38" t="s">
        <v>35</v>
      </c>
      <c r="B32" s="34" t="s">
        <v>68</v>
      </c>
    </row>
    <row r="33" spans="1:2" x14ac:dyDescent="0.35">
      <c r="A33" s="38" t="s">
        <v>36</v>
      </c>
      <c r="B33" s="34" t="s">
        <v>37</v>
      </c>
    </row>
    <row r="34" spans="1:2" x14ac:dyDescent="0.35">
      <c r="A34" s="38" t="s">
        <v>38</v>
      </c>
      <c r="B34" s="34" t="s">
        <v>39</v>
      </c>
    </row>
    <row r="35" spans="1:2" x14ac:dyDescent="0.35">
      <c r="A35" s="38" t="s">
        <v>40</v>
      </c>
      <c r="B35" s="34" t="s">
        <v>69</v>
      </c>
    </row>
    <row r="36" spans="1:2" ht="15.5" x14ac:dyDescent="0.25">
      <c r="A36" s="42"/>
      <c r="B36" s="43"/>
    </row>
    <row r="37" spans="1:2" x14ac:dyDescent="0.35">
      <c r="A37" s="32" t="s">
        <v>32</v>
      </c>
      <c r="B37" s="32" t="s">
        <v>87</v>
      </c>
    </row>
    <row r="38" spans="1:2" ht="52" x14ac:dyDescent="0.35">
      <c r="A38" s="38" t="s">
        <v>34</v>
      </c>
      <c r="B38" s="34" t="s">
        <v>88</v>
      </c>
    </row>
    <row r="39" spans="1:2" ht="26" x14ac:dyDescent="0.35">
      <c r="A39" s="38" t="s">
        <v>35</v>
      </c>
      <c r="B39" s="34" t="s">
        <v>89</v>
      </c>
    </row>
    <row r="40" spans="1:2" x14ac:dyDescent="0.35">
      <c r="A40" s="38" t="s">
        <v>36</v>
      </c>
      <c r="B40" s="34" t="s">
        <v>65</v>
      </c>
    </row>
    <row r="41" spans="1:2" x14ac:dyDescent="0.35">
      <c r="A41" s="38" t="s">
        <v>38</v>
      </c>
      <c r="B41" s="34" t="s">
        <v>90</v>
      </c>
    </row>
    <row r="42" spans="1:2" x14ac:dyDescent="0.35">
      <c r="A42" s="38" t="s">
        <v>40</v>
      </c>
      <c r="B42" s="34" t="s">
        <v>91</v>
      </c>
    </row>
    <row r="44" spans="1:2" x14ac:dyDescent="0.35">
      <c r="A44" s="32" t="s">
        <v>32</v>
      </c>
      <c r="B44" s="32" t="s">
        <v>70</v>
      </c>
    </row>
    <row r="45" spans="1:2" ht="65" x14ac:dyDescent="0.35">
      <c r="A45" s="38" t="s">
        <v>34</v>
      </c>
      <c r="B45" s="34" t="s">
        <v>71</v>
      </c>
    </row>
    <row r="46" spans="1:2" x14ac:dyDescent="0.35">
      <c r="A46" s="38" t="s">
        <v>35</v>
      </c>
      <c r="B46" s="34" t="s">
        <v>72</v>
      </c>
    </row>
    <row r="47" spans="1:2" x14ac:dyDescent="0.35">
      <c r="A47" s="38" t="s">
        <v>36</v>
      </c>
      <c r="B47" s="34" t="s">
        <v>65</v>
      </c>
    </row>
    <row r="48" spans="1:2" ht="26" x14ac:dyDescent="0.35">
      <c r="A48" s="38" t="s">
        <v>38</v>
      </c>
      <c r="B48" s="34" t="s">
        <v>73</v>
      </c>
    </row>
    <row r="49" spans="1:2" x14ac:dyDescent="0.35">
      <c r="A49" s="38" t="s">
        <v>40</v>
      </c>
      <c r="B49" s="34" t="s">
        <v>69</v>
      </c>
    </row>
  </sheetData>
  <hyperlinks>
    <hyperlink ref="A46" location="Bronbestanden!B11" display="Basisregistratie Personen (BRP)" xr:uid="{A6E9F753-52FD-4D27-BA11-74489174A985}"/>
    <hyperlink ref="A49" location="Bronbestanden!B32" display="Polisadministratie" xr:uid="{BD938142-519F-4CC7-98A3-8C8A3E0246C9}"/>
    <hyperlink ref="A47" location="Bronbestanden!B18" display="Niet-ingeschrevenen in de Basisregistratie Personen (niet-BRP)" xr:uid="{11621D11-59C4-4584-9692-CF551AE49B58}"/>
    <hyperlink ref="A48" location="Bronbestanden!B25" display="Opleidingenniveaubestand" xr:uid="{DBBDC271-3B74-4B52-B14C-AA818CA85F87}"/>
    <hyperlink ref="A25" location="Bronbestanden!B11" display="Basisregistratie Personen (BRP)" xr:uid="{8D1BA1E8-0BCA-444A-A96B-54E63D890B37}"/>
    <hyperlink ref="A28" location="Bronbestanden!B32" display="Polisadministratie" xr:uid="{E67D0384-CD4E-4364-81CB-E4B4DF2F0E4B}"/>
    <hyperlink ref="A26" location="Bronbestanden!B18" display="Niet-ingeschrevenen in de Basisregistratie Personen (niet-BRP)" xr:uid="{C185E642-F79A-4979-8219-2762772E1CA4}"/>
    <hyperlink ref="A27" location="Bronbestanden!B25" display="Opleidingenniveaubestand" xr:uid="{DD2D64FA-A643-48C0-9F44-27A52069F9E6}"/>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2F7929-73CF-49FA-92AF-E4BBD9838238}">
  <ds:schemaRefs>
    <ds:schemaRef ds:uri="Microsoft.SharePoint.Taxonomy.ContentTypeSync"/>
  </ds:schemaRefs>
</ds:datastoreItem>
</file>

<file path=customXml/itemProps2.xml><?xml version="1.0" encoding="utf-8"?>
<ds:datastoreItem xmlns:ds="http://schemas.openxmlformats.org/officeDocument/2006/customXml" ds:itemID="{EC86A9BA-CF96-45A7-A9B9-9E2F02C3E9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1F3E59-BA0B-4712-830A-568D86D5D4B6}">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4.xml><?xml version="1.0" encoding="utf-8"?>
<ds:datastoreItem xmlns:ds="http://schemas.openxmlformats.org/officeDocument/2006/customXml" ds:itemID="{E5E98E51-FBBC-46FA-8B12-09500F93CD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4</vt:i4>
      </vt:variant>
    </vt:vector>
  </HeadingPairs>
  <TitlesOfParts>
    <vt:vector size="10" baseType="lpstr">
      <vt:lpstr>Voorblad</vt:lpstr>
      <vt:lpstr>Inhoud</vt:lpstr>
      <vt:lpstr>Introductie</vt:lpstr>
      <vt:lpstr>Tabel 1</vt:lpstr>
      <vt:lpstr>Toelichting</vt:lpstr>
      <vt:lpstr>Begrippen</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filtertabellen</dc:title>
  <dc:creator>Hitzert, F.G. (Femke)</dc:creator>
  <cp:lastModifiedBy>Meulen, C. van der (Corné)</cp:lastModifiedBy>
  <dcterms:created xsi:type="dcterms:W3CDTF">2024-12-16T08:47:03Z</dcterms:created>
  <dcterms:modified xsi:type="dcterms:W3CDTF">2025-10-17T10:28:12Z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4;#Communicatie|54804a0c-cba3-40dc-907f-887a83e4cccb</vt:lpwstr>
  </property>
  <property fmtid="{D5CDD505-2E9C-101B-9397-08002B2CF9AE}" pid="4" name="CbsOndernemingsTrefwoorden">
    <vt:lpwstr/>
  </property>
</Properties>
</file>