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hidePivotFieldList="1"/>
  <mc:AlternateContent xmlns:mc="http://schemas.openxmlformats.org/markup-compatibility/2006">
    <mc:Choice Requires="x15">
      <x15ac:absPath xmlns:x15ac="http://schemas.microsoft.com/office/spreadsheetml/2010/11/ac" url="\\cbsp\productie\primair\VWMA\Werk\AfnemersExtern\BZK\TijdelijkeWoningen\2025H1\07.Publicatie\Herpublicatie oude jaren\"/>
    </mc:Choice>
  </mc:AlternateContent>
  <xr:revisionPtr revIDLastSave="0" documentId="13_ncr:1_{08A1E235-3FC6-406E-93E2-B22F7C61F6CF}" xr6:coauthVersionLast="47" xr6:coauthVersionMax="47" xr10:uidLastSave="{00000000-0000-0000-0000-000000000000}"/>
  <bookViews>
    <workbookView xWindow="-120" yWindow="-120" windowWidth="29040" windowHeight="15720" tabRatio="715" xr2:uid="{00000000-000D-0000-FFFF-FFFF00000000}"/>
  </bookViews>
  <sheets>
    <sheet name="Voorblad" sheetId="8" r:id="rId1"/>
    <sheet name="Inhoud" sheetId="18" r:id="rId2"/>
    <sheet name="Introductie" sheetId="16" r:id="rId3"/>
    <sheet name="Tabel 1" sheetId="23" r:id="rId4"/>
    <sheet name="Tabel 2" sheetId="24" r:id="rId5"/>
    <sheet name="Tabel 3" sheetId="26" r:id="rId6"/>
    <sheet name="Tabel 4" sheetId="25" r:id="rId7"/>
    <sheet name="Toelichting" sheetId="10" r:id="rId8"/>
    <sheet name="Begrippen" sheetId="19" r:id="rId9"/>
  </sheets>
  <definedNames>
    <definedName name="_xlnm._FilterDatabase" localSheetId="3" hidden="1">'Tabel 1'!$A$4:$C$38</definedName>
    <definedName name="_xlnm._FilterDatabase" localSheetId="4" hidden="1">'Tabel 2'!$A$4:$F$346</definedName>
    <definedName name="_xlnm._FilterDatabase" localSheetId="5" hidden="1">'Tabel 3'!$A$4:$F$346</definedName>
    <definedName name="_xlnm._FilterDatabase" localSheetId="6" hidden="1">'Tabel 4'!$A$4:$C$38</definedName>
    <definedName name="_xlnm.Print_Area" localSheetId="2">Introductie!$A$1:$A$15</definedName>
    <definedName name="_xlnm.Print_Area" localSheetId="7">Toelichting!$A$1:$A$49</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8" l="1"/>
  <c r="B8" i="18"/>
  <c r="B6" i="18"/>
  <c r="B5" i="18"/>
  <c r="B10" i="18"/>
</calcChain>
</file>

<file path=xl/sharedStrings.xml><?xml version="1.0" encoding="utf-8"?>
<sst xmlns="http://schemas.openxmlformats.org/spreadsheetml/2006/main" count="2339" uniqueCount="878">
  <si>
    <t>Inhoud</t>
  </si>
  <si>
    <t>Populatie</t>
  </si>
  <si>
    <t>Inleiding</t>
  </si>
  <si>
    <t>Verklaring van tekens</t>
  </si>
  <si>
    <t>* = voorlopige cijfers</t>
  </si>
  <si>
    <t>** = nader voorlopige cijfers</t>
  </si>
  <si>
    <t>Afkortingen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</si>
  <si>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</si>
  <si>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</si>
  <si>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</si>
  <si>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</si>
  <si>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</si>
  <si>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</si>
  <si>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</si>
  <si>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</si>
  <si>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Kenmerk</t>
  </si>
  <si>
    <t>Categorie</t>
  </si>
  <si>
    <t>Technische toelichting</t>
  </si>
  <si>
    <t>Inhoudsopgave</t>
  </si>
  <si>
    <t>Introductie</t>
  </si>
  <si>
    <t>Bron: CBS.</t>
  </si>
  <si>
    <t>Tabel 2</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</si>
  <si>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</si>
  <si>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</si>
  <si>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</si>
  <si>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</si>
  <si>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</si>
  <si>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</si>
  <si>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</si>
  <si>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</si>
  <si>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Nr</t>
  </si>
  <si>
    <t>CBS</t>
  </si>
  <si>
    <t>Centraal Bureau voor de Statistiek</t>
  </si>
  <si>
    <t>niets (blanco) = het cijfer is onbekend, onvoldoende betrouwbaar, geheim, of kan op logische gronden niet voorkomen</t>
  </si>
  <si>
    <t>Introductie en uitleg bij de cijfers</t>
  </si>
  <si>
    <t>2019/’22 = oogstjaar, boekjaar, schooljaar enz., beginnend in 2019 en eindigend in 2022</t>
  </si>
  <si>
    <t>Handleiding gebruik filtertabellen</t>
  </si>
  <si>
    <r>
      <t xml:space="preserve">- </t>
    </r>
    <r>
      <rPr>
        <i/>
        <sz val="10"/>
        <color theme="1"/>
        <rFont val="Calibri"/>
        <family val="2"/>
        <scheme val="minor"/>
      </rPr>
      <t>Sorteren.</t>
    </r>
    <r>
      <rPr>
        <sz val="10"/>
        <color theme="1"/>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de meest linker kolom: "Nr".</t>
    </r>
  </si>
  <si>
    <r>
      <t xml:space="preserve">- </t>
    </r>
    <r>
      <rPr>
        <i/>
        <sz val="10"/>
        <color theme="1"/>
        <rFont val="Calibri"/>
        <family val="2"/>
        <scheme val="minor"/>
      </rPr>
      <t>Selectie maken.</t>
    </r>
    <r>
      <rPr>
        <sz val="10"/>
        <color theme="1"/>
        <rFont val="Calibri"/>
        <family val="2"/>
        <scheme val="minor"/>
      </rPr>
      <t xml:space="preserve"> Rechts van elke kolomkop staat een vierkantje met een omgekeerde driehoek. Als je hierop klikt, zie je onder andere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</si>
  <si>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t>naar provincie en overige kenmerken, opgehoogd</t>
  </si>
  <si>
    <t>CBS, team Vastgoed en Woningmarkt</t>
  </si>
  <si>
    <t>0014</t>
  </si>
  <si>
    <t>Groningen</t>
  </si>
  <si>
    <t>Groningen-Assen</t>
  </si>
  <si>
    <t>0034</t>
  </si>
  <si>
    <t>Almere</t>
  </si>
  <si>
    <t>MRA</t>
  </si>
  <si>
    <t>0037</t>
  </si>
  <si>
    <t>Stadskanaal</t>
  </si>
  <si>
    <t>Oost-Groningen</t>
  </si>
  <si>
    <t>0047</t>
  </si>
  <si>
    <t>Veendam</t>
  </si>
  <si>
    <t>0050</t>
  </si>
  <si>
    <t>Zeewolde</t>
  </si>
  <si>
    <t>Flevoland</t>
  </si>
  <si>
    <t>0059</t>
  </si>
  <si>
    <t>Achtkarspelen</t>
  </si>
  <si>
    <t>Noordoost Friesland</t>
  </si>
  <si>
    <t>0060</t>
  </si>
  <si>
    <t>Ameland</t>
  </si>
  <si>
    <t>De Wadden</t>
  </si>
  <si>
    <t>0072</t>
  </si>
  <si>
    <t>Harlingen</t>
  </si>
  <si>
    <t>Noordwest Friesland</t>
  </si>
  <si>
    <t>0074</t>
  </si>
  <si>
    <t>Heerenveen</t>
  </si>
  <si>
    <t>Zuidoost Friesland</t>
  </si>
  <si>
    <t>0080</t>
  </si>
  <si>
    <t>Leeuwarden</t>
  </si>
  <si>
    <t>0085</t>
  </si>
  <si>
    <t>Ooststellingwerf</t>
  </si>
  <si>
    <t>0086</t>
  </si>
  <si>
    <t>Opsterland</t>
  </si>
  <si>
    <t>0088</t>
  </si>
  <si>
    <t>Schiermonnikoog</t>
  </si>
  <si>
    <t>0090</t>
  </si>
  <si>
    <t>Smallingerland</t>
  </si>
  <si>
    <t>0093</t>
  </si>
  <si>
    <t>Terschelling</t>
  </si>
  <si>
    <t>0096</t>
  </si>
  <si>
    <t>Vlieland</t>
  </si>
  <si>
    <t>0098</t>
  </si>
  <si>
    <t>Weststellingwerf</t>
  </si>
  <si>
    <t>0106</t>
  </si>
  <si>
    <t>Assen</t>
  </si>
  <si>
    <t>0109</t>
  </si>
  <si>
    <t>Coevorden</t>
  </si>
  <si>
    <t>Zuid-Oost Drenthe</t>
  </si>
  <si>
    <t>0114</t>
  </si>
  <si>
    <t>Emmen</t>
  </si>
  <si>
    <t>0118</t>
  </si>
  <si>
    <t>Hoogeveen</t>
  </si>
  <si>
    <t>Zuid-West Drenthe</t>
  </si>
  <si>
    <t>0119</t>
  </si>
  <si>
    <t>Meppel</t>
  </si>
  <si>
    <t>0141</t>
  </si>
  <si>
    <t>Almelo</t>
  </si>
  <si>
    <t>Twente</t>
  </si>
  <si>
    <t>0147</t>
  </si>
  <si>
    <t>Borne</t>
  </si>
  <si>
    <t>0148</t>
  </si>
  <si>
    <t>Dalfsen</t>
  </si>
  <si>
    <t>West-Overijssel</t>
  </si>
  <si>
    <t>0150</t>
  </si>
  <si>
    <t>Deventer</t>
  </si>
  <si>
    <t>0153</t>
  </si>
  <si>
    <t>Enschede</t>
  </si>
  <si>
    <t>0158</t>
  </si>
  <si>
    <t>Haaksbergen</t>
  </si>
  <si>
    <t>0160</t>
  </si>
  <si>
    <t>Hardenberg</t>
  </si>
  <si>
    <t>0163</t>
  </si>
  <si>
    <t>Hellendoorn</t>
  </si>
  <si>
    <t>0164</t>
  </si>
  <si>
    <t>0166</t>
  </si>
  <si>
    <t>Kampen</t>
  </si>
  <si>
    <t>0168</t>
  </si>
  <si>
    <t>Losser</t>
  </si>
  <si>
    <t>0171</t>
  </si>
  <si>
    <t>Noordoostpolder</t>
  </si>
  <si>
    <t>0173</t>
  </si>
  <si>
    <t>Oldenzaal</t>
  </si>
  <si>
    <t>0175</t>
  </si>
  <si>
    <t>Ommen</t>
  </si>
  <si>
    <t>0177</t>
  </si>
  <si>
    <t>Raalte</t>
  </si>
  <si>
    <t>0180</t>
  </si>
  <si>
    <t>Staphorst</t>
  </si>
  <si>
    <t>0183</t>
  </si>
  <si>
    <t>Tubbergen</t>
  </si>
  <si>
    <t>0184</t>
  </si>
  <si>
    <t>Urk</t>
  </si>
  <si>
    <t>0189</t>
  </si>
  <si>
    <t>Wierden</t>
  </si>
  <si>
    <t>0193</t>
  </si>
  <si>
    <t>Zwolle</t>
  </si>
  <si>
    <t>0197</t>
  </si>
  <si>
    <t>Aalten</t>
  </si>
  <si>
    <t>Achterhoek</t>
  </si>
  <si>
    <t>0200</t>
  </si>
  <si>
    <t>Apeldoorn</t>
  </si>
  <si>
    <t>0202</t>
  </si>
  <si>
    <t>Arnhem</t>
  </si>
  <si>
    <t>Arnhem-Nijmegen</t>
  </si>
  <si>
    <t>0203</t>
  </si>
  <si>
    <t>Barneveld</t>
  </si>
  <si>
    <t>Amersfoort</t>
  </si>
  <si>
    <t>0209</t>
  </si>
  <si>
    <t>Beuningen</t>
  </si>
  <si>
    <t>0213</t>
  </si>
  <si>
    <t>Brummen</t>
  </si>
  <si>
    <t>0214</t>
  </si>
  <si>
    <t>Buren</t>
  </si>
  <si>
    <t>0216</t>
  </si>
  <si>
    <t>Culemborg</t>
  </si>
  <si>
    <t>0221</t>
  </si>
  <si>
    <t>Doesburg</t>
  </si>
  <si>
    <t>0222</t>
  </si>
  <si>
    <t>Doetinchem</t>
  </si>
  <si>
    <t>0225</t>
  </si>
  <si>
    <t>Druten</t>
  </si>
  <si>
    <t>0226</t>
  </si>
  <si>
    <t>Duiven</t>
  </si>
  <si>
    <t>0228</t>
  </si>
  <si>
    <t>Ede</t>
  </si>
  <si>
    <t>Foodvalley</t>
  </si>
  <si>
    <t>0230</t>
  </si>
  <si>
    <t>Elburg</t>
  </si>
  <si>
    <t>Noord-Veluwe</t>
  </si>
  <si>
    <t>0232</t>
  </si>
  <si>
    <t>Epe</t>
  </si>
  <si>
    <t>0233</t>
  </si>
  <si>
    <t>Ermelo</t>
  </si>
  <si>
    <t>0243</t>
  </si>
  <si>
    <t>Harderwijk</t>
  </si>
  <si>
    <t>0244</t>
  </si>
  <si>
    <t>Hattem</t>
  </si>
  <si>
    <t>0246</t>
  </si>
  <si>
    <t>Heerde</t>
  </si>
  <si>
    <t>0252</t>
  </si>
  <si>
    <t>Heumen</t>
  </si>
  <si>
    <t>0262</t>
  </si>
  <si>
    <t>Lochem</t>
  </si>
  <si>
    <t>0263</t>
  </si>
  <si>
    <t>Maasdriel</t>
  </si>
  <si>
    <t>0267</t>
  </si>
  <si>
    <t>Nijkerk</t>
  </si>
  <si>
    <t>0268</t>
  </si>
  <si>
    <t>Nijmegen</t>
  </si>
  <si>
    <t>0269</t>
  </si>
  <si>
    <t>Oldebroek</t>
  </si>
  <si>
    <t>0273</t>
  </si>
  <si>
    <t>Putten</t>
  </si>
  <si>
    <t>0274</t>
  </si>
  <si>
    <t>Renkum</t>
  </si>
  <si>
    <t>0275</t>
  </si>
  <si>
    <t>Rheden</t>
  </si>
  <si>
    <t>0277</t>
  </si>
  <si>
    <t>Rozendaal</t>
  </si>
  <si>
    <t>0279</t>
  </si>
  <si>
    <t>Scherpenzeel</t>
  </si>
  <si>
    <t>0281</t>
  </si>
  <si>
    <t>Tiel</t>
  </si>
  <si>
    <t>0285</t>
  </si>
  <si>
    <t>Voorst</t>
  </si>
  <si>
    <t>0289</t>
  </si>
  <si>
    <t>Wageningen</t>
  </si>
  <si>
    <t>0293</t>
  </si>
  <si>
    <t>Westervoort</t>
  </si>
  <si>
    <t>0294</t>
  </si>
  <si>
    <t>Winterswijk</t>
  </si>
  <si>
    <t>0296</t>
  </si>
  <si>
    <t>Wijchen</t>
  </si>
  <si>
    <t>0297</t>
  </si>
  <si>
    <t>Zaltbommel</t>
  </si>
  <si>
    <t>0299</t>
  </si>
  <si>
    <t>Zevenaar</t>
  </si>
  <si>
    <t>0301</t>
  </si>
  <si>
    <t>Zutphen</t>
  </si>
  <si>
    <t>0302</t>
  </si>
  <si>
    <t>Nunspeet</t>
  </si>
  <si>
    <t>0303</t>
  </si>
  <si>
    <t>Dronten</t>
  </si>
  <si>
    <t>0307</t>
  </si>
  <si>
    <t>0308</t>
  </si>
  <si>
    <t>Baarn</t>
  </si>
  <si>
    <t>0310</t>
  </si>
  <si>
    <t>De Bilt</t>
  </si>
  <si>
    <t>U16 / Regio Utrecht</t>
  </si>
  <si>
    <t>0312</t>
  </si>
  <si>
    <t>Bunnik</t>
  </si>
  <si>
    <t>0313</t>
  </si>
  <si>
    <t>Bunschoten</t>
  </si>
  <si>
    <t>0317</t>
  </si>
  <si>
    <t>Eemnes</t>
  </si>
  <si>
    <t>0321</t>
  </si>
  <si>
    <t>Houten</t>
  </si>
  <si>
    <t>0327</t>
  </si>
  <si>
    <t>Leusden</t>
  </si>
  <si>
    <t>0331</t>
  </si>
  <si>
    <t>Lopik</t>
  </si>
  <si>
    <t>0335</t>
  </si>
  <si>
    <t>Montfoort</t>
  </si>
  <si>
    <t>0339</t>
  </si>
  <si>
    <t>Renswoude</t>
  </si>
  <si>
    <t>0340</t>
  </si>
  <si>
    <t>Rhenen</t>
  </si>
  <si>
    <t>0342</t>
  </si>
  <si>
    <t>Soest</t>
  </si>
  <si>
    <t>0344</t>
  </si>
  <si>
    <t>Utrecht</t>
  </si>
  <si>
    <t>0345</t>
  </si>
  <si>
    <t>Veenendaal</t>
  </si>
  <si>
    <t>0351</t>
  </si>
  <si>
    <t>Woudenberg</t>
  </si>
  <si>
    <t>0352</t>
  </si>
  <si>
    <t>Wijk bij Duurstede</t>
  </si>
  <si>
    <t>0353</t>
  </si>
  <si>
    <t>IJsselstein</t>
  </si>
  <si>
    <t>0355</t>
  </si>
  <si>
    <t>Zeist</t>
  </si>
  <si>
    <t>0356</t>
  </si>
  <si>
    <t>Nieuwegein</t>
  </si>
  <si>
    <t>0358</t>
  </si>
  <si>
    <t>Aalsmeer</t>
  </si>
  <si>
    <t>0361</t>
  </si>
  <si>
    <t>Alkmaar</t>
  </si>
  <si>
    <t>Noord-Holland-Noord</t>
  </si>
  <si>
    <t>0362</t>
  </si>
  <si>
    <t>Amstelveen</t>
  </si>
  <si>
    <t>0363</t>
  </si>
  <si>
    <t>Amsterdam</t>
  </si>
  <si>
    <t>0373</t>
  </si>
  <si>
    <t>0375</t>
  </si>
  <si>
    <t>Beverwijk</t>
  </si>
  <si>
    <t>0376</t>
  </si>
  <si>
    <t>Blaricum</t>
  </si>
  <si>
    <t>0377</t>
  </si>
  <si>
    <t>Bloemendaal</t>
  </si>
  <si>
    <t>0383</t>
  </si>
  <si>
    <t>Castricum</t>
  </si>
  <si>
    <t>0384</t>
  </si>
  <si>
    <t>Diemen</t>
  </si>
  <si>
    <t>0385</t>
  </si>
  <si>
    <t>Edam-Volendam</t>
  </si>
  <si>
    <t>0388</t>
  </si>
  <si>
    <t>Enkhuizen</t>
  </si>
  <si>
    <t>0392</t>
  </si>
  <si>
    <t>Haarlem</t>
  </si>
  <si>
    <t>0394</t>
  </si>
  <si>
    <t>Haarlemmermeer</t>
  </si>
  <si>
    <t>0396</t>
  </si>
  <si>
    <t>Heemskerk</t>
  </si>
  <si>
    <t>0397</t>
  </si>
  <si>
    <t>Heemstede</t>
  </si>
  <si>
    <t>0399</t>
  </si>
  <si>
    <t>Heiloo</t>
  </si>
  <si>
    <t>0400</t>
  </si>
  <si>
    <t>Den Helder</t>
  </si>
  <si>
    <t>0402</t>
  </si>
  <si>
    <t>Hilversum</t>
  </si>
  <si>
    <t>0405</t>
  </si>
  <si>
    <t>Hoorn</t>
  </si>
  <si>
    <t>0406</t>
  </si>
  <si>
    <t>Huizen</t>
  </si>
  <si>
    <t>0415</t>
  </si>
  <si>
    <t>Landsmeer</t>
  </si>
  <si>
    <t>0417</t>
  </si>
  <si>
    <t>0420</t>
  </si>
  <si>
    <t>Medemblik</t>
  </si>
  <si>
    <t>0431</t>
  </si>
  <si>
    <t>Oostzaan</t>
  </si>
  <si>
    <t>0432</t>
  </si>
  <si>
    <t>Opmeer</t>
  </si>
  <si>
    <t>0437</t>
  </si>
  <si>
    <t>Ouder-Amstel</t>
  </si>
  <si>
    <t>0439</t>
  </si>
  <si>
    <t>Purmerend</t>
  </si>
  <si>
    <t>0441</t>
  </si>
  <si>
    <t>Schagen</t>
  </si>
  <si>
    <t>0448</t>
  </si>
  <si>
    <t>Texel</t>
  </si>
  <si>
    <t>0450</t>
  </si>
  <si>
    <t>Uitgeest</t>
  </si>
  <si>
    <t>0451</t>
  </si>
  <si>
    <t>Uithoorn</t>
  </si>
  <si>
    <t>0453</t>
  </si>
  <si>
    <t>Velsen</t>
  </si>
  <si>
    <t>0473</t>
  </si>
  <si>
    <t>Zandvoort</t>
  </si>
  <si>
    <t>0479</t>
  </si>
  <si>
    <t>Zaanstad</t>
  </si>
  <si>
    <t>0482</t>
  </si>
  <si>
    <t>Alblasserdam</t>
  </si>
  <si>
    <t>Samenwerkende regio's</t>
  </si>
  <si>
    <t>0484</t>
  </si>
  <si>
    <t>Alphen aan den Rijn</t>
  </si>
  <si>
    <t>Holland Rijnland</t>
  </si>
  <si>
    <t>0489</t>
  </si>
  <si>
    <t>Barendrecht</t>
  </si>
  <si>
    <t>Regio Rotterdam</t>
  </si>
  <si>
    <t>0498</t>
  </si>
  <si>
    <t>Drechterland</t>
  </si>
  <si>
    <t>0502</t>
  </si>
  <si>
    <t>Capelle aan den IJssel</t>
  </si>
  <si>
    <t>0503</t>
  </si>
  <si>
    <t>Delft</t>
  </si>
  <si>
    <t>Haaglanden</t>
  </si>
  <si>
    <t>0505</t>
  </si>
  <si>
    <t>Dordrecht</t>
  </si>
  <si>
    <t>0512</t>
  </si>
  <si>
    <t>Gorinchem</t>
  </si>
  <si>
    <t>0513</t>
  </si>
  <si>
    <t>Gouda</t>
  </si>
  <si>
    <t>Midden-Holland</t>
  </si>
  <si>
    <t>0518</t>
  </si>
  <si>
    <t>'s-Gravenhage</t>
  </si>
  <si>
    <t>0523</t>
  </si>
  <si>
    <t>Hardinxveld-Giessendam</t>
  </si>
  <si>
    <t>0531</t>
  </si>
  <si>
    <t>Hendrik-Ido-Ambacht</t>
  </si>
  <si>
    <t>0532</t>
  </si>
  <si>
    <t>Stede Broec</t>
  </si>
  <si>
    <t>0534</t>
  </si>
  <si>
    <t>Hillegom</t>
  </si>
  <si>
    <t>0537</t>
  </si>
  <si>
    <t>Katwijk</t>
  </si>
  <si>
    <t>0542</t>
  </si>
  <si>
    <t>Krimpen aan den IJssel</t>
  </si>
  <si>
    <t>0546</t>
  </si>
  <si>
    <t>Leiden</t>
  </si>
  <si>
    <t>0547</t>
  </si>
  <si>
    <t>Leiderdorp</t>
  </si>
  <si>
    <t>0553</t>
  </si>
  <si>
    <t>Lisse</t>
  </si>
  <si>
    <t>0556</t>
  </si>
  <si>
    <t>Maassluis</t>
  </si>
  <si>
    <t>0569</t>
  </si>
  <si>
    <t>Nieuwkoop</t>
  </si>
  <si>
    <t>0575</t>
  </si>
  <si>
    <t>Noordwijk</t>
  </si>
  <si>
    <t>0579</t>
  </si>
  <si>
    <t>Oegstgeest</t>
  </si>
  <si>
    <t>0589</t>
  </si>
  <si>
    <t>Oudewater</t>
  </si>
  <si>
    <t>0590</t>
  </si>
  <si>
    <t>Papendrecht</t>
  </si>
  <si>
    <t>0597</t>
  </si>
  <si>
    <t>Ridderkerk</t>
  </si>
  <si>
    <t>0599</t>
  </si>
  <si>
    <t>Rotterdam</t>
  </si>
  <si>
    <t>0603</t>
  </si>
  <si>
    <t>0606</t>
  </si>
  <si>
    <t>Schiedam</t>
  </si>
  <si>
    <t>0610</t>
  </si>
  <si>
    <t>Sliedrecht</t>
  </si>
  <si>
    <t>0613</t>
  </si>
  <si>
    <t>Albrandswaard</t>
  </si>
  <si>
    <t>0622</t>
  </si>
  <si>
    <t>Vlaardingen</t>
  </si>
  <si>
    <t>0626</t>
  </si>
  <si>
    <t>Voorschoten</t>
  </si>
  <si>
    <t>0627</t>
  </si>
  <si>
    <t>Waddinxveen</t>
  </si>
  <si>
    <t>0629</t>
  </si>
  <si>
    <t>Wassenaar</t>
  </si>
  <si>
    <t>0632</t>
  </si>
  <si>
    <t>Woerden</t>
  </si>
  <si>
    <t>0637</t>
  </si>
  <si>
    <t>Zoetermeer</t>
  </si>
  <si>
    <t>0638</t>
  </si>
  <si>
    <t>Zoeterwoude</t>
  </si>
  <si>
    <t>0642</t>
  </si>
  <si>
    <t>Zwijndrecht</t>
  </si>
  <si>
    <t>0654</t>
  </si>
  <si>
    <t>Borsele</t>
  </si>
  <si>
    <t>Zeeland</t>
  </si>
  <si>
    <t>0664</t>
  </si>
  <si>
    <t>Goes</t>
  </si>
  <si>
    <t>0668</t>
  </si>
  <si>
    <t>West Maas en Waal</t>
  </si>
  <si>
    <t>0677</t>
  </si>
  <si>
    <t>Hulst</t>
  </si>
  <si>
    <t>0678</t>
  </si>
  <si>
    <t>Kapelle</t>
  </si>
  <si>
    <t>0687</t>
  </si>
  <si>
    <t>0703</t>
  </si>
  <si>
    <t>Reimerswaal</t>
  </si>
  <si>
    <t>0715</t>
  </si>
  <si>
    <t>Terneuzen</t>
  </si>
  <si>
    <t>0716</t>
  </si>
  <si>
    <t>Tholen</t>
  </si>
  <si>
    <t>0717</t>
  </si>
  <si>
    <t>Veere</t>
  </si>
  <si>
    <t>0718</t>
  </si>
  <si>
    <t>Vlissingen</t>
  </si>
  <si>
    <t>0736</t>
  </si>
  <si>
    <t>De Ronde Venen</t>
  </si>
  <si>
    <t>0737</t>
  </si>
  <si>
    <t>Tytsjerksteradiel</t>
  </si>
  <si>
    <t>0743</t>
  </si>
  <si>
    <t>Asten</t>
  </si>
  <si>
    <t>Zuidoost-Brabant</t>
  </si>
  <si>
    <t>0744</t>
  </si>
  <si>
    <t>Baarle-Nassau</t>
  </si>
  <si>
    <t>Stedelijke Regio Breda-Tilburg</t>
  </si>
  <si>
    <t>0748</t>
  </si>
  <si>
    <t>Bergen op Zoom</t>
  </si>
  <si>
    <t>West-Brabant West</t>
  </si>
  <si>
    <t>0753</t>
  </si>
  <si>
    <t>Best</t>
  </si>
  <si>
    <t>0755</t>
  </si>
  <si>
    <t>Boekel</t>
  </si>
  <si>
    <t>Stedelijke Regio 's-Hertogenbosch</t>
  </si>
  <si>
    <t>0757</t>
  </si>
  <si>
    <t>Boxtel</t>
  </si>
  <si>
    <t>0758</t>
  </si>
  <si>
    <t>Breda</t>
  </si>
  <si>
    <t>0762</t>
  </si>
  <si>
    <t>Deurne</t>
  </si>
  <si>
    <t>0765</t>
  </si>
  <si>
    <t>Pekela</t>
  </si>
  <si>
    <t>0766</t>
  </si>
  <si>
    <t>Dongen</t>
  </si>
  <si>
    <t>0770</t>
  </si>
  <si>
    <t>Eersel</t>
  </si>
  <si>
    <t>0772</t>
  </si>
  <si>
    <t>Eindhoven</t>
  </si>
  <si>
    <t>0777</t>
  </si>
  <si>
    <t>Etten-Leur</t>
  </si>
  <si>
    <t>0779</t>
  </si>
  <si>
    <t>Geertruidenberg</t>
  </si>
  <si>
    <t>0784</t>
  </si>
  <si>
    <t>Gilze en Rijen</t>
  </si>
  <si>
    <t>0785</t>
  </si>
  <si>
    <t>Goirle</t>
  </si>
  <si>
    <t>0794</t>
  </si>
  <si>
    <t>Helmond</t>
  </si>
  <si>
    <t>0796</t>
  </si>
  <si>
    <t>'s-Hertogenbosch</t>
  </si>
  <si>
    <t>0797</t>
  </si>
  <si>
    <t>Heusden</t>
  </si>
  <si>
    <t>0798</t>
  </si>
  <si>
    <t>Hilvarenbeek</t>
  </si>
  <si>
    <t>0809</t>
  </si>
  <si>
    <t>Loon op Zand</t>
  </si>
  <si>
    <t>0820</t>
  </si>
  <si>
    <t>0823</t>
  </si>
  <si>
    <t>Oirschot</t>
  </si>
  <si>
    <t>0824</t>
  </si>
  <si>
    <t>Oisterwijk</t>
  </si>
  <si>
    <t>0826</t>
  </si>
  <si>
    <t>Oosterhout</t>
  </si>
  <si>
    <t>0828</t>
  </si>
  <si>
    <t>Oss</t>
  </si>
  <si>
    <t>0840</t>
  </si>
  <si>
    <t>Rucphen</t>
  </si>
  <si>
    <t>0845</t>
  </si>
  <si>
    <t>0847</t>
  </si>
  <si>
    <t>Someren</t>
  </si>
  <si>
    <t>0848</t>
  </si>
  <si>
    <t>Son en Breugel</t>
  </si>
  <si>
    <t>0851</t>
  </si>
  <si>
    <t>Steenbergen</t>
  </si>
  <si>
    <t>0852</t>
  </si>
  <si>
    <t>Waterland</t>
  </si>
  <si>
    <t>0855</t>
  </si>
  <si>
    <t>Tilburg</t>
  </si>
  <si>
    <t>0858</t>
  </si>
  <si>
    <t>Valkenswaard</t>
  </si>
  <si>
    <t>0861</t>
  </si>
  <si>
    <t>Veldhoven</t>
  </si>
  <si>
    <t>0865</t>
  </si>
  <si>
    <t>Vught</t>
  </si>
  <si>
    <t>0866</t>
  </si>
  <si>
    <t>Waalre</t>
  </si>
  <si>
    <t>0867</t>
  </si>
  <si>
    <t>Waalwijk</t>
  </si>
  <si>
    <t>0873</t>
  </si>
  <si>
    <t>Woensdrecht</t>
  </si>
  <si>
    <t>0879</t>
  </si>
  <si>
    <t>Zundert</t>
  </si>
  <si>
    <t>0880</t>
  </si>
  <si>
    <t>Wormerland</t>
  </si>
  <si>
    <t>0882</t>
  </si>
  <si>
    <t>Landgraaf</t>
  </si>
  <si>
    <t>Limburg</t>
  </si>
  <si>
    <t>0888</t>
  </si>
  <si>
    <t>0889</t>
  </si>
  <si>
    <t>Beesel</t>
  </si>
  <si>
    <t>0893</t>
  </si>
  <si>
    <t>0899</t>
  </si>
  <si>
    <t>Brunssum</t>
  </si>
  <si>
    <t>0907</t>
  </si>
  <si>
    <t>Gennep</t>
  </si>
  <si>
    <t>0917</t>
  </si>
  <si>
    <t>Heerlen</t>
  </si>
  <si>
    <t>0928</t>
  </si>
  <si>
    <t>Kerkrade</t>
  </si>
  <si>
    <t>0935</t>
  </si>
  <si>
    <t>Maastricht</t>
  </si>
  <si>
    <t>0938</t>
  </si>
  <si>
    <t>Meerssen</t>
  </si>
  <si>
    <t>0944</t>
  </si>
  <si>
    <t>Mook en Middelaar</t>
  </si>
  <si>
    <t>0946</t>
  </si>
  <si>
    <t>Nederweert</t>
  </si>
  <si>
    <t>0957</t>
  </si>
  <si>
    <t>Roermond</t>
  </si>
  <si>
    <t>0965</t>
  </si>
  <si>
    <t>Simpelveld</t>
  </si>
  <si>
    <t>0971</t>
  </si>
  <si>
    <t>0981</t>
  </si>
  <si>
    <t>Vaals</t>
  </si>
  <si>
    <t>0983</t>
  </si>
  <si>
    <t>Venlo</t>
  </si>
  <si>
    <t>0984</t>
  </si>
  <si>
    <t>Venray</t>
  </si>
  <si>
    <t>0986</t>
  </si>
  <si>
    <t>Voerendaal</t>
  </si>
  <si>
    <t>0988</t>
  </si>
  <si>
    <t>Weert</t>
  </si>
  <si>
    <t>0994</t>
  </si>
  <si>
    <t>Valkenburg aan de Geul</t>
  </si>
  <si>
    <t>0995</t>
  </si>
  <si>
    <t>Lelystad</t>
  </si>
  <si>
    <t>1507</t>
  </si>
  <si>
    <t>Horst aan de Maas</t>
  </si>
  <si>
    <t>1509</t>
  </si>
  <si>
    <t>Oude IJsselstreek</t>
  </si>
  <si>
    <t>1525</t>
  </si>
  <si>
    <t>Teylingen</t>
  </si>
  <si>
    <t>1581</t>
  </si>
  <si>
    <t>Utrechtse Heuvelrug</t>
  </si>
  <si>
    <t>1586</t>
  </si>
  <si>
    <t>Oost Gelre</t>
  </si>
  <si>
    <t>1598</t>
  </si>
  <si>
    <t>Koggenland</t>
  </si>
  <si>
    <t>1621</t>
  </si>
  <si>
    <t>Lansingerland</t>
  </si>
  <si>
    <t>1640</t>
  </si>
  <si>
    <t>Leudal</t>
  </si>
  <si>
    <t>1641</t>
  </si>
  <si>
    <t>Maasgouw</t>
  </si>
  <si>
    <t>1652</t>
  </si>
  <si>
    <t>Gemert-Bakel</t>
  </si>
  <si>
    <t>1655</t>
  </si>
  <si>
    <t>Halderberge</t>
  </si>
  <si>
    <t>1658</t>
  </si>
  <si>
    <t>Heeze-Leende</t>
  </si>
  <si>
    <t>1659</t>
  </si>
  <si>
    <t>Laarbeek</t>
  </si>
  <si>
    <t>1667</t>
  </si>
  <si>
    <t>Reusel-De Mierden</t>
  </si>
  <si>
    <t>1669</t>
  </si>
  <si>
    <t>Roerdalen</t>
  </si>
  <si>
    <t>1674</t>
  </si>
  <si>
    <t>Roosendaal</t>
  </si>
  <si>
    <t>1676</t>
  </si>
  <si>
    <t>Schouwen-Duiveland</t>
  </si>
  <si>
    <t>1680</t>
  </si>
  <si>
    <t>Aa en Hunze</t>
  </si>
  <si>
    <t>1681</t>
  </si>
  <si>
    <t>Borger-Odoorn</t>
  </si>
  <si>
    <t>1690</t>
  </si>
  <si>
    <t>De Wolden</t>
  </si>
  <si>
    <t>1695</t>
  </si>
  <si>
    <t>Noord-Beveland</t>
  </si>
  <si>
    <t>1696</t>
  </si>
  <si>
    <t>Wijdemeren</t>
  </si>
  <si>
    <t>1699</t>
  </si>
  <si>
    <t>Noordenveld</t>
  </si>
  <si>
    <t>1700</t>
  </si>
  <si>
    <t>Twenterand</t>
  </si>
  <si>
    <t>1701</t>
  </si>
  <si>
    <t>Westerveld</t>
  </si>
  <si>
    <t>1705</t>
  </si>
  <si>
    <t>Lingewaard</t>
  </si>
  <si>
    <t>1706</t>
  </si>
  <si>
    <t>Cranendonck</t>
  </si>
  <si>
    <t>1708</t>
  </si>
  <si>
    <t>Steenwijkerland</t>
  </si>
  <si>
    <t>1709</t>
  </si>
  <si>
    <t>Moerdijk</t>
  </si>
  <si>
    <t>1711</t>
  </si>
  <si>
    <t>Echt-Susteren</t>
  </si>
  <si>
    <t>1714</t>
  </si>
  <si>
    <t>Sluis</t>
  </si>
  <si>
    <t>1719</t>
  </si>
  <si>
    <t>Drimmelen</t>
  </si>
  <si>
    <t>1721</t>
  </si>
  <si>
    <t>Bernheze</t>
  </si>
  <si>
    <t>1723</t>
  </si>
  <si>
    <t>Alphen-Chaam</t>
  </si>
  <si>
    <t>1724</t>
  </si>
  <si>
    <t>Bergeijk</t>
  </si>
  <si>
    <t>1728</t>
  </si>
  <si>
    <t>Bladel</t>
  </si>
  <si>
    <t>1729</t>
  </si>
  <si>
    <t>Gulpen-Wittem</t>
  </si>
  <si>
    <t>1730</t>
  </si>
  <si>
    <t>Tynaarlo</t>
  </si>
  <si>
    <t>1731</t>
  </si>
  <si>
    <t>Midden-Drenthe</t>
  </si>
  <si>
    <t>1734</t>
  </si>
  <si>
    <t>Overbetuwe</t>
  </si>
  <si>
    <t>1735</t>
  </si>
  <si>
    <t>Hof van Twente</t>
  </si>
  <si>
    <t>1740</t>
  </si>
  <si>
    <t>Neder-Betuwe</t>
  </si>
  <si>
    <t>1742</t>
  </si>
  <si>
    <t>Rijssen-Holten</t>
  </si>
  <si>
    <t>1771</t>
  </si>
  <si>
    <t>Geldrop-Mierlo</t>
  </si>
  <si>
    <t>1773</t>
  </si>
  <si>
    <t>Olst-Wijhe</t>
  </si>
  <si>
    <t>1774</t>
  </si>
  <si>
    <t>Dinkelland</t>
  </si>
  <si>
    <t>1783</t>
  </si>
  <si>
    <t>Westland</t>
  </si>
  <si>
    <t>1842</t>
  </si>
  <si>
    <t>Midden-Delfland</t>
  </si>
  <si>
    <t>1859</t>
  </si>
  <si>
    <t>Berkelland</t>
  </si>
  <si>
    <t>1876</t>
  </si>
  <si>
    <t>Bronckhorst</t>
  </si>
  <si>
    <t>1883</t>
  </si>
  <si>
    <t>Sittard-Geleen</t>
  </si>
  <si>
    <t>1884</t>
  </si>
  <si>
    <t>Kaag en Braassem</t>
  </si>
  <si>
    <t>1891</t>
  </si>
  <si>
    <t>Dantumadiel</t>
  </si>
  <si>
    <t>1892</t>
  </si>
  <si>
    <t>Zuidplas</t>
  </si>
  <si>
    <t>1894</t>
  </si>
  <si>
    <t>Peel en Maas</t>
  </si>
  <si>
    <t>1895</t>
  </si>
  <si>
    <t>Oldambt</t>
  </si>
  <si>
    <t>1896</t>
  </si>
  <si>
    <t>Zwartewaterland</t>
  </si>
  <si>
    <t>1900</t>
  </si>
  <si>
    <t>Súdwest-Fryslân</t>
  </si>
  <si>
    <t>Zuidwest Friesland</t>
  </si>
  <si>
    <t>1901</t>
  </si>
  <si>
    <t>Bodegraven-Reeuwijk</t>
  </si>
  <si>
    <t>1903</t>
  </si>
  <si>
    <t>Eijsden-Margraten</t>
  </si>
  <si>
    <t>1904</t>
  </si>
  <si>
    <t>Stichtse Vecht</t>
  </si>
  <si>
    <t>1911</t>
  </si>
  <si>
    <t>Hollands Kroon</t>
  </si>
  <si>
    <t>1916</t>
  </si>
  <si>
    <t>Leidschendam-Voorburg</t>
  </si>
  <si>
    <t>1924</t>
  </si>
  <si>
    <t>Goeree-Overflakkee</t>
  </si>
  <si>
    <t>1926</t>
  </si>
  <si>
    <t>Pijnacker-Nootdorp</t>
  </si>
  <si>
    <t>1930</t>
  </si>
  <si>
    <t>Nissewaard</t>
  </si>
  <si>
    <t>1931</t>
  </si>
  <si>
    <t>Krimpenerwaard</t>
  </si>
  <si>
    <t>1940</t>
  </si>
  <si>
    <t>De Fryske Marren</t>
  </si>
  <si>
    <t>1942</t>
  </si>
  <si>
    <t>Gooise Meren</t>
  </si>
  <si>
    <t>1945</t>
  </si>
  <si>
    <t>Berg en Dal</t>
  </si>
  <si>
    <t>1948</t>
  </si>
  <si>
    <t>Meierijstad</t>
  </si>
  <si>
    <t>1949</t>
  </si>
  <si>
    <t>Waadhoeke</t>
  </si>
  <si>
    <t>1950</t>
  </si>
  <si>
    <t>Westerwolde</t>
  </si>
  <si>
    <t>1952</t>
  </si>
  <si>
    <t>Midden-Groningen</t>
  </si>
  <si>
    <t>1954</t>
  </si>
  <si>
    <t>Beekdaelen</t>
  </si>
  <si>
    <t>1955</t>
  </si>
  <si>
    <t>Montferland</t>
  </si>
  <si>
    <t>1959</t>
  </si>
  <si>
    <t>Altena</t>
  </si>
  <si>
    <t>1960</t>
  </si>
  <si>
    <t>West Betuwe</t>
  </si>
  <si>
    <t>1961</t>
  </si>
  <si>
    <t>Vijfheerenlanden</t>
  </si>
  <si>
    <t>1963</t>
  </si>
  <si>
    <t>Hoeksche Waard</t>
  </si>
  <si>
    <t>1966</t>
  </si>
  <si>
    <t>Het Hogeland</t>
  </si>
  <si>
    <t>1969</t>
  </si>
  <si>
    <t>Westerkwartier</t>
  </si>
  <si>
    <t>1970</t>
  </si>
  <si>
    <t>Noardeast-Fryslân</t>
  </si>
  <si>
    <t>1978</t>
  </si>
  <si>
    <t>Molenlanden</t>
  </si>
  <si>
    <t>1979</t>
  </si>
  <si>
    <t>Eemsdelta</t>
  </si>
  <si>
    <t>1980</t>
  </si>
  <si>
    <t>Dijk en Waard</t>
  </si>
  <si>
    <t>1982</t>
  </si>
  <si>
    <t>Land van Cuijk</t>
  </si>
  <si>
    <t>1991</t>
  </si>
  <si>
    <t>Maashorst</t>
  </si>
  <si>
    <t>1992</t>
  </si>
  <si>
    <t>Voorne aan Zee</t>
  </si>
  <si>
    <t>Gemeentecode</t>
  </si>
  <si>
    <t>Gemeentenaam</t>
  </si>
  <si>
    <t>Woondealregio</t>
  </si>
  <si>
    <t>Aantallen Totaal</t>
  </si>
  <si>
    <t>Aantallen Nieuwbouw</t>
  </si>
  <si>
    <t>Aantallen Verbouw</t>
  </si>
  <si>
    <t>Nieuwbouw</t>
  </si>
  <si>
    <t>Verbouw</t>
  </si>
  <si>
    <t>Type gebouw</t>
  </si>
  <si>
    <t>Wooneenheden</t>
  </si>
  <si>
    <t>Opdrachtgever</t>
  </si>
  <si>
    <t>Woningcorporatie</t>
  </si>
  <si>
    <t>Bouwers voor de markt</t>
  </si>
  <si>
    <t>Overige opdrachtgevers</t>
  </si>
  <si>
    <t>Doelgroep</t>
  </si>
  <si>
    <t>Studenten</t>
  </si>
  <si>
    <t>Arbeidsmigranten/seizoenarbeiders</t>
  </si>
  <si>
    <t>Mantelzorger</t>
  </si>
  <si>
    <t>Uitstroom</t>
  </si>
  <si>
    <t>Spoedzoekers</t>
  </si>
  <si>
    <t>Statushouders en vluchtelingen</t>
  </si>
  <si>
    <t>Gemengd</t>
  </si>
  <si>
    <t>Woonstarters</t>
  </si>
  <si>
    <t>Overige</t>
  </si>
  <si>
    <t>Provincies</t>
  </si>
  <si>
    <t>Fryslân</t>
  </si>
  <si>
    <t>Drenthe</t>
  </si>
  <si>
    <t>Overijssel</t>
  </si>
  <si>
    <t>Gelderland</t>
  </si>
  <si>
    <t>Noord-Holland</t>
  </si>
  <si>
    <t>Zuid-Holland</t>
  </si>
  <si>
    <t>Noord-Brabant</t>
  </si>
  <si>
    <t>Er zijn vijf overkoepelende categorieën: totale cijfers, type gebouw, opdrachtgever, doelgroep en provincie.</t>
  </si>
  <si>
    <t>https://www.cbs.nl/nl-nl/maatwerk/2021/11/vergunde-tijdelijke-woningen-tussen-1-januari-2019-en-1-juli-2020</t>
  </si>
  <si>
    <t>Deze tabel toont het opgehoogde aantal vergunde tijdelijke woningen per (half) jaar.</t>
  </si>
  <si>
    <t>Ophoging van niet-responderende gemeenten en marges</t>
  </si>
  <si>
    <t>Ophoging versus respons-gegevens</t>
  </si>
  <si>
    <t>https://www.volkshuisvestingnederland.nl/onderwerpen/woondeals</t>
  </si>
  <si>
    <t>Hieronder vallen projectontwikkelaars, makelaars, aannemers die voor eigen risico bouwen en financiële instellingen zoals banken, pensioenfondsen en verzekeringsmaatschappijen.</t>
  </si>
  <si>
    <t>Voor wie worden de tijdelijke woningen gebouwd? Zijn dit studenten, arbeidsmigranten of seizoenarbeiders of een andere nader te noemen groep?</t>
  </si>
  <si>
    <t>De overkoepelde term voor woningen die verplaatsbaar, stapelbaar, schakelbaar of splitsbaar zijn. Daarbij heeft één van de volgende aspecten een tijdelijk karakter: 1) de woning zelf, 2) de bewoning of 3) de locatie.</t>
  </si>
  <si>
    <t>Flexwonen</t>
  </si>
  <si>
    <t>Oprichten en heroprichten op een nieuwe fundatie</t>
  </si>
  <si>
    <t>Hiertoe behoren rijksoverheid, provincies, gemeenten, overige regionale overheden, waterschappen, woningcorporaties, woningbouwverenigingen en andere toegelaten instellingen voor de sociale woningbouw.</t>
  </si>
  <si>
    <t>Overheid of woningcorporatie</t>
  </si>
  <si>
    <t>Opdrachtgevers die (laten) bouwen voor eigen gebruik, zoals particuliere personen, bedrijven en stichtingen (met uitzondering van die stichtingen die tot de toegelaten instellingen voor de sociale woningbouw behoren).</t>
  </si>
  <si>
    <t>De kleinste bouwkundige eenheid die nog functioneel en bouwkundig-constructief zelfstandig is, direct en duurzaam met de aarde is verbonden en betreedbaar en afsluitbaar is.</t>
  </si>
  <si>
    <t>Pand</t>
  </si>
  <si>
    <t xml:space="preserve">De transformatie van bestaande panden waarbij het gebruik van het pand (deels) wordt omgezet van een niet-woonfunctie naar een woonfunctie. </t>
  </si>
  <si>
    <t>Pandtransformatie</t>
  </si>
  <si>
    <t>Tijdelijke woningen</t>
  </si>
  <si>
    <t>Verblijfsobject</t>
  </si>
  <si>
    <t xml:space="preserve">Bouwwerkzaamheden in een bestaand pand. </t>
  </si>
  <si>
    <t>Een woning is het kleinste binnen één of meer panden gelegen en voor woondoeleinden bestemd (gebruiksdoel is woonfunctie) verblijfsobject, ontsloten via een eigen toegang vanaf de openbare weg, een erf of een gedeelde verkeersruimte. Het verblijfsobject heeft minimaal een woonfunctie en eventueel één of meer andere gebruiksfuncties.</t>
  </si>
  <si>
    <t>Woningen</t>
  </si>
  <si>
    <t>De overheid heeft met verschillende regio's deals gesloten over het plaatsen van tijdelijke woningen. Tabel 2 toont onder welke woondealregio elke gemeente valt. Voor meer informatie, zie:</t>
  </si>
  <si>
    <t>Woondeals</t>
  </si>
  <si>
    <t>Een wooneenheid is een deel van een voor woondoeleinden bestemd (gebruiksdoel is woonfunctie) verblijfsobject van gebruik dat, vanuit bouwtechnisch oogpunt gezien, blijvend is bestemd voor permanente bewoning door een particulier huishouden en dat voldoet aan alle criteria die van toepassing zijn op woningen. Voor eventueel ontbrekende keuken en/of douche dient een gemeenschappelijke voorziening in het gebouw aanwezig te zijn. Het desbetreffende verblijfsobject heeft als gebruiksdoel een woonfunctie en eventueel een of meer andere gebruiksdoelen en is geschikt voor bewoning door meerdere particuliere huishoudens.</t>
  </si>
  <si>
    <t>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</si>
  <si>
    <t>Basisregistratie Adressen en Gebouwen</t>
  </si>
  <si>
    <t>BAG</t>
  </si>
  <si>
    <t>Verblijfsobject (BAG-object)</t>
  </si>
  <si>
    <t>VBO</t>
  </si>
  <si>
    <t>Vergunningennummer van de gemeente</t>
  </si>
  <si>
    <t xml:space="preserve">UW-nummer </t>
  </si>
  <si>
    <t>Ons e-mailadres is info-vastgoed@cbs.nl.</t>
  </si>
  <si>
    <r>
      <t>Dit betreft</t>
    </r>
    <r>
      <rPr>
        <b/>
        <sz val="10"/>
        <color theme="1"/>
        <rFont val="Calibri"/>
        <family val="2"/>
        <scheme val="minor"/>
      </rPr>
      <t xml:space="preserve"> </t>
    </r>
    <r>
      <rPr>
        <sz val="10"/>
        <color theme="1"/>
        <rFont val="Calibri"/>
        <family val="2"/>
        <scheme val="minor"/>
      </rPr>
      <t>een gebouwencomplex, gebouw of deel van een gebouw, dat volgens de bouw of verbouw bestemd is voor bewoning door een verzameling van personen, waarvan de huishoudelijke verzorging bedrijfsmatig wordt uitgevoerd (institutioneel huishouden).</t>
    </r>
    <r>
      <rPr>
        <b/>
        <sz val="10"/>
        <color theme="1"/>
        <rFont val="Calibri"/>
        <family val="2"/>
        <scheme val="minor"/>
      </rPr>
      <t xml:space="preserve"> </t>
    </r>
    <r>
      <rPr>
        <sz val="10"/>
        <color theme="1"/>
        <rFont val="Calibri"/>
        <family val="2"/>
        <scheme val="minor"/>
      </rPr>
      <t>Het gaat om instellingen zoals verpleeg-, en verzorgingshuizen, instellingen voor geestelijke gezondheidszorg, forensische centra, instellingen voor verstandelijk, lichamelijk en zintuiglijk gehandicapten, instellingen voor verslavingszorg en daklozenopvang, internaten, kloosters, gevangenissen, kazernes, en asielzoekerscentra, waarin de personen in principe voor langere tijd (zullen) verblijven.</t>
    </r>
  </si>
  <si>
    <t>Bijzonder woongebouw</t>
  </si>
  <si>
    <t>Zelfstandige woning</t>
  </si>
  <si>
    <t>Bijzonder woongebouw - aantal gebouwen</t>
  </si>
  <si>
    <t>Wooneenheden - aantal gebouwen</t>
  </si>
  <si>
    <t>Wooneenheden - aantal wooneenheden</t>
  </si>
  <si>
    <t>Bijzonder woongebouw - capaciteit</t>
  </si>
  <si>
    <t>Rijswijk (ZH.)</t>
  </si>
  <si>
    <t>Hengelo (O.)</t>
  </si>
  <si>
    <t>Sint-Michielsgestel</t>
  </si>
  <si>
    <t>Bergen (NH.)</t>
  </si>
  <si>
    <t>Laren (NH.)</t>
  </si>
  <si>
    <t>Nuenen, Gerwen en Nederwetten</t>
  </si>
  <si>
    <t>Beek (L.)</t>
  </si>
  <si>
    <t>Bergen (L.)</t>
  </si>
  <si>
    <t>Stein (L.)</t>
  </si>
  <si>
    <t>Middelburg (Z.)</t>
  </si>
  <si>
    <t>Onder tijdelijke woningen worden woningen verstaan die voor een bepaalde tijd op een tijdelijke locatie (met toegelaten functie wonen of tijdelijke afwijking Omgevingsplan) mogen worden gebouwd. Dit zijn woningen die voldoen aan de eisen die gelden voor nieuwbouw óf die getoetst zijn aan tijdelijke woningen zoals gedefinieerd in het Besluit bouwwerken leefomgeving (termijn van ten hoogste 15 jaar).</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</si>
  <si>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staat hierna een korte instructie.</t>
    </r>
  </si>
  <si>
    <t>VRO</t>
  </si>
  <si>
    <t>Ministerie van Volkshuisvesting en Ruimtelijke Ordening</t>
  </si>
  <si>
    <t>Definitieve cijfers</t>
  </si>
  <si>
    <t>Doordat het responspercentage in sommige provincies laag is, is de relatieve marge rond de geschatte waarde hoog als naar halfjaarcijfers wordt gekeken. De betrouwbaarheid is daarmee laag.</t>
  </si>
  <si>
    <r>
      <t>Het onderzoek richt zich op tijdelijke woningen waarvoor een bouwvergunning is verleend. Onder tijdelijke woningen worden woningen verstaan die voor een bepaalde tijd (veelal maximaal 10 jaar) op een tijdelijke locatie (ontheffing bestemmingsplan) mogen worden gebouwd óf die getoetst zijn aan tijdelijke woningen zoals gedefinieerd in het bouwbesluit.
Flexwonen is een overkoepelde term die voor tijdelijke woningen wordt gebruikt. Onder Flexwonen valt echter meer. In het eerder verschenen rapport '</t>
    </r>
    <r>
      <rPr>
        <i/>
        <sz val="10"/>
        <rFont val="Calibri"/>
        <family val="2"/>
        <scheme val="minor"/>
      </rPr>
      <t>Vergunde tijdelijke woningen tweede helft 2020 en eerste helft 2021</t>
    </r>
    <r>
      <rPr>
        <sz val="10"/>
        <rFont val="Calibri"/>
        <family val="2"/>
        <scheme val="minor"/>
      </rPr>
      <t>' staat verder uitgewerkt wat wel of niet valt onder de populatie.</t>
    </r>
  </si>
  <si>
    <t>https://www.bblonline.nl/docs/wet/bbl/hfd4/afd4.3/par4.3.1/art4.105</t>
  </si>
  <si>
    <t>2024 aantal (geschat)</t>
  </si>
  <si>
    <t>2024 ondermarge</t>
  </si>
  <si>
    <t>2024 bovenmarge</t>
  </si>
  <si>
    <t xml:space="preserve">Vragen over deze publicatie kunnen gestuurd worden aan team Vastgoed en Woningmarkt onder vermelding van het projectnummer: PR003799. </t>
  </si>
  <si>
    <t>Niet alle gemeenten hebben gerespondeerd. Om toch inzicht te krijgen in het totaal voor Nederland en op provincieniveau, is voor de non-responderende gemeenten bijgeschat. Voor de ophoogmethode is lineaire regressie gebruikt tussen het aantal vergunde tijdelijke woningen en inwonertal per gemeente. De foutmarges van deze ophoogmethode zijn bepaald met behulp van de bootstrap met 1000 samples. Voordat de ophoogmethode is toegepast, zijn de respons-gegevens gecontroleerd en gecorrigeerd, bijvoorbeeld:
• Als aangegeven is dat het om een tijdelijke unit gaat bij verbouw of nieuwbouw van een woning is het aantal op nul gezet.
• Als de respons-gegevens exact hetzelfde zijn in het eerste als het tweede halfjaar, of als uit bijgevoegde opmerkingen is gebleken dat dezelfde vergunde tijdelijke woningen in eerdere halfjaarcijfers al meegeteld werden, zijn deze aantallen op nul gezet.
• Tevens zijn per eerste helft 2022 opgegeven aantallen voor de doelgroep vluchtelingen en asielzoekers (blijkens opmerkingen bij doelgroep overig) opgenomen bij de categorie statushouders.</t>
  </si>
  <si>
    <t>Stedendriehoek</t>
  </si>
  <si>
    <t>Rivierenland</t>
  </si>
  <si>
    <t>Amersfoort / Foodvalley</t>
  </si>
  <si>
    <r>
      <t>Het onderzoek richt zich op tijdelijke woningen waarvoor een bouwvergunning is verleend.  Onder tijdelijke woningen worden woningen verstaan die voor een bepaalde tijd (veelal maximaal 10 jaar) op een tijdelijke locatie (ontheffing bestemmingsplan) mogen worden gebouwd óf die getoetst zijn aan tijdelijke woningen zoals gedefinieerd in het bouwbesluit.
Voor mantelzorgwoningen is het niet altijd nodig een vergunning aan te vragen.
Flexwonen is een overkoepelde term die voor tijdelijke woningen wordt gebruikt. Onder Flexwonen valt echter meer. In het eerder verschenen rapport '</t>
    </r>
    <r>
      <rPr>
        <i/>
        <sz val="10"/>
        <rFont val="Calibri"/>
        <family val="2"/>
        <scheme val="minor"/>
      </rPr>
      <t>Vergunde tijdelijke woningen tweede helft 2020 en eerste helft 2021</t>
    </r>
    <r>
      <rPr>
        <sz val="10"/>
        <rFont val="Calibri"/>
        <family val="2"/>
        <scheme val="minor"/>
      </rPr>
      <t>' staat verder uitgewerkt wat wel of niet valt onder de populatie.</t>
    </r>
  </si>
  <si>
    <t>oktober, 2025</t>
  </si>
  <si>
    <t>Overheid</t>
  </si>
  <si>
    <t>Aantal vergunde tijdelijke woningen 2019 t/m 2024 naar provincie en overige kenmerken, opgehoogd</t>
  </si>
  <si>
    <t>Tabel 3</t>
  </si>
  <si>
    <t>2023 aantal (geschat)</t>
  </si>
  <si>
    <t>2022 aantal (geschat)</t>
  </si>
  <si>
    <t>2021 aantal (geschat)</t>
  </si>
  <si>
    <t>2020 aantal (geschat)</t>
  </si>
  <si>
    <t>2019 aantal (geschat)</t>
  </si>
  <si>
    <r>
      <t>Overheid</t>
    </r>
    <r>
      <rPr>
        <vertAlign val="superscript"/>
        <sz val="10"/>
        <rFont val="Calibri"/>
        <family val="2"/>
        <scheme val="minor"/>
      </rPr>
      <t>1</t>
    </r>
  </si>
  <si>
    <r>
      <rPr>
        <vertAlign val="superscript"/>
        <sz val="10"/>
        <rFont val="Calibri"/>
        <family val="2"/>
        <scheme val="minor"/>
      </rPr>
      <t>1</t>
    </r>
    <r>
      <rPr>
        <sz val="10"/>
        <rFont val="Calibri"/>
        <family val="2"/>
        <scheme val="minor"/>
      </rPr>
      <t xml:space="preserve"> De categorie overheid is in 2020 en 2019 een combinatie van overheid en woningcorporatie.</t>
    </r>
  </si>
  <si>
    <t>De peildatum is 1 januari of 1 juli voor elk voorafgaand half jaar. Voor jaarcijfers worden beide halfjaarcijfers opgeteld.</t>
  </si>
  <si>
    <t>Om een beeld te vormen van de betrouwbaarheid van de opgehoogde gegevens, zijn bij de uitkomsten in Tabel 1 ook de onder- en bovenmarges gepubliceerd. Met 95% zekerheid kan gesteld worden dat het aantal tussen de onder- en bovenmarge ligt. Een deel van de onzekerheid is eveneens ondervangen doordat de opgehoogde cijfers zijn afgerond op gehele getallen. Door de ophoogmethode en afronding kan het zijn dat de som van de verschillende categorieën niet optellen tot hetzelfde totaal.</t>
  </si>
  <si>
    <t>Vergunde tijdelijke woningen 2019 t/m 2024</t>
  </si>
  <si>
    <t>Het Centraal Bureau voor de Statistiek (CBS) heeft op verzoek van het Ministerie van Volkshuisvesting en Ruimtelijke Ordening (VRO) cijfers samengesteld over vergunde tijdelijke woningen. Deze gegevens zijn gebaseerd op een uitvraag bij alle gemeenten in Nederland. De nieuwste cijfers over 2024 zijn verkregen in 2024 en 2025.</t>
  </si>
  <si>
    <t>Deze tabel toont het opgehoogde aantal vergunde tijdelijke woningen per jaar vanaf 2019. De boven- en ondermarges zijn hierin niet opgenomen.</t>
  </si>
  <si>
    <t>Aantal vergunde tijdelijke woningen 2024 naar provincie en overige kenmerken, opgehoogd</t>
  </si>
  <si>
    <t>Tweede helft 2024 aantal (geschat)</t>
  </si>
  <si>
    <t>Tweede helft 2024 ondermarge</t>
  </si>
  <si>
    <t>Tweede helft 2024 bovenmarge</t>
  </si>
  <si>
    <t>Eerste helft 2024 aantal (geschat)</t>
  </si>
  <si>
    <t>Eerste helft 2024 ondermarge</t>
  </si>
  <si>
    <t>Eerste helft 2024 bovenmarge</t>
  </si>
  <si>
    <t>Aantal vergunde tijdelijke woningen eerste helft 2024 naar gemeente, respons-gegevens</t>
  </si>
  <si>
    <t>Aantal vergunde tijdelijke woningen tweede helft 2024 naar gemeente, respons-gegevens</t>
  </si>
  <si>
    <t>Tabel 4</t>
  </si>
  <si>
    <t>Tabel 2 en 3</t>
  </si>
  <si>
    <t>Tabel 2 en 3 bevatten de gecontroleerde en gecorrigeerde respons-gegevens van de gemeenten. Hoe de gegevens zijn gecontroleerd en gecorrigeerd staat uitgelegd bij de toelichting. Tabel 2 bevat gegevens over de eerste helft van het jaar, terwijl Tabel 3 gegevens bevat over de tweede helft van het jaar.</t>
  </si>
  <si>
    <t>Verder wordt in deze tabellen aangegeven tot welke woondeal regio een gemeente behoort.</t>
  </si>
  <si>
    <t>Cleantech</t>
  </si>
  <si>
    <t>Rivierenlanden / Fruitdelta</t>
  </si>
  <si>
    <t>De aantallen per gemeente in tabel 2 en 3 tellen samen niet op tot het totaal-cijfer over Nederland in tabel 1. Dat komt doordat de gegevens in tabel 1 zijn opgehoogd voor niet-responderende gemeenten.</t>
  </si>
  <si>
    <t>De aantallen in tabel 1, 2, 3 en 4 zijn definitieve cijfers.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</si>
</sst>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i/>
      <sz val="10"/>
      <color theme="1"/>
      <name val="Calibri"/>
      <family val="2"/>
      <scheme val="minor"/>
    </font>
    <font>
      <i/>
      <sz val="10"/>
      <name val="Calibri"/>
      <family val="2"/>
      <scheme val="minor"/>
    </font>
    <font>
      <vertAlign val="superscrip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2">
    <border>
      <left/>
      <right/>
      <top/>
      <bottom/>
      <diagonal/>
    </border>
    <border>
      <left/>
      <right/>
      <top/>
      <bottom style="medium">
        <color theme="0" tint="-0.14996795556505021"/>
      </bottom>
      <diagonal/>
    </border>
  </borders>
  <cellStyleXfs count="92">
    <xf numFmtId="0" fontId="0" fillId="0" borderId="0"/>
    <xf numFmtId="0" fontId="7" fillId="0" borderId="0"/>
    <xf numFmtId="9" fontId="7" fillId="0" borderId="0" applyFont="0" applyFill="0" applyBorder="0" applyAlignment="0" applyProtection="0"/>
    <xf numFmtId="164"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9" fontId="8" fillId="0" borderId="0" applyFont="0" applyFill="0" applyBorder="0" applyAlignment="0" applyProtection="0"/>
    <xf numFmtId="9" fontId="8" fillId="0" borderId="0" applyFont="0" applyFill="0" applyBorder="0" applyAlignment="0" applyProtection="0"/>
    <xf numFmtId="0" fontId="5" fillId="0" borderId="0"/>
    <xf numFmtId="164" fontId="8" fillId="0" borderId="0" applyFont="0" applyFill="0" applyBorder="0" applyAlignment="0" applyProtection="0"/>
    <xf numFmtId="0" fontId="9" fillId="0" borderId="0" applyNumberFormat="0" applyFill="0" applyBorder="0" applyAlignment="0" applyProtection="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1" fillId="0" borderId="0" applyNumberFormat="0" applyFill="0" applyBorder="0" applyAlignment="0" applyProtection="0"/>
    <xf numFmtId="0" fontId="4" fillId="0" borderId="0"/>
    <xf numFmtId="0" fontId="12" fillId="0" borderId="0"/>
    <xf numFmtId="0" fontId="3" fillId="0" borderId="0"/>
    <xf numFmtId="0" fontId="8" fillId="0" borderId="0"/>
    <xf numFmtId="0" fontId="2" fillId="0" borderId="0"/>
    <xf numFmtId="0" fontId="2" fillId="0" borderId="0"/>
    <xf numFmtId="0" fontId="8" fillId="0" borderId="0"/>
    <xf numFmtId="0" fontId="1" fillId="0" borderId="0"/>
    <xf numFmtId="0" fontId="1" fillId="0" borderId="0"/>
    <xf numFmtId="0" fontId="1" fillId="0" borderId="0"/>
  </cellStyleXfs>
  <cellXfs count="82">
    <xf numFmtId="0" fontId="0" fillId="0" borderId="0" xfId="0"/>
    <xf numFmtId="0" fontId="14" fillId="3" borderId="0" xfId="0" applyFont="1" applyFill="1" applyAlignment="1"/>
    <xf numFmtId="0" fontId="18" fillId="2" borderId="0" xfId="0" applyFont="1" applyFill="1" applyAlignment="1"/>
    <xf numFmtId="0" fontId="14" fillId="2" borderId="0" xfId="0" applyFont="1" applyFill="1" applyAlignment="1"/>
    <xf numFmtId="0" fontId="15" fillId="2" borderId="0" xfId="0" applyFont="1" applyFill="1" applyAlignment="1"/>
    <xf numFmtId="0" fontId="17" fillId="2" borderId="0" xfId="0" applyFont="1" applyFill="1" applyAlignment="1"/>
    <xf numFmtId="0" fontId="14" fillId="3" borderId="0" xfId="0" quotePrefix="1" applyFont="1" applyFill="1" applyAlignment="1"/>
    <xf numFmtId="0" fontId="25" fillId="2" borderId="0" xfId="0" applyFont="1" applyFill="1" applyAlignment="1"/>
    <xf numFmtId="49" fontId="25" fillId="2" borderId="0" xfId="0" applyNumberFormat="1" applyFont="1" applyFill="1" applyAlignment="1"/>
    <xf numFmtId="0" fontId="23" fillId="3" borderId="0" xfId="82" applyFont="1" applyFill="1" applyBorder="1" applyAlignment="1">
      <alignment wrapText="1"/>
    </xf>
    <xf numFmtId="0" fontId="23" fillId="3" borderId="0" xfId="0" applyFont="1" applyFill="1" applyBorder="1" applyAlignment="1">
      <alignment wrapText="1"/>
    </xf>
    <xf numFmtId="0" fontId="21" fillId="5" borderId="0" xfId="85" applyFont="1" applyFill="1" applyBorder="1" applyAlignment="1"/>
    <xf numFmtId="0" fontId="21" fillId="3" borderId="0" xfId="85" applyFont="1" applyFill="1" applyBorder="1" applyAlignment="1"/>
    <xf numFmtId="0" fontId="26" fillId="3" borderId="0" xfId="88" applyFont="1" applyFill="1" applyBorder="1" applyAlignment="1"/>
    <xf numFmtId="0" fontId="27" fillId="3" borderId="0" xfId="82" applyFont="1" applyFill="1" applyBorder="1" applyAlignment="1"/>
    <xf numFmtId="165" fontId="27" fillId="3" borderId="0" xfId="82" applyNumberFormat="1" applyFont="1" applyFill="1" applyBorder="1" applyAlignment="1"/>
    <xf numFmtId="0" fontId="27" fillId="3" borderId="0" xfId="0" applyFont="1" applyFill="1" applyBorder="1" applyAlignment="1"/>
    <xf numFmtId="0" fontId="23" fillId="3" borderId="0" xfId="88" applyFont="1" applyFill="1" applyBorder="1" applyAlignment="1"/>
    <xf numFmtId="0" fontId="21" fillId="3" borderId="0" xfId="82" applyFont="1" applyFill="1" applyBorder="1" applyAlignment="1"/>
    <xf numFmtId="165" fontId="21" fillId="3" borderId="0" xfId="82" applyNumberFormat="1" applyFont="1" applyFill="1" applyBorder="1" applyAlignment="1"/>
    <xf numFmtId="0" fontId="21" fillId="3" borderId="0" xfId="0" applyFont="1" applyFill="1" applyBorder="1" applyAlignment="1"/>
    <xf numFmtId="0" fontId="23" fillId="3" borderId="1" xfId="0" applyFont="1" applyFill="1" applyBorder="1" applyAlignment="1">
      <alignment wrapText="1"/>
    </xf>
    <xf numFmtId="0" fontId="23" fillId="3" borderId="1" xfId="88" applyFont="1" applyFill="1" applyBorder="1" applyAlignment="1">
      <alignment wrapText="1"/>
    </xf>
    <xf numFmtId="165" fontId="23" fillId="3" borderId="1" xfId="88" applyNumberFormat="1" applyFont="1" applyFill="1" applyBorder="1" applyAlignment="1">
      <alignment wrapText="1"/>
    </xf>
    <xf numFmtId="0" fontId="26" fillId="3" borderId="0" xfId="0" applyFont="1" applyFill="1" applyBorder="1" applyAlignment="1">
      <alignment vertical="top"/>
    </xf>
    <xf numFmtId="0" fontId="27" fillId="3" borderId="0" xfId="0" applyFont="1" applyFill="1" applyBorder="1" applyAlignment="1">
      <alignment vertical="top" wrapText="1"/>
    </xf>
    <xf numFmtId="0" fontId="23" fillId="3" borderId="0" xfId="0" applyFont="1" applyFill="1" applyBorder="1" applyAlignment="1">
      <alignment vertical="top"/>
    </xf>
    <xf numFmtId="0" fontId="21" fillId="3" borderId="0" xfId="0" applyFont="1" applyFill="1" applyBorder="1" applyAlignment="1">
      <alignment vertical="top" wrapText="1"/>
    </xf>
    <xf numFmtId="0" fontId="21" fillId="5" borderId="0" xfId="0" applyFont="1" applyFill="1" applyBorder="1" applyAlignment="1">
      <alignment vertical="top" wrapText="1"/>
    </xf>
    <xf numFmtId="0" fontId="23" fillId="3" borderId="0" xfId="0" applyFont="1" applyFill="1" applyBorder="1" applyAlignment="1">
      <alignment vertical="top" wrapText="1"/>
    </xf>
    <xf numFmtId="0" fontId="26" fillId="3" borderId="0" xfId="0" applyFont="1" applyFill="1" applyAlignment="1">
      <alignment vertical="top" wrapText="1"/>
    </xf>
    <xf numFmtId="0" fontId="18" fillId="3" borderId="0" xfId="0" applyFont="1" applyFill="1" applyAlignment="1">
      <alignment vertical="top"/>
    </xf>
    <xf numFmtId="0" fontId="23" fillId="3" borderId="0" xfId="0" applyFont="1" applyFill="1" applyAlignment="1">
      <alignment vertical="top" wrapText="1"/>
    </xf>
    <xf numFmtId="0" fontId="14" fillId="3" borderId="0" xfId="0" applyFont="1" applyFill="1" applyAlignment="1">
      <alignment vertical="top"/>
    </xf>
    <xf numFmtId="0" fontId="14" fillId="3" borderId="0" xfId="0" quotePrefix="1" applyFont="1" applyFill="1" applyAlignment="1">
      <alignment vertical="top" wrapText="1"/>
    </xf>
    <xf numFmtId="0" fontId="21" fillId="2" borderId="0" xfId="0" applyFont="1" applyFill="1" applyAlignment="1">
      <alignment vertical="top"/>
    </xf>
    <xf numFmtId="0" fontId="21" fillId="2" borderId="0" xfId="0" applyFont="1" applyFill="1" applyAlignment="1">
      <alignment vertical="top" wrapText="1"/>
    </xf>
    <xf numFmtId="0" fontId="23" fillId="3" borderId="0" xfId="4" applyFont="1" applyFill="1" applyAlignment="1">
      <alignment vertical="top" wrapText="1"/>
    </xf>
    <xf numFmtId="0" fontId="20" fillId="3" borderId="0" xfId="4" applyFont="1" applyFill="1" applyAlignment="1">
      <alignment vertical="top" wrapText="1"/>
    </xf>
    <xf numFmtId="0" fontId="14" fillId="3" borderId="0" xfId="4" applyFont="1" applyFill="1" applyAlignment="1">
      <alignment vertical="top" wrapText="1"/>
    </xf>
    <xf numFmtId="0" fontId="21" fillId="3" borderId="0" xfId="0" applyFont="1" applyFill="1" applyAlignment="1">
      <alignment vertical="top"/>
    </xf>
    <xf numFmtId="0" fontId="21" fillId="3" borderId="0" xfId="0" applyFont="1" applyFill="1" applyAlignment="1">
      <alignment vertical="top" wrapText="1"/>
    </xf>
    <xf numFmtId="0" fontId="19" fillId="3" borderId="0" xfId="81" applyFont="1" applyFill="1" applyAlignment="1">
      <alignment vertical="top" wrapText="1"/>
    </xf>
    <xf numFmtId="0" fontId="16" fillId="3" borderId="0" xfId="0" applyFont="1" applyFill="1" applyAlignment="1">
      <alignment vertical="top" wrapText="1"/>
    </xf>
    <xf numFmtId="0" fontId="14" fillId="4" borderId="0" xfId="4" applyFont="1" applyFill="1" applyBorder="1" applyAlignment="1">
      <alignment vertical="top" wrapText="1"/>
    </xf>
    <xf numFmtId="0" fontId="16" fillId="3" borderId="0" xfId="85" applyFont="1" applyFill="1" applyBorder="1" applyAlignment="1">
      <alignment vertical="top" wrapText="1"/>
    </xf>
    <xf numFmtId="0" fontId="14" fillId="3" borderId="0" xfId="0" applyFont="1" applyFill="1" applyAlignment="1">
      <alignment vertical="top" wrapText="1"/>
    </xf>
    <xf numFmtId="0" fontId="14" fillId="2" borderId="0" xfId="4" applyFont="1" applyFill="1" applyAlignment="1">
      <alignment vertical="top"/>
    </xf>
    <xf numFmtId="0" fontId="26" fillId="0" borderId="0" xfId="0" applyFont="1" applyFill="1" applyAlignment="1">
      <alignment vertical="top" wrapText="1"/>
    </xf>
    <xf numFmtId="0" fontId="18" fillId="0" borderId="0" xfId="0" applyFont="1" applyFill="1" applyAlignment="1">
      <alignment vertical="top"/>
    </xf>
    <xf numFmtId="0" fontId="23" fillId="0" borderId="0" xfId="0" applyFont="1" applyFill="1" applyAlignment="1">
      <alignment vertical="top" wrapText="1"/>
    </xf>
    <xf numFmtId="0" fontId="14" fillId="0" borderId="0" xfId="0" applyFont="1" applyFill="1" applyAlignment="1">
      <alignment vertical="top"/>
    </xf>
    <xf numFmtId="0" fontId="22" fillId="0" borderId="0" xfId="0" applyFont="1" applyFill="1" applyAlignment="1">
      <alignment vertical="top" wrapText="1"/>
    </xf>
    <xf numFmtId="0" fontId="22" fillId="0" borderId="0" xfId="0" quotePrefix="1" applyFont="1" applyFill="1" applyAlignment="1">
      <alignment vertical="top" wrapText="1"/>
    </xf>
    <xf numFmtId="0" fontId="14" fillId="0" borderId="0" xfId="0" applyFont="1" applyFill="1" applyAlignment="1">
      <alignment vertical="top" wrapText="1"/>
    </xf>
    <xf numFmtId="0" fontId="26" fillId="3" borderId="0" xfId="0" applyFont="1" applyFill="1" applyAlignment="1">
      <alignment vertical="top"/>
    </xf>
    <xf numFmtId="0" fontId="23" fillId="3" borderId="0" xfId="0" applyFont="1" applyFill="1" applyAlignment="1">
      <alignment vertical="top"/>
    </xf>
    <xf numFmtId="0" fontId="24" fillId="3" borderId="0" xfId="81" applyFont="1" applyFill="1" applyAlignment="1">
      <alignment vertical="top"/>
    </xf>
    <xf numFmtId="0" fontId="19" fillId="3" borderId="0" xfId="81" applyFont="1" applyFill="1" applyAlignment="1">
      <alignment vertical="top"/>
    </xf>
    <xf numFmtId="0" fontId="14" fillId="0" borderId="0" xfId="0" quotePrefix="1" applyFont="1" applyFill="1" applyAlignment="1">
      <alignment vertical="top" wrapText="1"/>
    </xf>
    <xf numFmtId="165" fontId="23" fillId="3" borderId="1" xfId="88" applyNumberFormat="1" applyFont="1" applyFill="1" applyBorder="1" applyAlignment="1">
      <alignment horizontal="left" wrapText="1"/>
    </xf>
    <xf numFmtId="0" fontId="23" fillId="3" borderId="0" xfId="89" applyFont="1" applyFill="1" applyBorder="1" applyAlignment="1"/>
    <xf numFmtId="0" fontId="21" fillId="3" borderId="0" xfId="0" applyFont="1" applyFill="1" applyAlignment="1">
      <alignment horizontal="left" vertical="top" wrapText="1"/>
    </xf>
    <xf numFmtId="0" fontId="11" fillId="3" borderId="0" xfId="81" applyFont="1" applyFill="1" applyAlignment="1">
      <alignment horizontal="left" vertical="top" wrapText="1"/>
    </xf>
    <xf numFmtId="0" fontId="19" fillId="3" borderId="0" xfId="81" applyFont="1" applyFill="1" applyAlignment="1">
      <alignment horizontal="left" vertical="top" wrapText="1"/>
    </xf>
    <xf numFmtId="0" fontId="29" fillId="3" borderId="0" xfId="0" applyFont="1" applyFill="1" applyAlignment="1">
      <alignment horizontal="left" vertical="top" wrapText="1"/>
    </xf>
    <xf numFmtId="0" fontId="14" fillId="3" borderId="0" xfId="0" applyFont="1" applyFill="1" applyAlignment="1">
      <alignment horizontal="left" vertical="top" wrapText="1"/>
    </xf>
    <xf numFmtId="0" fontId="21" fillId="3" borderId="0" xfId="1" applyFont="1" applyFill="1" applyAlignment="1">
      <alignment horizontal="justify" vertical="top" wrapText="1"/>
    </xf>
    <xf numFmtId="0" fontId="0" fillId="3" borderId="0" xfId="0" applyFill="1"/>
    <xf numFmtId="0" fontId="21" fillId="0" borderId="0" xfId="0" applyFont="1"/>
    <xf numFmtId="0" fontId="19" fillId="3" borderId="0" xfId="81" applyFont="1" applyFill="1" applyAlignment="1">
      <alignment wrapText="1"/>
    </xf>
    <xf numFmtId="0" fontId="13" fillId="2" borderId="0" xfId="0" applyFont="1" applyFill="1"/>
    <xf numFmtId="0" fontId="26" fillId="3" borderId="0" xfId="88" applyFont="1" applyFill="1"/>
    <xf numFmtId="0" fontId="23" fillId="3" borderId="0" xfId="88" applyFont="1" applyFill="1"/>
    <xf numFmtId="0" fontId="21" fillId="3" borderId="0" xfId="0" applyFont="1" applyFill="1"/>
    <xf numFmtId="165" fontId="21" fillId="3" borderId="0" xfId="0" applyNumberFormat="1" applyFont="1" applyFill="1"/>
    <xf numFmtId="0" fontId="21" fillId="3" borderId="0" xfId="85" applyFont="1" applyFill="1"/>
    <xf numFmtId="0" fontId="21" fillId="3" borderId="0" xfId="82" applyFont="1" applyFill="1"/>
    <xf numFmtId="0" fontId="21" fillId="5" borderId="0" xfId="85" applyFont="1" applyFill="1"/>
    <xf numFmtId="0" fontId="23" fillId="0" borderId="0" xfId="0" applyFont="1" applyAlignment="1">
      <alignment vertical="top" wrapText="1"/>
    </xf>
    <xf numFmtId="0" fontId="14" fillId="0" borderId="0" xfId="0" applyFont="1" applyAlignment="1">
      <alignment vertical="top"/>
    </xf>
    <xf numFmtId="0" fontId="22" fillId="0" borderId="0" xfId="0" applyFont="1" applyAlignment="1">
      <alignment vertical="top" wrapText="1"/>
    </xf>
  </cellXfs>
  <cellStyles count="92">
    <cellStyle name="Hyperlink" xfId="81" builtinId="8"/>
    <cellStyle name="Hyperlink 2" xfId="16" xr:uid="{00000000-0005-0000-0000-000001000000}"/>
    <cellStyle name="Komma 2" xfId="3" xr:uid="{00000000-0005-0000-0000-000002000000}"/>
    <cellStyle name="Komma 2 2" xfId="15" xr:uid="{00000000-0005-0000-0000-000003000000}"/>
    <cellStyle name="Normal" xfId="0" builtinId="0"/>
    <cellStyle name="Normal 2" xfId="17" xr:uid="{00000000-0005-0000-0000-000005000000}"/>
    <cellStyle name="Normal 3" xfId="80" xr:uid="{00000000-0005-0000-0000-000006000000}"/>
    <cellStyle name="Normal 4" xfId="87" xr:uid="{00000000-0005-0000-0000-000007000000}"/>
    <cellStyle name="Percent 2" xfId="12" xr:uid="{00000000-0005-0000-0000-000008000000}"/>
    <cellStyle name="Procent 2" xfId="2" xr:uid="{00000000-0005-0000-0000-000009000000}"/>
    <cellStyle name="Procent 2 2" xfId="13" xr:uid="{00000000-0005-0000-0000-00000A000000}"/>
    <cellStyle name="Standaard 2" xfId="1" xr:uid="{00000000-0005-0000-0000-00000B000000}"/>
    <cellStyle name="Standaard 2 2" xfId="4" xr:uid="{00000000-0005-0000-0000-00000C000000}"/>
    <cellStyle name="Standaard 2 3" xfId="83" xr:uid="{00000000-0005-0000-0000-00000D000000}"/>
    <cellStyle name="Standaard 2 3 2" xfId="85" xr:uid="{00000000-0005-0000-0000-00000E000000}"/>
    <cellStyle name="Standaard 3" xfId="6" xr:uid="{00000000-0005-0000-0000-00000F000000}"/>
    <cellStyle name="Standaard 3 2" xfId="14" xr:uid="{00000000-0005-0000-0000-000010000000}"/>
    <cellStyle name="Standaard 3 2 2" xfId="89" xr:uid="{00000000-0005-0000-0000-000011000000}"/>
    <cellStyle name="Standaard 4" xfId="5" xr:uid="{00000000-0005-0000-0000-000012000000}"/>
    <cellStyle name="Standaard 5" xfId="11" xr:uid="{00000000-0005-0000-0000-000013000000}"/>
    <cellStyle name="Standaard 6" xfId="82" xr:uid="{00000000-0005-0000-0000-000014000000}"/>
    <cellStyle name="Standaard 6 2" xfId="84" xr:uid="{00000000-0005-0000-0000-000015000000}"/>
    <cellStyle name="Standaard 6 3" xfId="86" xr:uid="{00000000-0005-0000-0000-000016000000}"/>
    <cellStyle name="Standaard_050817 Tabellenset augustuslevering Nulmeting" xfId="88" xr:uid="{00000000-0005-0000-0000-000017000000}"/>
    <cellStyle name="style1499936711542" xfId="7" xr:uid="{00000000-0005-0000-0000-000018000000}"/>
    <cellStyle name="style1499936711557" xfId="8" xr:uid="{00000000-0005-0000-0000-000019000000}"/>
    <cellStyle name="style1499936711557 2 2" xfId="90" xr:uid="{00000000-0005-0000-0000-00001A000000}"/>
    <cellStyle name="style1499936711635" xfId="9" xr:uid="{00000000-0005-0000-0000-00001B000000}"/>
    <cellStyle name="style1499936711651" xfId="10" xr:uid="{00000000-0005-0000-0000-00001C000000}"/>
    <cellStyle name="style1499936711651 2 2" xfId="91" xr:uid="{00000000-0005-0000-0000-00001D000000}"/>
    <cellStyle name="style1536219293756" xfId="30" xr:uid="{00000000-0005-0000-0000-00001E000000}"/>
    <cellStyle name="style1536219293818" xfId="28" xr:uid="{00000000-0005-0000-0000-00001F000000}"/>
    <cellStyle name="style1536219293865" xfId="29" xr:uid="{00000000-0005-0000-0000-000020000000}"/>
    <cellStyle name="style1536219293928" xfId="27" xr:uid="{00000000-0005-0000-0000-000021000000}"/>
    <cellStyle name="style1536219293975" xfId="25" xr:uid="{00000000-0005-0000-0000-000022000000}"/>
    <cellStyle name="style1536219294037" xfId="23" xr:uid="{00000000-0005-0000-0000-000023000000}"/>
    <cellStyle name="style1536219294084" xfId="24" xr:uid="{00000000-0005-0000-0000-000024000000}"/>
    <cellStyle name="style1536219294131" xfId="22" xr:uid="{00000000-0005-0000-0000-000025000000}"/>
    <cellStyle name="style1536219294225" xfId="26" xr:uid="{00000000-0005-0000-0000-000026000000}"/>
    <cellStyle name="style1536219294350" xfId="21" xr:uid="{00000000-0005-0000-0000-000027000000}"/>
    <cellStyle name="style1536219294396" xfId="19" xr:uid="{00000000-0005-0000-0000-000028000000}"/>
    <cellStyle name="style1536219294443" xfId="20" xr:uid="{00000000-0005-0000-0000-000029000000}"/>
    <cellStyle name="style1536219294490" xfId="18" xr:uid="{00000000-0005-0000-0000-00002A000000}"/>
    <cellStyle name="style1536219297256" xfId="52" xr:uid="{00000000-0005-0000-0000-00002B000000}"/>
    <cellStyle name="style1536219297318" xfId="51" xr:uid="{00000000-0005-0000-0000-00002C000000}"/>
    <cellStyle name="style1536219297381" xfId="50" xr:uid="{00000000-0005-0000-0000-00002D000000}"/>
    <cellStyle name="style1536219297443" xfId="49" xr:uid="{00000000-0005-0000-0000-00002E000000}"/>
    <cellStyle name="style1536219297491" xfId="48" xr:uid="{00000000-0005-0000-0000-00002F000000}"/>
    <cellStyle name="style1536219297538" xfId="47" xr:uid="{00000000-0005-0000-0000-000030000000}"/>
    <cellStyle name="style1536219297647" xfId="46" xr:uid="{00000000-0005-0000-0000-000031000000}"/>
    <cellStyle name="style1536219297710" xfId="45" xr:uid="{00000000-0005-0000-0000-000032000000}"/>
    <cellStyle name="style1536219297804" xfId="44" xr:uid="{00000000-0005-0000-0000-000033000000}"/>
    <cellStyle name="style1536219300148" xfId="70" xr:uid="{00000000-0005-0000-0000-000034000000}"/>
    <cellStyle name="style1536219300179" xfId="69" xr:uid="{00000000-0005-0000-0000-000035000000}"/>
    <cellStyle name="style1536219300210" xfId="68" xr:uid="{00000000-0005-0000-0000-000036000000}"/>
    <cellStyle name="style1536219300257" xfId="67" xr:uid="{00000000-0005-0000-0000-000037000000}"/>
    <cellStyle name="style1536219300288" xfId="66" xr:uid="{00000000-0005-0000-0000-000038000000}"/>
    <cellStyle name="style1536219300320" xfId="65" xr:uid="{00000000-0005-0000-0000-000039000000}"/>
    <cellStyle name="style1536219300476" xfId="64" xr:uid="{00000000-0005-0000-0000-00003A000000}"/>
    <cellStyle name="style1536219300507" xfId="63" xr:uid="{00000000-0005-0000-0000-00003B000000}"/>
    <cellStyle name="style1536219300554" xfId="62" xr:uid="{00000000-0005-0000-0000-00003C000000}"/>
    <cellStyle name="style1536219302913" xfId="43" xr:uid="{00000000-0005-0000-0000-00003D000000}"/>
    <cellStyle name="style1536219302960" xfId="41" xr:uid="{00000000-0005-0000-0000-00003E000000}"/>
    <cellStyle name="style1536219303007" xfId="42" xr:uid="{00000000-0005-0000-0000-00003F000000}"/>
    <cellStyle name="style1536219303038" xfId="40" xr:uid="{00000000-0005-0000-0000-000040000000}"/>
    <cellStyle name="style1536219303085" xfId="38" xr:uid="{00000000-0005-0000-0000-000041000000}"/>
    <cellStyle name="style1536219303132" xfId="36" xr:uid="{00000000-0005-0000-0000-000042000000}"/>
    <cellStyle name="style1536219303179" xfId="37" xr:uid="{00000000-0005-0000-0000-000043000000}"/>
    <cellStyle name="style1536219303210" xfId="35" xr:uid="{00000000-0005-0000-0000-000044000000}"/>
    <cellStyle name="style1536219303257" xfId="39" xr:uid="{00000000-0005-0000-0000-000045000000}"/>
    <cellStyle name="style1536219303351" xfId="34" xr:uid="{00000000-0005-0000-0000-000046000000}"/>
    <cellStyle name="style1536219303413" xfId="32" xr:uid="{00000000-0005-0000-0000-000047000000}"/>
    <cellStyle name="style1536219303460" xfId="33" xr:uid="{00000000-0005-0000-0000-000048000000}"/>
    <cellStyle name="style1536219303492" xfId="31" xr:uid="{00000000-0005-0000-0000-000049000000}"/>
    <cellStyle name="style1536219305882" xfId="61" xr:uid="{00000000-0005-0000-0000-00004A000000}"/>
    <cellStyle name="style1536219305929" xfId="60" xr:uid="{00000000-0005-0000-0000-00004B000000}"/>
    <cellStyle name="style1536219305960" xfId="59" xr:uid="{00000000-0005-0000-0000-00004C000000}"/>
    <cellStyle name="style1536219306007" xfId="58" xr:uid="{00000000-0005-0000-0000-00004D000000}"/>
    <cellStyle name="style1536219306038" xfId="57" xr:uid="{00000000-0005-0000-0000-00004E000000}"/>
    <cellStyle name="style1536219306070" xfId="56" xr:uid="{00000000-0005-0000-0000-00004F000000}"/>
    <cellStyle name="style1536219306210" xfId="55" xr:uid="{00000000-0005-0000-0000-000050000000}"/>
    <cellStyle name="style1536219306257" xfId="54" xr:uid="{00000000-0005-0000-0000-000051000000}"/>
    <cellStyle name="style1536219306288" xfId="53" xr:uid="{00000000-0005-0000-0000-000052000000}"/>
    <cellStyle name="style1536219308601" xfId="79" xr:uid="{00000000-0005-0000-0000-000053000000}"/>
    <cellStyle name="style1536219308648" xfId="78" xr:uid="{00000000-0005-0000-0000-000054000000}"/>
    <cellStyle name="style1536219308679" xfId="77" xr:uid="{00000000-0005-0000-0000-000055000000}"/>
    <cellStyle name="style1536219308773" xfId="76" xr:uid="{00000000-0005-0000-0000-000056000000}"/>
    <cellStyle name="style1536219308804" xfId="75" xr:uid="{00000000-0005-0000-0000-000057000000}"/>
    <cellStyle name="style1536219308851" xfId="74" xr:uid="{00000000-0005-0000-0000-000058000000}"/>
    <cellStyle name="style1536219308960" xfId="73" xr:uid="{00000000-0005-0000-0000-000059000000}"/>
    <cellStyle name="style1536219308992" xfId="72" xr:uid="{00000000-0005-0000-0000-00005A000000}"/>
    <cellStyle name="style1536219309023" xfId="71" xr:uid="{00000000-0005-0000-0000-00005B000000}"/>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s.nl/nl-nl/maatwerk/2021/11/vergunde-tijdelijke-woningen-tussen-1-januari-2019-en-1-juli-2020" TargetMode="External"/><Relationship Id="rId1" Type="http://schemas.openxmlformats.org/officeDocument/2006/relationships/hyperlink" Target="https://www.bblonline.nl/docs/wet/bbl/hfd4/afd4.3/par4.3.1/art4.10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bs.nl/nl-nl/maatwerk/2021/11/vergunde-tijdelijke-woningen-tussen-1-januari-2019-en-1-juli-2020" TargetMode="External"/><Relationship Id="rId1" Type="http://schemas.openxmlformats.org/officeDocument/2006/relationships/hyperlink" Target="http://www.cbs.nl/privacy"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volkshuisvestingnederland.nl/onderwerpen/woonde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heetViews>
  <sheetFormatPr defaultColWidth="8.85546875" defaultRowHeight="12.75" x14ac:dyDescent="0.2"/>
  <cols>
    <col min="1" max="1" width="9.28515625" style="3" customWidth="1"/>
    <col min="2" max="2" width="95" style="3" customWidth="1"/>
    <col min="3" max="9" width="9.140625" style="3" customWidth="1"/>
    <col min="10" max="16384" width="8.85546875" style="3"/>
  </cols>
  <sheetData>
    <row r="1" spans="1:11" s="2" customFormat="1" ht="15.75" x14ac:dyDescent="0.25"/>
    <row r="4" spans="1:11" ht="23.25" x14ac:dyDescent="0.35">
      <c r="B4" s="71" t="s">
        <v>858</v>
      </c>
    </row>
    <row r="5" spans="1:11" ht="15.75" x14ac:dyDescent="0.25">
      <c r="A5" s="4"/>
      <c r="B5" s="5" t="s">
        <v>39</v>
      </c>
    </row>
    <row r="7" spans="1:11" x14ac:dyDescent="0.2">
      <c r="A7" s="7" t="s">
        <v>40</v>
      </c>
    </row>
    <row r="8" spans="1:11" x14ac:dyDescent="0.2">
      <c r="A8" s="8" t="s">
        <v>845</v>
      </c>
    </row>
    <row r="12" spans="1:11" x14ac:dyDescent="0.2">
      <c r="A12" s="1"/>
      <c r="B12" s="1"/>
      <c r="C12" s="1"/>
      <c r="D12" s="1"/>
      <c r="E12" s="1"/>
      <c r="F12" s="1"/>
      <c r="G12" s="1"/>
      <c r="H12" s="1"/>
      <c r="I12" s="1"/>
      <c r="J12" s="1"/>
      <c r="K12" s="1"/>
    </row>
    <row r="13" spans="1:11" x14ac:dyDescent="0.2">
      <c r="A13" s="6"/>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6"/>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6"/>
      <c r="B18" s="1"/>
      <c r="C18" s="1"/>
      <c r="D18" s="1"/>
      <c r="E18" s="1"/>
      <c r="F18" s="1"/>
      <c r="G18" s="1"/>
      <c r="H18" s="1"/>
      <c r="I18" s="1"/>
      <c r="J18" s="1"/>
      <c r="K18" s="1"/>
    </row>
    <row r="19" spans="1:11" x14ac:dyDescent="0.2">
      <c r="A19" s="6"/>
      <c r="B19" s="1"/>
      <c r="C19" s="1"/>
      <c r="D19" s="1"/>
      <c r="E19" s="1"/>
      <c r="F19" s="1"/>
      <c r="G19" s="1"/>
      <c r="H19" s="1"/>
      <c r="I19" s="1"/>
      <c r="J19" s="1"/>
      <c r="K19" s="1"/>
    </row>
    <row r="20" spans="1:11" x14ac:dyDescent="0.2">
      <c r="A20" s="6"/>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showGridLines="0" workbookViewId="0"/>
  </sheetViews>
  <sheetFormatPr defaultColWidth="9.140625" defaultRowHeight="12.75" x14ac:dyDescent="0.2"/>
  <cols>
    <col min="1" max="1" width="19.5703125" style="33" customWidth="1"/>
    <col min="2" max="2" width="86.28515625" style="33" customWidth="1"/>
    <col min="3" max="16384" width="9.140625" style="33"/>
  </cols>
  <sheetData>
    <row r="1" spans="1:2" s="31" customFormat="1" ht="15.75" x14ac:dyDescent="0.2">
      <c r="A1" s="55" t="s">
        <v>0</v>
      </c>
    </row>
    <row r="2" spans="1:2" x14ac:dyDescent="0.2">
      <c r="A2" s="40"/>
    </row>
    <row r="3" spans="1:2" x14ac:dyDescent="0.2">
      <c r="A3" s="56" t="s">
        <v>18</v>
      </c>
    </row>
    <row r="4" spans="1:2" x14ac:dyDescent="0.2">
      <c r="A4" s="57" t="s">
        <v>19</v>
      </c>
      <c r="B4" s="40" t="s">
        <v>34</v>
      </c>
    </row>
    <row r="5" spans="1:2" x14ac:dyDescent="0.2">
      <c r="A5" s="58" t="s">
        <v>12</v>
      </c>
      <c r="B5" s="40" t="str">
        <f>'Tabel 1'!A2</f>
        <v>Aantal vergunde tijdelijke woningen 2024 naar provincie en overige kenmerken, opgehoogd</v>
      </c>
    </row>
    <row r="6" spans="1:2" x14ac:dyDescent="0.2">
      <c r="A6" s="58" t="s">
        <v>21</v>
      </c>
      <c r="B6" s="40" t="str">
        <f>'Tabel 2'!A2</f>
        <v>Aantal vergunde tijdelijke woningen eerste helft 2024 naar gemeente, respons-gegevens</v>
      </c>
    </row>
    <row r="7" spans="1:2" x14ac:dyDescent="0.2">
      <c r="A7" s="58" t="s">
        <v>848</v>
      </c>
      <c r="B7" s="40" t="str">
        <f>'Tabel 3'!A2</f>
        <v>Aantal vergunde tijdelijke woningen tweede helft 2024 naar gemeente, respons-gegevens</v>
      </c>
    </row>
    <row r="8" spans="1:2" x14ac:dyDescent="0.2">
      <c r="A8" s="58" t="s">
        <v>870</v>
      </c>
      <c r="B8" s="40" t="str">
        <f>'Tabel 4'!A2</f>
        <v>Aantal vergunde tijdelijke woningen 2019 t/m 2024 naar provincie en overige kenmerken, opgehoogd</v>
      </c>
    </row>
    <row r="9" spans="1:2" x14ac:dyDescent="0.2">
      <c r="A9" s="57" t="s">
        <v>28</v>
      </c>
      <c r="B9" s="40" t="s">
        <v>17</v>
      </c>
    </row>
    <row r="10" spans="1:2" x14ac:dyDescent="0.2">
      <c r="A10" s="58" t="s">
        <v>11</v>
      </c>
      <c r="B10" s="40" t="str">
        <f>Begrippen!A1</f>
        <v>Begrippen, afkortingen en bronnen</v>
      </c>
    </row>
    <row r="12" spans="1:2" x14ac:dyDescent="0.2">
      <c r="A12" s="56" t="s">
        <v>23</v>
      </c>
    </row>
    <row r="13" spans="1:2" x14ac:dyDescent="0.2">
      <c r="A13" s="40" t="s">
        <v>839</v>
      </c>
    </row>
    <row r="14" spans="1:2" x14ac:dyDescent="0.2">
      <c r="A14" s="40" t="s">
        <v>810</v>
      </c>
    </row>
    <row r="15" spans="1:2" x14ac:dyDescent="0.2">
      <c r="A15" s="40"/>
    </row>
    <row r="16" spans="1:2" x14ac:dyDescent="0.2">
      <c r="A16" s="56" t="s">
        <v>3</v>
      </c>
    </row>
    <row r="17" spans="1:1" x14ac:dyDescent="0.2">
      <c r="A17" s="40" t="s">
        <v>33</v>
      </c>
    </row>
    <row r="18" spans="1:1" x14ac:dyDescent="0.2">
      <c r="A18" s="40" t="s">
        <v>4</v>
      </c>
    </row>
    <row r="19" spans="1:1" x14ac:dyDescent="0.2">
      <c r="A19" s="40" t="s">
        <v>5</v>
      </c>
    </row>
    <row r="20" spans="1:1" x14ac:dyDescent="0.2">
      <c r="A20" s="40" t="s">
        <v>24</v>
      </c>
    </row>
    <row r="21" spans="1:1" x14ac:dyDescent="0.2">
      <c r="A21" s="40" t="s">
        <v>25</v>
      </c>
    </row>
    <row r="22" spans="1:1" x14ac:dyDescent="0.2">
      <c r="A22" s="40" t="s">
        <v>35</v>
      </c>
    </row>
    <row r="23" spans="1:1" x14ac:dyDescent="0.2">
      <c r="A23" s="40" t="s">
        <v>26</v>
      </c>
    </row>
    <row r="24" spans="1:1" x14ac:dyDescent="0.2">
      <c r="A24" s="40" t="s">
        <v>27</v>
      </c>
    </row>
  </sheetData>
  <hyperlinks>
    <hyperlink ref="A4" location="Introductie!A1" display="Introductie" xr:uid="{00000000-0004-0000-0100-000000000000}"/>
    <hyperlink ref="A6" location="'Tabel 2'!A1" display="Tabel 2" xr:uid="{00000000-0004-0000-0100-000001000000}"/>
    <hyperlink ref="A9" location="Toelichting!A1" display="Toelichting" xr:uid="{00000000-0004-0000-0100-000002000000}"/>
    <hyperlink ref="A10" location="Begrippen!A1" display="Begrippen" xr:uid="{00000000-0004-0000-0100-000003000000}"/>
    <hyperlink ref="A5" location="'Tabel 1'!A1" display="Tabel_1" xr:uid="{00000000-0004-0000-0100-000004000000}"/>
    <hyperlink ref="A8" location="'Tabel 4'!A1" display="Tabel 4" xr:uid="{715126C2-D111-48EB-8851-2D4E74E57DDD}"/>
    <hyperlink ref="A7" location="'Tabel 3'!A1" display="Tabel 3" xr:uid="{2293BFD2-2F25-46D2-8BBD-DC639BD758A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4"/>
  <sheetViews>
    <sheetView showGridLines="0" zoomScaleNormal="100" workbookViewId="0"/>
  </sheetViews>
  <sheetFormatPr defaultColWidth="9.140625" defaultRowHeight="12.75" x14ac:dyDescent="0.2"/>
  <cols>
    <col min="1" max="1" width="104.7109375" style="54" customWidth="1"/>
    <col min="2" max="2" width="11.7109375" style="51" bestFit="1" customWidth="1"/>
    <col min="3" max="3" width="18.42578125" style="51" bestFit="1" customWidth="1"/>
    <col min="4" max="5" width="9.140625" style="51"/>
    <col min="6" max="6" width="9.140625" style="51" customWidth="1"/>
    <col min="7" max="16384" width="9.140625" style="51"/>
  </cols>
  <sheetData>
    <row r="1" spans="1:1" s="49" customFormat="1" ht="15.75" x14ac:dyDescent="0.2">
      <c r="A1" s="48" t="s">
        <v>19</v>
      </c>
    </row>
    <row r="3" spans="1:1" x14ac:dyDescent="0.2">
      <c r="A3" s="50" t="s">
        <v>2</v>
      </c>
    </row>
    <row r="4" spans="1:1" ht="37.5" customHeight="1" x14ac:dyDescent="0.2">
      <c r="A4" s="62" t="s">
        <v>859</v>
      </c>
    </row>
    <row r="5" spans="1:1" ht="78" customHeight="1" x14ac:dyDescent="0.2">
      <c r="A5" s="62" t="s">
        <v>834</v>
      </c>
    </row>
    <row r="6" spans="1:1" x14ac:dyDescent="0.2">
      <c r="A6" s="64" t="s">
        <v>778</v>
      </c>
    </row>
    <row r="7" spans="1:1" x14ac:dyDescent="0.2">
      <c r="A7" s="70" t="s">
        <v>835</v>
      </c>
    </row>
    <row r="9" spans="1:1" x14ac:dyDescent="0.2">
      <c r="A9" s="50" t="s">
        <v>12</v>
      </c>
    </row>
    <row r="10" spans="1:1" x14ac:dyDescent="0.2">
      <c r="A10" s="62" t="s">
        <v>779</v>
      </c>
    </row>
    <row r="11" spans="1:1" x14ac:dyDescent="0.2">
      <c r="A11" s="62" t="s">
        <v>777</v>
      </c>
    </row>
    <row r="12" spans="1:1" x14ac:dyDescent="0.2">
      <c r="A12" s="53"/>
    </row>
    <row r="13" spans="1:1" x14ac:dyDescent="0.2">
      <c r="A13" s="50" t="s">
        <v>871</v>
      </c>
    </row>
    <row r="14" spans="1:1" ht="38.25" x14ac:dyDescent="0.2">
      <c r="A14" s="62" t="s">
        <v>872</v>
      </c>
    </row>
    <row r="15" spans="1:1" x14ac:dyDescent="0.2">
      <c r="A15" s="62" t="s">
        <v>873</v>
      </c>
    </row>
    <row r="16" spans="1:1" x14ac:dyDescent="0.2">
      <c r="A16" s="52"/>
    </row>
    <row r="17" spans="1:1" s="80" customFormat="1" x14ac:dyDescent="0.2">
      <c r="A17" s="79" t="s">
        <v>870</v>
      </c>
    </row>
    <row r="18" spans="1:1" s="80" customFormat="1" ht="25.5" x14ac:dyDescent="0.2">
      <c r="A18" s="62" t="s">
        <v>860</v>
      </c>
    </row>
    <row r="19" spans="1:1" s="80" customFormat="1" x14ac:dyDescent="0.2">
      <c r="A19" s="62" t="s">
        <v>777</v>
      </c>
    </row>
    <row r="20" spans="1:1" s="80" customFormat="1" x14ac:dyDescent="0.2">
      <c r="A20" s="81"/>
    </row>
    <row r="21" spans="1:1" x14ac:dyDescent="0.2">
      <c r="A21" s="50" t="s">
        <v>36</v>
      </c>
    </row>
    <row r="22" spans="1:1" ht="25.5" x14ac:dyDescent="0.2">
      <c r="A22" s="54" t="s">
        <v>829</v>
      </c>
    </row>
    <row r="23" spans="1:1" ht="51" x14ac:dyDescent="0.2">
      <c r="A23" s="59" t="s">
        <v>38</v>
      </c>
    </row>
    <row r="24" spans="1:1" ht="51" x14ac:dyDescent="0.2">
      <c r="A24" s="59" t="s">
        <v>37</v>
      </c>
    </row>
  </sheetData>
  <sortState xmlns:xlrd2="http://schemas.microsoft.com/office/spreadsheetml/2017/richdata2" ref="A23:A58">
    <sortCondition ref="A23"/>
  </sortState>
  <hyperlinks>
    <hyperlink ref="A7" r:id="rId1" xr:uid="{00000000-0004-0000-0200-000000000000}"/>
    <hyperlink ref="A6" r:id="rId2" xr:uid="{00000000-0004-0000-0200-000001000000}"/>
  </hyperlinks>
  <pageMargins left="0.75" right="0.75" top="1" bottom="1" header="0.5" footer="0.5"/>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
  <sheetViews>
    <sheetView showGridLines="0" zoomScaleNormal="100" workbookViewId="0">
      <pane xSplit="3" topLeftCell="D1" activePane="topRight" state="frozen"/>
      <selection pane="topRight"/>
    </sheetView>
  </sheetViews>
  <sheetFormatPr defaultColWidth="9.140625" defaultRowHeight="12.75" x14ac:dyDescent="0.2"/>
  <cols>
    <col min="1" max="1" width="5" style="20" customWidth="1"/>
    <col min="2" max="2" width="15" style="18" customWidth="1"/>
    <col min="3" max="3" width="34.85546875" style="18" bestFit="1" customWidth="1"/>
    <col min="4" max="5" width="18.5703125" style="77" customWidth="1"/>
    <col min="6" max="6" width="17.42578125" style="77" customWidth="1"/>
    <col min="7" max="8" width="18.5703125" style="77" customWidth="1"/>
    <col min="9" max="9" width="17.42578125" style="77" customWidth="1"/>
    <col min="10" max="11" width="18.5703125" style="77" customWidth="1"/>
    <col min="12" max="12" width="17.42578125" style="77" customWidth="1"/>
    <col min="13" max="16384" width="9.140625" style="20"/>
  </cols>
  <sheetData>
    <row r="1" spans="1:12" s="16" customFormat="1" ht="15.75" x14ac:dyDescent="0.25">
      <c r="A1" s="13" t="s">
        <v>12</v>
      </c>
      <c r="B1" s="14"/>
      <c r="C1" s="13"/>
      <c r="D1" s="72"/>
      <c r="E1" s="72"/>
      <c r="F1" s="72"/>
      <c r="G1" s="72"/>
      <c r="H1" s="72"/>
      <c r="I1" s="72"/>
      <c r="J1" s="72"/>
      <c r="K1" s="72"/>
      <c r="L1" s="72"/>
    </row>
    <row r="2" spans="1:12" x14ac:dyDescent="0.2">
      <c r="A2" s="61" t="s">
        <v>861</v>
      </c>
      <c r="C2" s="17"/>
      <c r="D2" s="73"/>
      <c r="E2" s="73"/>
      <c r="F2" s="73"/>
      <c r="G2" s="73"/>
      <c r="H2" s="73"/>
      <c r="I2" s="73"/>
      <c r="J2" s="73"/>
      <c r="K2" s="73"/>
      <c r="L2" s="73"/>
    </row>
    <row r="3" spans="1:12" x14ac:dyDescent="0.2">
      <c r="C3" s="17"/>
      <c r="D3" s="73"/>
      <c r="E3" s="73"/>
      <c r="F3" s="73"/>
      <c r="G3" s="73"/>
      <c r="H3" s="73"/>
      <c r="I3" s="73"/>
      <c r="J3" s="73"/>
      <c r="K3" s="73"/>
      <c r="L3" s="73"/>
    </row>
    <row r="4" spans="1:12" s="10" customFormat="1" ht="44.25" customHeight="1" thickBot="1" x14ac:dyDescent="0.25">
      <c r="A4" s="21" t="s">
        <v>30</v>
      </c>
      <c r="B4" s="22" t="s">
        <v>15</v>
      </c>
      <c r="C4" s="22" t="s">
        <v>16</v>
      </c>
      <c r="D4" s="60" t="s">
        <v>836</v>
      </c>
      <c r="E4" s="60" t="s">
        <v>837</v>
      </c>
      <c r="F4" s="60" t="s">
        <v>838</v>
      </c>
      <c r="G4" s="60" t="s">
        <v>862</v>
      </c>
      <c r="H4" s="60" t="s">
        <v>863</v>
      </c>
      <c r="I4" s="60" t="s">
        <v>864</v>
      </c>
      <c r="J4" s="60" t="s">
        <v>865</v>
      </c>
      <c r="K4" s="60" t="s">
        <v>866</v>
      </c>
      <c r="L4" s="60" t="s">
        <v>867</v>
      </c>
    </row>
    <row r="5" spans="1:12" ht="15" customHeight="1" x14ac:dyDescent="0.2">
      <c r="A5" s="11">
        <v>1</v>
      </c>
      <c r="B5" s="11" t="s">
        <v>9</v>
      </c>
      <c r="C5" s="11" t="s">
        <v>9</v>
      </c>
      <c r="D5" s="75">
        <v>6166</v>
      </c>
      <c r="E5" s="75">
        <v>5807</v>
      </c>
      <c r="F5" s="75">
        <v>6679</v>
      </c>
      <c r="G5" s="75">
        <v>3618</v>
      </c>
      <c r="H5" s="75">
        <v>3404</v>
      </c>
      <c r="I5" s="75">
        <v>3933</v>
      </c>
      <c r="J5" s="75">
        <v>2548</v>
      </c>
      <c r="K5" s="75">
        <v>2403</v>
      </c>
      <c r="L5" s="75">
        <v>2746</v>
      </c>
    </row>
    <row r="6" spans="1:12" ht="15" customHeight="1" x14ac:dyDescent="0.2">
      <c r="A6" s="11">
        <v>2</v>
      </c>
      <c r="B6" s="11" t="s">
        <v>9</v>
      </c>
      <c r="C6" s="11" t="s">
        <v>751</v>
      </c>
      <c r="D6" s="75">
        <v>5448</v>
      </c>
      <c r="E6" s="75">
        <v>5095</v>
      </c>
      <c r="F6" s="75">
        <v>5939</v>
      </c>
      <c r="G6" s="75">
        <v>3191</v>
      </c>
      <c r="H6" s="75">
        <v>2979</v>
      </c>
      <c r="I6" s="75">
        <v>3507</v>
      </c>
      <c r="J6" s="75">
        <v>2257</v>
      </c>
      <c r="K6" s="75">
        <v>2116</v>
      </c>
      <c r="L6" s="75">
        <v>2432</v>
      </c>
    </row>
    <row r="7" spans="1:12" ht="15" customHeight="1" x14ac:dyDescent="0.2">
      <c r="A7" s="11">
        <v>3</v>
      </c>
      <c r="B7" s="11" t="s">
        <v>9</v>
      </c>
      <c r="C7" s="11" t="s">
        <v>752</v>
      </c>
      <c r="D7" s="75">
        <v>718</v>
      </c>
      <c r="E7" s="75">
        <v>651</v>
      </c>
      <c r="F7" s="75">
        <v>845</v>
      </c>
      <c r="G7" s="75">
        <v>427</v>
      </c>
      <c r="H7" s="75">
        <v>387</v>
      </c>
      <c r="I7" s="75">
        <v>491</v>
      </c>
      <c r="J7" s="75">
        <v>291</v>
      </c>
      <c r="K7" s="75">
        <v>264</v>
      </c>
      <c r="L7" s="75">
        <v>354</v>
      </c>
    </row>
    <row r="8" spans="1:12" x14ac:dyDescent="0.2">
      <c r="A8" s="11">
        <v>4</v>
      </c>
      <c r="B8" s="11" t="s">
        <v>753</v>
      </c>
      <c r="C8" s="11" t="s">
        <v>813</v>
      </c>
      <c r="D8" s="75">
        <v>5898</v>
      </c>
      <c r="E8" s="75">
        <v>5543</v>
      </c>
      <c r="F8" s="75">
        <v>6371</v>
      </c>
      <c r="G8" s="75">
        <v>3452</v>
      </c>
      <c r="H8" s="75">
        <v>3229</v>
      </c>
      <c r="I8" s="75">
        <v>3735</v>
      </c>
      <c r="J8" s="75">
        <v>2446</v>
      </c>
      <c r="K8" s="75">
        <v>2314</v>
      </c>
      <c r="L8" s="75">
        <v>2636</v>
      </c>
    </row>
    <row r="9" spans="1:12" x14ac:dyDescent="0.2">
      <c r="A9" s="11">
        <v>5</v>
      </c>
      <c r="B9" s="11" t="s">
        <v>753</v>
      </c>
      <c r="C9" s="11" t="s">
        <v>814</v>
      </c>
      <c r="D9" s="75">
        <v>140</v>
      </c>
      <c r="E9" s="75">
        <v>128</v>
      </c>
      <c r="F9" s="75">
        <v>157</v>
      </c>
      <c r="G9" s="75">
        <v>98</v>
      </c>
      <c r="H9" s="75">
        <v>89</v>
      </c>
      <c r="I9" s="75">
        <v>110</v>
      </c>
      <c r="J9" s="75">
        <v>42</v>
      </c>
      <c r="K9" s="75">
        <v>39</v>
      </c>
      <c r="L9" s="75">
        <v>47</v>
      </c>
    </row>
    <row r="10" spans="1:12" x14ac:dyDescent="0.2">
      <c r="A10" s="11">
        <v>6</v>
      </c>
      <c r="B10" s="11" t="s">
        <v>753</v>
      </c>
      <c r="C10" s="11" t="s">
        <v>815</v>
      </c>
      <c r="D10" s="75">
        <v>127</v>
      </c>
      <c r="E10" s="75">
        <v>118</v>
      </c>
      <c r="F10" s="75">
        <v>139</v>
      </c>
      <c r="G10" s="75">
        <v>68</v>
      </c>
      <c r="H10" s="75">
        <v>63</v>
      </c>
      <c r="I10" s="75">
        <v>75</v>
      </c>
      <c r="J10" s="75">
        <v>59</v>
      </c>
      <c r="K10" s="75">
        <v>55</v>
      </c>
      <c r="L10" s="75">
        <v>64</v>
      </c>
    </row>
    <row r="11" spans="1:12" x14ac:dyDescent="0.2">
      <c r="A11" s="11">
        <v>7</v>
      </c>
      <c r="B11" s="11" t="s">
        <v>753</v>
      </c>
      <c r="C11" s="11" t="s">
        <v>817</v>
      </c>
      <c r="D11" s="75">
        <v>3909</v>
      </c>
      <c r="E11" s="75">
        <v>3525</v>
      </c>
      <c r="F11" s="75">
        <v>4497</v>
      </c>
      <c r="G11" s="75">
        <v>3274</v>
      </c>
      <c r="H11" s="75">
        <v>2941</v>
      </c>
      <c r="I11" s="75">
        <v>3795</v>
      </c>
      <c r="J11" s="75">
        <v>635</v>
      </c>
      <c r="K11" s="75">
        <v>584</v>
      </c>
      <c r="L11" s="75">
        <v>702</v>
      </c>
    </row>
    <row r="12" spans="1:12" x14ac:dyDescent="0.2">
      <c r="A12" s="11">
        <v>8</v>
      </c>
      <c r="B12" s="11" t="s">
        <v>753</v>
      </c>
      <c r="C12" s="11" t="s">
        <v>816</v>
      </c>
      <c r="D12" s="75">
        <v>1990</v>
      </c>
      <c r="E12" s="75">
        <v>1807</v>
      </c>
      <c r="F12" s="75">
        <v>2449</v>
      </c>
      <c r="G12" s="75">
        <v>1220</v>
      </c>
      <c r="H12" s="75">
        <v>1086</v>
      </c>
      <c r="I12" s="75">
        <v>1620</v>
      </c>
      <c r="J12" s="75">
        <v>770</v>
      </c>
      <c r="K12" s="75">
        <v>721</v>
      </c>
      <c r="L12" s="75">
        <v>829</v>
      </c>
    </row>
    <row r="13" spans="1:12" ht="15" customHeight="1" x14ac:dyDescent="0.2">
      <c r="A13" s="11">
        <v>9</v>
      </c>
      <c r="B13" s="11" t="s">
        <v>755</v>
      </c>
      <c r="C13" s="11" t="s">
        <v>846</v>
      </c>
      <c r="D13" s="75">
        <v>1381</v>
      </c>
      <c r="E13" s="75">
        <v>1245</v>
      </c>
      <c r="F13" s="75">
        <v>1641</v>
      </c>
      <c r="G13" s="75">
        <v>775</v>
      </c>
      <c r="H13" s="75">
        <v>696</v>
      </c>
      <c r="I13" s="75">
        <v>950</v>
      </c>
      <c r="J13" s="75">
        <v>606</v>
      </c>
      <c r="K13" s="75">
        <v>549</v>
      </c>
      <c r="L13" s="75">
        <v>691</v>
      </c>
    </row>
    <row r="14" spans="1:12" ht="15" customHeight="1" x14ac:dyDescent="0.2">
      <c r="A14" s="11">
        <v>10</v>
      </c>
      <c r="B14" s="11" t="s">
        <v>755</v>
      </c>
      <c r="C14" s="11" t="s">
        <v>756</v>
      </c>
      <c r="D14" s="75">
        <v>3376</v>
      </c>
      <c r="E14" s="75">
        <v>3107</v>
      </c>
      <c r="F14" s="75">
        <v>3792</v>
      </c>
      <c r="G14" s="75">
        <v>1994</v>
      </c>
      <c r="H14" s="75">
        <v>1833</v>
      </c>
      <c r="I14" s="75">
        <v>2243</v>
      </c>
      <c r="J14" s="75">
        <v>1382</v>
      </c>
      <c r="K14" s="75">
        <v>1274</v>
      </c>
      <c r="L14" s="75">
        <v>1549</v>
      </c>
    </row>
    <row r="15" spans="1:12" ht="15" customHeight="1" x14ac:dyDescent="0.2">
      <c r="A15" s="11">
        <v>11</v>
      </c>
      <c r="B15" s="11" t="s">
        <v>755</v>
      </c>
      <c r="C15" s="11" t="s">
        <v>757</v>
      </c>
      <c r="D15" s="75">
        <v>504</v>
      </c>
      <c r="E15" s="75">
        <v>419</v>
      </c>
      <c r="F15" s="75">
        <v>666</v>
      </c>
      <c r="G15" s="75">
        <v>446</v>
      </c>
      <c r="H15" s="75">
        <v>367</v>
      </c>
      <c r="I15" s="75">
        <v>599</v>
      </c>
      <c r="J15" s="75">
        <v>58</v>
      </c>
      <c r="K15" s="75">
        <v>52</v>
      </c>
      <c r="L15" s="75">
        <v>67</v>
      </c>
    </row>
    <row r="16" spans="1:12" ht="15" customHeight="1" x14ac:dyDescent="0.2">
      <c r="A16" s="11">
        <v>12</v>
      </c>
      <c r="B16" s="11" t="s">
        <v>755</v>
      </c>
      <c r="C16" s="11" t="s">
        <v>758</v>
      </c>
      <c r="D16" s="75">
        <v>911</v>
      </c>
      <c r="E16" s="75">
        <v>843</v>
      </c>
      <c r="F16" s="75">
        <v>1016</v>
      </c>
      <c r="G16" s="75">
        <v>409</v>
      </c>
      <c r="H16" s="75">
        <v>378</v>
      </c>
      <c r="I16" s="75">
        <v>453</v>
      </c>
      <c r="J16" s="75">
        <v>502</v>
      </c>
      <c r="K16" s="75">
        <v>465</v>
      </c>
      <c r="L16" s="75">
        <v>563</v>
      </c>
    </row>
    <row r="17" spans="1:12" ht="15" customHeight="1" x14ac:dyDescent="0.2">
      <c r="A17" s="11">
        <v>13</v>
      </c>
      <c r="B17" s="11" t="s">
        <v>759</v>
      </c>
      <c r="C17" s="11" t="s">
        <v>760</v>
      </c>
      <c r="D17" s="75">
        <v>157</v>
      </c>
      <c r="E17" s="75">
        <v>136</v>
      </c>
      <c r="F17" s="75">
        <v>201</v>
      </c>
      <c r="G17" s="75">
        <v>116</v>
      </c>
      <c r="H17" s="75">
        <v>100</v>
      </c>
      <c r="I17" s="75">
        <v>148</v>
      </c>
      <c r="J17" s="75">
        <v>41</v>
      </c>
      <c r="K17" s="75">
        <v>36</v>
      </c>
      <c r="L17" s="75">
        <v>53</v>
      </c>
    </row>
    <row r="18" spans="1:12" ht="15" customHeight="1" x14ac:dyDescent="0.2">
      <c r="A18" s="11">
        <v>14</v>
      </c>
      <c r="B18" s="11" t="s">
        <v>759</v>
      </c>
      <c r="C18" s="11" t="s">
        <v>761</v>
      </c>
      <c r="D18" s="75">
        <v>213</v>
      </c>
      <c r="E18" s="75">
        <v>187</v>
      </c>
      <c r="F18" s="75">
        <v>259</v>
      </c>
      <c r="G18" s="75">
        <v>156</v>
      </c>
      <c r="H18" s="75">
        <v>137</v>
      </c>
      <c r="I18" s="75">
        <v>190</v>
      </c>
      <c r="J18" s="75">
        <v>57</v>
      </c>
      <c r="K18" s="75">
        <v>50</v>
      </c>
      <c r="L18" s="75">
        <v>69</v>
      </c>
    </row>
    <row r="19" spans="1:12" ht="15" customHeight="1" x14ac:dyDescent="0.2">
      <c r="A19" s="11">
        <v>15</v>
      </c>
      <c r="B19" s="11" t="s">
        <v>759</v>
      </c>
      <c r="C19" s="11" t="s">
        <v>762</v>
      </c>
      <c r="D19" s="75">
        <v>200</v>
      </c>
      <c r="E19" s="75">
        <v>189</v>
      </c>
      <c r="F19" s="75">
        <v>215</v>
      </c>
      <c r="G19" s="75">
        <v>86</v>
      </c>
      <c r="H19" s="75">
        <v>82</v>
      </c>
      <c r="I19" s="75">
        <v>90</v>
      </c>
      <c r="J19" s="75">
        <v>114</v>
      </c>
      <c r="K19" s="75">
        <v>107</v>
      </c>
      <c r="L19" s="75">
        <v>125</v>
      </c>
    </row>
    <row r="20" spans="1:12" ht="15" customHeight="1" x14ac:dyDescent="0.2">
      <c r="A20" s="11">
        <v>16</v>
      </c>
      <c r="B20" s="11" t="s">
        <v>759</v>
      </c>
      <c r="C20" s="11" t="s">
        <v>763</v>
      </c>
      <c r="D20" s="75">
        <v>34</v>
      </c>
      <c r="E20" s="75">
        <v>30</v>
      </c>
      <c r="F20" s="75">
        <v>41</v>
      </c>
      <c r="G20" s="75">
        <v>3</v>
      </c>
      <c r="H20" s="75">
        <v>3</v>
      </c>
      <c r="I20" s="75">
        <v>4</v>
      </c>
      <c r="J20" s="75">
        <v>31</v>
      </c>
      <c r="K20" s="75">
        <v>27</v>
      </c>
      <c r="L20" s="75">
        <v>37</v>
      </c>
    </row>
    <row r="21" spans="1:12" ht="15" customHeight="1" x14ac:dyDescent="0.2">
      <c r="A21" s="11">
        <v>17</v>
      </c>
      <c r="B21" s="11" t="s">
        <v>759</v>
      </c>
      <c r="C21" s="11" t="s">
        <v>764</v>
      </c>
      <c r="D21" s="75">
        <v>315</v>
      </c>
      <c r="E21" s="75">
        <v>278</v>
      </c>
      <c r="F21" s="75">
        <v>397</v>
      </c>
      <c r="G21" s="75">
        <v>90</v>
      </c>
      <c r="H21" s="75">
        <v>81</v>
      </c>
      <c r="I21" s="75">
        <v>101</v>
      </c>
      <c r="J21" s="75">
        <v>225</v>
      </c>
      <c r="K21" s="75">
        <v>197</v>
      </c>
      <c r="L21" s="75">
        <v>296</v>
      </c>
    </row>
    <row r="22" spans="1:12" ht="15" customHeight="1" x14ac:dyDescent="0.2">
      <c r="A22" s="11">
        <v>18</v>
      </c>
      <c r="B22" s="11" t="s">
        <v>759</v>
      </c>
      <c r="C22" s="11" t="s">
        <v>765</v>
      </c>
      <c r="D22" s="75">
        <v>1109</v>
      </c>
      <c r="E22" s="75">
        <v>1038</v>
      </c>
      <c r="F22" s="75">
        <v>1200</v>
      </c>
      <c r="G22" s="75">
        <v>651</v>
      </c>
      <c r="H22" s="75">
        <v>611</v>
      </c>
      <c r="I22" s="75">
        <v>701</v>
      </c>
      <c r="J22" s="75">
        <v>458</v>
      </c>
      <c r="K22" s="75">
        <v>427</v>
      </c>
      <c r="L22" s="75">
        <v>499</v>
      </c>
    </row>
    <row r="23" spans="1:12" ht="15" customHeight="1" x14ac:dyDescent="0.2">
      <c r="A23" s="11">
        <v>19</v>
      </c>
      <c r="B23" s="11" t="s">
        <v>759</v>
      </c>
      <c r="C23" s="11" t="s">
        <v>766</v>
      </c>
      <c r="D23" s="75">
        <v>2849</v>
      </c>
      <c r="E23" s="75">
        <v>2567</v>
      </c>
      <c r="F23" s="75">
        <v>3268</v>
      </c>
      <c r="G23" s="75">
        <v>1637</v>
      </c>
      <c r="H23" s="75">
        <v>1467</v>
      </c>
      <c r="I23" s="75">
        <v>1890</v>
      </c>
      <c r="J23" s="75">
        <v>1212</v>
      </c>
      <c r="K23" s="75">
        <v>1100</v>
      </c>
      <c r="L23" s="75">
        <v>1378</v>
      </c>
    </row>
    <row r="24" spans="1:12" ht="15" customHeight="1" x14ac:dyDescent="0.2">
      <c r="A24" s="11">
        <v>20</v>
      </c>
      <c r="B24" s="11" t="s">
        <v>759</v>
      </c>
      <c r="C24" s="11" t="s">
        <v>767</v>
      </c>
      <c r="D24" s="75">
        <v>423</v>
      </c>
      <c r="E24" s="75">
        <v>391</v>
      </c>
      <c r="F24" s="75">
        <v>466</v>
      </c>
      <c r="G24" s="75">
        <v>310</v>
      </c>
      <c r="H24" s="75">
        <v>287</v>
      </c>
      <c r="I24" s="75">
        <v>341</v>
      </c>
      <c r="J24" s="75">
        <v>113</v>
      </c>
      <c r="K24" s="75">
        <v>104</v>
      </c>
      <c r="L24" s="75">
        <v>125</v>
      </c>
    </row>
    <row r="25" spans="1:12" ht="15" customHeight="1" x14ac:dyDescent="0.2">
      <c r="A25" s="11">
        <v>21</v>
      </c>
      <c r="B25" s="11" t="s">
        <v>759</v>
      </c>
      <c r="C25" s="11" t="s">
        <v>768</v>
      </c>
      <c r="D25" s="75">
        <v>865</v>
      </c>
      <c r="E25" s="75">
        <v>761</v>
      </c>
      <c r="F25" s="75">
        <v>1062</v>
      </c>
      <c r="G25" s="75">
        <v>567</v>
      </c>
      <c r="H25" s="75">
        <v>489</v>
      </c>
      <c r="I25" s="75">
        <v>733</v>
      </c>
      <c r="J25" s="75">
        <v>298</v>
      </c>
      <c r="K25" s="75">
        <v>272</v>
      </c>
      <c r="L25" s="75">
        <v>329</v>
      </c>
    </row>
    <row r="26" spans="1:12" ht="15" customHeight="1" x14ac:dyDescent="0.2">
      <c r="A26" s="11">
        <v>22</v>
      </c>
      <c r="B26" s="11" t="s">
        <v>769</v>
      </c>
      <c r="C26" s="11" t="s">
        <v>42</v>
      </c>
      <c r="D26" s="75">
        <v>83</v>
      </c>
      <c r="E26" s="75">
        <v>53</v>
      </c>
      <c r="F26" s="75">
        <v>157</v>
      </c>
      <c r="G26" s="75">
        <v>33</v>
      </c>
      <c r="H26" s="75">
        <v>17</v>
      </c>
      <c r="I26" s="75">
        <v>61</v>
      </c>
      <c r="J26" s="75">
        <v>50</v>
      </c>
      <c r="K26" s="75">
        <v>36</v>
      </c>
      <c r="L26" s="75">
        <v>96</v>
      </c>
    </row>
    <row r="27" spans="1:12" ht="15" customHeight="1" x14ac:dyDescent="0.2">
      <c r="A27" s="11">
        <v>23</v>
      </c>
      <c r="B27" s="11" t="s">
        <v>769</v>
      </c>
      <c r="C27" s="11" t="s">
        <v>770</v>
      </c>
      <c r="D27" s="75">
        <v>70</v>
      </c>
      <c r="E27" s="75">
        <v>49</v>
      </c>
      <c r="F27" s="75">
        <v>97</v>
      </c>
      <c r="G27" s="75">
        <v>49</v>
      </c>
      <c r="H27" s="75">
        <v>34</v>
      </c>
      <c r="I27" s="75">
        <v>70</v>
      </c>
      <c r="J27" s="75">
        <v>21</v>
      </c>
      <c r="K27" s="75">
        <v>15</v>
      </c>
      <c r="L27" s="75">
        <v>27</v>
      </c>
    </row>
    <row r="28" spans="1:12" ht="15" customHeight="1" x14ac:dyDescent="0.2">
      <c r="A28" s="11">
        <v>24</v>
      </c>
      <c r="B28" s="11" t="s">
        <v>769</v>
      </c>
      <c r="C28" s="11" t="s">
        <v>771</v>
      </c>
      <c r="D28" s="75">
        <v>205</v>
      </c>
      <c r="E28" s="75">
        <v>193</v>
      </c>
      <c r="F28" s="75">
        <v>233</v>
      </c>
      <c r="G28" s="75">
        <v>67</v>
      </c>
      <c r="H28" s="75">
        <v>61</v>
      </c>
      <c r="I28" s="75">
        <v>78</v>
      </c>
      <c r="J28" s="75">
        <v>138</v>
      </c>
      <c r="K28" s="75">
        <v>132</v>
      </c>
      <c r="L28" s="75">
        <v>155</v>
      </c>
    </row>
    <row r="29" spans="1:12" ht="15" customHeight="1" x14ac:dyDescent="0.2">
      <c r="A29" s="11">
        <v>25</v>
      </c>
      <c r="B29" s="11" t="s">
        <v>769</v>
      </c>
      <c r="C29" s="11" t="s">
        <v>772</v>
      </c>
      <c r="D29" s="75">
        <v>490</v>
      </c>
      <c r="E29" s="75">
        <v>459</v>
      </c>
      <c r="F29" s="75">
        <v>526</v>
      </c>
      <c r="G29" s="75">
        <v>225</v>
      </c>
      <c r="H29" s="75">
        <v>204</v>
      </c>
      <c r="I29" s="75">
        <v>252</v>
      </c>
      <c r="J29" s="75">
        <v>265</v>
      </c>
      <c r="K29" s="75">
        <v>255</v>
      </c>
      <c r="L29" s="75">
        <v>274</v>
      </c>
    </row>
    <row r="30" spans="1:12" ht="15" customHeight="1" x14ac:dyDescent="0.2">
      <c r="A30" s="11">
        <v>26</v>
      </c>
      <c r="B30" s="11" t="s">
        <v>769</v>
      </c>
      <c r="C30" s="11" t="s">
        <v>54</v>
      </c>
      <c r="D30" s="75">
        <v>114</v>
      </c>
      <c r="E30" s="75">
        <v>114</v>
      </c>
      <c r="F30" s="75">
        <v>114</v>
      </c>
      <c r="G30" s="75">
        <v>111</v>
      </c>
      <c r="H30" s="75">
        <v>111</v>
      </c>
      <c r="I30" s="75">
        <v>111</v>
      </c>
      <c r="J30" s="75">
        <v>3</v>
      </c>
      <c r="K30" s="75">
        <v>3</v>
      </c>
      <c r="L30" s="75">
        <v>3</v>
      </c>
    </row>
    <row r="31" spans="1:12" ht="15" customHeight="1" x14ac:dyDescent="0.2">
      <c r="A31" s="11">
        <v>27</v>
      </c>
      <c r="B31" s="11" t="s">
        <v>769</v>
      </c>
      <c r="C31" s="11" t="s">
        <v>773</v>
      </c>
      <c r="D31" s="75">
        <v>737</v>
      </c>
      <c r="E31" s="75">
        <v>645</v>
      </c>
      <c r="F31" s="75">
        <v>874</v>
      </c>
      <c r="G31" s="75">
        <v>375</v>
      </c>
      <c r="H31" s="75">
        <v>311</v>
      </c>
      <c r="I31" s="75">
        <v>468</v>
      </c>
      <c r="J31" s="75">
        <v>362</v>
      </c>
      <c r="K31" s="75">
        <v>334</v>
      </c>
      <c r="L31" s="75">
        <v>406</v>
      </c>
    </row>
    <row r="32" spans="1:12" ht="15" customHeight="1" x14ac:dyDescent="0.2">
      <c r="A32" s="11">
        <v>28</v>
      </c>
      <c r="B32" s="11" t="s">
        <v>769</v>
      </c>
      <c r="C32" s="11" t="s">
        <v>250</v>
      </c>
      <c r="D32" s="75">
        <v>122</v>
      </c>
      <c r="E32" s="75">
        <v>98</v>
      </c>
      <c r="F32" s="75">
        <v>156</v>
      </c>
      <c r="G32" s="75">
        <v>93</v>
      </c>
      <c r="H32" s="75">
        <v>80</v>
      </c>
      <c r="I32" s="75">
        <v>112</v>
      </c>
      <c r="J32" s="75">
        <v>29</v>
      </c>
      <c r="K32" s="75">
        <v>18</v>
      </c>
      <c r="L32" s="75">
        <v>44</v>
      </c>
    </row>
    <row r="33" spans="1:12" ht="15" customHeight="1" x14ac:dyDescent="0.2">
      <c r="A33" s="11">
        <v>29</v>
      </c>
      <c r="B33" s="11" t="s">
        <v>769</v>
      </c>
      <c r="C33" s="11" t="s">
        <v>774</v>
      </c>
      <c r="D33" s="75">
        <v>1415</v>
      </c>
      <c r="E33" s="75">
        <v>1390</v>
      </c>
      <c r="F33" s="75">
        <v>1447</v>
      </c>
      <c r="G33" s="75">
        <v>1225</v>
      </c>
      <c r="H33" s="75">
        <v>1210</v>
      </c>
      <c r="I33" s="75">
        <v>1246</v>
      </c>
      <c r="J33" s="75">
        <v>190</v>
      </c>
      <c r="K33" s="75">
        <v>180</v>
      </c>
      <c r="L33" s="75">
        <v>201</v>
      </c>
    </row>
    <row r="34" spans="1:12" ht="15" customHeight="1" x14ac:dyDescent="0.2">
      <c r="A34" s="11">
        <v>30</v>
      </c>
      <c r="B34" s="11" t="s">
        <v>769</v>
      </c>
      <c r="C34" s="11" t="s">
        <v>775</v>
      </c>
      <c r="D34" s="75">
        <v>875</v>
      </c>
      <c r="E34" s="75">
        <v>824</v>
      </c>
      <c r="F34" s="75">
        <v>944</v>
      </c>
      <c r="G34" s="75">
        <v>598</v>
      </c>
      <c r="H34" s="75">
        <v>566</v>
      </c>
      <c r="I34" s="75">
        <v>645</v>
      </c>
      <c r="J34" s="75">
        <v>277</v>
      </c>
      <c r="K34" s="75">
        <v>258</v>
      </c>
      <c r="L34" s="75">
        <v>299</v>
      </c>
    </row>
    <row r="35" spans="1:12" ht="15" customHeight="1" x14ac:dyDescent="0.2">
      <c r="A35" s="11">
        <v>31</v>
      </c>
      <c r="B35" s="11" t="s">
        <v>769</v>
      </c>
      <c r="C35" s="11" t="s">
        <v>416</v>
      </c>
      <c r="D35" s="75">
        <v>222</v>
      </c>
      <c r="E35" s="75">
        <v>204</v>
      </c>
      <c r="F35" s="75">
        <v>241</v>
      </c>
      <c r="G35" s="75">
        <v>195</v>
      </c>
      <c r="H35" s="75">
        <v>185</v>
      </c>
      <c r="I35" s="75">
        <v>209</v>
      </c>
      <c r="J35" s="75">
        <v>27</v>
      </c>
      <c r="K35" s="75">
        <v>19</v>
      </c>
      <c r="L35" s="75">
        <v>32</v>
      </c>
    </row>
    <row r="36" spans="1:12" ht="15" customHeight="1" x14ac:dyDescent="0.2">
      <c r="A36" s="11">
        <v>32</v>
      </c>
      <c r="B36" s="11" t="s">
        <v>769</v>
      </c>
      <c r="C36" s="11" t="s">
        <v>776</v>
      </c>
      <c r="D36" s="75">
        <v>1593</v>
      </c>
      <c r="E36" s="75">
        <v>1537</v>
      </c>
      <c r="F36" s="75">
        <v>1672</v>
      </c>
      <c r="G36" s="75">
        <v>507</v>
      </c>
      <c r="H36" s="75">
        <v>477</v>
      </c>
      <c r="I36" s="75">
        <v>559</v>
      </c>
      <c r="J36" s="75">
        <v>1086</v>
      </c>
      <c r="K36" s="75">
        <v>1060</v>
      </c>
      <c r="L36" s="75">
        <v>1113</v>
      </c>
    </row>
    <row r="37" spans="1:12" ht="15" customHeight="1" x14ac:dyDescent="0.2">
      <c r="A37" s="11">
        <v>33</v>
      </c>
      <c r="B37" s="11" t="s">
        <v>769</v>
      </c>
      <c r="C37" s="11" t="s">
        <v>526</v>
      </c>
      <c r="D37" s="75">
        <v>238</v>
      </c>
      <c r="E37" s="75">
        <v>204</v>
      </c>
      <c r="F37" s="75">
        <v>294</v>
      </c>
      <c r="G37" s="75">
        <v>138</v>
      </c>
      <c r="H37" s="75">
        <v>121</v>
      </c>
      <c r="I37" s="75">
        <v>163</v>
      </c>
      <c r="J37" s="75">
        <v>100</v>
      </c>
      <c r="K37" s="75">
        <v>83</v>
      </c>
      <c r="L37" s="75">
        <v>131</v>
      </c>
    </row>
    <row r="38" spans="1:12" ht="12.75" customHeight="1" x14ac:dyDescent="0.2">
      <c r="B38" s="12"/>
      <c r="C38" s="12"/>
      <c r="D38" s="76"/>
      <c r="E38" s="76"/>
      <c r="F38" s="76"/>
      <c r="G38" s="76"/>
      <c r="H38" s="76"/>
      <c r="I38" s="76"/>
      <c r="J38" s="76"/>
      <c r="K38" s="76"/>
      <c r="L38" s="76"/>
    </row>
    <row r="39" spans="1:12" x14ac:dyDescent="0.2">
      <c r="A39" s="12" t="s">
        <v>20</v>
      </c>
    </row>
  </sheetData>
  <autoFilter ref="A4:C38" xr:uid="{00000000-0009-0000-0000-000003000000}"/>
  <pageMargins left="0.7" right="0.7" top="0.75" bottom="0.75" header="0.3" footer="0.3"/>
  <pageSetup paperSize="9" orientation="portrait" r:id="rId1"/>
  <headerFooter>
    <oddFooter xml:space="preserve">&amp;L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48"/>
  <sheetViews>
    <sheetView showGridLines="0" zoomScaleNormal="100" workbookViewId="0"/>
  </sheetViews>
  <sheetFormatPr defaultColWidth="9.140625" defaultRowHeight="12.75" x14ac:dyDescent="0.2"/>
  <cols>
    <col min="1" max="1" width="15.85546875" style="20" customWidth="1"/>
    <col min="2" max="2" width="26.5703125" style="18" bestFit="1" customWidth="1"/>
    <col min="3" max="3" width="27.85546875" style="18" bestFit="1" customWidth="1"/>
    <col min="4" max="4" width="11.85546875" style="19" customWidth="1"/>
    <col min="5" max="5" width="14" style="19" customWidth="1"/>
    <col min="6" max="6" width="10.7109375" style="19" bestFit="1" customWidth="1"/>
    <col min="7" max="7" width="9.140625" style="18"/>
    <col min="8" max="16384" width="9.140625" style="20"/>
  </cols>
  <sheetData>
    <row r="1" spans="1:7" s="16" customFormat="1" ht="15.75" x14ac:dyDescent="0.25">
      <c r="A1" s="13" t="s">
        <v>21</v>
      </c>
      <c r="B1" s="14"/>
      <c r="C1" s="13"/>
      <c r="D1" s="15"/>
      <c r="E1" s="15"/>
      <c r="F1" s="15"/>
      <c r="G1" s="14"/>
    </row>
    <row r="2" spans="1:7" x14ac:dyDescent="0.2">
      <c r="A2" s="17" t="s">
        <v>868</v>
      </c>
      <c r="C2" s="17"/>
    </row>
    <row r="3" spans="1:7" x14ac:dyDescent="0.2">
      <c r="B3" s="17"/>
      <c r="C3" s="17"/>
    </row>
    <row r="4" spans="1:7" s="10" customFormat="1" ht="26.25" thickBot="1" x14ac:dyDescent="0.25">
      <c r="A4" s="21" t="s">
        <v>745</v>
      </c>
      <c r="B4" s="22" t="s">
        <v>746</v>
      </c>
      <c r="C4" s="22" t="s">
        <v>747</v>
      </c>
      <c r="D4" s="23" t="s">
        <v>748</v>
      </c>
      <c r="E4" s="23" t="s">
        <v>749</v>
      </c>
      <c r="F4" s="23" t="s">
        <v>750</v>
      </c>
      <c r="G4" s="9"/>
    </row>
    <row r="5" spans="1:7" x14ac:dyDescent="0.2">
      <c r="A5" s="78" t="s">
        <v>41</v>
      </c>
      <c r="B5" s="78" t="s">
        <v>42</v>
      </c>
      <c r="C5" s="78" t="s">
        <v>43</v>
      </c>
      <c r="D5" s="69"/>
      <c r="E5" s="69"/>
      <c r="F5" s="69"/>
    </row>
    <row r="6" spans="1:7" x14ac:dyDescent="0.2">
      <c r="A6" s="78" t="s">
        <v>44</v>
      </c>
      <c r="B6" s="78" t="s">
        <v>45</v>
      </c>
      <c r="C6" s="78" t="s">
        <v>46</v>
      </c>
      <c r="D6" s="69">
        <v>0</v>
      </c>
      <c r="E6" s="69">
        <v>0</v>
      </c>
      <c r="F6" s="69">
        <v>0</v>
      </c>
    </row>
    <row r="7" spans="1:7" x14ac:dyDescent="0.2">
      <c r="A7" s="78" t="s">
        <v>47</v>
      </c>
      <c r="B7" s="78" t="s">
        <v>48</v>
      </c>
      <c r="C7" s="78" t="s">
        <v>49</v>
      </c>
      <c r="D7" s="69">
        <v>30</v>
      </c>
      <c r="E7" s="69">
        <v>30</v>
      </c>
      <c r="F7" s="69">
        <v>0</v>
      </c>
    </row>
    <row r="8" spans="1:7" x14ac:dyDescent="0.2">
      <c r="A8" s="78" t="s">
        <v>50</v>
      </c>
      <c r="B8" s="78" t="s">
        <v>51</v>
      </c>
      <c r="C8" s="78" t="s">
        <v>49</v>
      </c>
      <c r="D8" s="69">
        <v>1</v>
      </c>
      <c r="E8" s="69">
        <v>0</v>
      </c>
      <c r="F8" s="69">
        <v>1</v>
      </c>
    </row>
    <row r="9" spans="1:7" x14ac:dyDescent="0.2">
      <c r="A9" s="78" t="s">
        <v>52</v>
      </c>
      <c r="B9" s="78" t="s">
        <v>53</v>
      </c>
      <c r="C9" s="78" t="s">
        <v>54</v>
      </c>
      <c r="D9" s="69">
        <v>1</v>
      </c>
      <c r="E9" s="69">
        <v>1</v>
      </c>
      <c r="F9" s="69">
        <v>0</v>
      </c>
    </row>
    <row r="10" spans="1:7" x14ac:dyDescent="0.2">
      <c r="A10" s="78" t="s">
        <v>55</v>
      </c>
      <c r="B10" s="78" t="s">
        <v>56</v>
      </c>
      <c r="C10" s="78" t="s">
        <v>57</v>
      </c>
      <c r="D10" s="69">
        <v>0</v>
      </c>
      <c r="E10" s="69">
        <v>0</v>
      </c>
      <c r="F10" s="69">
        <v>0</v>
      </c>
    </row>
    <row r="11" spans="1:7" x14ac:dyDescent="0.2">
      <c r="A11" s="78" t="s">
        <v>58</v>
      </c>
      <c r="B11" s="78" t="s">
        <v>59</v>
      </c>
      <c r="C11" s="78" t="s">
        <v>60</v>
      </c>
      <c r="D11" s="69">
        <v>0</v>
      </c>
      <c r="E11" s="69">
        <v>0</v>
      </c>
      <c r="F11" s="69">
        <v>0</v>
      </c>
    </row>
    <row r="12" spans="1:7" x14ac:dyDescent="0.2">
      <c r="A12" s="78" t="s">
        <v>61</v>
      </c>
      <c r="B12" s="78" t="s">
        <v>62</v>
      </c>
      <c r="C12" s="78" t="s">
        <v>63</v>
      </c>
      <c r="D12" s="69">
        <v>0</v>
      </c>
      <c r="E12" s="69">
        <v>0</v>
      </c>
      <c r="F12" s="69">
        <v>0</v>
      </c>
    </row>
    <row r="13" spans="1:7" x14ac:dyDescent="0.2">
      <c r="A13" s="78" t="s">
        <v>64</v>
      </c>
      <c r="B13" s="78" t="s">
        <v>65</v>
      </c>
      <c r="C13" s="78" t="s">
        <v>66</v>
      </c>
      <c r="D13" s="69">
        <v>0</v>
      </c>
      <c r="E13" s="69">
        <v>0</v>
      </c>
      <c r="F13" s="69">
        <v>0</v>
      </c>
    </row>
    <row r="14" spans="1:7" x14ac:dyDescent="0.2">
      <c r="A14" s="78" t="s">
        <v>67</v>
      </c>
      <c r="B14" s="78" t="s">
        <v>68</v>
      </c>
      <c r="C14" s="78" t="s">
        <v>68</v>
      </c>
      <c r="D14" s="69">
        <v>0</v>
      </c>
      <c r="E14" s="69">
        <v>0</v>
      </c>
      <c r="F14" s="69">
        <v>0</v>
      </c>
    </row>
    <row r="15" spans="1:7" x14ac:dyDescent="0.2">
      <c r="A15" s="78" t="s">
        <v>69</v>
      </c>
      <c r="B15" s="78" t="s">
        <v>70</v>
      </c>
      <c r="C15" s="78" t="s">
        <v>66</v>
      </c>
      <c r="D15" s="69">
        <v>0</v>
      </c>
      <c r="E15" s="69">
        <v>0</v>
      </c>
      <c r="F15" s="69">
        <v>0</v>
      </c>
    </row>
    <row r="16" spans="1:7" x14ac:dyDescent="0.2">
      <c r="A16" s="78" t="s">
        <v>71</v>
      </c>
      <c r="B16" s="78" t="s">
        <v>72</v>
      </c>
      <c r="C16" s="78" t="s">
        <v>66</v>
      </c>
      <c r="D16" s="69">
        <v>2</v>
      </c>
      <c r="E16" s="69">
        <v>2</v>
      </c>
      <c r="F16" s="69">
        <v>0</v>
      </c>
    </row>
    <row r="17" spans="1:6" x14ac:dyDescent="0.2">
      <c r="A17" s="78" t="s">
        <v>73</v>
      </c>
      <c r="B17" s="78" t="s">
        <v>74</v>
      </c>
      <c r="C17" s="78" t="s">
        <v>60</v>
      </c>
      <c r="D17" s="69">
        <v>0</v>
      </c>
      <c r="E17" s="69">
        <v>0</v>
      </c>
      <c r="F17" s="69">
        <v>0</v>
      </c>
    </row>
    <row r="18" spans="1:6" x14ac:dyDescent="0.2">
      <c r="A18" s="78" t="s">
        <v>75</v>
      </c>
      <c r="B18" s="78" t="s">
        <v>76</v>
      </c>
      <c r="C18" s="78" t="s">
        <v>66</v>
      </c>
      <c r="D18" s="69"/>
      <c r="E18" s="69"/>
      <c r="F18" s="69"/>
    </row>
    <row r="19" spans="1:6" x14ac:dyDescent="0.2">
      <c r="A19" s="78" t="s">
        <v>77</v>
      </c>
      <c r="B19" s="78" t="s">
        <v>78</v>
      </c>
      <c r="C19" s="78" t="s">
        <v>60</v>
      </c>
      <c r="D19" s="69">
        <v>0</v>
      </c>
      <c r="E19" s="69">
        <v>0</v>
      </c>
      <c r="F19" s="69">
        <v>0</v>
      </c>
    </row>
    <row r="20" spans="1:6" s="18" customFormat="1" x14ac:dyDescent="0.2">
      <c r="A20" s="78" t="s">
        <v>79</v>
      </c>
      <c r="B20" s="78" t="s">
        <v>80</v>
      </c>
      <c r="C20" s="78" t="s">
        <v>60</v>
      </c>
      <c r="D20" s="69">
        <v>0</v>
      </c>
      <c r="E20" s="69">
        <v>0</v>
      </c>
      <c r="F20" s="69">
        <v>0</v>
      </c>
    </row>
    <row r="21" spans="1:6" s="18" customFormat="1" x14ac:dyDescent="0.2">
      <c r="A21" s="78" t="s">
        <v>81</v>
      </c>
      <c r="B21" s="78" t="s">
        <v>82</v>
      </c>
      <c r="C21" s="78" t="s">
        <v>66</v>
      </c>
      <c r="D21" s="69">
        <v>0</v>
      </c>
      <c r="E21" s="69">
        <v>0</v>
      </c>
      <c r="F21" s="69">
        <v>0</v>
      </c>
    </row>
    <row r="22" spans="1:6" s="18" customFormat="1" x14ac:dyDescent="0.2">
      <c r="A22" s="78" t="s">
        <v>83</v>
      </c>
      <c r="B22" s="78" t="s">
        <v>84</v>
      </c>
      <c r="C22" s="78" t="s">
        <v>43</v>
      </c>
      <c r="D22" s="69">
        <v>96</v>
      </c>
      <c r="E22" s="69">
        <v>96</v>
      </c>
      <c r="F22" s="69">
        <v>0</v>
      </c>
    </row>
    <row r="23" spans="1:6" s="18" customFormat="1" x14ac:dyDescent="0.2">
      <c r="A23" s="78" t="s">
        <v>85</v>
      </c>
      <c r="B23" s="78" t="s">
        <v>86</v>
      </c>
      <c r="C23" s="78" t="s">
        <v>87</v>
      </c>
      <c r="D23" s="69">
        <v>30</v>
      </c>
      <c r="E23" s="69">
        <v>30</v>
      </c>
      <c r="F23" s="69">
        <v>0</v>
      </c>
    </row>
    <row r="24" spans="1:6" s="18" customFormat="1" x14ac:dyDescent="0.2">
      <c r="A24" s="78" t="s">
        <v>88</v>
      </c>
      <c r="B24" s="78" t="s">
        <v>89</v>
      </c>
      <c r="C24" s="78" t="s">
        <v>87</v>
      </c>
      <c r="D24" s="69"/>
      <c r="E24" s="69"/>
      <c r="F24" s="69"/>
    </row>
    <row r="25" spans="1:6" s="18" customFormat="1" x14ac:dyDescent="0.2">
      <c r="A25" s="78" t="s">
        <v>90</v>
      </c>
      <c r="B25" s="78" t="s">
        <v>91</v>
      </c>
      <c r="C25" s="78" t="s">
        <v>92</v>
      </c>
      <c r="D25" s="69">
        <v>0</v>
      </c>
      <c r="E25" s="69">
        <v>0</v>
      </c>
      <c r="F25" s="69">
        <v>0</v>
      </c>
    </row>
    <row r="26" spans="1:6" s="18" customFormat="1" x14ac:dyDescent="0.2">
      <c r="A26" s="78" t="s">
        <v>93</v>
      </c>
      <c r="B26" s="78" t="s">
        <v>94</v>
      </c>
      <c r="C26" s="78" t="s">
        <v>92</v>
      </c>
      <c r="D26" s="69">
        <v>0</v>
      </c>
      <c r="E26" s="69">
        <v>0</v>
      </c>
      <c r="F26" s="69">
        <v>0</v>
      </c>
    </row>
    <row r="27" spans="1:6" s="18" customFormat="1" x14ac:dyDescent="0.2">
      <c r="A27" s="78" t="s">
        <v>95</v>
      </c>
      <c r="B27" s="78" t="s">
        <v>96</v>
      </c>
      <c r="C27" s="78" t="s">
        <v>97</v>
      </c>
      <c r="D27" s="69">
        <v>0</v>
      </c>
      <c r="E27" s="69">
        <v>0</v>
      </c>
      <c r="F27" s="69">
        <v>0</v>
      </c>
    </row>
    <row r="28" spans="1:6" s="18" customFormat="1" x14ac:dyDescent="0.2">
      <c r="A28" s="78" t="s">
        <v>98</v>
      </c>
      <c r="B28" s="78" t="s">
        <v>99</v>
      </c>
      <c r="C28" s="78" t="s">
        <v>97</v>
      </c>
      <c r="D28" s="69"/>
      <c r="E28" s="69"/>
      <c r="F28" s="69"/>
    </row>
    <row r="29" spans="1:6" s="18" customFormat="1" x14ac:dyDescent="0.2">
      <c r="A29" s="78" t="s">
        <v>100</v>
      </c>
      <c r="B29" s="78" t="s">
        <v>101</v>
      </c>
      <c r="C29" s="78" t="s">
        <v>102</v>
      </c>
      <c r="D29" s="69">
        <v>0</v>
      </c>
      <c r="E29" s="69">
        <v>0</v>
      </c>
      <c r="F29" s="69">
        <v>0</v>
      </c>
    </row>
    <row r="30" spans="1:6" s="18" customFormat="1" x14ac:dyDescent="0.2">
      <c r="A30" s="78" t="s">
        <v>103</v>
      </c>
      <c r="B30" s="78" t="s">
        <v>104</v>
      </c>
      <c r="C30" s="78" t="s">
        <v>102</v>
      </c>
      <c r="D30" s="69">
        <v>2</v>
      </c>
      <c r="E30" s="69">
        <v>2</v>
      </c>
      <c r="F30" s="69">
        <v>0</v>
      </c>
    </row>
    <row r="31" spans="1:6" s="18" customFormat="1" x14ac:dyDescent="0.2">
      <c r="A31" s="78" t="s">
        <v>105</v>
      </c>
      <c r="B31" s="78" t="s">
        <v>106</v>
      </c>
      <c r="C31" s="78" t="s">
        <v>97</v>
      </c>
      <c r="D31" s="69">
        <v>0</v>
      </c>
      <c r="E31" s="69">
        <v>0</v>
      </c>
      <c r="F31" s="69">
        <v>0</v>
      </c>
    </row>
    <row r="32" spans="1:6" s="18" customFormat="1" x14ac:dyDescent="0.2">
      <c r="A32" s="78" t="s">
        <v>107</v>
      </c>
      <c r="B32" s="78" t="s">
        <v>108</v>
      </c>
      <c r="C32" s="78" t="s">
        <v>97</v>
      </c>
      <c r="D32" s="69"/>
      <c r="E32" s="69"/>
      <c r="F32" s="69"/>
    </row>
    <row r="33" spans="1:6" s="18" customFormat="1" x14ac:dyDescent="0.2">
      <c r="A33" s="78" t="s">
        <v>109</v>
      </c>
      <c r="B33" s="78" t="s">
        <v>110</v>
      </c>
      <c r="C33" s="78" t="s">
        <v>102</v>
      </c>
      <c r="D33" s="69">
        <v>0</v>
      </c>
      <c r="E33" s="69">
        <v>0</v>
      </c>
      <c r="F33" s="69">
        <v>0</v>
      </c>
    </row>
    <row r="34" spans="1:6" s="18" customFormat="1" x14ac:dyDescent="0.2">
      <c r="A34" s="78" t="s">
        <v>111</v>
      </c>
      <c r="B34" s="78" t="s">
        <v>112</v>
      </c>
      <c r="C34" s="78" t="s">
        <v>97</v>
      </c>
      <c r="D34" s="69">
        <v>0</v>
      </c>
      <c r="E34" s="69">
        <v>0</v>
      </c>
      <c r="F34" s="69">
        <v>0</v>
      </c>
    </row>
    <row r="35" spans="1:6" s="18" customFormat="1" x14ac:dyDescent="0.2">
      <c r="A35" s="78" t="s">
        <v>113</v>
      </c>
      <c r="B35" s="78" t="s">
        <v>819</v>
      </c>
      <c r="C35" s="78" t="s">
        <v>97</v>
      </c>
      <c r="D35" s="69">
        <v>61</v>
      </c>
      <c r="E35" s="69">
        <v>61</v>
      </c>
      <c r="F35" s="69">
        <v>0</v>
      </c>
    </row>
    <row r="36" spans="1:6" s="18" customFormat="1" x14ac:dyDescent="0.2">
      <c r="A36" s="78" t="s">
        <v>114</v>
      </c>
      <c r="B36" s="78" t="s">
        <v>115</v>
      </c>
      <c r="C36" s="78" t="s">
        <v>102</v>
      </c>
      <c r="D36" s="69">
        <v>0</v>
      </c>
      <c r="E36" s="69">
        <v>0</v>
      </c>
      <c r="F36" s="69">
        <v>0</v>
      </c>
    </row>
    <row r="37" spans="1:6" s="18" customFormat="1" x14ac:dyDescent="0.2">
      <c r="A37" s="78" t="s">
        <v>116</v>
      </c>
      <c r="B37" s="78" t="s">
        <v>117</v>
      </c>
      <c r="C37" s="78" t="s">
        <v>97</v>
      </c>
      <c r="D37" s="69">
        <v>0</v>
      </c>
      <c r="E37" s="69">
        <v>0</v>
      </c>
      <c r="F37" s="69">
        <v>0</v>
      </c>
    </row>
    <row r="38" spans="1:6" s="18" customFormat="1" x14ac:dyDescent="0.2">
      <c r="A38" s="78" t="s">
        <v>118</v>
      </c>
      <c r="B38" s="78" t="s">
        <v>119</v>
      </c>
      <c r="C38" s="78" t="s">
        <v>54</v>
      </c>
      <c r="D38" s="69">
        <v>2</v>
      </c>
      <c r="E38" s="69">
        <v>1</v>
      </c>
      <c r="F38" s="69">
        <v>1</v>
      </c>
    </row>
    <row r="39" spans="1:6" s="18" customFormat="1" x14ac:dyDescent="0.2">
      <c r="A39" s="78" t="s">
        <v>120</v>
      </c>
      <c r="B39" s="78" t="s">
        <v>121</v>
      </c>
      <c r="C39" s="78" t="s">
        <v>97</v>
      </c>
      <c r="D39" s="69">
        <v>0</v>
      </c>
      <c r="E39" s="69">
        <v>0</v>
      </c>
      <c r="F39" s="69">
        <v>0</v>
      </c>
    </row>
    <row r="40" spans="1:6" s="18" customFormat="1" x14ac:dyDescent="0.2">
      <c r="A40" s="78" t="s">
        <v>122</v>
      </c>
      <c r="B40" s="78" t="s">
        <v>123</v>
      </c>
      <c r="C40" s="78" t="s">
        <v>102</v>
      </c>
      <c r="D40" s="69">
        <v>51</v>
      </c>
      <c r="E40" s="69">
        <v>51</v>
      </c>
      <c r="F40" s="69">
        <v>0</v>
      </c>
    </row>
    <row r="41" spans="1:6" s="18" customFormat="1" x14ac:dyDescent="0.2">
      <c r="A41" s="78" t="s">
        <v>124</v>
      </c>
      <c r="B41" s="78" t="s">
        <v>125</v>
      </c>
      <c r="C41" s="78" t="s">
        <v>102</v>
      </c>
      <c r="D41" s="69">
        <v>0</v>
      </c>
      <c r="E41" s="69">
        <v>0</v>
      </c>
      <c r="F41" s="69">
        <v>0</v>
      </c>
    </row>
    <row r="42" spans="1:6" s="18" customFormat="1" x14ac:dyDescent="0.2">
      <c r="A42" s="78" t="s">
        <v>126</v>
      </c>
      <c r="B42" s="78" t="s">
        <v>127</v>
      </c>
      <c r="C42" s="78" t="s">
        <v>102</v>
      </c>
      <c r="D42" s="69">
        <v>0</v>
      </c>
      <c r="E42" s="69">
        <v>0</v>
      </c>
      <c r="F42" s="69">
        <v>0</v>
      </c>
    </row>
    <row r="43" spans="1:6" s="18" customFormat="1" x14ac:dyDescent="0.2">
      <c r="A43" s="78" t="s">
        <v>128</v>
      </c>
      <c r="B43" s="78" t="s">
        <v>129</v>
      </c>
      <c r="C43" s="78" t="s">
        <v>97</v>
      </c>
      <c r="D43" s="69">
        <v>0</v>
      </c>
      <c r="E43" s="69">
        <v>0</v>
      </c>
      <c r="F43" s="69">
        <v>0</v>
      </c>
    </row>
    <row r="44" spans="1:6" s="18" customFormat="1" x14ac:dyDescent="0.2">
      <c r="A44" s="78" t="s">
        <v>130</v>
      </c>
      <c r="B44" s="78" t="s">
        <v>131</v>
      </c>
      <c r="C44" s="78" t="s">
        <v>54</v>
      </c>
      <c r="D44" s="69">
        <v>0</v>
      </c>
      <c r="E44" s="69">
        <v>0</v>
      </c>
      <c r="F44" s="69">
        <v>0</v>
      </c>
    </row>
    <row r="45" spans="1:6" s="18" customFormat="1" x14ac:dyDescent="0.2">
      <c r="A45" s="78" t="s">
        <v>132</v>
      </c>
      <c r="B45" s="78" t="s">
        <v>133</v>
      </c>
      <c r="C45" s="78" t="s">
        <v>97</v>
      </c>
      <c r="D45" s="69">
        <v>0</v>
      </c>
      <c r="E45" s="69">
        <v>0</v>
      </c>
      <c r="F45" s="69">
        <v>0</v>
      </c>
    </row>
    <row r="46" spans="1:6" s="18" customFormat="1" x14ac:dyDescent="0.2">
      <c r="A46" s="78" t="s">
        <v>134</v>
      </c>
      <c r="B46" s="78" t="s">
        <v>135</v>
      </c>
      <c r="C46" s="78" t="s">
        <v>102</v>
      </c>
      <c r="D46" s="69">
        <v>133</v>
      </c>
      <c r="E46" s="69">
        <v>129</v>
      </c>
      <c r="F46" s="69">
        <v>4</v>
      </c>
    </row>
    <row r="47" spans="1:6" s="18" customFormat="1" x14ac:dyDescent="0.2">
      <c r="A47" s="78" t="s">
        <v>136</v>
      </c>
      <c r="B47" s="78" t="s">
        <v>137</v>
      </c>
      <c r="C47" s="78" t="s">
        <v>138</v>
      </c>
      <c r="D47" s="69">
        <v>7</v>
      </c>
      <c r="E47" s="69">
        <v>7</v>
      </c>
      <c r="F47" s="69">
        <v>0</v>
      </c>
    </row>
    <row r="48" spans="1:6" s="18" customFormat="1" x14ac:dyDescent="0.2">
      <c r="A48" s="78" t="s">
        <v>139</v>
      </c>
      <c r="B48" s="78" t="s">
        <v>140</v>
      </c>
      <c r="C48" s="78" t="s">
        <v>874</v>
      </c>
      <c r="D48" s="69">
        <v>0</v>
      </c>
      <c r="E48" s="69">
        <v>0</v>
      </c>
      <c r="F48" s="69">
        <v>0</v>
      </c>
    </row>
    <row r="49" spans="1:6" s="18" customFormat="1" x14ac:dyDescent="0.2">
      <c r="A49" s="78" t="s">
        <v>141</v>
      </c>
      <c r="B49" s="78" t="s">
        <v>142</v>
      </c>
      <c r="C49" s="78" t="s">
        <v>143</v>
      </c>
      <c r="D49" s="69"/>
      <c r="E49" s="69"/>
      <c r="F49" s="69"/>
    </row>
    <row r="50" spans="1:6" s="18" customFormat="1" x14ac:dyDescent="0.2">
      <c r="A50" s="78" t="s">
        <v>144</v>
      </c>
      <c r="B50" s="78" t="s">
        <v>145</v>
      </c>
      <c r="C50" s="78" t="s">
        <v>146</v>
      </c>
      <c r="D50" s="69">
        <v>4</v>
      </c>
      <c r="E50" s="69">
        <v>4</v>
      </c>
      <c r="F50" s="69">
        <v>0</v>
      </c>
    </row>
    <row r="51" spans="1:6" s="18" customFormat="1" x14ac:dyDescent="0.2">
      <c r="A51" s="78" t="s">
        <v>147</v>
      </c>
      <c r="B51" s="78" t="s">
        <v>148</v>
      </c>
      <c r="C51" s="78" t="s">
        <v>143</v>
      </c>
      <c r="D51" s="69">
        <v>1</v>
      </c>
      <c r="E51" s="69">
        <v>1</v>
      </c>
      <c r="F51" s="69">
        <v>0</v>
      </c>
    </row>
    <row r="52" spans="1:6" s="18" customFormat="1" x14ac:dyDescent="0.2">
      <c r="A52" s="78" t="s">
        <v>149</v>
      </c>
      <c r="B52" s="78" t="s">
        <v>150</v>
      </c>
      <c r="C52" s="78" t="s">
        <v>874</v>
      </c>
      <c r="D52" s="69">
        <v>0</v>
      </c>
      <c r="E52" s="69">
        <v>0</v>
      </c>
      <c r="F52" s="69">
        <v>0</v>
      </c>
    </row>
    <row r="53" spans="1:6" s="18" customFormat="1" x14ac:dyDescent="0.2">
      <c r="A53" s="78" t="s">
        <v>151</v>
      </c>
      <c r="B53" s="78" t="s">
        <v>152</v>
      </c>
      <c r="C53" s="78" t="s">
        <v>875</v>
      </c>
      <c r="D53" s="69">
        <v>0</v>
      </c>
      <c r="E53" s="69">
        <v>0</v>
      </c>
      <c r="F53" s="69">
        <v>0</v>
      </c>
    </row>
    <row r="54" spans="1:6" s="18" customFormat="1" x14ac:dyDescent="0.2">
      <c r="A54" s="78" t="s">
        <v>153</v>
      </c>
      <c r="B54" s="78" t="s">
        <v>154</v>
      </c>
      <c r="C54" s="78" t="s">
        <v>875</v>
      </c>
      <c r="D54" s="69">
        <v>0</v>
      </c>
      <c r="E54" s="69">
        <v>0</v>
      </c>
      <c r="F54" s="69">
        <v>0</v>
      </c>
    </row>
    <row r="55" spans="1:6" s="18" customFormat="1" x14ac:dyDescent="0.2">
      <c r="A55" s="78" t="s">
        <v>155</v>
      </c>
      <c r="B55" s="78" t="s">
        <v>156</v>
      </c>
      <c r="C55" s="78" t="s">
        <v>143</v>
      </c>
      <c r="D55" s="69"/>
      <c r="E55" s="69"/>
      <c r="F55" s="69"/>
    </row>
    <row r="56" spans="1:6" s="18" customFormat="1" x14ac:dyDescent="0.2">
      <c r="A56" s="78" t="s">
        <v>157</v>
      </c>
      <c r="B56" s="78" t="s">
        <v>158</v>
      </c>
      <c r="C56" s="78" t="s">
        <v>138</v>
      </c>
      <c r="D56" s="69"/>
      <c r="E56" s="69"/>
      <c r="F56" s="69"/>
    </row>
    <row r="57" spans="1:6" s="18" customFormat="1" x14ac:dyDescent="0.2">
      <c r="A57" s="78" t="s">
        <v>159</v>
      </c>
      <c r="B57" s="78" t="s">
        <v>160</v>
      </c>
      <c r="C57" s="78" t="s">
        <v>143</v>
      </c>
      <c r="D57" s="69">
        <v>3</v>
      </c>
      <c r="E57" s="69">
        <v>3</v>
      </c>
      <c r="F57" s="69">
        <v>0</v>
      </c>
    </row>
    <row r="58" spans="1:6" s="18" customFormat="1" x14ac:dyDescent="0.2">
      <c r="A58" s="78" t="s">
        <v>161</v>
      </c>
      <c r="B58" s="78" t="s">
        <v>162</v>
      </c>
      <c r="C58" s="78" t="s">
        <v>143</v>
      </c>
      <c r="D58" s="69">
        <v>0</v>
      </c>
      <c r="E58" s="69">
        <v>0</v>
      </c>
      <c r="F58" s="69">
        <v>0</v>
      </c>
    </row>
    <row r="59" spans="1:6" s="18" customFormat="1" x14ac:dyDescent="0.2">
      <c r="A59" s="78" t="s">
        <v>163</v>
      </c>
      <c r="B59" s="78" t="s">
        <v>164</v>
      </c>
      <c r="C59" s="78" t="s">
        <v>165</v>
      </c>
      <c r="D59" s="69">
        <v>0</v>
      </c>
      <c r="E59" s="69">
        <v>0</v>
      </c>
      <c r="F59" s="69">
        <v>0</v>
      </c>
    </row>
    <row r="60" spans="1:6" s="18" customFormat="1" x14ac:dyDescent="0.2">
      <c r="A60" s="78" t="s">
        <v>166</v>
      </c>
      <c r="B60" s="78" t="s">
        <v>167</v>
      </c>
      <c r="C60" s="78" t="s">
        <v>168</v>
      </c>
      <c r="D60" s="69">
        <v>0</v>
      </c>
      <c r="E60" s="69">
        <v>0</v>
      </c>
      <c r="F60" s="69">
        <v>0</v>
      </c>
    </row>
    <row r="61" spans="1:6" s="18" customFormat="1" x14ac:dyDescent="0.2">
      <c r="A61" s="78" t="s">
        <v>169</v>
      </c>
      <c r="B61" s="78" t="s">
        <v>170</v>
      </c>
      <c r="C61" s="78" t="s">
        <v>874</v>
      </c>
      <c r="D61" s="69">
        <v>0</v>
      </c>
      <c r="E61" s="69">
        <v>0</v>
      </c>
      <c r="F61" s="69">
        <v>0</v>
      </c>
    </row>
    <row r="62" spans="1:6" s="18" customFormat="1" x14ac:dyDescent="0.2">
      <c r="A62" s="78" t="s">
        <v>171</v>
      </c>
      <c r="B62" s="78" t="s">
        <v>172</v>
      </c>
      <c r="C62" s="78" t="s">
        <v>168</v>
      </c>
      <c r="D62" s="69">
        <v>0</v>
      </c>
      <c r="E62" s="69">
        <v>0</v>
      </c>
      <c r="F62" s="69">
        <v>0</v>
      </c>
    </row>
    <row r="63" spans="1:6" s="18" customFormat="1" x14ac:dyDescent="0.2">
      <c r="A63" s="78" t="s">
        <v>173</v>
      </c>
      <c r="B63" s="78" t="s">
        <v>174</v>
      </c>
      <c r="C63" s="78" t="s">
        <v>168</v>
      </c>
      <c r="D63" s="69">
        <v>0</v>
      </c>
      <c r="E63" s="69">
        <v>0</v>
      </c>
      <c r="F63" s="69">
        <v>0</v>
      </c>
    </row>
    <row r="64" spans="1:6" s="18" customFormat="1" x14ac:dyDescent="0.2">
      <c r="A64" s="78" t="s">
        <v>175</v>
      </c>
      <c r="B64" s="78" t="s">
        <v>176</v>
      </c>
      <c r="C64" s="78" t="s">
        <v>168</v>
      </c>
      <c r="D64" s="69">
        <v>0</v>
      </c>
      <c r="E64" s="69">
        <v>0</v>
      </c>
      <c r="F64" s="69">
        <v>0</v>
      </c>
    </row>
    <row r="65" spans="1:6" s="18" customFormat="1" x14ac:dyDescent="0.2">
      <c r="A65" s="78" t="s">
        <v>177</v>
      </c>
      <c r="B65" s="78" t="s">
        <v>178</v>
      </c>
      <c r="C65" s="78" t="s">
        <v>874</v>
      </c>
      <c r="D65" s="69">
        <v>0</v>
      </c>
      <c r="E65" s="69">
        <v>0</v>
      </c>
      <c r="F65" s="69">
        <v>0</v>
      </c>
    </row>
    <row r="66" spans="1:6" s="18" customFormat="1" x14ac:dyDescent="0.2">
      <c r="A66" s="78" t="s">
        <v>179</v>
      </c>
      <c r="B66" s="78" t="s">
        <v>180</v>
      </c>
      <c r="C66" s="78" t="s">
        <v>143</v>
      </c>
      <c r="D66" s="69">
        <v>1</v>
      </c>
      <c r="E66" s="69">
        <v>0</v>
      </c>
      <c r="F66" s="69">
        <v>1</v>
      </c>
    </row>
    <row r="67" spans="1:6" s="18" customFormat="1" x14ac:dyDescent="0.2">
      <c r="A67" s="78" t="s">
        <v>181</v>
      </c>
      <c r="B67" s="78" t="s">
        <v>182</v>
      </c>
      <c r="C67" s="78" t="s">
        <v>874</v>
      </c>
      <c r="D67" s="69">
        <v>0</v>
      </c>
      <c r="E67" s="69">
        <v>0</v>
      </c>
      <c r="F67" s="69">
        <v>0</v>
      </c>
    </row>
    <row r="68" spans="1:6" s="18" customFormat="1" x14ac:dyDescent="0.2">
      <c r="A68" s="78" t="s">
        <v>183</v>
      </c>
      <c r="B68" s="78" t="s">
        <v>184</v>
      </c>
      <c r="C68" s="78" t="s">
        <v>875</v>
      </c>
      <c r="D68" s="69">
        <v>1</v>
      </c>
      <c r="E68" s="69">
        <v>0</v>
      </c>
      <c r="F68" s="69">
        <v>1</v>
      </c>
    </row>
    <row r="69" spans="1:6" s="18" customFormat="1" x14ac:dyDescent="0.2">
      <c r="A69" s="78" t="s">
        <v>185</v>
      </c>
      <c r="B69" s="78" t="s">
        <v>186</v>
      </c>
      <c r="C69" s="78" t="s">
        <v>146</v>
      </c>
      <c r="D69" s="69">
        <v>253</v>
      </c>
      <c r="E69" s="69">
        <v>252</v>
      </c>
      <c r="F69" s="69">
        <v>1</v>
      </c>
    </row>
    <row r="70" spans="1:6" s="18" customFormat="1" x14ac:dyDescent="0.2">
      <c r="A70" s="78" t="s">
        <v>187</v>
      </c>
      <c r="B70" s="78" t="s">
        <v>188</v>
      </c>
      <c r="C70" s="78" t="s">
        <v>143</v>
      </c>
      <c r="D70" s="69"/>
      <c r="E70" s="69"/>
      <c r="F70" s="69"/>
    </row>
    <row r="71" spans="1:6" s="18" customFormat="1" x14ac:dyDescent="0.2">
      <c r="A71" s="78" t="s">
        <v>189</v>
      </c>
      <c r="B71" s="78" t="s">
        <v>190</v>
      </c>
      <c r="C71" s="78" t="s">
        <v>168</v>
      </c>
      <c r="D71" s="69">
        <v>8</v>
      </c>
      <c r="E71" s="69">
        <v>7</v>
      </c>
      <c r="F71" s="69">
        <v>1</v>
      </c>
    </row>
    <row r="72" spans="1:6" s="18" customFormat="1" x14ac:dyDescent="0.2">
      <c r="A72" s="78" t="s">
        <v>191</v>
      </c>
      <c r="B72" s="78" t="s">
        <v>192</v>
      </c>
      <c r="C72" s="78" t="s">
        <v>168</v>
      </c>
      <c r="D72" s="69">
        <v>0</v>
      </c>
      <c r="E72" s="69">
        <v>0</v>
      </c>
      <c r="F72" s="69">
        <v>0</v>
      </c>
    </row>
    <row r="73" spans="1:6" s="18" customFormat="1" x14ac:dyDescent="0.2">
      <c r="A73" s="78" t="s">
        <v>193</v>
      </c>
      <c r="B73" s="78" t="s">
        <v>194</v>
      </c>
      <c r="C73" s="78" t="s">
        <v>143</v>
      </c>
      <c r="D73" s="69"/>
      <c r="E73" s="69"/>
      <c r="F73" s="69"/>
    </row>
    <row r="74" spans="1:6" s="18" customFormat="1" x14ac:dyDescent="0.2">
      <c r="A74" s="78" t="s">
        <v>195</v>
      </c>
      <c r="B74" s="78" t="s">
        <v>196</v>
      </c>
      <c r="C74" s="78" t="s">
        <v>143</v>
      </c>
      <c r="D74" s="69">
        <v>0</v>
      </c>
      <c r="E74" s="69">
        <v>0</v>
      </c>
      <c r="F74" s="69">
        <v>0</v>
      </c>
    </row>
    <row r="75" spans="1:6" s="18" customFormat="1" x14ac:dyDescent="0.2">
      <c r="A75" s="78" t="s">
        <v>197</v>
      </c>
      <c r="B75" s="78" t="s">
        <v>198</v>
      </c>
      <c r="C75" s="78" t="s">
        <v>143</v>
      </c>
      <c r="D75" s="69">
        <v>0</v>
      </c>
      <c r="E75" s="69">
        <v>0</v>
      </c>
      <c r="F75" s="69">
        <v>0</v>
      </c>
    </row>
    <row r="76" spans="1:6" s="18" customFormat="1" x14ac:dyDescent="0.2">
      <c r="A76" s="78" t="s">
        <v>199</v>
      </c>
      <c r="B76" s="78" t="s">
        <v>200</v>
      </c>
      <c r="C76" s="78" t="s">
        <v>165</v>
      </c>
      <c r="D76" s="69">
        <v>0</v>
      </c>
      <c r="E76" s="69">
        <v>0</v>
      </c>
      <c r="F76" s="69">
        <v>0</v>
      </c>
    </row>
    <row r="77" spans="1:6" s="18" customFormat="1" x14ac:dyDescent="0.2">
      <c r="A77" s="78" t="s">
        <v>201</v>
      </c>
      <c r="B77" s="78" t="s">
        <v>202</v>
      </c>
      <c r="C77" s="78" t="s">
        <v>875</v>
      </c>
      <c r="D77" s="69">
        <v>0</v>
      </c>
      <c r="E77" s="69">
        <v>0</v>
      </c>
      <c r="F77" s="69">
        <v>0</v>
      </c>
    </row>
    <row r="78" spans="1:6" s="18" customFormat="1" x14ac:dyDescent="0.2">
      <c r="A78" s="78" t="s">
        <v>203</v>
      </c>
      <c r="B78" s="78" t="s">
        <v>204</v>
      </c>
      <c r="C78" s="78" t="s">
        <v>874</v>
      </c>
      <c r="D78" s="69">
        <v>0</v>
      </c>
      <c r="E78" s="69">
        <v>0</v>
      </c>
      <c r="F78" s="69">
        <v>0</v>
      </c>
    </row>
    <row r="79" spans="1:6" s="18" customFormat="1" x14ac:dyDescent="0.2">
      <c r="A79" s="78" t="s">
        <v>205</v>
      </c>
      <c r="B79" s="78" t="s">
        <v>206</v>
      </c>
      <c r="C79" s="78" t="s">
        <v>165</v>
      </c>
      <c r="D79" s="69">
        <v>1</v>
      </c>
      <c r="E79" s="69">
        <v>0</v>
      </c>
      <c r="F79" s="69">
        <v>1</v>
      </c>
    </row>
    <row r="80" spans="1:6" s="18" customFormat="1" x14ac:dyDescent="0.2">
      <c r="A80" s="78" t="s">
        <v>207</v>
      </c>
      <c r="B80" s="78" t="s">
        <v>208</v>
      </c>
      <c r="C80" s="78" t="s">
        <v>143</v>
      </c>
      <c r="D80" s="69">
        <v>0</v>
      </c>
      <c r="E80" s="69">
        <v>0</v>
      </c>
      <c r="F80" s="69">
        <v>0</v>
      </c>
    </row>
    <row r="81" spans="1:6" s="18" customFormat="1" x14ac:dyDescent="0.2">
      <c r="A81" s="78" t="s">
        <v>209</v>
      </c>
      <c r="B81" s="78" t="s">
        <v>210</v>
      </c>
      <c r="C81" s="78" t="s">
        <v>138</v>
      </c>
      <c r="D81" s="69">
        <v>0</v>
      </c>
      <c r="E81" s="69">
        <v>0</v>
      </c>
      <c r="F81" s="69">
        <v>0</v>
      </c>
    </row>
    <row r="82" spans="1:6" s="18" customFormat="1" x14ac:dyDescent="0.2">
      <c r="A82" s="78" t="s">
        <v>211</v>
      </c>
      <c r="B82" s="78" t="s">
        <v>212</v>
      </c>
      <c r="C82" s="78" t="s">
        <v>143</v>
      </c>
      <c r="D82" s="69">
        <v>0</v>
      </c>
      <c r="E82" s="69">
        <v>0</v>
      </c>
      <c r="F82" s="69">
        <v>0</v>
      </c>
    </row>
    <row r="83" spans="1:6" s="18" customFormat="1" x14ac:dyDescent="0.2">
      <c r="A83" s="78" t="s">
        <v>213</v>
      </c>
      <c r="B83" s="78" t="s">
        <v>214</v>
      </c>
      <c r="C83" s="78" t="s">
        <v>875</v>
      </c>
      <c r="D83" s="69">
        <v>2</v>
      </c>
      <c r="E83" s="69">
        <v>2</v>
      </c>
      <c r="F83" s="69">
        <v>0</v>
      </c>
    </row>
    <row r="84" spans="1:6" s="18" customFormat="1" x14ac:dyDescent="0.2">
      <c r="A84" s="78" t="s">
        <v>215</v>
      </c>
      <c r="B84" s="78" t="s">
        <v>216</v>
      </c>
      <c r="C84" s="78" t="s">
        <v>143</v>
      </c>
      <c r="D84" s="69">
        <v>0</v>
      </c>
      <c r="E84" s="69">
        <v>0</v>
      </c>
      <c r="F84" s="69">
        <v>0</v>
      </c>
    </row>
    <row r="85" spans="1:6" s="18" customFormat="1" x14ac:dyDescent="0.2">
      <c r="A85" s="78" t="s">
        <v>217</v>
      </c>
      <c r="B85" s="78" t="s">
        <v>218</v>
      </c>
      <c r="C85" s="78" t="s">
        <v>874</v>
      </c>
      <c r="D85" s="69">
        <v>0</v>
      </c>
      <c r="E85" s="69">
        <v>0</v>
      </c>
      <c r="F85" s="69">
        <v>0</v>
      </c>
    </row>
    <row r="86" spans="1:6" s="18" customFormat="1" x14ac:dyDescent="0.2">
      <c r="A86" s="78" t="s">
        <v>219</v>
      </c>
      <c r="B86" s="78" t="s">
        <v>220</v>
      </c>
      <c r="C86" s="78" t="s">
        <v>168</v>
      </c>
      <c r="D86" s="69">
        <v>0</v>
      </c>
      <c r="E86" s="69">
        <v>0</v>
      </c>
      <c r="F86" s="69">
        <v>0</v>
      </c>
    </row>
    <row r="87" spans="1:6" s="18" customFormat="1" x14ac:dyDescent="0.2">
      <c r="A87" s="78" t="s">
        <v>221</v>
      </c>
      <c r="B87" s="78" t="s">
        <v>222</v>
      </c>
      <c r="C87" s="78" t="s">
        <v>54</v>
      </c>
      <c r="D87" s="69">
        <v>0</v>
      </c>
      <c r="E87" s="69">
        <v>0</v>
      </c>
      <c r="F87" s="69">
        <v>0</v>
      </c>
    </row>
    <row r="88" spans="1:6" s="18" customFormat="1" x14ac:dyDescent="0.2">
      <c r="A88" s="78" t="s">
        <v>223</v>
      </c>
      <c r="B88" s="78" t="s">
        <v>146</v>
      </c>
      <c r="C88" s="78" t="s">
        <v>146</v>
      </c>
      <c r="D88" s="69">
        <v>0</v>
      </c>
      <c r="E88" s="69">
        <v>0</v>
      </c>
      <c r="F88" s="69">
        <v>0</v>
      </c>
    </row>
    <row r="89" spans="1:6" s="18" customFormat="1" x14ac:dyDescent="0.2">
      <c r="A89" s="78" t="s">
        <v>224</v>
      </c>
      <c r="B89" s="78" t="s">
        <v>225</v>
      </c>
      <c r="C89" s="78" t="s">
        <v>146</v>
      </c>
      <c r="D89" s="69"/>
      <c r="E89" s="69"/>
      <c r="F89" s="69"/>
    </row>
    <row r="90" spans="1:6" s="18" customFormat="1" x14ac:dyDescent="0.2">
      <c r="A90" s="78" t="s">
        <v>226</v>
      </c>
      <c r="B90" s="78" t="s">
        <v>227</v>
      </c>
      <c r="C90" s="78" t="s">
        <v>228</v>
      </c>
      <c r="D90" s="69">
        <v>0</v>
      </c>
      <c r="E90" s="69">
        <v>0</v>
      </c>
      <c r="F90" s="69">
        <v>0</v>
      </c>
    </row>
    <row r="91" spans="1:6" s="18" customFormat="1" x14ac:dyDescent="0.2">
      <c r="A91" s="78" t="s">
        <v>229</v>
      </c>
      <c r="B91" s="78" t="s">
        <v>230</v>
      </c>
      <c r="C91" s="78" t="s">
        <v>228</v>
      </c>
      <c r="D91" s="69">
        <v>0</v>
      </c>
      <c r="E91" s="69">
        <v>0</v>
      </c>
      <c r="F91" s="69">
        <v>0</v>
      </c>
    </row>
    <row r="92" spans="1:6" s="18" customFormat="1" x14ac:dyDescent="0.2">
      <c r="A92" s="78" t="s">
        <v>231</v>
      </c>
      <c r="B92" s="78" t="s">
        <v>232</v>
      </c>
      <c r="C92" s="78" t="s">
        <v>146</v>
      </c>
      <c r="D92" s="69">
        <v>1</v>
      </c>
      <c r="E92" s="69">
        <v>0</v>
      </c>
      <c r="F92" s="69">
        <v>1</v>
      </c>
    </row>
    <row r="93" spans="1:6" s="18" customFormat="1" x14ac:dyDescent="0.2">
      <c r="A93" s="78" t="s">
        <v>233</v>
      </c>
      <c r="B93" s="78" t="s">
        <v>234</v>
      </c>
      <c r="C93" s="78" t="s">
        <v>146</v>
      </c>
      <c r="D93" s="69">
        <v>0</v>
      </c>
      <c r="E93" s="69">
        <v>0</v>
      </c>
      <c r="F93" s="69">
        <v>0</v>
      </c>
    </row>
    <row r="94" spans="1:6" s="18" customFormat="1" x14ac:dyDescent="0.2">
      <c r="A94" s="78" t="s">
        <v>235</v>
      </c>
      <c r="B94" s="78" t="s">
        <v>236</v>
      </c>
      <c r="C94" s="78" t="s">
        <v>228</v>
      </c>
      <c r="D94" s="69">
        <v>0</v>
      </c>
      <c r="E94" s="69">
        <v>0</v>
      </c>
      <c r="F94" s="69">
        <v>0</v>
      </c>
    </row>
    <row r="95" spans="1:6" s="18" customFormat="1" x14ac:dyDescent="0.2">
      <c r="A95" s="78" t="s">
        <v>237</v>
      </c>
      <c r="B95" s="78" t="s">
        <v>238</v>
      </c>
      <c r="C95" s="78" t="s">
        <v>146</v>
      </c>
      <c r="D95" s="69">
        <v>0</v>
      </c>
      <c r="E95" s="69">
        <v>0</v>
      </c>
      <c r="F95" s="69">
        <v>0</v>
      </c>
    </row>
    <row r="96" spans="1:6" s="18" customFormat="1" x14ac:dyDescent="0.2">
      <c r="A96" s="78" t="s">
        <v>239</v>
      </c>
      <c r="B96" s="78" t="s">
        <v>240</v>
      </c>
      <c r="C96" s="78" t="s">
        <v>228</v>
      </c>
      <c r="D96" s="69">
        <v>0</v>
      </c>
      <c r="E96" s="69">
        <v>0</v>
      </c>
      <c r="F96" s="69">
        <v>0</v>
      </c>
    </row>
    <row r="97" spans="1:6" s="18" customFormat="1" x14ac:dyDescent="0.2">
      <c r="A97" s="78" t="s">
        <v>241</v>
      </c>
      <c r="B97" s="78" t="s">
        <v>242</v>
      </c>
      <c r="C97" s="78" t="s">
        <v>228</v>
      </c>
      <c r="D97" s="69">
        <v>1</v>
      </c>
      <c r="E97" s="69">
        <v>1</v>
      </c>
      <c r="F97" s="69">
        <v>0</v>
      </c>
    </row>
    <row r="98" spans="1:6" s="18" customFormat="1" x14ac:dyDescent="0.2">
      <c r="A98" s="78" t="s">
        <v>243</v>
      </c>
      <c r="B98" s="78" t="s">
        <v>244</v>
      </c>
      <c r="C98" s="78" t="s">
        <v>165</v>
      </c>
      <c r="D98" s="69">
        <v>0</v>
      </c>
      <c r="E98" s="69">
        <v>0</v>
      </c>
      <c r="F98" s="69">
        <v>0</v>
      </c>
    </row>
    <row r="99" spans="1:6" s="18" customFormat="1" x14ac:dyDescent="0.2">
      <c r="A99" s="78" t="s">
        <v>245</v>
      </c>
      <c r="B99" s="78" t="s">
        <v>246</v>
      </c>
      <c r="C99" s="78" t="s">
        <v>165</v>
      </c>
      <c r="D99" s="69">
        <v>0</v>
      </c>
      <c r="E99" s="69">
        <v>0</v>
      </c>
      <c r="F99" s="69">
        <v>0</v>
      </c>
    </row>
    <row r="100" spans="1:6" s="18" customFormat="1" x14ac:dyDescent="0.2">
      <c r="A100" s="78" t="s">
        <v>247</v>
      </c>
      <c r="B100" s="78" t="s">
        <v>248</v>
      </c>
      <c r="C100" s="78" t="s">
        <v>146</v>
      </c>
      <c r="D100" s="69">
        <v>0</v>
      </c>
      <c r="E100" s="69">
        <v>0</v>
      </c>
      <c r="F100" s="69">
        <v>0</v>
      </c>
    </row>
    <row r="101" spans="1:6" s="18" customFormat="1" x14ac:dyDescent="0.2">
      <c r="A101" s="78" t="s">
        <v>249</v>
      </c>
      <c r="B101" s="78" t="s">
        <v>250</v>
      </c>
      <c r="C101" s="78" t="s">
        <v>228</v>
      </c>
      <c r="D101" s="69">
        <v>1</v>
      </c>
      <c r="E101" s="69">
        <v>0</v>
      </c>
      <c r="F101" s="69">
        <v>1</v>
      </c>
    </row>
    <row r="102" spans="1:6" s="18" customFormat="1" x14ac:dyDescent="0.2">
      <c r="A102" s="78" t="s">
        <v>251</v>
      </c>
      <c r="B102" s="78" t="s">
        <v>252</v>
      </c>
      <c r="C102" s="78" t="s">
        <v>165</v>
      </c>
      <c r="D102" s="69">
        <v>1</v>
      </c>
      <c r="E102" s="69">
        <v>1</v>
      </c>
      <c r="F102" s="69">
        <v>0</v>
      </c>
    </row>
    <row r="103" spans="1:6" s="18" customFormat="1" x14ac:dyDescent="0.2">
      <c r="A103" s="78" t="s">
        <v>253</v>
      </c>
      <c r="B103" s="78" t="s">
        <v>254</v>
      </c>
      <c r="C103" s="78" t="s">
        <v>146</v>
      </c>
      <c r="D103" s="69">
        <v>0</v>
      </c>
      <c r="E103" s="69">
        <v>0</v>
      </c>
      <c r="F103" s="69">
        <v>0</v>
      </c>
    </row>
    <row r="104" spans="1:6" s="18" customFormat="1" x14ac:dyDescent="0.2">
      <c r="A104" s="78" t="s">
        <v>255</v>
      </c>
      <c r="B104" s="78" t="s">
        <v>256</v>
      </c>
      <c r="C104" s="78" t="s">
        <v>228</v>
      </c>
      <c r="D104" s="69">
        <v>0</v>
      </c>
      <c r="E104" s="69">
        <v>0</v>
      </c>
      <c r="F104" s="69">
        <v>0</v>
      </c>
    </row>
    <row r="105" spans="1:6" s="18" customFormat="1" x14ac:dyDescent="0.2">
      <c r="A105" s="78" t="s">
        <v>257</v>
      </c>
      <c r="B105" s="78" t="s">
        <v>258</v>
      </c>
      <c r="C105" s="78" t="s">
        <v>228</v>
      </c>
      <c r="D105" s="69">
        <v>1</v>
      </c>
      <c r="E105" s="69">
        <v>1</v>
      </c>
      <c r="F105" s="69">
        <v>0</v>
      </c>
    </row>
    <row r="106" spans="1:6" s="18" customFormat="1" x14ac:dyDescent="0.2">
      <c r="A106" s="78" t="s">
        <v>259</v>
      </c>
      <c r="B106" s="78" t="s">
        <v>260</v>
      </c>
      <c r="C106" s="78" t="s">
        <v>228</v>
      </c>
      <c r="D106" s="69"/>
      <c r="E106" s="69"/>
      <c r="F106" s="69"/>
    </row>
    <row r="107" spans="1:6" s="18" customFormat="1" x14ac:dyDescent="0.2">
      <c r="A107" s="78" t="s">
        <v>261</v>
      </c>
      <c r="B107" s="78" t="s">
        <v>262</v>
      </c>
      <c r="C107" s="78" t="s">
        <v>228</v>
      </c>
      <c r="D107" s="69">
        <v>0</v>
      </c>
      <c r="E107" s="69">
        <v>0</v>
      </c>
      <c r="F107" s="69">
        <v>0</v>
      </c>
    </row>
    <row r="108" spans="1:6" s="18" customFormat="1" x14ac:dyDescent="0.2">
      <c r="A108" s="78" t="s">
        <v>263</v>
      </c>
      <c r="B108" s="78" t="s">
        <v>264</v>
      </c>
      <c r="C108" s="78" t="s">
        <v>46</v>
      </c>
      <c r="D108" s="69">
        <v>0</v>
      </c>
      <c r="E108" s="69">
        <v>0</v>
      </c>
      <c r="F108" s="69">
        <v>0</v>
      </c>
    </row>
    <row r="109" spans="1:6" s="18" customFormat="1" x14ac:dyDescent="0.2">
      <c r="A109" s="78" t="s">
        <v>265</v>
      </c>
      <c r="B109" s="78" t="s">
        <v>266</v>
      </c>
      <c r="C109" s="78" t="s">
        <v>267</v>
      </c>
      <c r="D109" s="69">
        <v>1</v>
      </c>
      <c r="E109" s="69">
        <v>0</v>
      </c>
      <c r="F109" s="69">
        <v>1</v>
      </c>
    </row>
    <row r="110" spans="1:6" s="18" customFormat="1" x14ac:dyDescent="0.2">
      <c r="A110" s="78" t="s">
        <v>268</v>
      </c>
      <c r="B110" s="78" t="s">
        <v>269</v>
      </c>
      <c r="C110" s="78" t="s">
        <v>46</v>
      </c>
      <c r="D110" s="69">
        <v>0</v>
      </c>
      <c r="E110" s="69">
        <v>0</v>
      </c>
      <c r="F110" s="69">
        <v>0</v>
      </c>
    </row>
    <row r="111" spans="1:6" s="18" customFormat="1" x14ac:dyDescent="0.2">
      <c r="A111" s="78" t="s">
        <v>270</v>
      </c>
      <c r="B111" s="78" t="s">
        <v>271</v>
      </c>
      <c r="C111" s="78" t="s">
        <v>46</v>
      </c>
      <c r="D111" s="69">
        <v>0</v>
      </c>
      <c r="E111" s="69">
        <v>0</v>
      </c>
      <c r="F111" s="69">
        <v>0</v>
      </c>
    </row>
    <row r="112" spans="1:6" s="18" customFormat="1" x14ac:dyDescent="0.2">
      <c r="A112" s="78" t="s">
        <v>272</v>
      </c>
      <c r="B112" s="78" t="s">
        <v>821</v>
      </c>
      <c r="C112" s="78" t="s">
        <v>267</v>
      </c>
      <c r="D112" s="69">
        <v>0</v>
      </c>
      <c r="E112" s="69">
        <v>0</v>
      </c>
      <c r="F112" s="69">
        <v>0</v>
      </c>
    </row>
    <row r="113" spans="1:6" s="18" customFormat="1" x14ac:dyDescent="0.2">
      <c r="A113" s="78" t="s">
        <v>273</v>
      </c>
      <c r="B113" s="78" t="s">
        <v>274</v>
      </c>
      <c r="C113" s="78" t="s">
        <v>46</v>
      </c>
      <c r="D113" s="69">
        <v>0</v>
      </c>
      <c r="E113" s="69">
        <v>0</v>
      </c>
      <c r="F113" s="69">
        <v>0</v>
      </c>
    </row>
    <row r="114" spans="1:6" s="18" customFormat="1" x14ac:dyDescent="0.2">
      <c r="A114" s="78" t="s">
        <v>275</v>
      </c>
      <c r="B114" s="78" t="s">
        <v>276</v>
      </c>
      <c r="C114" s="78" t="s">
        <v>46</v>
      </c>
      <c r="D114" s="69">
        <v>0</v>
      </c>
      <c r="E114" s="69">
        <v>0</v>
      </c>
      <c r="F114" s="69">
        <v>0</v>
      </c>
    </row>
    <row r="115" spans="1:6" s="18" customFormat="1" x14ac:dyDescent="0.2">
      <c r="A115" s="78" t="s">
        <v>277</v>
      </c>
      <c r="B115" s="78" t="s">
        <v>278</v>
      </c>
      <c r="C115" s="78" t="s">
        <v>46</v>
      </c>
      <c r="D115" s="69">
        <v>0</v>
      </c>
      <c r="E115" s="69">
        <v>0</v>
      </c>
      <c r="F115" s="69">
        <v>0</v>
      </c>
    </row>
    <row r="116" spans="1:6" s="18" customFormat="1" x14ac:dyDescent="0.2">
      <c r="A116" s="78" t="s">
        <v>279</v>
      </c>
      <c r="B116" s="78" t="s">
        <v>280</v>
      </c>
      <c r="C116" s="78" t="s">
        <v>267</v>
      </c>
      <c r="D116" s="69">
        <v>0</v>
      </c>
      <c r="E116" s="69">
        <v>0</v>
      </c>
      <c r="F116" s="69">
        <v>0</v>
      </c>
    </row>
    <row r="117" spans="1:6" s="18" customFormat="1" x14ac:dyDescent="0.2">
      <c r="A117" s="78" t="s">
        <v>281</v>
      </c>
      <c r="B117" s="78" t="s">
        <v>282</v>
      </c>
      <c r="C117" s="78" t="s">
        <v>46</v>
      </c>
      <c r="D117" s="69"/>
      <c r="E117" s="69"/>
      <c r="F117" s="69"/>
    </row>
    <row r="118" spans="1:6" s="18" customFormat="1" x14ac:dyDescent="0.2">
      <c r="A118" s="78" t="s">
        <v>283</v>
      </c>
      <c r="B118" s="78" t="s">
        <v>284</v>
      </c>
      <c r="C118" s="78" t="s">
        <v>46</v>
      </c>
      <c r="D118" s="69">
        <v>10</v>
      </c>
      <c r="E118" s="69">
        <v>10</v>
      </c>
      <c r="F118" s="69">
        <v>0</v>
      </c>
    </row>
    <row r="119" spans="1:6" s="18" customFormat="1" x14ac:dyDescent="0.2">
      <c r="A119" s="78" t="s">
        <v>285</v>
      </c>
      <c r="B119" s="78" t="s">
        <v>286</v>
      </c>
      <c r="C119" s="78" t="s">
        <v>267</v>
      </c>
      <c r="D119" s="69">
        <v>0</v>
      </c>
      <c r="E119" s="69">
        <v>0</v>
      </c>
      <c r="F119" s="69">
        <v>0</v>
      </c>
    </row>
    <row r="120" spans="1:6" s="18" customFormat="1" x14ac:dyDescent="0.2">
      <c r="A120" s="78" t="s">
        <v>287</v>
      </c>
      <c r="B120" s="78" t="s">
        <v>288</v>
      </c>
      <c r="C120" s="78" t="s">
        <v>46</v>
      </c>
      <c r="D120" s="69">
        <v>0</v>
      </c>
      <c r="E120" s="69">
        <v>0</v>
      </c>
      <c r="F120" s="69">
        <v>0</v>
      </c>
    </row>
    <row r="121" spans="1:6" s="18" customFormat="1" x14ac:dyDescent="0.2">
      <c r="A121" s="78" t="s">
        <v>289</v>
      </c>
      <c r="B121" s="78" t="s">
        <v>290</v>
      </c>
      <c r="C121" s="78" t="s">
        <v>46</v>
      </c>
      <c r="D121" s="69">
        <v>0</v>
      </c>
      <c r="E121" s="69">
        <v>0</v>
      </c>
      <c r="F121" s="69">
        <v>0</v>
      </c>
    </row>
    <row r="122" spans="1:6" s="18" customFormat="1" x14ac:dyDescent="0.2">
      <c r="A122" s="78" t="s">
        <v>291</v>
      </c>
      <c r="B122" s="78" t="s">
        <v>292</v>
      </c>
      <c r="C122" s="78" t="s">
        <v>46</v>
      </c>
      <c r="D122" s="69">
        <v>0</v>
      </c>
      <c r="E122" s="69">
        <v>0</v>
      </c>
      <c r="F122" s="69">
        <v>0</v>
      </c>
    </row>
    <row r="123" spans="1:6" s="18" customFormat="1" x14ac:dyDescent="0.2">
      <c r="A123" s="78" t="s">
        <v>293</v>
      </c>
      <c r="B123" s="78" t="s">
        <v>294</v>
      </c>
      <c r="C123" s="78" t="s">
        <v>46</v>
      </c>
      <c r="D123" s="69">
        <v>0</v>
      </c>
      <c r="E123" s="69">
        <v>0</v>
      </c>
      <c r="F123" s="69">
        <v>0</v>
      </c>
    </row>
    <row r="124" spans="1:6" s="18" customFormat="1" x14ac:dyDescent="0.2">
      <c r="A124" s="78" t="s">
        <v>295</v>
      </c>
      <c r="B124" s="78" t="s">
        <v>296</v>
      </c>
      <c r="C124" s="78" t="s">
        <v>267</v>
      </c>
      <c r="D124" s="69">
        <v>0</v>
      </c>
      <c r="E124" s="69">
        <v>0</v>
      </c>
      <c r="F124" s="69">
        <v>0</v>
      </c>
    </row>
    <row r="125" spans="1:6" s="18" customFormat="1" x14ac:dyDescent="0.2">
      <c r="A125" s="78" t="s">
        <v>297</v>
      </c>
      <c r="B125" s="78" t="s">
        <v>298</v>
      </c>
      <c r="C125" s="78" t="s">
        <v>267</v>
      </c>
      <c r="D125" s="69">
        <v>0</v>
      </c>
      <c r="E125" s="69">
        <v>0</v>
      </c>
      <c r="F125" s="69">
        <v>0</v>
      </c>
    </row>
    <row r="126" spans="1:6" s="18" customFormat="1" x14ac:dyDescent="0.2">
      <c r="A126" s="78" t="s">
        <v>299</v>
      </c>
      <c r="B126" s="78" t="s">
        <v>300</v>
      </c>
      <c r="C126" s="78" t="s">
        <v>46</v>
      </c>
      <c r="D126" s="69">
        <v>0</v>
      </c>
      <c r="E126" s="69">
        <v>0</v>
      </c>
      <c r="F126" s="69">
        <v>0</v>
      </c>
    </row>
    <row r="127" spans="1:6" s="18" customFormat="1" x14ac:dyDescent="0.2">
      <c r="A127" s="78" t="s">
        <v>301</v>
      </c>
      <c r="B127" s="78" t="s">
        <v>302</v>
      </c>
      <c r="C127" s="78" t="s">
        <v>267</v>
      </c>
      <c r="D127" s="69">
        <v>0</v>
      </c>
      <c r="E127" s="69">
        <v>0</v>
      </c>
      <c r="F127" s="69">
        <v>0</v>
      </c>
    </row>
    <row r="128" spans="1:6" s="18" customFormat="1" x14ac:dyDescent="0.2">
      <c r="A128" s="78" t="s">
        <v>303</v>
      </c>
      <c r="B128" s="78" t="s">
        <v>304</v>
      </c>
      <c r="C128" s="78" t="s">
        <v>46</v>
      </c>
      <c r="D128" s="69">
        <v>0</v>
      </c>
      <c r="E128" s="69">
        <v>0</v>
      </c>
      <c r="F128" s="69">
        <v>0</v>
      </c>
    </row>
    <row r="129" spans="1:6" s="18" customFormat="1" x14ac:dyDescent="0.2">
      <c r="A129" s="78" t="s">
        <v>305</v>
      </c>
      <c r="B129" s="78" t="s">
        <v>306</v>
      </c>
      <c r="C129" s="78" t="s">
        <v>46</v>
      </c>
      <c r="D129" s="69">
        <v>0</v>
      </c>
      <c r="E129" s="69">
        <v>0</v>
      </c>
      <c r="F129" s="69">
        <v>0</v>
      </c>
    </row>
    <row r="130" spans="1:6" s="18" customFormat="1" x14ac:dyDescent="0.2">
      <c r="A130" s="78" t="s">
        <v>307</v>
      </c>
      <c r="B130" s="78" t="s">
        <v>822</v>
      </c>
      <c r="C130" s="78" t="s">
        <v>46</v>
      </c>
      <c r="D130" s="69">
        <v>0</v>
      </c>
      <c r="E130" s="69">
        <v>0</v>
      </c>
      <c r="F130" s="69">
        <v>0</v>
      </c>
    </row>
    <row r="131" spans="1:6" s="18" customFormat="1" x14ac:dyDescent="0.2">
      <c r="A131" s="78" t="s">
        <v>308</v>
      </c>
      <c r="B131" s="78" t="s">
        <v>309</v>
      </c>
      <c r="C131" s="78" t="s">
        <v>267</v>
      </c>
      <c r="D131" s="69">
        <v>1</v>
      </c>
      <c r="E131" s="69">
        <v>0</v>
      </c>
      <c r="F131" s="69">
        <v>1</v>
      </c>
    </row>
    <row r="132" spans="1:6" s="18" customFormat="1" x14ac:dyDescent="0.2">
      <c r="A132" s="78" t="s">
        <v>310</v>
      </c>
      <c r="B132" s="78" t="s">
        <v>311</v>
      </c>
      <c r="C132" s="78" t="s">
        <v>46</v>
      </c>
      <c r="D132" s="69">
        <v>0</v>
      </c>
      <c r="E132" s="69">
        <v>0</v>
      </c>
      <c r="F132" s="69">
        <v>0</v>
      </c>
    </row>
    <row r="133" spans="1:6" s="18" customFormat="1" x14ac:dyDescent="0.2">
      <c r="A133" s="78" t="s">
        <v>312</v>
      </c>
      <c r="B133" s="78" t="s">
        <v>313</v>
      </c>
      <c r="C133" s="78" t="s">
        <v>267</v>
      </c>
      <c r="D133" s="69">
        <v>0</v>
      </c>
      <c r="E133" s="69">
        <v>0</v>
      </c>
      <c r="F133" s="69">
        <v>0</v>
      </c>
    </row>
    <row r="134" spans="1:6" s="18" customFormat="1" x14ac:dyDescent="0.2">
      <c r="A134" s="78" t="s">
        <v>314</v>
      </c>
      <c r="B134" s="78" t="s">
        <v>315</v>
      </c>
      <c r="C134" s="78" t="s">
        <v>46</v>
      </c>
      <c r="D134" s="69">
        <v>0</v>
      </c>
      <c r="E134" s="69">
        <v>0</v>
      </c>
      <c r="F134" s="69">
        <v>0</v>
      </c>
    </row>
    <row r="135" spans="1:6" s="18" customFormat="1" x14ac:dyDescent="0.2">
      <c r="A135" s="78" t="s">
        <v>316</v>
      </c>
      <c r="B135" s="78" t="s">
        <v>317</v>
      </c>
      <c r="C135" s="78" t="s">
        <v>46</v>
      </c>
      <c r="D135" s="69">
        <v>0</v>
      </c>
      <c r="E135" s="69">
        <v>0</v>
      </c>
      <c r="F135" s="69">
        <v>0</v>
      </c>
    </row>
    <row r="136" spans="1:6" s="18" customFormat="1" x14ac:dyDescent="0.2">
      <c r="A136" s="78" t="s">
        <v>318</v>
      </c>
      <c r="B136" s="78" t="s">
        <v>319</v>
      </c>
      <c r="C136" s="78" t="s">
        <v>267</v>
      </c>
      <c r="D136" s="69">
        <v>0</v>
      </c>
      <c r="E136" s="69">
        <v>0</v>
      </c>
      <c r="F136" s="69">
        <v>0</v>
      </c>
    </row>
    <row r="137" spans="1:6" s="18" customFormat="1" x14ac:dyDescent="0.2">
      <c r="A137" s="78" t="s">
        <v>320</v>
      </c>
      <c r="B137" s="78" t="s">
        <v>321</v>
      </c>
      <c r="C137" s="78" t="s">
        <v>267</v>
      </c>
      <c r="D137" s="69">
        <v>90</v>
      </c>
      <c r="E137" s="69">
        <v>90</v>
      </c>
      <c r="F137" s="69">
        <v>0</v>
      </c>
    </row>
    <row r="138" spans="1:6" s="18" customFormat="1" x14ac:dyDescent="0.2">
      <c r="A138" s="78" t="s">
        <v>322</v>
      </c>
      <c r="B138" s="78" t="s">
        <v>323</v>
      </c>
      <c r="C138" s="78" t="s">
        <v>267</v>
      </c>
      <c r="D138" s="69">
        <v>0</v>
      </c>
      <c r="E138" s="69">
        <v>0</v>
      </c>
      <c r="F138" s="69">
        <v>0</v>
      </c>
    </row>
    <row r="139" spans="1:6" s="18" customFormat="1" x14ac:dyDescent="0.2">
      <c r="A139" s="78" t="s">
        <v>324</v>
      </c>
      <c r="B139" s="78" t="s">
        <v>325</v>
      </c>
      <c r="C139" s="78" t="s">
        <v>46</v>
      </c>
      <c r="D139" s="69"/>
      <c r="E139" s="69"/>
      <c r="F139" s="69"/>
    </row>
    <row r="140" spans="1:6" s="18" customFormat="1" x14ac:dyDescent="0.2">
      <c r="A140" s="78" t="s">
        <v>326</v>
      </c>
      <c r="B140" s="78" t="s">
        <v>327</v>
      </c>
      <c r="C140" s="78" t="s">
        <v>46</v>
      </c>
      <c r="D140" s="69"/>
      <c r="E140" s="69"/>
      <c r="F140" s="69"/>
    </row>
    <row r="141" spans="1:6" s="18" customFormat="1" x14ac:dyDescent="0.2">
      <c r="A141" s="78" t="s">
        <v>328</v>
      </c>
      <c r="B141" s="78" t="s">
        <v>329</v>
      </c>
      <c r="C141" s="78" t="s">
        <v>46</v>
      </c>
      <c r="D141" s="69">
        <v>0</v>
      </c>
      <c r="E141" s="69">
        <v>0</v>
      </c>
      <c r="F141" s="69">
        <v>0</v>
      </c>
    </row>
    <row r="142" spans="1:6" s="18" customFormat="1" x14ac:dyDescent="0.2">
      <c r="A142" s="78" t="s">
        <v>330</v>
      </c>
      <c r="B142" s="78" t="s">
        <v>331</v>
      </c>
      <c r="C142" s="78" t="s">
        <v>46</v>
      </c>
      <c r="D142" s="69">
        <v>0</v>
      </c>
      <c r="E142" s="69">
        <v>0</v>
      </c>
      <c r="F142" s="69">
        <v>0</v>
      </c>
    </row>
    <row r="143" spans="1:6" s="18" customFormat="1" x14ac:dyDescent="0.2">
      <c r="A143" s="78" t="s">
        <v>332</v>
      </c>
      <c r="B143" s="78" t="s">
        <v>333</v>
      </c>
      <c r="C143" s="78" t="s">
        <v>334</v>
      </c>
      <c r="D143" s="69">
        <v>0</v>
      </c>
      <c r="E143" s="69">
        <v>0</v>
      </c>
      <c r="F143" s="69">
        <v>0</v>
      </c>
    </row>
    <row r="144" spans="1:6" s="18" customFormat="1" x14ac:dyDescent="0.2">
      <c r="A144" s="78" t="s">
        <v>335</v>
      </c>
      <c r="B144" s="78" t="s">
        <v>336</v>
      </c>
      <c r="C144" s="78" t="s">
        <v>337</v>
      </c>
      <c r="D144" s="69">
        <v>6</v>
      </c>
      <c r="E144" s="69">
        <v>2</v>
      </c>
      <c r="F144" s="69">
        <v>4</v>
      </c>
    </row>
    <row r="145" spans="1:6" s="18" customFormat="1" x14ac:dyDescent="0.2">
      <c r="A145" s="78" t="s">
        <v>338</v>
      </c>
      <c r="B145" s="78" t="s">
        <v>339</v>
      </c>
      <c r="C145" s="78" t="s">
        <v>340</v>
      </c>
      <c r="D145" s="69"/>
      <c r="E145" s="69"/>
      <c r="F145" s="69"/>
    </row>
    <row r="146" spans="1:6" s="18" customFormat="1" x14ac:dyDescent="0.2">
      <c r="A146" s="78" t="s">
        <v>341</v>
      </c>
      <c r="B146" s="78" t="s">
        <v>342</v>
      </c>
      <c r="C146" s="78" t="s">
        <v>267</v>
      </c>
      <c r="D146" s="69">
        <v>1</v>
      </c>
      <c r="E146" s="69">
        <v>1</v>
      </c>
      <c r="F146" s="69">
        <v>0</v>
      </c>
    </row>
    <row r="147" spans="1:6" s="18" customFormat="1" x14ac:dyDescent="0.2">
      <c r="A147" s="78" t="s">
        <v>343</v>
      </c>
      <c r="B147" s="78" t="s">
        <v>344</v>
      </c>
      <c r="C147" s="78" t="s">
        <v>340</v>
      </c>
      <c r="D147" s="69">
        <v>0</v>
      </c>
      <c r="E147" s="69">
        <v>0</v>
      </c>
      <c r="F147" s="69">
        <v>0</v>
      </c>
    </row>
    <row r="148" spans="1:6" s="18" customFormat="1" x14ac:dyDescent="0.2">
      <c r="A148" s="78" t="s">
        <v>345</v>
      </c>
      <c r="B148" s="78" t="s">
        <v>346</v>
      </c>
      <c r="C148" s="78" t="s">
        <v>347</v>
      </c>
      <c r="D148" s="69">
        <v>0</v>
      </c>
      <c r="E148" s="69">
        <v>0</v>
      </c>
      <c r="F148" s="69">
        <v>0</v>
      </c>
    </row>
    <row r="149" spans="1:6" s="18" customFormat="1" x14ac:dyDescent="0.2">
      <c r="A149" s="78" t="s">
        <v>348</v>
      </c>
      <c r="B149" s="78" t="s">
        <v>349</v>
      </c>
      <c r="C149" s="78" t="s">
        <v>334</v>
      </c>
      <c r="D149" s="69">
        <v>4</v>
      </c>
      <c r="E149" s="69">
        <v>3</v>
      </c>
      <c r="F149" s="69">
        <v>1</v>
      </c>
    </row>
    <row r="150" spans="1:6" s="18" customFormat="1" x14ac:dyDescent="0.2">
      <c r="A150" s="78" t="s">
        <v>350</v>
      </c>
      <c r="B150" s="78" t="s">
        <v>351</v>
      </c>
      <c r="C150" s="78" t="s">
        <v>334</v>
      </c>
      <c r="D150" s="69">
        <v>39</v>
      </c>
      <c r="E150" s="69">
        <v>37</v>
      </c>
      <c r="F150" s="69">
        <v>2</v>
      </c>
    </row>
    <row r="151" spans="1:6" s="18" customFormat="1" x14ac:dyDescent="0.2">
      <c r="A151" s="78" t="s">
        <v>352</v>
      </c>
      <c r="B151" s="78" t="s">
        <v>353</v>
      </c>
      <c r="C151" s="78" t="s">
        <v>354</v>
      </c>
      <c r="D151" s="69">
        <v>0</v>
      </c>
      <c r="E151" s="69">
        <v>0</v>
      </c>
      <c r="F151" s="69">
        <v>0</v>
      </c>
    </row>
    <row r="152" spans="1:6" s="18" customFormat="1" x14ac:dyDescent="0.2">
      <c r="A152" s="78" t="s">
        <v>355</v>
      </c>
      <c r="B152" s="78" t="s">
        <v>356</v>
      </c>
      <c r="C152" s="78" t="s">
        <v>347</v>
      </c>
      <c r="D152" s="69">
        <v>0</v>
      </c>
      <c r="E152" s="69">
        <v>0</v>
      </c>
      <c r="F152" s="69">
        <v>0</v>
      </c>
    </row>
    <row r="153" spans="1:6" s="18" customFormat="1" x14ac:dyDescent="0.2">
      <c r="A153" s="78" t="s">
        <v>357</v>
      </c>
      <c r="B153" s="78" t="s">
        <v>358</v>
      </c>
      <c r="C153" s="78" t="s">
        <v>334</v>
      </c>
      <c r="D153" s="69"/>
      <c r="E153" s="69"/>
      <c r="F153" s="69"/>
    </row>
    <row r="154" spans="1:6" s="18" customFormat="1" x14ac:dyDescent="0.2">
      <c r="A154" s="78" t="s">
        <v>359</v>
      </c>
      <c r="B154" s="78" t="s">
        <v>360</v>
      </c>
      <c r="C154" s="78" t="s">
        <v>334</v>
      </c>
      <c r="D154" s="69">
        <v>0</v>
      </c>
      <c r="E154" s="69">
        <v>0</v>
      </c>
      <c r="F154" s="69">
        <v>0</v>
      </c>
    </row>
    <row r="155" spans="1:6" s="18" customFormat="1" x14ac:dyDescent="0.2">
      <c r="A155" s="78" t="s">
        <v>361</v>
      </c>
      <c r="B155" s="78" t="s">
        <v>362</v>
      </c>
      <c r="C155" s="78" t="s">
        <v>267</v>
      </c>
      <c r="D155" s="69">
        <v>0</v>
      </c>
      <c r="E155" s="69">
        <v>0</v>
      </c>
      <c r="F155" s="69">
        <v>0</v>
      </c>
    </row>
    <row r="156" spans="1:6" s="18" customFormat="1" x14ac:dyDescent="0.2">
      <c r="A156" s="78" t="s">
        <v>363</v>
      </c>
      <c r="B156" s="78" t="s">
        <v>364</v>
      </c>
      <c r="C156" s="78" t="s">
        <v>337</v>
      </c>
      <c r="D156" s="69">
        <v>0</v>
      </c>
      <c r="E156" s="69">
        <v>0</v>
      </c>
      <c r="F156" s="69">
        <v>0</v>
      </c>
    </row>
    <row r="157" spans="1:6" s="18" customFormat="1" x14ac:dyDescent="0.2">
      <c r="A157" s="78" t="s">
        <v>365</v>
      </c>
      <c r="B157" s="78" t="s">
        <v>366</v>
      </c>
      <c r="C157" s="78" t="s">
        <v>337</v>
      </c>
      <c r="D157" s="69">
        <v>0</v>
      </c>
      <c r="E157" s="69">
        <v>0</v>
      </c>
      <c r="F157" s="69">
        <v>0</v>
      </c>
    </row>
    <row r="158" spans="1:6" s="18" customFormat="1" x14ac:dyDescent="0.2">
      <c r="A158" s="78" t="s">
        <v>367</v>
      </c>
      <c r="B158" s="78" t="s">
        <v>368</v>
      </c>
      <c r="C158" s="78" t="s">
        <v>340</v>
      </c>
      <c r="D158" s="69">
        <v>0</v>
      </c>
      <c r="E158" s="69">
        <v>0</v>
      </c>
      <c r="F158" s="69">
        <v>0</v>
      </c>
    </row>
    <row r="159" spans="1:6" s="18" customFormat="1" x14ac:dyDescent="0.2">
      <c r="A159" s="78" t="s">
        <v>369</v>
      </c>
      <c r="B159" s="78" t="s">
        <v>370</v>
      </c>
      <c r="C159" s="78" t="s">
        <v>337</v>
      </c>
      <c r="D159" s="69">
        <v>159</v>
      </c>
      <c r="E159" s="69">
        <v>0</v>
      </c>
      <c r="F159" s="69">
        <v>159</v>
      </c>
    </row>
    <row r="160" spans="1:6" s="18" customFormat="1" x14ac:dyDescent="0.2">
      <c r="A160" s="78" t="s">
        <v>371</v>
      </c>
      <c r="B160" s="78" t="s">
        <v>372</v>
      </c>
      <c r="C160" s="78" t="s">
        <v>337</v>
      </c>
      <c r="D160" s="69">
        <v>5</v>
      </c>
      <c r="E160" s="69">
        <v>0</v>
      </c>
      <c r="F160" s="69">
        <v>5</v>
      </c>
    </row>
    <row r="161" spans="1:6" s="18" customFormat="1" x14ac:dyDescent="0.2">
      <c r="A161" s="78" t="s">
        <v>373</v>
      </c>
      <c r="B161" s="78" t="s">
        <v>374</v>
      </c>
      <c r="C161" s="78" t="s">
        <v>337</v>
      </c>
      <c r="D161" s="69">
        <v>0</v>
      </c>
      <c r="E161" s="69">
        <v>0</v>
      </c>
      <c r="F161" s="69">
        <v>0</v>
      </c>
    </row>
    <row r="162" spans="1:6" s="18" customFormat="1" x14ac:dyDescent="0.2">
      <c r="A162" s="78" t="s">
        <v>375</v>
      </c>
      <c r="B162" s="78" t="s">
        <v>376</v>
      </c>
      <c r="C162" s="78" t="s">
        <v>340</v>
      </c>
      <c r="D162" s="69">
        <v>0</v>
      </c>
      <c r="E162" s="69">
        <v>0</v>
      </c>
      <c r="F162" s="69">
        <v>0</v>
      </c>
    </row>
    <row r="163" spans="1:6" s="18" customFormat="1" x14ac:dyDescent="0.2">
      <c r="A163" s="78" t="s">
        <v>377</v>
      </c>
      <c r="B163" s="78" t="s">
        <v>378</v>
      </c>
      <c r="C163" s="78" t="s">
        <v>337</v>
      </c>
      <c r="D163" s="69">
        <v>0</v>
      </c>
      <c r="E163" s="69">
        <v>0</v>
      </c>
      <c r="F163" s="69">
        <v>0</v>
      </c>
    </row>
    <row r="164" spans="1:6" s="18" customFormat="1" x14ac:dyDescent="0.2">
      <c r="A164" s="78" t="s">
        <v>379</v>
      </c>
      <c r="B164" s="78" t="s">
        <v>380</v>
      </c>
      <c r="C164" s="78" t="s">
        <v>337</v>
      </c>
      <c r="D164" s="69"/>
      <c r="E164" s="69"/>
      <c r="F164" s="69"/>
    </row>
    <row r="165" spans="1:6" s="18" customFormat="1" x14ac:dyDescent="0.2">
      <c r="A165" s="78" t="s">
        <v>381</v>
      </c>
      <c r="B165" s="78" t="s">
        <v>382</v>
      </c>
      <c r="C165" s="78" t="s">
        <v>337</v>
      </c>
      <c r="D165" s="69">
        <v>1</v>
      </c>
      <c r="E165" s="69">
        <v>0</v>
      </c>
      <c r="F165" s="69">
        <v>1</v>
      </c>
    </row>
    <row r="166" spans="1:6" s="18" customFormat="1" x14ac:dyDescent="0.2">
      <c r="A166" s="78" t="s">
        <v>383</v>
      </c>
      <c r="B166" s="78" t="s">
        <v>384</v>
      </c>
      <c r="C166" s="78" t="s">
        <v>228</v>
      </c>
      <c r="D166" s="69">
        <v>0</v>
      </c>
      <c r="E166" s="69">
        <v>0</v>
      </c>
      <c r="F166" s="69">
        <v>0</v>
      </c>
    </row>
    <row r="167" spans="1:6" s="18" customFormat="1" x14ac:dyDescent="0.2">
      <c r="A167" s="78" t="s">
        <v>385</v>
      </c>
      <c r="B167" s="78" t="s">
        <v>386</v>
      </c>
      <c r="C167" s="78" t="s">
        <v>334</v>
      </c>
      <c r="D167" s="69"/>
      <c r="E167" s="69"/>
      <c r="F167" s="69"/>
    </row>
    <row r="168" spans="1:6" s="18" customFormat="1" x14ac:dyDescent="0.2">
      <c r="A168" s="78" t="s">
        <v>387</v>
      </c>
      <c r="B168" s="78" t="s">
        <v>388</v>
      </c>
      <c r="C168" s="78" t="s">
        <v>340</v>
      </c>
      <c r="D168" s="69">
        <v>0</v>
      </c>
      <c r="E168" s="69">
        <v>0</v>
      </c>
      <c r="F168" s="69">
        <v>0</v>
      </c>
    </row>
    <row r="169" spans="1:6" s="18" customFormat="1" x14ac:dyDescent="0.2">
      <c r="A169" s="78" t="s">
        <v>389</v>
      </c>
      <c r="B169" s="78" t="s">
        <v>390</v>
      </c>
      <c r="C169" s="78" t="s">
        <v>340</v>
      </c>
      <c r="D169" s="69">
        <v>11</v>
      </c>
      <c r="E169" s="69">
        <v>2</v>
      </c>
      <c r="F169" s="69">
        <v>9</v>
      </c>
    </row>
    <row r="170" spans="1:6" s="18" customFormat="1" x14ac:dyDescent="0.2">
      <c r="A170" s="78" t="s">
        <v>391</v>
      </c>
      <c r="B170" s="78" t="s">
        <v>818</v>
      </c>
      <c r="C170" s="78" t="s">
        <v>347</v>
      </c>
      <c r="D170" s="69">
        <v>0</v>
      </c>
      <c r="E170" s="69">
        <v>0</v>
      </c>
      <c r="F170" s="69">
        <v>0</v>
      </c>
    </row>
    <row r="171" spans="1:6" s="18" customFormat="1" x14ac:dyDescent="0.2">
      <c r="A171" s="78" t="s">
        <v>392</v>
      </c>
      <c r="B171" s="78" t="s">
        <v>393</v>
      </c>
      <c r="C171" s="78" t="s">
        <v>340</v>
      </c>
      <c r="D171" s="69">
        <v>0</v>
      </c>
      <c r="E171" s="69">
        <v>0</v>
      </c>
      <c r="F171" s="69">
        <v>0</v>
      </c>
    </row>
    <row r="172" spans="1:6" s="18" customFormat="1" x14ac:dyDescent="0.2">
      <c r="A172" s="78" t="s">
        <v>394</v>
      </c>
      <c r="B172" s="78" t="s">
        <v>395</v>
      </c>
      <c r="C172" s="78" t="s">
        <v>334</v>
      </c>
      <c r="D172" s="69">
        <v>0</v>
      </c>
      <c r="E172" s="69">
        <v>0</v>
      </c>
      <c r="F172" s="69">
        <v>0</v>
      </c>
    </row>
    <row r="173" spans="1:6" s="18" customFormat="1" x14ac:dyDescent="0.2">
      <c r="A173" s="78" t="s">
        <v>396</v>
      </c>
      <c r="B173" s="78" t="s">
        <v>397</v>
      </c>
      <c r="C173" s="78" t="s">
        <v>340</v>
      </c>
      <c r="D173" s="69"/>
      <c r="E173" s="69"/>
      <c r="F173" s="69"/>
    </row>
    <row r="174" spans="1:6" s="18" customFormat="1" x14ac:dyDescent="0.2">
      <c r="A174" s="78" t="s">
        <v>398</v>
      </c>
      <c r="B174" s="78" t="s">
        <v>399</v>
      </c>
      <c r="C174" s="78" t="s">
        <v>340</v>
      </c>
      <c r="D174" s="69">
        <v>0</v>
      </c>
      <c r="E174" s="69">
        <v>0</v>
      </c>
      <c r="F174" s="69">
        <v>0</v>
      </c>
    </row>
    <row r="175" spans="1:6" s="18" customFormat="1" x14ac:dyDescent="0.2">
      <c r="A175" s="78" t="s">
        <v>400</v>
      </c>
      <c r="B175" s="78" t="s">
        <v>401</v>
      </c>
      <c r="C175" s="78" t="s">
        <v>337</v>
      </c>
      <c r="D175" s="69">
        <v>0</v>
      </c>
      <c r="E175" s="69">
        <v>0</v>
      </c>
      <c r="F175" s="69">
        <v>0</v>
      </c>
    </row>
    <row r="176" spans="1:6" s="18" customFormat="1" x14ac:dyDescent="0.2">
      <c r="A176" s="78" t="s">
        <v>402</v>
      </c>
      <c r="B176" s="78" t="s">
        <v>403</v>
      </c>
      <c r="C176" s="78" t="s">
        <v>354</v>
      </c>
      <c r="D176" s="69">
        <v>0</v>
      </c>
      <c r="E176" s="69">
        <v>0</v>
      </c>
      <c r="F176" s="69">
        <v>0</v>
      </c>
    </row>
    <row r="177" spans="1:6" s="18" customFormat="1" x14ac:dyDescent="0.2">
      <c r="A177" s="78" t="s">
        <v>404</v>
      </c>
      <c r="B177" s="78" t="s">
        <v>405</v>
      </c>
      <c r="C177" s="78" t="s">
        <v>347</v>
      </c>
      <c r="D177" s="69">
        <v>0</v>
      </c>
      <c r="E177" s="69">
        <v>0</v>
      </c>
      <c r="F177" s="69">
        <v>0</v>
      </c>
    </row>
    <row r="178" spans="1:6" s="18" customFormat="1" x14ac:dyDescent="0.2">
      <c r="A178" s="78" t="s">
        <v>406</v>
      </c>
      <c r="B178" s="78" t="s">
        <v>407</v>
      </c>
      <c r="C178" s="78" t="s">
        <v>228</v>
      </c>
      <c r="D178" s="69">
        <v>0</v>
      </c>
      <c r="E178" s="69">
        <v>0</v>
      </c>
      <c r="F178" s="69">
        <v>0</v>
      </c>
    </row>
    <row r="179" spans="1:6" s="18" customFormat="1" x14ac:dyDescent="0.2">
      <c r="A179" s="78" t="s">
        <v>408</v>
      </c>
      <c r="B179" s="78" t="s">
        <v>409</v>
      </c>
      <c r="C179" s="78" t="s">
        <v>347</v>
      </c>
      <c r="D179" s="69">
        <v>0</v>
      </c>
      <c r="E179" s="69">
        <v>0</v>
      </c>
      <c r="F179" s="69">
        <v>0</v>
      </c>
    </row>
    <row r="180" spans="1:6" s="18" customFormat="1" x14ac:dyDescent="0.2">
      <c r="A180" s="78" t="s">
        <v>410</v>
      </c>
      <c r="B180" s="78" t="s">
        <v>411</v>
      </c>
      <c r="C180" s="78" t="s">
        <v>337</v>
      </c>
      <c r="D180" s="69">
        <v>2</v>
      </c>
      <c r="E180" s="69">
        <v>2</v>
      </c>
      <c r="F180" s="69">
        <v>0</v>
      </c>
    </row>
    <row r="181" spans="1:6" s="18" customFormat="1" x14ac:dyDescent="0.2">
      <c r="A181" s="78" t="s">
        <v>412</v>
      </c>
      <c r="B181" s="78" t="s">
        <v>413</v>
      </c>
      <c r="C181" s="78" t="s">
        <v>334</v>
      </c>
      <c r="D181" s="69">
        <v>0</v>
      </c>
      <c r="E181" s="69">
        <v>0</v>
      </c>
      <c r="F181" s="69">
        <v>0</v>
      </c>
    </row>
    <row r="182" spans="1:6" s="18" customFormat="1" x14ac:dyDescent="0.2">
      <c r="A182" s="78" t="s">
        <v>414</v>
      </c>
      <c r="B182" s="78" t="s">
        <v>415</v>
      </c>
      <c r="C182" s="78" t="s">
        <v>416</v>
      </c>
      <c r="D182" s="69"/>
      <c r="E182" s="69"/>
      <c r="F182" s="69"/>
    </row>
    <row r="183" spans="1:6" s="18" customFormat="1" x14ac:dyDescent="0.2">
      <c r="A183" s="78" t="s">
        <v>417</v>
      </c>
      <c r="B183" s="78" t="s">
        <v>418</v>
      </c>
      <c r="C183" s="78" t="s">
        <v>416</v>
      </c>
      <c r="D183" s="69">
        <v>0</v>
      </c>
      <c r="E183" s="69">
        <v>0</v>
      </c>
      <c r="F183" s="69">
        <v>0</v>
      </c>
    </row>
    <row r="184" spans="1:6" s="18" customFormat="1" x14ac:dyDescent="0.2">
      <c r="A184" s="78" t="s">
        <v>419</v>
      </c>
      <c r="B184" s="78" t="s">
        <v>420</v>
      </c>
      <c r="C184" s="78" t="s">
        <v>875</v>
      </c>
      <c r="D184" s="69">
        <v>1</v>
      </c>
      <c r="E184" s="69">
        <v>1</v>
      </c>
      <c r="F184" s="69">
        <v>0</v>
      </c>
    </row>
    <row r="185" spans="1:6" s="18" customFormat="1" x14ac:dyDescent="0.2">
      <c r="A185" s="78" t="s">
        <v>421</v>
      </c>
      <c r="B185" s="78" t="s">
        <v>422</v>
      </c>
      <c r="C185" s="78" t="s">
        <v>416</v>
      </c>
      <c r="D185" s="69">
        <v>0</v>
      </c>
      <c r="E185" s="69">
        <v>0</v>
      </c>
      <c r="F185" s="69">
        <v>0</v>
      </c>
    </row>
    <row r="186" spans="1:6" s="18" customFormat="1" x14ac:dyDescent="0.2">
      <c r="A186" s="78" t="s">
        <v>423</v>
      </c>
      <c r="B186" s="78" t="s">
        <v>424</v>
      </c>
      <c r="C186" s="78" t="s">
        <v>416</v>
      </c>
      <c r="D186" s="69">
        <v>0</v>
      </c>
      <c r="E186" s="69">
        <v>0</v>
      </c>
      <c r="F186" s="69">
        <v>0</v>
      </c>
    </row>
    <row r="187" spans="1:6" s="18" customFormat="1" x14ac:dyDescent="0.2">
      <c r="A187" s="78" t="s">
        <v>425</v>
      </c>
      <c r="B187" s="78" t="s">
        <v>827</v>
      </c>
      <c r="C187" s="78" t="s">
        <v>416</v>
      </c>
      <c r="D187" s="69">
        <v>0</v>
      </c>
      <c r="E187" s="69">
        <v>0</v>
      </c>
      <c r="F187" s="69">
        <v>0</v>
      </c>
    </row>
    <row r="188" spans="1:6" s="18" customFormat="1" x14ac:dyDescent="0.2">
      <c r="A188" s="78" t="s">
        <v>426</v>
      </c>
      <c r="B188" s="78" t="s">
        <v>427</v>
      </c>
      <c r="C188" s="78" t="s">
        <v>416</v>
      </c>
      <c r="D188" s="69"/>
      <c r="E188" s="69"/>
      <c r="F188" s="69"/>
    </row>
    <row r="189" spans="1:6" s="18" customFormat="1" x14ac:dyDescent="0.2">
      <c r="A189" s="78" t="s">
        <v>428</v>
      </c>
      <c r="B189" s="78" t="s">
        <v>429</v>
      </c>
      <c r="C189" s="78" t="s">
        <v>416</v>
      </c>
      <c r="D189" s="69">
        <v>0</v>
      </c>
      <c r="E189" s="69">
        <v>0</v>
      </c>
      <c r="F189" s="69">
        <v>0</v>
      </c>
    </row>
    <row r="190" spans="1:6" s="18" customFormat="1" x14ac:dyDescent="0.2">
      <c r="A190" s="78" t="s">
        <v>430</v>
      </c>
      <c r="B190" s="78" t="s">
        <v>431</v>
      </c>
      <c r="C190" s="78" t="s">
        <v>416</v>
      </c>
      <c r="D190" s="69">
        <v>0</v>
      </c>
      <c r="E190" s="69">
        <v>0</v>
      </c>
      <c r="F190" s="69">
        <v>0</v>
      </c>
    </row>
    <row r="191" spans="1:6" s="18" customFormat="1" x14ac:dyDescent="0.2">
      <c r="A191" s="78" t="s">
        <v>432</v>
      </c>
      <c r="B191" s="78" t="s">
        <v>433</v>
      </c>
      <c r="C191" s="78" t="s">
        <v>416</v>
      </c>
      <c r="D191" s="69">
        <v>0</v>
      </c>
      <c r="E191" s="69">
        <v>0</v>
      </c>
      <c r="F191" s="69">
        <v>0</v>
      </c>
    </row>
    <row r="192" spans="1:6" s="18" customFormat="1" x14ac:dyDescent="0.2">
      <c r="A192" s="78" t="s">
        <v>434</v>
      </c>
      <c r="B192" s="78" t="s">
        <v>435</v>
      </c>
      <c r="C192" s="78" t="s">
        <v>416</v>
      </c>
      <c r="D192" s="69">
        <v>0</v>
      </c>
      <c r="E192" s="69">
        <v>0</v>
      </c>
      <c r="F192" s="69">
        <v>0</v>
      </c>
    </row>
    <row r="193" spans="1:6" s="18" customFormat="1" x14ac:dyDescent="0.2">
      <c r="A193" s="78" t="s">
        <v>436</v>
      </c>
      <c r="B193" s="78" t="s">
        <v>437</v>
      </c>
      <c r="C193" s="78" t="s">
        <v>228</v>
      </c>
      <c r="D193" s="69">
        <v>1</v>
      </c>
      <c r="E193" s="69">
        <v>1</v>
      </c>
      <c r="F193" s="69">
        <v>0</v>
      </c>
    </row>
    <row r="194" spans="1:6" s="18" customFormat="1" x14ac:dyDescent="0.2">
      <c r="A194" s="78" t="s">
        <v>438</v>
      </c>
      <c r="B194" s="78" t="s">
        <v>439</v>
      </c>
      <c r="C194" s="78" t="s">
        <v>57</v>
      </c>
      <c r="D194" s="69">
        <v>0</v>
      </c>
      <c r="E194" s="69">
        <v>0</v>
      </c>
      <c r="F194" s="69">
        <v>0</v>
      </c>
    </row>
    <row r="195" spans="1:6" s="18" customFormat="1" x14ac:dyDescent="0.2">
      <c r="A195" s="78" t="s">
        <v>440</v>
      </c>
      <c r="B195" s="78" t="s">
        <v>441</v>
      </c>
      <c r="C195" s="78" t="s">
        <v>442</v>
      </c>
      <c r="D195" s="69">
        <v>0</v>
      </c>
      <c r="E195" s="69">
        <v>0</v>
      </c>
      <c r="F195" s="69">
        <v>0</v>
      </c>
    </row>
    <row r="196" spans="1:6" s="18" customFormat="1" x14ac:dyDescent="0.2">
      <c r="A196" s="78" t="s">
        <v>443</v>
      </c>
      <c r="B196" s="78" t="s">
        <v>444</v>
      </c>
      <c r="C196" s="78" t="s">
        <v>445</v>
      </c>
      <c r="D196" s="69">
        <v>0</v>
      </c>
      <c r="E196" s="69">
        <v>0</v>
      </c>
      <c r="F196" s="69">
        <v>0</v>
      </c>
    </row>
    <row r="197" spans="1:6" s="18" customFormat="1" x14ac:dyDescent="0.2">
      <c r="A197" s="78" t="s">
        <v>446</v>
      </c>
      <c r="B197" s="78" t="s">
        <v>447</v>
      </c>
      <c r="C197" s="78" t="s">
        <v>448</v>
      </c>
      <c r="D197" s="69"/>
      <c r="E197" s="69"/>
      <c r="F197" s="69"/>
    </row>
    <row r="198" spans="1:6" s="18" customFormat="1" x14ac:dyDescent="0.2">
      <c r="A198" s="78" t="s">
        <v>449</v>
      </c>
      <c r="B198" s="78" t="s">
        <v>450</v>
      </c>
      <c r="C198" s="78" t="s">
        <v>442</v>
      </c>
      <c r="D198" s="69">
        <v>0</v>
      </c>
      <c r="E198" s="69">
        <v>0</v>
      </c>
      <c r="F198" s="69">
        <v>0</v>
      </c>
    </row>
    <row r="199" spans="1:6" s="18" customFormat="1" x14ac:dyDescent="0.2">
      <c r="A199" s="78" t="s">
        <v>451</v>
      </c>
      <c r="B199" s="78" t="s">
        <v>452</v>
      </c>
      <c r="C199" s="78" t="s">
        <v>453</v>
      </c>
      <c r="D199" s="69"/>
      <c r="E199" s="69"/>
      <c r="F199" s="69"/>
    </row>
    <row r="200" spans="1:6" s="18" customFormat="1" x14ac:dyDescent="0.2">
      <c r="A200" s="78" t="s">
        <v>454</v>
      </c>
      <c r="B200" s="78" t="s">
        <v>455</v>
      </c>
      <c r="C200" s="78" t="s">
        <v>453</v>
      </c>
      <c r="D200" s="69">
        <v>37</v>
      </c>
      <c r="E200" s="69">
        <v>27</v>
      </c>
      <c r="F200" s="69">
        <v>10</v>
      </c>
    </row>
    <row r="201" spans="1:6" s="18" customFormat="1" x14ac:dyDescent="0.2">
      <c r="A201" s="78" t="s">
        <v>456</v>
      </c>
      <c r="B201" s="78" t="s">
        <v>457</v>
      </c>
      <c r="C201" s="78" t="s">
        <v>445</v>
      </c>
      <c r="D201" s="69">
        <v>346</v>
      </c>
      <c r="E201" s="69">
        <v>346</v>
      </c>
      <c r="F201" s="69">
        <v>0</v>
      </c>
    </row>
    <row r="202" spans="1:6" s="18" customFormat="1" x14ac:dyDescent="0.2">
      <c r="A202" s="78" t="s">
        <v>458</v>
      </c>
      <c r="B202" s="78" t="s">
        <v>459</v>
      </c>
      <c r="C202" s="78" t="s">
        <v>442</v>
      </c>
      <c r="D202" s="69"/>
      <c r="E202" s="69"/>
      <c r="F202" s="69"/>
    </row>
    <row r="203" spans="1:6" s="18" customFormat="1" x14ac:dyDescent="0.2">
      <c r="A203" s="78" t="s">
        <v>460</v>
      </c>
      <c r="B203" s="78" t="s">
        <v>461</v>
      </c>
      <c r="C203" s="78" t="s">
        <v>49</v>
      </c>
      <c r="D203" s="69">
        <v>0</v>
      </c>
      <c r="E203" s="69">
        <v>0</v>
      </c>
      <c r="F203" s="69">
        <v>0</v>
      </c>
    </row>
    <row r="204" spans="1:6" s="18" customFormat="1" x14ac:dyDescent="0.2">
      <c r="A204" s="78" t="s">
        <v>462</v>
      </c>
      <c r="B204" s="78" t="s">
        <v>463</v>
      </c>
      <c r="C204" s="78" t="s">
        <v>445</v>
      </c>
      <c r="D204" s="69">
        <v>1</v>
      </c>
      <c r="E204" s="69">
        <v>0</v>
      </c>
      <c r="F204" s="69">
        <v>1</v>
      </c>
    </row>
    <row r="205" spans="1:6" s="18" customFormat="1" x14ac:dyDescent="0.2">
      <c r="A205" s="78" t="s">
        <v>464</v>
      </c>
      <c r="B205" s="78" t="s">
        <v>465</v>
      </c>
      <c r="C205" s="78" t="s">
        <v>442</v>
      </c>
      <c r="D205" s="69">
        <v>0</v>
      </c>
      <c r="E205" s="69">
        <v>0</v>
      </c>
      <c r="F205" s="69">
        <v>0</v>
      </c>
    </row>
    <row r="206" spans="1:6" s="18" customFormat="1" x14ac:dyDescent="0.2">
      <c r="A206" s="78" t="s">
        <v>466</v>
      </c>
      <c r="B206" s="78" t="s">
        <v>467</v>
      </c>
      <c r="C206" s="78" t="s">
        <v>442</v>
      </c>
      <c r="D206" s="69">
        <v>10</v>
      </c>
      <c r="E206" s="69">
        <v>10</v>
      </c>
      <c r="F206" s="69">
        <v>0</v>
      </c>
    </row>
    <row r="207" spans="1:6" s="18" customFormat="1" x14ac:dyDescent="0.2">
      <c r="A207" s="78" t="s">
        <v>468</v>
      </c>
      <c r="B207" s="78" t="s">
        <v>469</v>
      </c>
      <c r="C207" s="78" t="s">
        <v>445</v>
      </c>
      <c r="D207" s="69">
        <v>100</v>
      </c>
      <c r="E207" s="69">
        <v>100</v>
      </c>
      <c r="F207" s="69">
        <v>0</v>
      </c>
    </row>
    <row r="208" spans="1:6" s="18" customFormat="1" x14ac:dyDescent="0.2">
      <c r="A208" s="78" t="s">
        <v>470</v>
      </c>
      <c r="B208" s="78" t="s">
        <v>471</v>
      </c>
      <c r="C208" s="78" t="s">
        <v>445</v>
      </c>
      <c r="D208" s="69">
        <v>0</v>
      </c>
      <c r="E208" s="69">
        <v>0</v>
      </c>
      <c r="F208" s="69">
        <v>0</v>
      </c>
    </row>
    <row r="209" spans="1:6" s="18" customFormat="1" x14ac:dyDescent="0.2">
      <c r="A209" s="78" t="s">
        <v>472</v>
      </c>
      <c r="B209" s="78" t="s">
        <v>473</v>
      </c>
      <c r="C209" s="78" t="s">
        <v>445</v>
      </c>
      <c r="D209" s="69">
        <v>0</v>
      </c>
      <c r="E209" s="69">
        <v>0</v>
      </c>
      <c r="F209" s="69">
        <v>0</v>
      </c>
    </row>
    <row r="210" spans="1:6" s="18" customFormat="1" x14ac:dyDescent="0.2">
      <c r="A210" s="78" t="s">
        <v>474</v>
      </c>
      <c r="B210" s="78" t="s">
        <v>475</v>
      </c>
      <c r="C210" s="78" t="s">
        <v>445</v>
      </c>
      <c r="D210" s="69">
        <v>0</v>
      </c>
      <c r="E210" s="69">
        <v>0</v>
      </c>
      <c r="F210" s="69">
        <v>0</v>
      </c>
    </row>
    <row r="211" spans="1:6" s="18" customFormat="1" x14ac:dyDescent="0.2">
      <c r="A211" s="78" t="s">
        <v>476</v>
      </c>
      <c r="B211" s="78" t="s">
        <v>477</v>
      </c>
      <c r="C211" s="78" t="s">
        <v>442</v>
      </c>
      <c r="D211" s="69">
        <v>0</v>
      </c>
      <c r="E211" s="69">
        <v>0</v>
      </c>
      <c r="F211" s="69">
        <v>0</v>
      </c>
    </row>
    <row r="212" spans="1:6" s="18" customFormat="1" x14ac:dyDescent="0.2">
      <c r="A212" s="78" t="s">
        <v>478</v>
      </c>
      <c r="B212" s="78" t="s">
        <v>479</v>
      </c>
      <c r="C212" s="78" t="s">
        <v>453</v>
      </c>
      <c r="D212" s="69">
        <v>0</v>
      </c>
      <c r="E212" s="69">
        <v>0</v>
      </c>
      <c r="F212" s="69">
        <v>0</v>
      </c>
    </row>
    <row r="213" spans="1:6" s="18" customFormat="1" x14ac:dyDescent="0.2">
      <c r="A213" s="78" t="s">
        <v>480</v>
      </c>
      <c r="B213" s="78" t="s">
        <v>481</v>
      </c>
      <c r="C213" s="78" t="s">
        <v>453</v>
      </c>
      <c r="D213" s="69"/>
      <c r="E213" s="69"/>
      <c r="F213" s="69"/>
    </row>
    <row r="214" spans="1:6" s="18" customFormat="1" x14ac:dyDescent="0.2">
      <c r="A214" s="78" t="s">
        <v>482</v>
      </c>
      <c r="B214" s="78" t="s">
        <v>483</v>
      </c>
      <c r="C214" s="78" t="s">
        <v>445</v>
      </c>
      <c r="D214" s="69">
        <v>0</v>
      </c>
      <c r="E214" s="69">
        <v>0</v>
      </c>
      <c r="F214" s="69">
        <v>0</v>
      </c>
    </row>
    <row r="215" spans="1:6" s="18" customFormat="1" x14ac:dyDescent="0.2">
      <c r="A215" s="78" t="s">
        <v>484</v>
      </c>
      <c r="B215" s="78" t="s">
        <v>485</v>
      </c>
      <c r="C215" s="78" t="s">
        <v>445</v>
      </c>
      <c r="D215" s="69"/>
      <c r="E215" s="69"/>
      <c r="F215" s="69"/>
    </row>
    <row r="216" spans="1:6" s="18" customFormat="1" x14ac:dyDescent="0.2">
      <c r="A216" s="78" t="s">
        <v>486</v>
      </c>
      <c r="B216" s="78" t="s">
        <v>823</v>
      </c>
      <c r="C216" s="78" t="s">
        <v>442</v>
      </c>
      <c r="D216" s="69">
        <v>0</v>
      </c>
      <c r="E216" s="69">
        <v>0</v>
      </c>
      <c r="F216" s="69">
        <v>0</v>
      </c>
    </row>
    <row r="217" spans="1:6" s="18" customFormat="1" x14ac:dyDescent="0.2">
      <c r="A217" s="78" t="s">
        <v>487</v>
      </c>
      <c r="B217" s="78" t="s">
        <v>488</v>
      </c>
      <c r="C217" s="78" t="s">
        <v>442</v>
      </c>
      <c r="D217" s="69">
        <v>0</v>
      </c>
      <c r="E217" s="69">
        <v>0</v>
      </c>
      <c r="F217" s="69">
        <v>0</v>
      </c>
    </row>
    <row r="218" spans="1:6" s="18" customFormat="1" x14ac:dyDescent="0.2">
      <c r="A218" s="78" t="s">
        <v>489</v>
      </c>
      <c r="B218" s="78" t="s">
        <v>490</v>
      </c>
      <c r="C218" s="78" t="s">
        <v>445</v>
      </c>
      <c r="D218" s="69">
        <v>2</v>
      </c>
      <c r="E218" s="69">
        <v>2</v>
      </c>
      <c r="F218" s="69">
        <v>0</v>
      </c>
    </row>
    <row r="219" spans="1:6" s="18" customFormat="1" x14ac:dyDescent="0.2">
      <c r="A219" s="78" t="s">
        <v>491</v>
      </c>
      <c r="B219" s="78" t="s">
        <v>492</v>
      </c>
      <c r="C219" s="78" t="s">
        <v>445</v>
      </c>
      <c r="D219" s="69"/>
      <c r="E219" s="69"/>
      <c r="F219" s="69"/>
    </row>
    <row r="220" spans="1:6" s="18" customFormat="1" x14ac:dyDescent="0.2">
      <c r="A220" s="78" t="s">
        <v>493</v>
      </c>
      <c r="B220" s="78" t="s">
        <v>494</v>
      </c>
      <c r="C220" s="78" t="s">
        <v>453</v>
      </c>
      <c r="D220" s="69">
        <v>38</v>
      </c>
      <c r="E220" s="69">
        <v>25</v>
      </c>
      <c r="F220" s="69">
        <v>13</v>
      </c>
    </row>
    <row r="221" spans="1:6" s="18" customFormat="1" x14ac:dyDescent="0.2">
      <c r="A221" s="78" t="s">
        <v>495</v>
      </c>
      <c r="B221" s="78" t="s">
        <v>496</v>
      </c>
      <c r="C221" s="78" t="s">
        <v>448</v>
      </c>
      <c r="D221" s="69"/>
      <c r="E221" s="69"/>
      <c r="F221" s="69"/>
    </row>
    <row r="222" spans="1:6" s="18" customFormat="1" x14ac:dyDescent="0.2">
      <c r="A222" s="78" t="s">
        <v>497</v>
      </c>
      <c r="B222" s="78" t="s">
        <v>820</v>
      </c>
      <c r="C222" s="78" t="s">
        <v>453</v>
      </c>
      <c r="D222" s="69">
        <v>66</v>
      </c>
      <c r="E222" s="69">
        <v>52</v>
      </c>
      <c r="F222" s="69">
        <v>14</v>
      </c>
    </row>
    <row r="223" spans="1:6" s="18" customFormat="1" x14ac:dyDescent="0.2">
      <c r="A223" s="78" t="s">
        <v>498</v>
      </c>
      <c r="B223" s="78" t="s">
        <v>499</v>
      </c>
      <c r="C223" s="78" t="s">
        <v>442</v>
      </c>
      <c r="D223" s="69">
        <v>0</v>
      </c>
      <c r="E223" s="69">
        <v>0</v>
      </c>
      <c r="F223" s="69">
        <v>0</v>
      </c>
    </row>
    <row r="224" spans="1:6" s="18" customFormat="1" x14ac:dyDescent="0.2">
      <c r="A224" s="78" t="s">
        <v>500</v>
      </c>
      <c r="B224" s="78" t="s">
        <v>501</v>
      </c>
      <c r="C224" s="78" t="s">
        <v>442</v>
      </c>
      <c r="D224" s="69">
        <v>0</v>
      </c>
      <c r="E224" s="69">
        <v>0</v>
      </c>
      <c r="F224" s="69">
        <v>0</v>
      </c>
    </row>
    <row r="225" spans="1:6" s="18" customFormat="1" x14ac:dyDescent="0.2">
      <c r="A225" s="78" t="s">
        <v>502</v>
      </c>
      <c r="B225" s="78" t="s">
        <v>503</v>
      </c>
      <c r="C225" s="78" t="s">
        <v>448</v>
      </c>
      <c r="D225" s="69">
        <v>0</v>
      </c>
      <c r="E225" s="69">
        <v>0</v>
      </c>
      <c r="F225" s="69">
        <v>0</v>
      </c>
    </row>
    <row r="226" spans="1:6" s="18" customFormat="1" x14ac:dyDescent="0.2">
      <c r="A226" s="78" t="s">
        <v>504</v>
      </c>
      <c r="B226" s="78" t="s">
        <v>505</v>
      </c>
      <c r="C226" s="78" t="s">
        <v>46</v>
      </c>
      <c r="D226" s="69">
        <v>0</v>
      </c>
      <c r="E226" s="69">
        <v>0</v>
      </c>
      <c r="F226" s="69">
        <v>0</v>
      </c>
    </row>
    <row r="227" spans="1:6" s="18" customFormat="1" x14ac:dyDescent="0.2">
      <c r="A227" s="78" t="s">
        <v>506</v>
      </c>
      <c r="B227" s="78" t="s">
        <v>507</v>
      </c>
      <c r="C227" s="78" t="s">
        <v>445</v>
      </c>
      <c r="D227" s="69">
        <v>278</v>
      </c>
      <c r="E227" s="69">
        <v>278</v>
      </c>
      <c r="F227" s="69">
        <v>0</v>
      </c>
    </row>
    <row r="228" spans="1:6" s="18" customFormat="1" x14ac:dyDescent="0.2">
      <c r="A228" s="78" t="s">
        <v>508</v>
      </c>
      <c r="B228" s="78" t="s">
        <v>509</v>
      </c>
      <c r="C228" s="78" t="s">
        <v>442</v>
      </c>
      <c r="D228" s="69">
        <v>15</v>
      </c>
      <c r="E228" s="69">
        <v>15</v>
      </c>
      <c r="F228" s="69">
        <v>0</v>
      </c>
    </row>
    <row r="229" spans="1:6" s="18" customFormat="1" x14ac:dyDescent="0.2">
      <c r="A229" s="78" t="s">
        <v>510</v>
      </c>
      <c r="B229" s="78" t="s">
        <v>511</v>
      </c>
      <c r="C229" s="78" t="s">
        <v>442</v>
      </c>
      <c r="D229" s="69">
        <v>0</v>
      </c>
      <c r="E229" s="69">
        <v>0</v>
      </c>
      <c r="F229" s="69">
        <v>0</v>
      </c>
    </row>
    <row r="230" spans="1:6" s="18" customFormat="1" x14ac:dyDescent="0.2">
      <c r="A230" s="78" t="s">
        <v>512</v>
      </c>
      <c r="B230" s="78" t="s">
        <v>513</v>
      </c>
      <c r="C230" s="78" t="s">
        <v>453</v>
      </c>
      <c r="D230" s="69">
        <v>11</v>
      </c>
      <c r="E230" s="69">
        <v>9</v>
      </c>
      <c r="F230" s="69">
        <v>2</v>
      </c>
    </row>
    <row r="231" spans="1:6" s="18" customFormat="1" x14ac:dyDescent="0.2">
      <c r="A231" s="78" t="s">
        <v>514</v>
      </c>
      <c r="B231" s="78" t="s">
        <v>515</v>
      </c>
      <c r="C231" s="78" t="s">
        <v>442</v>
      </c>
      <c r="D231" s="69">
        <v>0</v>
      </c>
      <c r="E231" s="69">
        <v>0</v>
      </c>
      <c r="F231" s="69">
        <v>0</v>
      </c>
    </row>
    <row r="232" spans="1:6" s="18" customFormat="1" x14ac:dyDescent="0.2">
      <c r="A232" s="78" t="s">
        <v>516</v>
      </c>
      <c r="B232" s="78" t="s">
        <v>517</v>
      </c>
      <c r="C232" s="78" t="s">
        <v>445</v>
      </c>
      <c r="D232" s="69">
        <v>1</v>
      </c>
      <c r="E232" s="69">
        <v>1</v>
      </c>
      <c r="F232" s="69">
        <v>0</v>
      </c>
    </row>
    <row r="233" spans="1:6" s="18" customFormat="1" x14ac:dyDescent="0.2">
      <c r="A233" s="78" t="s">
        <v>518</v>
      </c>
      <c r="B233" s="78" t="s">
        <v>519</v>
      </c>
      <c r="C233" s="78" t="s">
        <v>448</v>
      </c>
      <c r="D233" s="69">
        <v>0</v>
      </c>
      <c r="E233" s="69">
        <v>0</v>
      </c>
      <c r="F233" s="69">
        <v>0</v>
      </c>
    </row>
    <row r="234" spans="1:6" s="18" customFormat="1" x14ac:dyDescent="0.2">
      <c r="A234" s="78" t="s">
        <v>520</v>
      </c>
      <c r="B234" s="78" t="s">
        <v>521</v>
      </c>
      <c r="C234" s="78" t="s">
        <v>445</v>
      </c>
      <c r="D234" s="69">
        <v>8</v>
      </c>
      <c r="E234" s="69">
        <v>3</v>
      </c>
      <c r="F234" s="69">
        <v>5</v>
      </c>
    </row>
    <row r="235" spans="1:6" s="18" customFormat="1" x14ac:dyDescent="0.2">
      <c r="A235" s="78" t="s">
        <v>522</v>
      </c>
      <c r="B235" s="78" t="s">
        <v>523</v>
      </c>
      <c r="C235" s="78" t="s">
        <v>46</v>
      </c>
      <c r="D235" s="69">
        <v>29</v>
      </c>
      <c r="E235" s="69">
        <v>29</v>
      </c>
      <c r="F235" s="69">
        <v>0</v>
      </c>
    </row>
    <row r="236" spans="1:6" s="18" customFormat="1" x14ac:dyDescent="0.2">
      <c r="A236" s="78" t="s">
        <v>524</v>
      </c>
      <c r="B236" s="78" t="s">
        <v>525</v>
      </c>
      <c r="C236" s="78" t="s">
        <v>526</v>
      </c>
      <c r="D236" s="69">
        <v>0</v>
      </c>
      <c r="E236" s="69">
        <v>0</v>
      </c>
      <c r="F236" s="69">
        <v>0</v>
      </c>
    </row>
    <row r="237" spans="1:6" s="18" customFormat="1" x14ac:dyDescent="0.2">
      <c r="A237" s="78" t="s">
        <v>527</v>
      </c>
      <c r="B237" s="78" t="s">
        <v>824</v>
      </c>
      <c r="C237" s="78" t="s">
        <v>526</v>
      </c>
      <c r="D237" s="69"/>
      <c r="E237" s="69"/>
      <c r="F237" s="69"/>
    </row>
    <row r="238" spans="1:6" s="18" customFormat="1" x14ac:dyDescent="0.2">
      <c r="A238" s="78" t="s">
        <v>528</v>
      </c>
      <c r="B238" s="78" t="s">
        <v>529</v>
      </c>
      <c r="C238" s="78" t="s">
        <v>526</v>
      </c>
      <c r="D238" s="69">
        <v>0</v>
      </c>
      <c r="E238" s="69">
        <v>0</v>
      </c>
      <c r="F238" s="69">
        <v>0</v>
      </c>
    </row>
    <row r="239" spans="1:6" s="18" customFormat="1" x14ac:dyDescent="0.2">
      <c r="A239" s="78" t="s">
        <v>530</v>
      </c>
      <c r="B239" s="78" t="s">
        <v>825</v>
      </c>
      <c r="C239" s="78" t="s">
        <v>526</v>
      </c>
      <c r="D239" s="69">
        <v>0</v>
      </c>
      <c r="E239" s="69">
        <v>0</v>
      </c>
      <c r="F239" s="69">
        <v>0</v>
      </c>
    </row>
    <row r="240" spans="1:6" s="18" customFormat="1" x14ac:dyDescent="0.2">
      <c r="A240" s="78" t="s">
        <v>531</v>
      </c>
      <c r="B240" s="78" t="s">
        <v>532</v>
      </c>
      <c r="C240" s="78" t="s">
        <v>526</v>
      </c>
      <c r="D240" s="69">
        <v>0</v>
      </c>
      <c r="E240" s="69">
        <v>0</v>
      </c>
      <c r="F240" s="69">
        <v>0</v>
      </c>
    </row>
    <row r="241" spans="1:6" s="18" customFormat="1" x14ac:dyDescent="0.2">
      <c r="A241" s="78" t="s">
        <v>533</v>
      </c>
      <c r="B241" s="78" t="s">
        <v>534</v>
      </c>
      <c r="C241" s="78" t="s">
        <v>526</v>
      </c>
      <c r="D241" s="69">
        <v>0</v>
      </c>
      <c r="E241" s="69">
        <v>0</v>
      </c>
      <c r="F241" s="69">
        <v>0</v>
      </c>
    </row>
    <row r="242" spans="1:6" s="18" customFormat="1" x14ac:dyDescent="0.2">
      <c r="A242" s="78" t="s">
        <v>535</v>
      </c>
      <c r="B242" s="78" t="s">
        <v>536</v>
      </c>
      <c r="C242" s="78" t="s">
        <v>526</v>
      </c>
      <c r="D242" s="69">
        <v>0</v>
      </c>
      <c r="E242" s="69">
        <v>0</v>
      </c>
      <c r="F242" s="69">
        <v>0</v>
      </c>
    </row>
    <row r="243" spans="1:6" s="18" customFormat="1" x14ac:dyDescent="0.2">
      <c r="A243" s="78" t="s">
        <v>537</v>
      </c>
      <c r="B243" s="78" t="s">
        <v>538</v>
      </c>
      <c r="C243" s="78" t="s">
        <v>526</v>
      </c>
      <c r="D243" s="69">
        <v>0</v>
      </c>
      <c r="E243" s="69">
        <v>0</v>
      </c>
      <c r="F243" s="69">
        <v>0</v>
      </c>
    </row>
    <row r="244" spans="1:6" s="18" customFormat="1" x14ac:dyDescent="0.2">
      <c r="A244" s="78" t="s">
        <v>539</v>
      </c>
      <c r="B244" s="78" t="s">
        <v>540</v>
      </c>
      <c r="C244" s="78" t="s">
        <v>526</v>
      </c>
      <c r="D244" s="69"/>
      <c r="E244" s="69"/>
      <c r="F244" s="69"/>
    </row>
    <row r="245" spans="1:6" s="18" customFormat="1" x14ac:dyDescent="0.2">
      <c r="A245" s="78" t="s">
        <v>541</v>
      </c>
      <c r="B245" s="78" t="s">
        <v>542</v>
      </c>
      <c r="C245" s="78" t="s">
        <v>526</v>
      </c>
      <c r="D245" s="69">
        <v>0</v>
      </c>
      <c r="E245" s="69">
        <v>0</v>
      </c>
      <c r="F245" s="69">
        <v>0</v>
      </c>
    </row>
    <row r="246" spans="1:6" s="18" customFormat="1" x14ac:dyDescent="0.2">
      <c r="A246" s="78" t="s">
        <v>543</v>
      </c>
      <c r="B246" s="78" t="s">
        <v>544</v>
      </c>
      <c r="C246" s="78" t="s">
        <v>526</v>
      </c>
      <c r="D246" s="69">
        <v>0</v>
      </c>
      <c r="E246" s="69">
        <v>0</v>
      </c>
      <c r="F246" s="69">
        <v>0</v>
      </c>
    </row>
    <row r="247" spans="1:6" s="18" customFormat="1" x14ac:dyDescent="0.2">
      <c r="A247" s="78" t="s">
        <v>545</v>
      </c>
      <c r="B247" s="78" t="s">
        <v>546</v>
      </c>
      <c r="C247" s="78" t="s">
        <v>526</v>
      </c>
      <c r="D247" s="69">
        <v>0</v>
      </c>
      <c r="E247" s="69">
        <v>0</v>
      </c>
      <c r="F247" s="69">
        <v>0</v>
      </c>
    </row>
    <row r="248" spans="1:6" s="18" customFormat="1" x14ac:dyDescent="0.2">
      <c r="A248" s="78" t="s">
        <v>547</v>
      </c>
      <c r="B248" s="78" t="s">
        <v>548</v>
      </c>
      <c r="C248" s="78" t="s">
        <v>526</v>
      </c>
      <c r="D248" s="69">
        <v>0</v>
      </c>
      <c r="E248" s="69">
        <v>0</v>
      </c>
      <c r="F248" s="69">
        <v>0</v>
      </c>
    </row>
    <row r="249" spans="1:6" s="18" customFormat="1" x14ac:dyDescent="0.2">
      <c r="A249" s="78" t="s">
        <v>549</v>
      </c>
      <c r="B249" s="78" t="s">
        <v>550</v>
      </c>
      <c r="C249" s="78" t="s">
        <v>526</v>
      </c>
      <c r="D249" s="69">
        <v>0</v>
      </c>
      <c r="E249" s="69">
        <v>0</v>
      </c>
      <c r="F249" s="69">
        <v>0</v>
      </c>
    </row>
    <row r="250" spans="1:6" s="18" customFormat="1" x14ac:dyDescent="0.2">
      <c r="A250" s="78" t="s">
        <v>551</v>
      </c>
      <c r="B250" s="78" t="s">
        <v>826</v>
      </c>
      <c r="C250" s="78" t="s">
        <v>526</v>
      </c>
      <c r="D250" s="69"/>
      <c r="E250" s="69"/>
      <c r="F250" s="69"/>
    </row>
    <row r="251" spans="1:6" s="18" customFormat="1" x14ac:dyDescent="0.2">
      <c r="A251" s="78" t="s">
        <v>552</v>
      </c>
      <c r="B251" s="78" t="s">
        <v>553</v>
      </c>
      <c r="C251" s="78" t="s">
        <v>526</v>
      </c>
      <c r="D251" s="69">
        <v>0</v>
      </c>
      <c r="E251" s="69">
        <v>0</v>
      </c>
      <c r="F251" s="69">
        <v>0</v>
      </c>
    </row>
    <row r="252" spans="1:6" s="18" customFormat="1" x14ac:dyDescent="0.2">
      <c r="A252" s="78" t="s">
        <v>554</v>
      </c>
      <c r="B252" s="78" t="s">
        <v>555</v>
      </c>
      <c r="C252" s="78" t="s">
        <v>526</v>
      </c>
      <c r="D252" s="69"/>
      <c r="E252" s="69"/>
      <c r="F252" s="69"/>
    </row>
    <row r="253" spans="1:6" s="18" customFormat="1" x14ac:dyDescent="0.2">
      <c r="A253" s="78" t="s">
        <v>556</v>
      </c>
      <c r="B253" s="78" t="s">
        <v>557</v>
      </c>
      <c r="C253" s="78" t="s">
        <v>526</v>
      </c>
      <c r="D253" s="69">
        <v>0</v>
      </c>
      <c r="E253" s="69">
        <v>0</v>
      </c>
      <c r="F253" s="69">
        <v>0</v>
      </c>
    </row>
    <row r="254" spans="1:6" s="18" customFormat="1" x14ac:dyDescent="0.2">
      <c r="A254" s="78" t="s">
        <v>558</v>
      </c>
      <c r="B254" s="78" t="s">
        <v>559</v>
      </c>
      <c r="C254" s="78" t="s">
        <v>526</v>
      </c>
      <c r="D254" s="69">
        <v>0</v>
      </c>
      <c r="E254" s="69">
        <v>0</v>
      </c>
      <c r="F254" s="69">
        <v>0</v>
      </c>
    </row>
    <row r="255" spans="1:6" s="18" customFormat="1" x14ac:dyDescent="0.2">
      <c r="A255" s="78" t="s">
        <v>560</v>
      </c>
      <c r="B255" s="78" t="s">
        <v>561</v>
      </c>
      <c r="C255" s="78" t="s">
        <v>526</v>
      </c>
      <c r="D255" s="69">
        <v>0</v>
      </c>
      <c r="E255" s="69">
        <v>0</v>
      </c>
      <c r="F255" s="69">
        <v>0</v>
      </c>
    </row>
    <row r="256" spans="1:6" s="18" customFormat="1" x14ac:dyDescent="0.2">
      <c r="A256" s="78" t="s">
        <v>562</v>
      </c>
      <c r="B256" s="78" t="s">
        <v>563</v>
      </c>
      <c r="C256" s="78" t="s">
        <v>526</v>
      </c>
      <c r="D256" s="69">
        <v>0</v>
      </c>
      <c r="E256" s="69">
        <v>0</v>
      </c>
      <c r="F256" s="69">
        <v>0</v>
      </c>
    </row>
    <row r="257" spans="1:6" s="18" customFormat="1" x14ac:dyDescent="0.2">
      <c r="A257" s="78" t="s">
        <v>564</v>
      </c>
      <c r="B257" s="78" t="s">
        <v>565</v>
      </c>
      <c r="C257" s="78" t="s">
        <v>46</v>
      </c>
      <c r="D257" s="69">
        <v>0</v>
      </c>
      <c r="E257" s="69">
        <v>0</v>
      </c>
      <c r="F257" s="69">
        <v>0</v>
      </c>
    </row>
    <row r="258" spans="1:6" s="18" customFormat="1" x14ac:dyDescent="0.2">
      <c r="A258" s="78" t="s">
        <v>566</v>
      </c>
      <c r="B258" s="78" t="s">
        <v>567</v>
      </c>
      <c r="C258" s="78" t="s">
        <v>526</v>
      </c>
      <c r="D258" s="69">
        <v>1</v>
      </c>
      <c r="E258" s="69">
        <v>1</v>
      </c>
      <c r="F258" s="69">
        <v>0</v>
      </c>
    </row>
    <row r="259" spans="1:6" s="18" customFormat="1" x14ac:dyDescent="0.2">
      <c r="A259" s="78" t="s">
        <v>568</v>
      </c>
      <c r="B259" s="78" t="s">
        <v>569</v>
      </c>
      <c r="C259" s="78" t="s">
        <v>138</v>
      </c>
      <c r="D259" s="69">
        <v>12</v>
      </c>
      <c r="E259" s="69">
        <v>12</v>
      </c>
      <c r="F259" s="69">
        <v>0</v>
      </c>
    </row>
    <row r="260" spans="1:6" s="18" customFormat="1" x14ac:dyDescent="0.2">
      <c r="A260" s="78" t="s">
        <v>570</v>
      </c>
      <c r="B260" s="78" t="s">
        <v>571</v>
      </c>
      <c r="C260" s="78" t="s">
        <v>337</v>
      </c>
      <c r="D260" s="69">
        <v>0</v>
      </c>
      <c r="E260" s="69">
        <v>0</v>
      </c>
      <c r="F260" s="69">
        <v>0</v>
      </c>
    </row>
    <row r="261" spans="1:6" s="18" customFormat="1" x14ac:dyDescent="0.2">
      <c r="A261" s="78" t="s">
        <v>572</v>
      </c>
      <c r="B261" s="78" t="s">
        <v>573</v>
      </c>
      <c r="C261" s="78" t="s">
        <v>228</v>
      </c>
      <c r="D261" s="69">
        <v>0</v>
      </c>
      <c r="E261" s="69">
        <v>0</v>
      </c>
      <c r="F261" s="69">
        <v>0</v>
      </c>
    </row>
    <row r="262" spans="1:6" s="18" customFormat="1" x14ac:dyDescent="0.2">
      <c r="A262" s="78" t="s">
        <v>574</v>
      </c>
      <c r="B262" s="78" t="s">
        <v>575</v>
      </c>
      <c r="C262" s="78" t="s">
        <v>138</v>
      </c>
      <c r="D262" s="69">
        <v>2</v>
      </c>
      <c r="E262" s="69">
        <v>2</v>
      </c>
      <c r="F262" s="69">
        <v>0</v>
      </c>
    </row>
    <row r="263" spans="1:6" s="18" customFormat="1" x14ac:dyDescent="0.2">
      <c r="A263" s="78" t="s">
        <v>576</v>
      </c>
      <c r="B263" s="78" t="s">
        <v>577</v>
      </c>
      <c r="C263" s="78" t="s">
        <v>267</v>
      </c>
      <c r="D263" s="69">
        <v>0</v>
      </c>
      <c r="E263" s="69">
        <v>0</v>
      </c>
      <c r="F263" s="69">
        <v>0</v>
      </c>
    </row>
    <row r="264" spans="1:6" s="18" customFormat="1" x14ac:dyDescent="0.2">
      <c r="A264" s="78" t="s">
        <v>578</v>
      </c>
      <c r="B264" s="78" t="s">
        <v>579</v>
      </c>
      <c r="C264" s="78" t="s">
        <v>340</v>
      </c>
      <c r="D264" s="69"/>
      <c r="E264" s="69"/>
      <c r="F264" s="69"/>
    </row>
    <row r="265" spans="1:6" s="18" customFormat="1" x14ac:dyDescent="0.2">
      <c r="A265" s="78" t="s">
        <v>580</v>
      </c>
      <c r="B265" s="78" t="s">
        <v>581</v>
      </c>
      <c r="C265" s="78" t="s">
        <v>526</v>
      </c>
      <c r="D265" s="69">
        <v>20</v>
      </c>
      <c r="E265" s="69">
        <v>20</v>
      </c>
      <c r="F265" s="69">
        <v>0</v>
      </c>
    </row>
    <row r="266" spans="1:6" s="18" customFormat="1" x14ac:dyDescent="0.2">
      <c r="A266" s="78" t="s">
        <v>582</v>
      </c>
      <c r="B266" s="78" t="s">
        <v>583</v>
      </c>
      <c r="C266" s="78" t="s">
        <v>526</v>
      </c>
      <c r="D266" s="69">
        <v>7</v>
      </c>
      <c r="E266" s="69">
        <v>5</v>
      </c>
      <c r="F266" s="69">
        <v>2</v>
      </c>
    </row>
    <row r="267" spans="1:6" s="18" customFormat="1" x14ac:dyDescent="0.2">
      <c r="A267" s="78" t="s">
        <v>584</v>
      </c>
      <c r="B267" s="78" t="s">
        <v>585</v>
      </c>
      <c r="C267" s="78" t="s">
        <v>442</v>
      </c>
      <c r="D267" s="69">
        <v>0</v>
      </c>
      <c r="E267" s="69">
        <v>0</v>
      </c>
      <c r="F267" s="69">
        <v>0</v>
      </c>
    </row>
    <row r="268" spans="1:6" s="18" customFormat="1" x14ac:dyDescent="0.2">
      <c r="A268" s="78" t="s">
        <v>586</v>
      </c>
      <c r="B268" s="78" t="s">
        <v>587</v>
      </c>
      <c r="C268" s="78" t="s">
        <v>448</v>
      </c>
      <c r="D268" s="69">
        <v>0</v>
      </c>
      <c r="E268" s="69">
        <v>0</v>
      </c>
      <c r="F268" s="69">
        <v>0</v>
      </c>
    </row>
    <row r="269" spans="1:6" s="18" customFormat="1" x14ac:dyDescent="0.2">
      <c r="A269" s="78" t="s">
        <v>588</v>
      </c>
      <c r="B269" s="78" t="s">
        <v>589</v>
      </c>
      <c r="C269" s="78" t="s">
        <v>442</v>
      </c>
      <c r="D269" s="69">
        <v>30</v>
      </c>
      <c r="E269" s="69">
        <v>30</v>
      </c>
      <c r="F269" s="69">
        <v>0</v>
      </c>
    </row>
    <row r="270" spans="1:6" s="18" customFormat="1" x14ac:dyDescent="0.2">
      <c r="A270" s="78" t="s">
        <v>590</v>
      </c>
      <c r="B270" s="78" t="s">
        <v>591</v>
      </c>
      <c r="C270" s="78" t="s">
        <v>442</v>
      </c>
      <c r="D270" s="69">
        <v>42</v>
      </c>
      <c r="E270" s="69">
        <v>42</v>
      </c>
      <c r="F270" s="69">
        <v>0</v>
      </c>
    </row>
    <row r="271" spans="1:6" s="18" customFormat="1" x14ac:dyDescent="0.2">
      <c r="A271" s="78" t="s">
        <v>592</v>
      </c>
      <c r="B271" s="78" t="s">
        <v>593</v>
      </c>
      <c r="C271" s="78" t="s">
        <v>442</v>
      </c>
      <c r="D271" s="69">
        <v>3</v>
      </c>
      <c r="E271" s="69">
        <v>0</v>
      </c>
      <c r="F271" s="69">
        <v>3</v>
      </c>
    </row>
    <row r="272" spans="1:6" s="18" customFormat="1" x14ac:dyDescent="0.2">
      <c r="A272" s="78" t="s">
        <v>594</v>
      </c>
      <c r="B272" s="78" t="s">
        <v>595</v>
      </c>
      <c r="C272" s="78" t="s">
        <v>526</v>
      </c>
      <c r="D272" s="69">
        <v>12</v>
      </c>
      <c r="E272" s="69">
        <v>12</v>
      </c>
      <c r="F272" s="69">
        <v>0</v>
      </c>
    </row>
    <row r="273" spans="1:6" s="18" customFormat="1" x14ac:dyDescent="0.2">
      <c r="A273" s="78" t="s">
        <v>596</v>
      </c>
      <c r="B273" s="78" t="s">
        <v>597</v>
      </c>
      <c r="C273" s="78" t="s">
        <v>448</v>
      </c>
      <c r="D273" s="69">
        <v>0</v>
      </c>
      <c r="E273" s="69">
        <v>0</v>
      </c>
      <c r="F273" s="69">
        <v>0</v>
      </c>
    </row>
    <row r="274" spans="1:6" s="18" customFormat="1" x14ac:dyDescent="0.2">
      <c r="A274" s="78" t="s">
        <v>598</v>
      </c>
      <c r="B274" s="78" t="s">
        <v>599</v>
      </c>
      <c r="C274" s="78" t="s">
        <v>416</v>
      </c>
      <c r="D274" s="69">
        <v>0</v>
      </c>
      <c r="E274" s="69">
        <v>0</v>
      </c>
      <c r="F274" s="69">
        <v>0</v>
      </c>
    </row>
    <row r="275" spans="1:6" s="18" customFormat="1" x14ac:dyDescent="0.2">
      <c r="A275" s="78" t="s">
        <v>600</v>
      </c>
      <c r="B275" s="78" t="s">
        <v>601</v>
      </c>
      <c r="C275" s="78" t="s">
        <v>87</v>
      </c>
      <c r="D275" s="69">
        <v>0</v>
      </c>
      <c r="E275" s="69">
        <v>0</v>
      </c>
      <c r="F275" s="69">
        <v>0</v>
      </c>
    </row>
    <row r="276" spans="1:6" s="18" customFormat="1" x14ac:dyDescent="0.2">
      <c r="A276" s="78" t="s">
        <v>602</v>
      </c>
      <c r="B276" s="78" t="s">
        <v>603</v>
      </c>
      <c r="C276" s="78" t="s">
        <v>87</v>
      </c>
      <c r="D276" s="69">
        <v>0</v>
      </c>
      <c r="E276" s="69">
        <v>0</v>
      </c>
      <c r="F276" s="69">
        <v>0</v>
      </c>
    </row>
    <row r="277" spans="1:6" s="18" customFormat="1" x14ac:dyDescent="0.2">
      <c r="A277" s="78" t="s">
        <v>604</v>
      </c>
      <c r="B277" s="78" t="s">
        <v>605</v>
      </c>
      <c r="C277" s="78" t="s">
        <v>92</v>
      </c>
      <c r="D277" s="69">
        <v>0</v>
      </c>
      <c r="E277" s="69">
        <v>0</v>
      </c>
      <c r="F277" s="69">
        <v>0</v>
      </c>
    </row>
    <row r="278" spans="1:6" s="18" customFormat="1" x14ac:dyDescent="0.2">
      <c r="A278" s="78" t="s">
        <v>606</v>
      </c>
      <c r="B278" s="78" t="s">
        <v>607</v>
      </c>
      <c r="C278" s="78" t="s">
        <v>416</v>
      </c>
      <c r="D278" s="69">
        <v>15</v>
      </c>
      <c r="E278" s="69">
        <v>15</v>
      </c>
      <c r="F278" s="69">
        <v>0</v>
      </c>
    </row>
    <row r="279" spans="1:6" s="18" customFormat="1" x14ac:dyDescent="0.2">
      <c r="A279" s="78" t="s">
        <v>608</v>
      </c>
      <c r="B279" s="78" t="s">
        <v>609</v>
      </c>
      <c r="C279" s="78" t="s">
        <v>46</v>
      </c>
      <c r="D279" s="69">
        <v>10</v>
      </c>
      <c r="E279" s="69">
        <v>10</v>
      </c>
      <c r="F279" s="69">
        <v>0</v>
      </c>
    </row>
    <row r="280" spans="1:6" s="18" customFormat="1" x14ac:dyDescent="0.2">
      <c r="A280" s="78" t="s">
        <v>610</v>
      </c>
      <c r="B280" s="78" t="s">
        <v>611</v>
      </c>
      <c r="C280" s="78" t="s">
        <v>43</v>
      </c>
      <c r="D280" s="69">
        <v>1</v>
      </c>
      <c r="E280" s="69">
        <v>1</v>
      </c>
      <c r="F280" s="69">
        <v>0</v>
      </c>
    </row>
    <row r="281" spans="1:6" s="18" customFormat="1" x14ac:dyDescent="0.2">
      <c r="A281" s="78" t="s">
        <v>612</v>
      </c>
      <c r="B281" s="78" t="s">
        <v>613</v>
      </c>
      <c r="C281" s="78" t="s">
        <v>97</v>
      </c>
      <c r="D281" s="69">
        <v>0</v>
      </c>
      <c r="E281" s="69">
        <v>0</v>
      </c>
      <c r="F281" s="69">
        <v>0</v>
      </c>
    </row>
    <row r="282" spans="1:6" s="18" customFormat="1" x14ac:dyDescent="0.2">
      <c r="A282" s="78" t="s">
        <v>614</v>
      </c>
      <c r="B282" s="78" t="s">
        <v>615</v>
      </c>
      <c r="C282" s="78" t="s">
        <v>92</v>
      </c>
      <c r="D282" s="69">
        <v>0</v>
      </c>
      <c r="E282" s="69">
        <v>0</v>
      </c>
      <c r="F282" s="69">
        <v>0</v>
      </c>
    </row>
    <row r="283" spans="1:6" s="18" customFormat="1" x14ac:dyDescent="0.2">
      <c r="A283" s="78" t="s">
        <v>616</v>
      </c>
      <c r="B283" s="78" t="s">
        <v>617</v>
      </c>
      <c r="C283" s="78" t="s">
        <v>143</v>
      </c>
      <c r="D283" s="69"/>
      <c r="E283" s="69"/>
      <c r="F283" s="69"/>
    </row>
    <row r="284" spans="1:6" s="18" customFormat="1" x14ac:dyDescent="0.2">
      <c r="A284" s="78" t="s">
        <v>618</v>
      </c>
      <c r="B284" s="78" t="s">
        <v>619</v>
      </c>
      <c r="C284" s="78" t="s">
        <v>442</v>
      </c>
      <c r="D284" s="69">
        <v>2</v>
      </c>
      <c r="E284" s="69">
        <v>2</v>
      </c>
      <c r="F284" s="69">
        <v>0</v>
      </c>
    </row>
    <row r="285" spans="1:6" s="18" customFormat="1" x14ac:dyDescent="0.2">
      <c r="A285" s="78" t="s">
        <v>620</v>
      </c>
      <c r="B285" s="78" t="s">
        <v>621</v>
      </c>
      <c r="C285" s="78" t="s">
        <v>102</v>
      </c>
      <c r="D285" s="69">
        <v>0</v>
      </c>
      <c r="E285" s="69">
        <v>0</v>
      </c>
      <c r="F285" s="69">
        <v>0</v>
      </c>
    </row>
    <row r="286" spans="1:6" s="18" customFormat="1" x14ac:dyDescent="0.2">
      <c r="A286" s="78" t="s">
        <v>622</v>
      </c>
      <c r="B286" s="78" t="s">
        <v>623</v>
      </c>
      <c r="C286" s="78" t="s">
        <v>448</v>
      </c>
      <c r="D286" s="69"/>
      <c r="E286" s="69"/>
      <c r="F286" s="69"/>
    </row>
    <row r="287" spans="1:6" s="18" customFormat="1" x14ac:dyDescent="0.2">
      <c r="A287" s="78" t="s">
        <v>624</v>
      </c>
      <c r="B287" s="78" t="s">
        <v>625</v>
      </c>
      <c r="C287" s="78" t="s">
        <v>526</v>
      </c>
      <c r="D287" s="69">
        <v>2</v>
      </c>
      <c r="E287" s="69">
        <v>1</v>
      </c>
      <c r="F287" s="69">
        <v>1</v>
      </c>
    </row>
    <row r="288" spans="1:6" s="18" customFormat="1" x14ac:dyDescent="0.2">
      <c r="A288" s="78" t="s">
        <v>626</v>
      </c>
      <c r="B288" s="78" t="s">
        <v>627</v>
      </c>
      <c r="C288" s="78" t="s">
        <v>416</v>
      </c>
      <c r="D288" s="69">
        <v>0</v>
      </c>
      <c r="E288" s="69">
        <v>0</v>
      </c>
      <c r="F288" s="69">
        <v>0</v>
      </c>
    </row>
    <row r="289" spans="1:6" s="18" customFormat="1" x14ac:dyDescent="0.2">
      <c r="A289" s="78" t="s">
        <v>628</v>
      </c>
      <c r="B289" s="78" t="s">
        <v>629</v>
      </c>
      <c r="C289" s="78" t="s">
        <v>445</v>
      </c>
      <c r="D289" s="69"/>
      <c r="E289" s="69"/>
      <c r="F289" s="69"/>
    </row>
    <row r="290" spans="1:6" s="18" customFormat="1" x14ac:dyDescent="0.2">
      <c r="A290" s="78" t="s">
        <v>630</v>
      </c>
      <c r="B290" s="78" t="s">
        <v>631</v>
      </c>
      <c r="C290" s="78" t="s">
        <v>453</v>
      </c>
      <c r="D290" s="69">
        <v>0</v>
      </c>
      <c r="E290" s="69">
        <v>0</v>
      </c>
      <c r="F290" s="69">
        <v>0</v>
      </c>
    </row>
    <row r="291" spans="1:6" s="18" customFormat="1" x14ac:dyDescent="0.2">
      <c r="A291" s="78" t="s">
        <v>632</v>
      </c>
      <c r="B291" s="78" t="s">
        <v>633</v>
      </c>
      <c r="C291" s="78" t="s">
        <v>445</v>
      </c>
      <c r="D291" s="69">
        <v>0</v>
      </c>
      <c r="E291" s="69">
        <v>0</v>
      </c>
      <c r="F291" s="69">
        <v>0</v>
      </c>
    </row>
    <row r="292" spans="1:6" s="18" customFormat="1" x14ac:dyDescent="0.2">
      <c r="A292" s="78" t="s">
        <v>634</v>
      </c>
      <c r="B292" s="78" t="s">
        <v>635</v>
      </c>
      <c r="C292" s="78" t="s">
        <v>442</v>
      </c>
      <c r="D292" s="69">
        <v>3</v>
      </c>
      <c r="E292" s="69">
        <v>0</v>
      </c>
      <c r="F292" s="69">
        <v>3</v>
      </c>
    </row>
    <row r="293" spans="1:6" s="18" customFormat="1" x14ac:dyDescent="0.2">
      <c r="A293" s="78" t="s">
        <v>636</v>
      </c>
      <c r="B293" s="78" t="s">
        <v>637</v>
      </c>
      <c r="C293" s="78" t="s">
        <v>442</v>
      </c>
      <c r="D293" s="69">
        <v>0</v>
      </c>
      <c r="E293" s="69">
        <v>0</v>
      </c>
      <c r="F293" s="69">
        <v>0</v>
      </c>
    </row>
    <row r="294" spans="1:6" s="18" customFormat="1" x14ac:dyDescent="0.2">
      <c r="A294" s="78" t="s">
        <v>638</v>
      </c>
      <c r="B294" s="78" t="s">
        <v>639</v>
      </c>
      <c r="C294" s="78" t="s">
        <v>526</v>
      </c>
      <c r="D294" s="69">
        <v>0</v>
      </c>
      <c r="E294" s="69">
        <v>0</v>
      </c>
      <c r="F294" s="69">
        <v>0</v>
      </c>
    </row>
    <row r="295" spans="1:6" s="18" customFormat="1" x14ac:dyDescent="0.2">
      <c r="A295" s="78" t="s">
        <v>640</v>
      </c>
      <c r="B295" s="78" t="s">
        <v>641</v>
      </c>
      <c r="C295" s="78" t="s">
        <v>43</v>
      </c>
      <c r="D295" s="69">
        <v>0</v>
      </c>
      <c r="E295" s="69">
        <v>0</v>
      </c>
      <c r="F295" s="69">
        <v>0</v>
      </c>
    </row>
    <row r="296" spans="1:6" s="18" customFormat="1" x14ac:dyDescent="0.2">
      <c r="A296" s="78" t="s">
        <v>642</v>
      </c>
      <c r="B296" s="78" t="s">
        <v>643</v>
      </c>
      <c r="C296" s="78" t="s">
        <v>92</v>
      </c>
      <c r="D296" s="69">
        <v>0</v>
      </c>
      <c r="E296" s="69">
        <v>0</v>
      </c>
      <c r="F296" s="69">
        <v>0</v>
      </c>
    </row>
    <row r="297" spans="1:6" s="18" customFormat="1" x14ac:dyDescent="0.2">
      <c r="A297" s="78" t="s">
        <v>644</v>
      </c>
      <c r="B297" s="78" t="s">
        <v>645</v>
      </c>
      <c r="C297" s="78" t="s">
        <v>143</v>
      </c>
      <c r="D297" s="69"/>
      <c r="E297" s="69"/>
      <c r="F297" s="69"/>
    </row>
    <row r="298" spans="1:6" s="18" customFormat="1" x14ac:dyDescent="0.2">
      <c r="A298" s="78" t="s">
        <v>646</v>
      </c>
      <c r="B298" s="78" t="s">
        <v>647</v>
      </c>
      <c r="C298" s="78" t="s">
        <v>97</v>
      </c>
      <c r="D298" s="69">
        <v>0</v>
      </c>
      <c r="E298" s="69">
        <v>0</v>
      </c>
      <c r="F298" s="69">
        <v>0</v>
      </c>
    </row>
    <row r="299" spans="1:6" s="18" customFormat="1" x14ac:dyDescent="0.2">
      <c r="A299" s="78" t="s">
        <v>648</v>
      </c>
      <c r="B299" s="78" t="s">
        <v>649</v>
      </c>
      <c r="C299" s="78" t="s">
        <v>875</v>
      </c>
      <c r="D299" s="69">
        <v>4</v>
      </c>
      <c r="E299" s="69">
        <v>3</v>
      </c>
      <c r="F299" s="69">
        <v>1</v>
      </c>
    </row>
    <row r="300" spans="1:6" s="18" customFormat="1" x14ac:dyDescent="0.2">
      <c r="A300" s="78" t="s">
        <v>650</v>
      </c>
      <c r="B300" s="78" t="s">
        <v>651</v>
      </c>
      <c r="C300" s="78" t="s">
        <v>97</v>
      </c>
      <c r="D300" s="69">
        <v>0</v>
      </c>
      <c r="E300" s="69">
        <v>0</v>
      </c>
      <c r="F300" s="69">
        <v>0</v>
      </c>
    </row>
    <row r="301" spans="1:6" s="18" customFormat="1" x14ac:dyDescent="0.2">
      <c r="A301" s="78" t="s">
        <v>652</v>
      </c>
      <c r="B301" s="78" t="s">
        <v>653</v>
      </c>
      <c r="C301" s="78" t="s">
        <v>442</v>
      </c>
      <c r="D301" s="69">
        <v>0</v>
      </c>
      <c r="E301" s="69">
        <v>0</v>
      </c>
      <c r="F301" s="69">
        <v>0</v>
      </c>
    </row>
    <row r="302" spans="1:6" s="18" customFormat="1" x14ac:dyDescent="0.2">
      <c r="A302" s="78" t="s">
        <v>654</v>
      </c>
      <c r="B302" s="78" t="s">
        <v>655</v>
      </c>
      <c r="C302" s="78" t="s">
        <v>102</v>
      </c>
      <c r="D302" s="69">
        <v>0</v>
      </c>
      <c r="E302" s="69">
        <v>0</v>
      </c>
      <c r="F302" s="69">
        <v>0</v>
      </c>
    </row>
    <row r="303" spans="1:6" s="18" customFormat="1" x14ac:dyDescent="0.2">
      <c r="A303" s="78" t="s">
        <v>656</v>
      </c>
      <c r="B303" s="78" t="s">
        <v>657</v>
      </c>
      <c r="C303" s="78" t="s">
        <v>97</v>
      </c>
      <c r="D303" s="69"/>
      <c r="E303" s="69"/>
      <c r="F303" s="69"/>
    </row>
    <row r="304" spans="1:6" s="18" customFormat="1" x14ac:dyDescent="0.2">
      <c r="A304" s="78" t="s">
        <v>658</v>
      </c>
      <c r="B304" s="78" t="s">
        <v>659</v>
      </c>
      <c r="C304" s="78" t="s">
        <v>347</v>
      </c>
      <c r="D304" s="69">
        <v>0</v>
      </c>
      <c r="E304" s="69">
        <v>0</v>
      </c>
      <c r="F304" s="69">
        <v>0</v>
      </c>
    </row>
    <row r="305" spans="1:6" s="18" customFormat="1" x14ac:dyDescent="0.2">
      <c r="A305" s="78" t="s">
        <v>660</v>
      </c>
      <c r="B305" s="78" t="s">
        <v>661</v>
      </c>
      <c r="C305" s="78" t="s">
        <v>347</v>
      </c>
      <c r="D305" s="69">
        <v>0</v>
      </c>
      <c r="E305" s="69">
        <v>0</v>
      </c>
      <c r="F305" s="69">
        <v>0</v>
      </c>
    </row>
    <row r="306" spans="1:6" s="18" customFormat="1" x14ac:dyDescent="0.2">
      <c r="A306" s="78" t="s">
        <v>662</v>
      </c>
      <c r="B306" s="78" t="s">
        <v>663</v>
      </c>
      <c r="C306" s="78" t="s">
        <v>138</v>
      </c>
      <c r="D306" s="69"/>
      <c r="E306" s="69"/>
      <c r="F306" s="69"/>
    </row>
    <row r="307" spans="1:6" s="18" customFormat="1" x14ac:dyDescent="0.2">
      <c r="A307" s="78" t="s">
        <v>664</v>
      </c>
      <c r="B307" s="78" t="s">
        <v>665</v>
      </c>
      <c r="C307" s="78" t="s">
        <v>138</v>
      </c>
      <c r="D307" s="69">
        <v>0</v>
      </c>
      <c r="E307" s="69">
        <v>0</v>
      </c>
      <c r="F307" s="69">
        <v>0</v>
      </c>
    </row>
    <row r="308" spans="1:6" s="18" customFormat="1" x14ac:dyDescent="0.2">
      <c r="A308" s="78" t="s">
        <v>666</v>
      </c>
      <c r="B308" s="78" t="s">
        <v>667</v>
      </c>
      <c r="C308" s="78" t="s">
        <v>526</v>
      </c>
      <c r="D308" s="69">
        <v>23</v>
      </c>
      <c r="E308" s="69">
        <v>21</v>
      </c>
      <c r="F308" s="69">
        <v>2</v>
      </c>
    </row>
    <row r="309" spans="1:6" s="18" customFormat="1" x14ac:dyDescent="0.2">
      <c r="A309" s="78" t="s">
        <v>668</v>
      </c>
      <c r="B309" s="78" t="s">
        <v>669</v>
      </c>
      <c r="C309" s="78" t="s">
        <v>337</v>
      </c>
      <c r="D309" s="69">
        <v>0</v>
      </c>
      <c r="E309" s="69">
        <v>0</v>
      </c>
      <c r="F309" s="69">
        <v>0</v>
      </c>
    </row>
    <row r="310" spans="1:6" s="18" customFormat="1" x14ac:dyDescent="0.2">
      <c r="A310" s="78" t="s">
        <v>670</v>
      </c>
      <c r="B310" s="78" t="s">
        <v>671</v>
      </c>
      <c r="C310" s="78" t="s">
        <v>57</v>
      </c>
      <c r="D310" s="69"/>
      <c r="E310" s="69"/>
      <c r="F310" s="69"/>
    </row>
    <row r="311" spans="1:6" s="18" customFormat="1" x14ac:dyDescent="0.2">
      <c r="A311" s="78" t="s">
        <v>672</v>
      </c>
      <c r="B311" s="78" t="s">
        <v>673</v>
      </c>
      <c r="C311" s="78" t="s">
        <v>354</v>
      </c>
      <c r="D311" s="69">
        <v>0</v>
      </c>
      <c r="E311" s="69">
        <v>0</v>
      </c>
      <c r="F311" s="69">
        <v>0</v>
      </c>
    </row>
    <row r="312" spans="1:6" s="18" customFormat="1" x14ac:dyDescent="0.2">
      <c r="A312" s="78" t="s">
        <v>674</v>
      </c>
      <c r="B312" s="78" t="s">
        <v>675</v>
      </c>
      <c r="C312" s="78" t="s">
        <v>526</v>
      </c>
      <c r="D312" s="69">
        <v>1</v>
      </c>
      <c r="E312" s="69">
        <v>1</v>
      </c>
      <c r="F312" s="69">
        <v>0</v>
      </c>
    </row>
    <row r="313" spans="1:6" s="18" customFormat="1" x14ac:dyDescent="0.2">
      <c r="A313" s="78" t="s">
        <v>676</v>
      </c>
      <c r="B313" s="78" t="s">
        <v>677</v>
      </c>
      <c r="C313" s="78" t="s">
        <v>49</v>
      </c>
      <c r="D313" s="69">
        <v>0</v>
      </c>
      <c r="E313" s="69">
        <v>0</v>
      </c>
      <c r="F313" s="69">
        <v>0</v>
      </c>
    </row>
    <row r="314" spans="1:6" s="18" customFormat="1" x14ac:dyDescent="0.2">
      <c r="A314" s="78" t="s">
        <v>678</v>
      </c>
      <c r="B314" s="78" t="s">
        <v>679</v>
      </c>
      <c r="C314" s="78" t="s">
        <v>102</v>
      </c>
      <c r="D314" s="69">
        <v>0</v>
      </c>
      <c r="E314" s="69">
        <v>0</v>
      </c>
      <c r="F314" s="69">
        <v>0</v>
      </c>
    </row>
    <row r="315" spans="1:6" s="18" customFormat="1" x14ac:dyDescent="0.2">
      <c r="A315" s="78" t="s">
        <v>680</v>
      </c>
      <c r="B315" s="78" t="s">
        <v>681</v>
      </c>
      <c r="C315" s="78" t="s">
        <v>682</v>
      </c>
      <c r="D315" s="69">
        <v>2</v>
      </c>
      <c r="E315" s="69">
        <v>2</v>
      </c>
      <c r="F315" s="69">
        <v>0</v>
      </c>
    </row>
    <row r="316" spans="1:6" s="18" customFormat="1" x14ac:dyDescent="0.2">
      <c r="A316" s="78" t="s">
        <v>683</v>
      </c>
      <c r="B316" s="78" t="s">
        <v>684</v>
      </c>
      <c r="C316" s="78" t="s">
        <v>354</v>
      </c>
      <c r="D316" s="69">
        <v>0</v>
      </c>
      <c r="E316" s="69">
        <v>0</v>
      </c>
      <c r="F316" s="69">
        <v>0</v>
      </c>
    </row>
    <row r="317" spans="1:6" s="18" customFormat="1" x14ac:dyDescent="0.2">
      <c r="A317" s="78" t="s">
        <v>685</v>
      </c>
      <c r="B317" s="78" t="s">
        <v>686</v>
      </c>
      <c r="C317" s="78" t="s">
        <v>526</v>
      </c>
      <c r="D317" s="69">
        <v>0</v>
      </c>
      <c r="E317" s="69">
        <v>0</v>
      </c>
      <c r="F317" s="69">
        <v>0</v>
      </c>
    </row>
    <row r="318" spans="1:6" s="18" customFormat="1" x14ac:dyDescent="0.2">
      <c r="A318" s="78" t="s">
        <v>687</v>
      </c>
      <c r="B318" s="78" t="s">
        <v>688</v>
      </c>
      <c r="C318" s="78" t="s">
        <v>228</v>
      </c>
      <c r="D318" s="69"/>
      <c r="E318" s="69"/>
      <c r="F318" s="69"/>
    </row>
    <row r="319" spans="1:6" s="18" customFormat="1" x14ac:dyDescent="0.2">
      <c r="A319" s="78" t="s">
        <v>689</v>
      </c>
      <c r="B319" s="78" t="s">
        <v>690</v>
      </c>
      <c r="C319" s="78" t="s">
        <v>267</v>
      </c>
      <c r="D319" s="69">
        <v>0</v>
      </c>
      <c r="E319" s="69">
        <v>0</v>
      </c>
      <c r="F319" s="69">
        <v>0</v>
      </c>
    </row>
    <row r="320" spans="1:6" s="18" customFormat="1" x14ac:dyDescent="0.2">
      <c r="A320" s="78" t="s">
        <v>691</v>
      </c>
      <c r="B320" s="78" t="s">
        <v>692</v>
      </c>
      <c r="C320" s="78" t="s">
        <v>347</v>
      </c>
      <c r="D320" s="69"/>
      <c r="E320" s="69"/>
      <c r="F320" s="69"/>
    </row>
    <row r="321" spans="1:6" s="18" customFormat="1" x14ac:dyDescent="0.2">
      <c r="A321" s="78" t="s">
        <v>693</v>
      </c>
      <c r="B321" s="78" t="s">
        <v>694</v>
      </c>
      <c r="C321" s="78" t="s">
        <v>334</v>
      </c>
      <c r="D321" s="69">
        <v>1</v>
      </c>
      <c r="E321" s="69">
        <v>1</v>
      </c>
      <c r="F321" s="69">
        <v>0</v>
      </c>
    </row>
    <row r="322" spans="1:6" s="18" customFormat="1" x14ac:dyDescent="0.2">
      <c r="A322" s="78" t="s">
        <v>695</v>
      </c>
      <c r="B322" s="78" t="s">
        <v>696</v>
      </c>
      <c r="C322" s="78" t="s">
        <v>347</v>
      </c>
      <c r="D322" s="69">
        <v>0</v>
      </c>
      <c r="E322" s="69">
        <v>0</v>
      </c>
      <c r="F322" s="69">
        <v>0</v>
      </c>
    </row>
    <row r="323" spans="1:6" s="18" customFormat="1" x14ac:dyDescent="0.2">
      <c r="A323" s="78" t="s">
        <v>697</v>
      </c>
      <c r="B323" s="78" t="s">
        <v>698</v>
      </c>
      <c r="C323" s="78" t="s">
        <v>340</v>
      </c>
      <c r="D323" s="69">
        <v>5</v>
      </c>
      <c r="E323" s="69">
        <v>5</v>
      </c>
      <c r="F323" s="69">
        <v>0</v>
      </c>
    </row>
    <row r="324" spans="1:6" s="18" customFormat="1" x14ac:dyDescent="0.2">
      <c r="A324" s="78" t="s">
        <v>699</v>
      </c>
      <c r="B324" s="78" t="s">
        <v>700</v>
      </c>
      <c r="C324" s="78" t="s">
        <v>354</v>
      </c>
      <c r="D324" s="69">
        <v>1</v>
      </c>
      <c r="E324" s="69">
        <v>1</v>
      </c>
      <c r="F324" s="69">
        <v>0</v>
      </c>
    </row>
    <row r="325" spans="1:6" s="18" customFormat="1" x14ac:dyDescent="0.2">
      <c r="A325" s="78" t="s">
        <v>701</v>
      </c>
      <c r="B325" s="78" t="s">
        <v>702</v>
      </c>
      <c r="C325" s="78" t="s">
        <v>682</v>
      </c>
      <c r="D325" s="69">
        <v>0</v>
      </c>
      <c r="E325" s="69">
        <v>0</v>
      </c>
      <c r="F325" s="69">
        <v>0</v>
      </c>
    </row>
    <row r="326" spans="1:6" s="18" customFormat="1" x14ac:dyDescent="0.2">
      <c r="A326" s="78" t="s">
        <v>703</v>
      </c>
      <c r="B326" s="78" t="s">
        <v>704</v>
      </c>
      <c r="C326" s="78" t="s">
        <v>46</v>
      </c>
      <c r="D326" s="69">
        <v>26</v>
      </c>
      <c r="E326" s="69">
        <v>26</v>
      </c>
      <c r="F326" s="69">
        <v>0</v>
      </c>
    </row>
    <row r="327" spans="1:6" s="18" customFormat="1" x14ac:dyDescent="0.2">
      <c r="A327" s="78" t="s">
        <v>705</v>
      </c>
      <c r="B327" s="78" t="s">
        <v>706</v>
      </c>
      <c r="C327" s="78" t="s">
        <v>143</v>
      </c>
      <c r="D327" s="69">
        <v>0</v>
      </c>
      <c r="E327" s="69">
        <v>0</v>
      </c>
      <c r="F327" s="69">
        <v>0</v>
      </c>
    </row>
    <row r="328" spans="1:6" s="18" customFormat="1" x14ac:dyDescent="0.2">
      <c r="A328" s="78" t="s">
        <v>707</v>
      </c>
      <c r="B328" s="78" t="s">
        <v>708</v>
      </c>
      <c r="C328" s="78" t="s">
        <v>453</v>
      </c>
      <c r="D328" s="69">
        <v>0</v>
      </c>
      <c r="E328" s="69">
        <v>0</v>
      </c>
      <c r="F328" s="69">
        <v>0</v>
      </c>
    </row>
    <row r="329" spans="1:6" s="18" customFormat="1" x14ac:dyDescent="0.2">
      <c r="A329" s="78" t="s">
        <v>709</v>
      </c>
      <c r="B329" s="78" t="s">
        <v>710</v>
      </c>
      <c r="C329" s="78" t="s">
        <v>63</v>
      </c>
      <c r="D329" s="69">
        <v>0</v>
      </c>
      <c r="E329" s="69">
        <v>0</v>
      </c>
      <c r="F329" s="69">
        <v>0</v>
      </c>
    </row>
    <row r="330" spans="1:6" s="18" customFormat="1" x14ac:dyDescent="0.2">
      <c r="A330" s="78" t="s">
        <v>711</v>
      </c>
      <c r="B330" s="78" t="s">
        <v>712</v>
      </c>
      <c r="C330" s="78" t="s">
        <v>49</v>
      </c>
      <c r="D330" s="69">
        <v>0</v>
      </c>
      <c r="E330" s="69">
        <v>0</v>
      </c>
      <c r="F330" s="69">
        <v>0</v>
      </c>
    </row>
    <row r="331" spans="1:6" s="18" customFormat="1" x14ac:dyDescent="0.2">
      <c r="A331" s="78" t="s">
        <v>713</v>
      </c>
      <c r="B331" s="78" t="s">
        <v>714</v>
      </c>
      <c r="C331" s="78" t="s">
        <v>43</v>
      </c>
      <c r="D331" s="69">
        <v>0</v>
      </c>
      <c r="E331" s="69">
        <v>0</v>
      </c>
      <c r="F331" s="69">
        <v>0</v>
      </c>
    </row>
    <row r="332" spans="1:6" x14ac:dyDescent="0.2">
      <c r="A332" s="78" t="s">
        <v>715</v>
      </c>
      <c r="B332" s="78" t="s">
        <v>716</v>
      </c>
      <c r="C332" s="78" t="s">
        <v>526</v>
      </c>
      <c r="D332" s="69">
        <v>0</v>
      </c>
      <c r="E332" s="69">
        <v>0</v>
      </c>
      <c r="F332" s="69">
        <v>0</v>
      </c>
    </row>
    <row r="333" spans="1:6" x14ac:dyDescent="0.2">
      <c r="A333" s="78" t="s">
        <v>717</v>
      </c>
      <c r="B333" s="78" t="s">
        <v>718</v>
      </c>
      <c r="C333" s="78" t="s">
        <v>138</v>
      </c>
      <c r="D333" s="69">
        <v>2</v>
      </c>
      <c r="E333" s="69">
        <v>2</v>
      </c>
      <c r="F333" s="69">
        <v>0</v>
      </c>
    </row>
    <row r="334" spans="1:6" x14ac:dyDescent="0.2">
      <c r="A334" s="78" t="s">
        <v>719</v>
      </c>
      <c r="B334" s="78" t="s">
        <v>720</v>
      </c>
      <c r="C334" s="78" t="s">
        <v>445</v>
      </c>
      <c r="D334" s="69">
        <v>32</v>
      </c>
      <c r="E334" s="69">
        <v>30</v>
      </c>
      <c r="F334" s="69">
        <v>2</v>
      </c>
    </row>
    <row r="335" spans="1:6" x14ac:dyDescent="0.2">
      <c r="A335" s="78" t="s">
        <v>721</v>
      </c>
      <c r="B335" s="78" t="s">
        <v>722</v>
      </c>
      <c r="C335" s="78" t="s">
        <v>875</v>
      </c>
      <c r="D335" s="69">
        <v>2</v>
      </c>
      <c r="E335" s="69">
        <v>2</v>
      </c>
      <c r="F335" s="69">
        <v>0</v>
      </c>
    </row>
    <row r="336" spans="1:6" x14ac:dyDescent="0.2">
      <c r="A336" s="78" t="s">
        <v>723</v>
      </c>
      <c r="B336" s="78" t="s">
        <v>724</v>
      </c>
      <c r="C336" s="78" t="s">
        <v>228</v>
      </c>
      <c r="D336" s="69">
        <v>0</v>
      </c>
      <c r="E336" s="69">
        <v>0</v>
      </c>
      <c r="F336" s="69">
        <v>0</v>
      </c>
    </row>
    <row r="337" spans="1:6" x14ac:dyDescent="0.2">
      <c r="A337" s="78" t="s">
        <v>725</v>
      </c>
      <c r="B337" s="78" t="s">
        <v>726</v>
      </c>
      <c r="C337" s="78" t="s">
        <v>334</v>
      </c>
      <c r="D337" s="69"/>
      <c r="E337" s="69"/>
      <c r="F337" s="69"/>
    </row>
    <row r="338" spans="1:6" x14ac:dyDescent="0.2">
      <c r="A338" s="78" t="s">
        <v>727</v>
      </c>
      <c r="B338" s="78" t="s">
        <v>728</v>
      </c>
      <c r="C338" s="78" t="s">
        <v>43</v>
      </c>
      <c r="D338" s="69">
        <v>0</v>
      </c>
      <c r="E338" s="69">
        <v>0</v>
      </c>
      <c r="F338" s="69">
        <v>0</v>
      </c>
    </row>
    <row r="339" spans="1:6" x14ac:dyDescent="0.2">
      <c r="A339" s="78" t="s">
        <v>729</v>
      </c>
      <c r="B339" s="78" t="s">
        <v>730</v>
      </c>
      <c r="C339" s="78" t="s">
        <v>43</v>
      </c>
      <c r="D339" s="69">
        <v>0</v>
      </c>
      <c r="E339" s="69">
        <v>0</v>
      </c>
      <c r="F339" s="69">
        <v>0</v>
      </c>
    </row>
    <row r="340" spans="1:6" x14ac:dyDescent="0.2">
      <c r="A340" s="78" t="s">
        <v>731</v>
      </c>
      <c r="B340" s="78" t="s">
        <v>732</v>
      </c>
      <c r="C340" s="78" t="s">
        <v>57</v>
      </c>
      <c r="D340" s="69">
        <v>3</v>
      </c>
      <c r="E340" s="69">
        <v>3</v>
      </c>
      <c r="F340" s="69">
        <v>0</v>
      </c>
    </row>
    <row r="341" spans="1:6" x14ac:dyDescent="0.2">
      <c r="A341" s="78" t="s">
        <v>733</v>
      </c>
      <c r="B341" s="78" t="s">
        <v>734</v>
      </c>
      <c r="C341" s="78" t="s">
        <v>334</v>
      </c>
      <c r="D341" s="69"/>
      <c r="E341" s="69"/>
      <c r="F341" s="69"/>
    </row>
    <row r="342" spans="1:6" x14ac:dyDescent="0.2">
      <c r="A342" s="78" t="s">
        <v>735</v>
      </c>
      <c r="B342" s="78" t="s">
        <v>736</v>
      </c>
      <c r="C342" s="78" t="s">
        <v>736</v>
      </c>
      <c r="D342" s="69"/>
      <c r="E342" s="69"/>
      <c r="F342" s="69"/>
    </row>
    <row r="343" spans="1:6" x14ac:dyDescent="0.2">
      <c r="A343" s="78" t="s">
        <v>737</v>
      </c>
      <c r="B343" s="78" t="s">
        <v>738</v>
      </c>
      <c r="C343" s="78" t="s">
        <v>267</v>
      </c>
      <c r="D343" s="69"/>
      <c r="E343" s="69"/>
      <c r="F343" s="69"/>
    </row>
    <row r="344" spans="1:6" x14ac:dyDescent="0.2">
      <c r="A344" s="78" t="s">
        <v>739</v>
      </c>
      <c r="B344" s="78" t="s">
        <v>740</v>
      </c>
      <c r="C344" s="78" t="s">
        <v>453</v>
      </c>
      <c r="D344" s="69"/>
      <c r="E344" s="69"/>
      <c r="F344" s="69"/>
    </row>
    <row r="345" spans="1:6" x14ac:dyDescent="0.2">
      <c r="A345" s="78" t="s">
        <v>741</v>
      </c>
      <c r="B345" s="78" t="s">
        <v>742</v>
      </c>
      <c r="C345" s="78" t="s">
        <v>453</v>
      </c>
      <c r="D345" s="69"/>
      <c r="E345" s="69"/>
      <c r="F345" s="69"/>
    </row>
    <row r="346" spans="1:6" x14ac:dyDescent="0.2">
      <c r="A346" s="78" t="s">
        <v>743</v>
      </c>
      <c r="B346" s="78" t="s">
        <v>744</v>
      </c>
      <c r="C346" s="78" t="s">
        <v>340</v>
      </c>
      <c r="D346" s="69"/>
      <c r="E346" s="69"/>
      <c r="F346" s="69"/>
    </row>
    <row r="348" spans="1:6" x14ac:dyDescent="0.2">
      <c r="A348" s="12" t="s">
        <v>20</v>
      </c>
    </row>
  </sheetData>
  <autoFilter ref="A4:F346" xr:uid="{00000000-0009-0000-0000-000004000000}">
    <sortState xmlns:xlrd2="http://schemas.microsoft.com/office/spreadsheetml/2017/richdata2" ref="A5:F346">
      <sortCondition ref="A4:A346"/>
    </sortState>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ECC06-145C-43CA-8C10-D4F1848F95A9}">
  <dimension ref="A1:G348"/>
  <sheetViews>
    <sheetView showGridLines="0" zoomScaleNormal="100" workbookViewId="0"/>
  </sheetViews>
  <sheetFormatPr defaultColWidth="9.140625" defaultRowHeight="12.75" x14ac:dyDescent="0.2"/>
  <cols>
    <col min="1" max="1" width="15.85546875" style="20" customWidth="1"/>
    <col min="2" max="2" width="26.5703125" style="18" bestFit="1" customWidth="1"/>
    <col min="3" max="3" width="27.85546875" style="18" bestFit="1" customWidth="1"/>
    <col min="4" max="4" width="11.85546875" style="19" customWidth="1"/>
    <col min="5" max="5" width="14" style="19" customWidth="1"/>
    <col min="6" max="6" width="10.7109375" style="19" bestFit="1" customWidth="1"/>
    <col min="7" max="7" width="9.140625" style="18"/>
    <col min="8" max="16384" width="9.140625" style="20"/>
  </cols>
  <sheetData>
    <row r="1" spans="1:7" s="16" customFormat="1" ht="15.75" x14ac:dyDescent="0.25">
      <c r="A1" s="13" t="s">
        <v>848</v>
      </c>
      <c r="B1" s="14"/>
      <c r="C1" s="13"/>
      <c r="D1" s="15"/>
      <c r="E1" s="15"/>
      <c r="F1" s="15"/>
      <c r="G1" s="14"/>
    </row>
    <row r="2" spans="1:7" x14ac:dyDescent="0.2">
      <c r="A2" s="17" t="s">
        <v>869</v>
      </c>
      <c r="C2" s="17"/>
    </row>
    <row r="3" spans="1:7" x14ac:dyDescent="0.2">
      <c r="B3" s="17"/>
      <c r="C3" s="17"/>
    </row>
    <row r="4" spans="1:7" s="10" customFormat="1" ht="26.25" thickBot="1" x14ac:dyDescent="0.25">
      <c r="A4" s="21" t="s">
        <v>745</v>
      </c>
      <c r="B4" s="22" t="s">
        <v>746</v>
      </c>
      <c r="C4" s="22" t="s">
        <v>747</v>
      </c>
      <c r="D4" s="23" t="s">
        <v>748</v>
      </c>
      <c r="E4" s="23" t="s">
        <v>749</v>
      </c>
      <c r="F4" s="23" t="s">
        <v>750</v>
      </c>
      <c r="G4" s="9"/>
    </row>
    <row r="5" spans="1:7" x14ac:dyDescent="0.2">
      <c r="A5" s="78" t="s">
        <v>41</v>
      </c>
      <c r="B5" s="78" t="s">
        <v>42</v>
      </c>
      <c r="C5" s="78" t="s">
        <v>43</v>
      </c>
      <c r="D5" s="69"/>
      <c r="E5" s="69"/>
      <c r="F5" s="69"/>
    </row>
    <row r="6" spans="1:7" x14ac:dyDescent="0.2">
      <c r="A6" s="78" t="s">
        <v>44</v>
      </c>
      <c r="B6" s="78" t="s">
        <v>45</v>
      </c>
      <c r="C6" s="78" t="s">
        <v>46</v>
      </c>
      <c r="D6" s="69">
        <v>49</v>
      </c>
      <c r="E6" s="69">
        <v>1</v>
      </c>
      <c r="F6" s="69">
        <v>48</v>
      </c>
    </row>
    <row r="7" spans="1:7" x14ac:dyDescent="0.2">
      <c r="A7" s="78" t="s">
        <v>47</v>
      </c>
      <c r="B7" s="78" t="s">
        <v>48</v>
      </c>
      <c r="C7" s="78" t="s">
        <v>49</v>
      </c>
      <c r="D7" s="69">
        <v>0</v>
      </c>
      <c r="E7" s="69">
        <v>0</v>
      </c>
      <c r="F7" s="69">
        <v>0</v>
      </c>
    </row>
    <row r="8" spans="1:7" x14ac:dyDescent="0.2">
      <c r="A8" s="78" t="s">
        <v>50</v>
      </c>
      <c r="B8" s="78" t="s">
        <v>51</v>
      </c>
      <c r="C8" s="78" t="s">
        <v>49</v>
      </c>
      <c r="D8" s="69"/>
      <c r="E8" s="69"/>
      <c r="F8" s="69"/>
    </row>
    <row r="9" spans="1:7" x14ac:dyDescent="0.2">
      <c r="A9" s="78" t="s">
        <v>52</v>
      </c>
      <c r="B9" s="78" t="s">
        <v>53</v>
      </c>
      <c r="C9" s="78" t="s">
        <v>54</v>
      </c>
      <c r="D9" s="69">
        <v>0</v>
      </c>
      <c r="E9" s="69">
        <v>0</v>
      </c>
      <c r="F9" s="69">
        <v>0</v>
      </c>
    </row>
    <row r="10" spans="1:7" x14ac:dyDescent="0.2">
      <c r="A10" s="78" t="s">
        <v>55</v>
      </c>
      <c r="B10" s="78" t="s">
        <v>56</v>
      </c>
      <c r="C10" s="78" t="s">
        <v>57</v>
      </c>
      <c r="D10" s="69">
        <v>0</v>
      </c>
      <c r="E10" s="69">
        <v>0</v>
      </c>
      <c r="F10" s="69">
        <v>0</v>
      </c>
    </row>
    <row r="11" spans="1:7" x14ac:dyDescent="0.2">
      <c r="A11" s="78" t="s">
        <v>58</v>
      </c>
      <c r="B11" s="78" t="s">
        <v>59</v>
      </c>
      <c r="C11" s="78" t="s">
        <v>60</v>
      </c>
      <c r="D11" s="69"/>
      <c r="E11" s="69"/>
      <c r="F11" s="69"/>
    </row>
    <row r="12" spans="1:7" x14ac:dyDescent="0.2">
      <c r="A12" s="78" t="s">
        <v>61</v>
      </c>
      <c r="B12" s="78" t="s">
        <v>62</v>
      </c>
      <c r="C12" s="78" t="s">
        <v>63</v>
      </c>
      <c r="D12" s="69">
        <v>0</v>
      </c>
      <c r="E12" s="69">
        <v>0</v>
      </c>
      <c r="F12" s="69">
        <v>0</v>
      </c>
    </row>
    <row r="13" spans="1:7" x14ac:dyDescent="0.2">
      <c r="A13" s="78" t="s">
        <v>64</v>
      </c>
      <c r="B13" s="78" t="s">
        <v>65</v>
      </c>
      <c r="C13" s="78" t="s">
        <v>66</v>
      </c>
      <c r="D13" s="69">
        <v>20</v>
      </c>
      <c r="E13" s="69">
        <v>20</v>
      </c>
      <c r="F13" s="69">
        <v>0</v>
      </c>
    </row>
    <row r="14" spans="1:7" x14ac:dyDescent="0.2">
      <c r="A14" s="78" t="s">
        <v>67</v>
      </c>
      <c r="B14" s="78" t="s">
        <v>68</v>
      </c>
      <c r="C14" s="78" t="s">
        <v>68</v>
      </c>
      <c r="D14" s="69">
        <v>0</v>
      </c>
      <c r="E14" s="69">
        <v>0</v>
      </c>
      <c r="F14" s="69">
        <v>0</v>
      </c>
    </row>
    <row r="15" spans="1:7" x14ac:dyDescent="0.2">
      <c r="A15" s="78" t="s">
        <v>69</v>
      </c>
      <c r="B15" s="78" t="s">
        <v>70</v>
      </c>
      <c r="C15" s="78" t="s">
        <v>66</v>
      </c>
      <c r="D15" s="69">
        <v>0</v>
      </c>
      <c r="E15" s="69">
        <v>0</v>
      </c>
      <c r="F15" s="69">
        <v>0</v>
      </c>
    </row>
    <row r="16" spans="1:7" x14ac:dyDescent="0.2">
      <c r="A16" s="78" t="s">
        <v>71</v>
      </c>
      <c r="B16" s="78" t="s">
        <v>72</v>
      </c>
      <c r="C16" s="78" t="s">
        <v>66</v>
      </c>
      <c r="D16" s="69">
        <v>0</v>
      </c>
      <c r="E16" s="69">
        <v>0</v>
      </c>
      <c r="F16" s="69">
        <v>0</v>
      </c>
    </row>
    <row r="17" spans="1:6" x14ac:dyDescent="0.2">
      <c r="A17" s="78" t="s">
        <v>73</v>
      </c>
      <c r="B17" s="78" t="s">
        <v>74</v>
      </c>
      <c r="C17" s="78" t="s">
        <v>60</v>
      </c>
      <c r="D17" s="69">
        <v>0</v>
      </c>
      <c r="E17" s="69">
        <v>0</v>
      </c>
      <c r="F17" s="69">
        <v>0</v>
      </c>
    </row>
    <row r="18" spans="1:6" x14ac:dyDescent="0.2">
      <c r="A18" s="78" t="s">
        <v>75</v>
      </c>
      <c r="B18" s="78" t="s">
        <v>76</v>
      </c>
      <c r="C18" s="78" t="s">
        <v>66</v>
      </c>
      <c r="D18" s="69">
        <v>0</v>
      </c>
      <c r="E18" s="69">
        <v>0</v>
      </c>
      <c r="F18" s="69">
        <v>0</v>
      </c>
    </row>
    <row r="19" spans="1:6" x14ac:dyDescent="0.2">
      <c r="A19" s="78" t="s">
        <v>77</v>
      </c>
      <c r="B19" s="78" t="s">
        <v>78</v>
      </c>
      <c r="C19" s="78" t="s">
        <v>60</v>
      </c>
      <c r="D19" s="69">
        <v>0</v>
      </c>
      <c r="E19" s="69">
        <v>0</v>
      </c>
      <c r="F19" s="69">
        <v>0</v>
      </c>
    </row>
    <row r="20" spans="1:6" s="18" customFormat="1" x14ac:dyDescent="0.2">
      <c r="A20" s="78" t="s">
        <v>79</v>
      </c>
      <c r="B20" s="78" t="s">
        <v>80</v>
      </c>
      <c r="C20" s="78" t="s">
        <v>60</v>
      </c>
      <c r="D20" s="69">
        <v>0</v>
      </c>
      <c r="E20" s="69">
        <v>0</v>
      </c>
      <c r="F20" s="69">
        <v>0</v>
      </c>
    </row>
    <row r="21" spans="1:6" s="18" customFormat="1" x14ac:dyDescent="0.2">
      <c r="A21" s="78" t="s">
        <v>81</v>
      </c>
      <c r="B21" s="78" t="s">
        <v>82</v>
      </c>
      <c r="C21" s="78" t="s">
        <v>66</v>
      </c>
      <c r="D21" s="69">
        <v>0</v>
      </c>
      <c r="E21" s="69">
        <v>0</v>
      </c>
      <c r="F21" s="69">
        <v>0</v>
      </c>
    </row>
    <row r="22" spans="1:6" s="18" customFormat="1" x14ac:dyDescent="0.2">
      <c r="A22" s="78" t="s">
        <v>83</v>
      </c>
      <c r="B22" s="78" t="s">
        <v>84</v>
      </c>
      <c r="C22" s="78" t="s">
        <v>43</v>
      </c>
      <c r="D22" s="69">
        <v>0</v>
      </c>
      <c r="E22" s="69">
        <v>0</v>
      </c>
      <c r="F22" s="69">
        <v>0</v>
      </c>
    </row>
    <row r="23" spans="1:6" s="18" customFormat="1" x14ac:dyDescent="0.2">
      <c r="A23" s="78" t="s">
        <v>85</v>
      </c>
      <c r="B23" s="78" t="s">
        <v>86</v>
      </c>
      <c r="C23" s="78" t="s">
        <v>87</v>
      </c>
      <c r="D23" s="69">
        <v>30</v>
      </c>
      <c r="E23" s="69">
        <v>30</v>
      </c>
      <c r="F23" s="69">
        <v>0</v>
      </c>
    </row>
    <row r="24" spans="1:6" s="18" customFormat="1" x14ac:dyDescent="0.2">
      <c r="A24" s="78" t="s">
        <v>88</v>
      </c>
      <c r="B24" s="78" t="s">
        <v>89</v>
      </c>
      <c r="C24" s="78" t="s">
        <v>87</v>
      </c>
      <c r="D24" s="69"/>
      <c r="E24" s="69"/>
      <c r="F24" s="69"/>
    </row>
    <row r="25" spans="1:6" s="18" customFormat="1" x14ac:dyDescent="0.2">
      <c r="A25" s="78" t="s">
        <v>90</v>
      </c>
      <c r="B25" s="78" t="s">
        <v>91</v>
      </c>
      <c r="C25" s="78" t="s">
        <v>92</v>
      </c>
      <c r="D25" s="69">
        <v>0</v>
      </c>
      <c r="E25" s="69">
        <v>0</v>
      </c>
      <c r="F25" s="69">
        <v>0</v>
      </c>
    </row>
    <row r="26" spans="1:6" s="18" customFormat="1" x14ac:dyDescent="0.2">
      <c r="A26" s="78" t="s">
        <v>93</v>
      </c>
      <c r="B26" s="78" t="s">
        <v>94</v>
      </c>
      <c r="C26" s="78" t="s">
        <v>92</v>
      </c>
      <c r="D26" s="69">
        <v>0</v>
      </c>
      <c r="E26" s="69">
        <v>0</v>
      </c>
      <c r="F26" s="69">
        <v>0</v>
      </c>
    </row>
    <row r="27" spans="1:6" s="18" customFormat="1" x14ac:dyDescent="0.2">
      <c r="A27" s="78" t="s">
        <v>95</v>
      </c>
      <c r="B27" s="78" t="s">
        <v>96</v>
      </c>
      <c r="C27" s="78" t="s">
        <v>97</v>
      </c>
      <c r="D27" s="69">
        <v>0</v>
      </c>
      <c r="E27" s="69">
        <v>0</v>
      </c>
      <c r="F27" s="69">
        <v>0</v>
      </c>
    </row>
    <row r="28" spans="1:6" s="18" customFormat="1" x14ac:dyDescent="0.2">
      <c r="A28" s="78" t="s">
        <v>98</v>
      </c>
      <c r="B28" s="78" t="s">
        <v>99</v>
      </c>
      <c r="C28" s="78" t="s">
        <v>97</v>
      </c>
      <c r="D28" s="69"/>
      <c r="E28" s="69"/>
      <c r="F28" s="69"/>
    </row>
    <row r="29" spans="1:6" s="18" customFormat="1" x14ac:dyDescent="0.2">
      <c r="A29" s="78" t="s">
        <v>100</v>
      </c>
      <c r="B29" s="78" t="s">
        <v>101</v>
      </c>
      <c r="C29" s="78" t="s">
        <v>102</v>
      </c>
      <c r="D29" s="69">
        <v>0</v>
      </c>
      <c r="E29" s="69">
        <v>0</v>
      </c>
      <c r="F29" s="69">
        <v>0</v>
      </c>
    </row>
    <row r="30" spans="1:6" s="18" customFormat="1" x14ac:dyDescent="0.2">
      <c r="A30" s="78" t="s">
        <v>103</v>
      </c>
      <c r="B30" s="78" t="s">
        <v>104</v>
      </c>
      <c r="C30" s="78" t="s">
        <v>102</v>
      </c>
      <c r="D30" s="69">
        <v>0</v>
      </c>
      <c r="E30" s="69">
        <v>0</v>
      </c>
      <c r="F30" s="69">
        <v>0</v>
      </c>
    </row>
    <row r="31" spans="1:6" s="18" customFormat="1" x14ac:dyDescent="0.2">
      <c r="A31" s="78" t="s">
        <v>105</v>
      </c>
      <c r="B31" s="78" t="s">
        <v>106</v>
      </c>
      <c r="C31" s="78" t="s">
        <v>97</v>
      </c>
      <c r="D31" s="69">
        <v>0</v>
      </c>
      <c r="E31" s="69">
        <v>0</v>
      </c>
      <c r="F31" s="69">
        <v>0</v>
      </c>
    </row>
    <row r="32" spans="1:6" s="18" customFormat="1" x14ac:dyDescent="0.2">
      <c r="A32" s="78" t="s">
        <v>107</v>
      </c>
      <c r="B32" s="78" t="s">
        <v>108</v>
      </c>
      <c r="C32" s="78" t="s">
        <v>97</v>
      </c>
      <c r="D32" s="69"/>
      <c r="E32" s="69"/>
      <c r="F32" s="69"/>
    </row>
    <row r="33" spans="1:6" s="18" customFormat="1" x14ac:dyDescent="0.2">
      <c r="A33" s="78" t="s">
        <v>109</v>
      </c>
      <c r="B33" s="78" t="s">
        <v>110</v>
      </c>
      <c r="C33" s="78" t="s">
        <v>102</v>
      </c>
      <c r="D33" s="69">
        <v>50</v>
      </c>
      <c r="E33" s="69">
        <v>50</v>
      </c>
      <c r="F33" s="69">
        <v>0</v>
      </c>
    </row>
    <row r="34" spans="1:6" s="18" customFormat="1" x14ac:dyDescent="0.2">
      <c r="A34" s="78" t="s">
        <v>111</v>
      </c>
      <c r="B34" s="78" t="s">
        <v>112</v>
      </c>
      <c r="C34" s="78" t="s">
        <v>97</v>
      </c>
      <c r="D34" s="69">
        <v>15</v>
      </c>
      <c r="E34" s="69">
        <v>15</v>
      </c>
      <c r="F34" s="69">
        <v>0</v>
      </c>
    </row>
    <row r="35" spans="1:6" s="18" customFormat="1" x14ac:dyDescent="0.2">
      <c r="A35" s="78" t="s">
        <v>113</v>
      </c>
      <c r="B35" s="78" t="s">
        <v>819</v>
      </c>
      <c r="C35" s="78" t="s">
        <v>97</v>
      </c>
      <c r="D35" s="69">
        <v>81</v>
      </c>
      <c r="E35" s="69">
        <v>81</v>
      </c>
      <c r="F35" s="69">
        <v>0</v>
      </c>
    </row>
    <row r="36" spans="1:6" s="18" customFormat="1" x14ac:dyDescent="0.2">
      <c r="A36" s="78" t="s">
        <v>114</v>
      </c>
      <c r="B36" s="78" t="s">
        <v>115</v>
      </c>
      <c r="C36" s="78" t="s">
        <v>102</v>
      </c>
      <c r="D36" s="69">
        <v>1</v>
      </c>
      <c r="E36" s="69">
        <v>1</v>
      </c>
      <c r="F36" s="69">
        <v>0</v>
      </c>
    </row>
    <row r="37" spans="1:6" s="18" customFormat="1" x14ac:dyDescent="0.2">
      <c r="A37" s="78" t="s">
        <v>116</v>
      </c>
      <c r="B37" s="78" t="s">
        <v>117</v>
      </c>
      <c r="C37" s="78" t="s">
        <v>97</v>
      </c>
      <c r="D37" s="69">
        <v>0</v>
      </c>
      <c r="E37" s="69">
        <v>0</v>
      </c>
      <c r="F37" s="69">
        <v>0</v>
      </c>
    </row>
    <row r="38" spans="1:6" s="18" customFormat="1" x14ac:dyDescent="0.2">
      <c r="A38" s="78" t="s">
        <v>118</v>
      </c>
      <c r="B38" s="78" t="s">
        <v>119</v>
      </c>
      <c r="C38" s="78" t="s">
        <v>54</v>
      </c>
      <c r="D38" s="69">
        <v>0</v>
      </c>
      <c r="E38" s="69">
        <v>0</v>
      </c>
      <c r="F38" s="69">
        <v>0</v>
      </c>
    </row>
    <row r="39" spans="1:6" s="18" customFormat="1" x14ac:dyDescent="0.2">
      <c r="A39" s="78" t="s">
        <v>120</v>
      </c>
      <c r="B39" s="78" t="s">
        <v>121</v>
      </c>
      <c r="C39" s="78" t="s">
        <v>97</v>
      </c>
      <c r="D39" s="69">
        <v>0</v>
      </c>
      <c r="E39" s="69">
        <v>0</v>
      </c>
      <c r="F39" s="69">
        <v>0</v>
      </c>
    </row>
    <row r="40" spans="1:6" s="18" customFormat="1" x14ac:dyDescent="0.2">
      <c r="A40" s="78" t="s">
        <v>122</v>
      </c>
      <c r="B40" s="78" t="s">
        <v>123</v>
      </c>
      <c r="C40" s="78" t="s">
        <v>102</v>
      </c>
      <c r="D40" s="69"/>
      <c r="E40" s="69"/>
      <c r="F40" s="69"/>
    </row>
    <row r="41" spans="1:6" s="18" customFormat="1" x14ac:dyDescent="0.2">
      <c r="A41" s="78" t="s">
        <v>124</v>
      </c>
      <c r="B41" s="78" t="s">
        <v>125</v>
      </c>
      <c r="C41" s="78" t="s">
        <v>102</v>
      </c>
      <c r="D41" s="69">
        <v>0</v>
      </c>
      <c r="E41" s="69">
        <v>0</v>
      </c>
      <c r="F41" s="69">
        <v>0</v>
      </c>
    </row>
    <row r="42" spans="1:6" s="18" customFormat="1" x14ac:dyDescent="0.2">
      <c r="A42" s="78" t="s">
        <v>126</v>
      </c>
      <c r="B42" s="78" t="s">
        <v>127</v>
      </c>
      <c r="C42" s="78" t="s">
        <v>102</v>
      </c>
      <c r="D42" s="69">
        <v>0</v>
      </c>
      <c r="E42" s="69">
        <v>0</v>
      </c>
      <c r="F42" s="69">
        <v>0</v>
      </c>
    </row>
    <row r="43" spans="1:6" s="18" customFormat="1" x14ac:dyDescent="0.2">
      <c r="A43" s="78" t="s">
        <v>128</v>
      </c>
      <c r="B43" s="78" t="s">
        <v>129</v>
      </c>
      <c r="C43" s="78" t="s">
        <v>97</v>
      </c>
      <c r="D43" s="69">
        <v>0</v>
      </c>
      <c r="E43" s="69">
        <v>0</v>
      </c>
      <c r="F43" s="69">
        <v>0</v>
      </c>
    </row>
    <row r="44" spans="1:6" s="18" customFormat="1" x14ac:dyDescent="0.2">
      <c r="A44" s="78" t="s">
        <v>130</v>
      </c>
      <c r="B44" s="78" t="s">
        <v>131</v>
      </c>
      <c r="C44" s="78" t="s">
        <v>54</v>
      </c>
      <c r="D44" s="69">
        <v>0</v>
      </c>
      <c r="E44" s="69">
        <v>0</v>
      </c>
      <c r="F44" s="69">
        <v>0</v>
      </c>
    </row>
    <row r="45" spans="1:6" s="18" customFormat="1" x14ac:dyDescent="0.2">
      <c r="A45" s="78" t="s">
        <v>132</v>
      </c>
      <c r="B45" s="78" t="s">
        <v>133</v>
      </c>
      <c r="C45" s="78" t="s">
        <v>97</v>
      </c>
      <c r="D45" s="69">
        <v>0</v>
      </c>
      <c r="E45" s="69">
        <v>0</v>
      </c>
      <c r="F45" s="69">
        <v>0</v>
      </c>
    </row>
    <row r="46" spans="1:6" s="18" customFormat="1" x14ac:dyDescent="0.2">
      <c r="A46" s="78" t="s">
        <v>134</v>
      </c>
      <c r="B46" s="78" t="s">
        <v>135</v>
      </c>
      <c r="C46" s="78" t="s">
        <v>102</v>
      </c>
      <c r="D46" s="69">
        <v>43</v>
      </c>
      <c r="E46" s="69">
        <v>36</v>
      </c>
      <c r="F46" s="69">
        <v>7</v>
      </c>
    </row>
    <row r="47" spans="1:6" s="18" customFormat="1" x14ac:dyDescent="0.2">
      <c r="A47" s="78" t="s">
        <v>136</v>
      </c>
      <c r="B47" s="78" t="s">
        <v>137</v>
      </c>
      <c r="C47" s="78" t="s">
        <v>138</v>
      </c>
      <c r="D47" s="69">
        <v>8</v>
      </c>
      <c r="E47" s="69">
        <v>8</v>
      </c>
      <c r="F47" s="69">
        <v>0</v>
      </c>
    </row>
    <row r="48" spans="1:6" s="18" customFormat="1" x14ac:dyDescent="0.2">
      <c r="A48" s="78" t="s">
        <v>139</v>
      </c>
      <c r="B48" s="78" t="s">
        <v>140</v>
      </c>
      <c r="C48" s="78" t="s">
        <v>841</v>
      </c>
      <c r="D48" s="69"/>
      <c r="E48" s="69"/>
      <c r="F48" s="69"/>
    </row>
    <row r="49" spans="1:6" s="18" customFormat="1" x14ac:dyDescent="0.2">
      <c r="A49" s="78" t="s">
        <v>141</v>
      </c>
      <c r="B49" s="78" t="s">
        <v>142</v>
      </c>
      <c r="C49" s="78" t="s">
        <v>143</v>
      </c>
      <c r="D49" s="69"/>
      <c r="E49" s="69"/>
      <c r="F49" s="69"/>
    </row>
    <row r="50" spans="1:6" s="18" customFormat="1" x14ac:dyDescent="0.2">
      <c r="A50" s="78" t="s">
        <v>144</v>
      </c>
      <c r="B50" s="78" t="s">
        <v>145</v>
      </c>
      <c r="C50" s="78" t="s">
        <v>843</v>
      </c>
      <c r="D50" s="69"/>
      <c r="E50" s="69"/>
      <c r="F50" s="69"/>
    </row>
    <row r="51" spans="1:6" s="18" customFormat="1" x14ac:dyDescent="0.2">
      <c r="A51" s="78" t="s">
        <v>147</v>
      </c>
      <c r="B51" s="78" t="s">
        <v>148</v>
      </c>
      <c r="C51" s="78" t="s">
        <v>143</v>
      </c>
      <c r="D51" s="69">
        <v>1</v>
      </c>
      <c r="E51" s="69">
        <v>0</v>
      </c>
      <c r="F51" s="69">
        <v>1</v>
      </c>
    </row>
    <row r="52" spans="1:6" s="18" customFormat="1" x14ac:dyDescent="0.2">
      <c r="A52" s="78" t="s">
        <v>149</v>
      </c>
      <c r="B52" s="78" t="s">
        <v>150</v>
      </c>
      <c r="C52" s="78" t="s">
        <v>841</v>
      </c>
      <c r="D52" s="69">
        <v>0</v>
      </c>
      <c r="E52" s="69">
        <v>0</v>
      </c>
      <c r="F52" s="69">
        <v>0</v>
      </c>
    </row>
    <row r="53" spans="1:6" s="18" customFormat="1" x14ac:dyDescent="0.2">
      <c r="A53" s="78" t="s">
        <v>151</v>
      </c>
      <c r="B53" s="78" t="s">
        <v>152</v>
      </c>
      <c r="C53" s="78" t="s">
        <v>842</v>
      </c>
      <c r="D53" s="69">
        <v>41</v>
      </c>
      <c r="E53" s="69">
        <v>41</v>
      </c>
      <c r="F53" s="69">
        <v>0</v>
      </c>
    </row>
    <row r="54" spans="1:6" s="18" customFormat="1" x14ac:dyDescent="0.2">
      <c r="A54" s="78" t="s">
        <v>153</v>
      </c>
      <c r="B54" s="78" t="s">
        <v>154</v>
      </c>
      <c r="C54" s="78" t="s">
        <v>842</v>
      </c>
      <c r="D54" s="69">
        <v>0</v>
      </c>
      <c r="E54" s="69">
        <v>0</v>
      </c>
      <c r="F54" s="69">
        <v>0</v>
      </c>
    </row>
    <row r="55" spans="1:6" s="18" customFormat="1" x14ac:dyDescent="0.2">
      <c r="A55" s="78" t="s">
        <v>155</v>
      </c>
      <c r="B55" s="78" t="s">
        <v>156</v>
      </c>
      <c r="C55" s="78" t="s">
        <v>143</v>
      </c>
      <c r="D55" s="69"/>
      <c r="E55" s="69"/>
      <c r="F55" s="69"/>
    </row>
    <row r="56" spans="1:6" s="18" customFormat="1" x14ac:dyDescent="0.2">
      <c r="A56" s="78" t="s">
        <v>157</v>
      </c>
      <c r="B56" s="78" t="s">
        <v>158</v>
      </c>
      <c r="C56" s="78" t="s">
        <v>138</v>
      </c>
      <c r="D56" s="69">
        <v>1</v>
      </c>
      <c r="E56" s="69">
        <v>1</v>
      </c>
      <c r="F56" s="69">
        <v>0</v>
      </c>
    </row>
    <row r="57" spans="1:6" s="18" customFormat="1" x14ac:dyDescent="0.2">
      <c r="A57" s="78" t="s">
        <v>159</v>
      </c>
      <c r="B57" s="78" t="s">
        <v>160</v>
      </c>
      <c r="C57" s="78" t="s">
        <v>143</v>
      </c>
      <c r="D57" s="69">
        <v>17</v>
      </c>
      <c r="E57" s="69">
        <v>17</v>
      </c>
      <c r="F57" s="69">
        <v>0</v>
      </c>
    </row>
    <row r="58" spans="1:6" s="18" customFormat="1" x14ac:dyDescent="0.2">
      <c r="A58" s="78" t="s">
        <v>161</v>
      </c>
      <c r="B58" s="78" t="s">
        <v>162</v>
      </c>
      <c r="C58" s="78" t="s">
        <v>143</v>
      </c>
      <c r="D58" s="69">
        <v>0</v>
      </c>
      <c r="E58" s="69">
        <v>0</v>
      </c>
      <c r="F58" s="69">
        <v>0</v>
      </c>
    </row>
    <row r="59" spans="1:6" s="18" customFormat="1" x14ac:dyDescent="0.2">
      <c r="A59" s="78" t="s">
        <v>163</v>
      </c>
      <c r="B59" s="78" t="s">
        <v>164</v>
      </c>
      <c r="C59" s="78" t="s">
        <v>165</v>
      </c>
      <c r="D59" s="69"/>
      <c r="E59" s="69"/>
      <c r="F59" s="69"/>
    </row>
    <row r="60" spans="1:6" s="18" customFormat="1" x14ac:dyDescent="0.2">
      <c r="A60" s="78" t="s">
        <v>166</v>
      </c>
      <c r="B60" s="78" t="s">
        <v>167</v>
      </c>
      <c r="C60" s="78" t="s">
        <v>168</v>
      </c>
      <c r="D60" s="69">
        <v>0</v>
      </c>
      <c r="E60" s="69">
        <v>0</v>
      </c>
      <c r="F60" s="69">
        <v>0</v>
      </c>
    </row>
    <row r="61" spans="1:6" s="18" customFormat="1" x14ac:dyDescent="0.2">
      <c r="A61" s="78" t="s">
        <v>169</v>
      </c>
      <c r="B61" s="78" t="s">
        <v>170</v>
      </c>
      <c r="C61" s="78" t="s">
        <v>841</v>
      </c>
      <c r="D61" s="69">
        <v>7</v>
      </c>
      <c r="E61" s="69">
        <v>5</v>
      </c>
      <c r="F61" s="69">
        <v>2</v>
      </c>
    </row>
    <row r="62" spans="1:6" s="18" customFormat="1" x14ac:dyDescent="0.2">
      <c r="A62" s="78" t="s">
        <v>171</v>
      </c>
      <c r="B62" s="78" t="s">
        <v>172</v>
      </c>
      <c r="C62" s="78" t="s">
        <v>168</v>
      </c>
      <c r="D62" s="69">
        <v>0</v>
      </c>
      <c r="E62" s="69">
        <v>0</v>
      </c>
      <c r="F62" s="69">
        <v>0</v>
      </c>
    </row>
    <row r="63" spans="1:6" s="18" customFormat="1" x14ac:dyDescent="0.2">
      <c r="A63" s="78" t="s">
        <v>173</v>
      </c>
      <c r="B63" s="78" t="s">
        <v>174</v>
      </c>
      <c r="C63" s="78" t="s">
        <v>168</v>
      </c>
      <c r="D63" s="69">
        <v>0</v>
      </c>
      <c r="E63" s="69">
        <v>0</v>
      </c>
      <c r="F63" s="69">
        <v>0</v>
      </c>
    </row>
    <row r="64" spans="1:6" s="18" customFormat="1" x14ac:dyDescent="0.2">
      <c r="A64" s="78" t="s">
        <v>175</v>
      </c>
      <c r="B64" s="78" t="s">
        <v>176</v>
      </c>
      <c r="C64" s="78" t="s">
        <v>168</v>
      </c>
      <c r="D64" s="69">
        <v>0</v>
      </c>
      <c r="E64" s="69">
        <v>0</v>
      </c>
      <c r="F64" s="69">
        <v>0</v>
      </c>
    </row>
    <row r="65" spans="1:6" s="18" customFormat="1" x14ac:dyDescent="0.2">
      <c r="A65" s="78" t="s">
        <v>177</v>
      </c>
      <c r="B65" s="78" t="s">
        <v>178</v>
      </c>
      <c r="C65" s="78" t="s">
        <v>841</v>
      </c>
      <c r="D65" s="69">
        <v>1</v>
      </c>
      <c r="E65" s="69">
        <v>1</v>
      </c>
      <c r="F65" s="69">
        <v>0</v>
      </c>
    </row>
    <row r="66" spans="1:6" s="18" customFormat="1" x14ac:dyDescent="0.2">
      <c r="A66" s="78" t="s">
        <v>179</v>
      </c>
      <c r="B66" s="78" t="s">
        <v>180</v>
      </c>
      <c r="C66" s="78" t="s">
        <v>143</v>
      </c>
      <c r="D66" s="69">
        <v>0</v>
      </c>
      <c r="E66" s="69">
        <v>0</v>
      </c>
      <c r="F66" s="69">
        <v>0</v>
      </c>
    </row>
    <row r="67" spans="1:6" s="18" customFormat="1" x14ac:dyDescent="0.2">
      <c r="A67" s="78" t="s">
        <v>181</v>
      </c>
      <c r="B67" s="78" t="s">
        <v>182</v>
      </c>
      <c r="C67" s="78" t="s">
        <v>841</v>
      </c>
      <c r="D67" s="69">
        <v>0</v>
      </c>
      <c r="E67" s="69">
        <v>0</v>
      </c>
      <c r="F67" s="69">
        <v>0</v>
      </c>
    </row>
    <row r="68" spans="1:6" s="18" customFormat="1" x14ac:dyDescent="0.2">
      <c r="A68" s="78" t="s">
        <v>183</v>
      </c>
      <c r="B68" s="78" t="s">
        <v>184</v>
      </c>
      <c r="C68" s="78" t="s">
        <v>842</v>
      </c>
      <c r="D68" s="69">
        <v>1</v>
      </c>
      <c r="E68" s="69">
        <v>0</v>
      </c>
      <c r="F68" s="69">
        <v>1</v>
      </c>
    </row>
    <row r="69" spans="1:6" s="18" customFormat="1" x14ac:dyDescent="0.2">
      <c r="A69" s="78" t="s">
        <v>185</v>
      </c>
      <c r="B69" s="78" t="s">
        <v>186</v>
      </c>
      <c r="C69" s="78" t="s">
        <v>843</v>
      </c>
      <c r="D69" s="69"/>
      <c r="E69" s="69"/>
      <c r="F69" s="69"/>
    </row>
    <row r="70" spans="1:6" s="18" customFormat="1" x14ac:dyDescent="0.2">
      <c r="A70" s="78" t="s">
        <v>187</v>
      </c>
      <c r="B70" s="78" t="s">
        <v>188</v>
      </c>
      <c r="C70" s="78" t="s">
        <v>143</v>
      </c>
      <c r="D70" s="69"/>
      <c r="E70" s="69"/>
      <c r="F70" s="69"/>
    </row>
    <row r="71" spans="1:6" s="18" customFormat="1" x14ac:dyDescent="0.2">
      <c r="A71" s="78" t="s">
        <v>189</v>
      </c>
      <c r="B71" s="78" t="s">
        <v>190</v>
      </c>
      <c r="C71" s="78" t="s">
        <v>168</v>
      </c>
      <c r="D71" s="69">
        <v>6</v>
      </c>
      <c r="E71" s="69">
        <v>4</v>
      </c>
      <c r="F71" s="69">
        <v>2</v>
      </c>
    </row>
    <row r="72" spans="1:6" s="18" customFormat="1" x14ac:dyDescent="0.2">
      <c r="A72" s="78" t="s">
        <v>191</v>
      </c>
      <c r="B72" s="78" t="s">
        <v>192</v>
      </c>
      <c r="C72" s="78" t="s">
        <v>168</v>
      </c>
      <c r="D72" s="69"/>
      <c r="E72" s="69"/>
      <c r="F72" s="69"/>
    </row>
    <row r="73" spans="1:6" s="18" customFormat="1" x14ac:dyDescent="0.2">
      <c r="A73" s="78" t="s">
        <v>193</v>
      </c>
      <c r="B73" s="78" t="s">
        <v>194</v>
      </c>
      <c r="C73" s="78" t="s">
        <v>143</v>
      </c>
      <c r="D73" s="69"/>
      <c r="E73" s="69"/>
      <c r="F73" s="69"/>
    </row>
    <row r="74" spans="1:6" s="18" customFormat="1" x14ac:dyDescent="0.2">
      <c r="A74" s="78" t="s">
        <v>195</v>
      </c>
      <c r="B74" s="78" t="s">
        <v>196</v>
      </c>
      <c r="C74" s="78" t="s">
        <v>143</v>
      </c>
      <c r="D74" s="69">
        <v>0</v>
      </c>
      <c r="E74" s="69">
        <v>0</v>
      </c>
      <c r="F74" s="69">
        <v>0</v>
      </c>
    </row>
    <row r="75" spans="1:6" s="18" customFormat="1" x14ac:dyDescent="0.2">
      <c r="A75" s="78" t="s">
        <v>197</v>
      </c>
      <c r="B75" s="78" t="s">
        <v>198</v>
      </c>
      <c r="C75" s="78" t="s">
        <v>143</v>
      </c>
      <c r="D75" s="69">
        <v>0</v>
      </c>
      <c r="E75" s="69">
        <v>0</v>
      </c>
      <c r="F75" s="69">
        <v>0</v>
      </c>
    </row>
    <row r="76" spans="1:6" s="18" customFormat="1" x14ac:dyDescent="0.2">
      <c r="A76" s="78" t="s">
        <v>199</v>
      </c>
      <c r="B76" s="78" t="s">
        <v>200</v>
      </c>
      <c r="C76" s="78" t="s">
        <v>165</v>
      </c>
      <c r="D76" s="69"/>
      <c r="E76" s="69"/>
      <c r="F76" s="69"/>
    </row>
    <row r="77" spans="1:6" s="18" customFormat="1" x14ac:dyDescent="0.2">
      <c r="A77" s="78" t="s">
        <v>201</v>
      </c>
      <c r="B77" s="78" t="s">
        <v>202</v>
      </c>
      <c r="C77" s="78" t="s">
        <v>842</v>
      </c>
      <c r="D77" s="69">
        <v>0</v>
      </c>
      <c r="E77" s="69">
        <v>0</v>
      </c>
      <c r="F77" s="69">
        <v>0</v>
      </c>
    </row>
    <row r="78" spans="1:6" s="18" customFormat="1" x14ac:dyDescent="0.2">
      <c r="A78" s="78" t="s">
        <v>203</v>
      </c>
      <c r="B78" s="78" t="s">
        <v>204</v>
      </c>
      <c r="C78" s="78" t="s">
        <v>841</v>
      </c>
      <c r="D78" s="69">
        <v>0</v>
      </c>
      <c r="E78" s="69">
        <v>0</v>
      </c>
      <c r="F78" s="69">
        <v>0</v>
      </c>
    </row>
    <row r="79" spans="1:6" s="18" customFormat="1" x14ac:dyDescent="0.2">
      <c r="A79" s="78" t="s">
        <v>205</v>
      </c>
      <c r="B79" s="78" t="s">
        <v>206</v>
      </c>
      <c r="C79" s="78" t="s">
        <v>165</v>
      </c>
      <c r="D79" s="69"/>
      <c r="E79" s="69"/>
      <c r="F79" s="69"/>
    </row>
    <row r="80" spans="1:6" s="18" customFormat="1" x14ac:dyDescent="0.2">
      <c r="A80" s="78" t="s">
        <v>207</v>
      </c>
      <c r="B80" s="78" t="s">
        <v>208</v>
      </c>
      <c r="C80" s="78" t="s">
        <v>143</v>
      </c>
      <c r="D80" s="69">
        <v>0</v>
      </c>
      <c r="E80" s="69">
        <v>0</v>
      </c>
      <c r="F80" s="69">
        <v>0</v>
      </c>
    </row>
    <row r="81" spans="1:6" s="18" customFormat="1" x14ac:dyDescent="0.2">
      <c r="A81" s="78" t="s">
        <v>209</v>
      </c>
      <c r="B81" s="78" t="s">
        <v>210</v>
      </c>
      <c r="C81" s="78" t="s">
        <v>138</v>
      </c>
      <c r="D81" s="69">
        <v>0</v>
      </c>
      <c r="E81" s="69">
        <v>0</v>
      </c>
      <c r="F81" s="69">
        <v>0</v>
      </c>
    </row>
    <row r="82" spans="1:6" s="18" customFormat="1" x14ac:dyDescent="0.2">
      <c r="A82" s="78" t="s">
        <v>211</v>
      </c>
      <c r="B82" s="78" t="s">
        <v>212</v>
      </c>
      <c r="C82" s="78" t="s">
        <v>143</v>
      </c>
      <c r="D82" s="69">
        <v>4</v>
      </c>
      <c r="E82" s="69">
        <v>4</v>
      </c>
      <c r="F82" s="69">
        <v>0</v>
      </c>
    </row>
    <row r="83" spans="1:6" s="18" customFormat="1" x14ac:dyDescent="0.2">
      <c r="A83" s="78" t="s">
        <v>213</v>
      </c>
      <c r="B83" s="78" t="s">
        <v>214</v>
      </c>
      <c r="C83" s="78" t="s">
        <v>842</v>
      </c>
      <c r="D83" s="69">
        <v>0</v>
      </c>
      <c r="E83" s="69">
        <v>0</v>
      </c>
      <c r="F83" s="69">
        <v>0</v>
      </c>
    </row>
    <row r="84" spans="1:6" s="18" customFormat="1" x14ac:dyDescent="0.2">
      <c r="A84" s="78" t="s">
        <v>215</v>
      </c>
      <c r="B84" s="78" t="s">
        <v>216</v>
      </c>
      <c r="C84" s="78" t="s">
        <v>143</v>
      </c>
      <c r="D84" s="69">
        <v>70</v>
      </c>
      <c r="E84" s="69">
        <v>69</v>
      </c>
      <c r="F84" s="69">
        <v>1</v>
      </c>
    </row>
    <row r="85" spans="1:6" s="18" customFormat="1" x14ac:dyDescent="0.2">
      <c r="A85" s="78" t="s">
        <v>217</v>
      </c>
      <c r="B85" s="78" t="s">
        <v>218</v>
      </c>
      <c r="C85" s="78" t="s">
        <v>841</v>
      </c>
      <c r="D85" s="69">
        <v>0</v>
      </c>
      <c r="E85" s="69">
        <v>0</v>
      </c>
      <c r="F85" s="69">
        <v>0</v>
      </c>
    </row>
    <row r="86" spans="1:6" s="18" customFormat="1" x14ac:dyDescent="0.2">
      <c r="A86" s="78" t="s">
        <v>219</v>
      </c>
      <c r="B86" s="78" t="s">
        <v>220</v>
      </c>
      <c r="C86" s="78" t="s">
        <v>168</v>
      </c>
      <c r="D86" s="69">
        <v>0</v>
      </c>
      <c r="E86" s="69">
        <v>0</v>
      </c>
      <c r="F86" s="69">
        <v>0</v>
      </c>
    </row>
    <row r="87" spans="1:6" s="18" customFormat="1" x14ac:dyDescent="0.2">
      <c r="A87" s="78" t="s">
        <v>221</v>
      </c>
      <c r="B87" s="78" t="s">
        <v>222</v>
      </c>
      <c r="C87" s="78" t="s">
        <v>54</v>
      </c>
      <c r="D87" s="69">
        <v>62</v>
      </c>
      <c r="E87" s="69">
        <v>62</v>
      </c>
      <c r="F87" s="69">
        <v>0</v>
      </c>
    </row>
    <row r="88" spans="1:6" s="18" customFormat="1" x14ac:dyDescent="0.2">
      <c r="A88" s="78" t="s">
        <v>223</v>
      </c>
      <c r="B88" s="78" t="s">
        <v>146</v>
      </c>
      <c r="C88" s="78" t="s">
        <v>146</v>
      </c>
      <c r="D88" s="69">
        <v>8</v>
      </c>
      <c r="E88" s="69">
        <v>0</v>
      </c>
      <c r="F88" s="69">
        <v>8</v>
      </c>
    </row>
    <row r="89" spans="1:6" s="18" customFormat="1" x14ac:dyDescent="0.2">
      <c r="A89" s="78" t="s">
        <v>224</v>
      </c>
      <c r="B89" s="78" t="s">
        <v>225</v>
      </c>
      <c r="C89" s="78" t="s">
        <v>146</v>
      </c>
      <c r="D89" s="69">
        <v>3</v>
      </c>
      <c r="E89" s="69">
        <v>3</v>
      </c>
      <c r="F89" s="69">
        <v>0</v>
      </c>
    </row>
    <row r="90" spans="1:6" s="18" customFormat="1" x14ac:dyDescent="0.2">
      <c r="A90" s="78" t="s">
        <v>226</v>
      </c>
      <c r="B90" s="78" t="s">
        <v>227</v>
      </c>
      <c r="C90" s="78" t="s">
        <v>228</v>
      </c>
      <c r="D90" s="69"/>
      <c r="E90" s="69"/>
      <c r="F90" s="69"/>
    </row>
    <row r="91" spans="1:6" s="18" customFormat="1" x14ac:dyDescent="0.2">
      <c r="A91" s="78" t="s">
        <v>229</v>
      </c>
      <c r="B91" s="78" t="s">
        <v>230</v>
      </c>
      <c r="C91" s="78" t="s">
        <v>228</v>
      </c>
      <c r="D91" s="69">
        <v>2</v>
      </c>
      <c r="E91" s="69">
        <v>0</v>
      </c>
      <c r="F91" s="69">
        <v>2</v>
      </c>
    </row>
    <row r="92" spans="1:6" s="18" customFormat="1" x14ac:dyDescent="0.2">
      <c r="A92" s="78" t="s">
        <v>231</v>
      </c>
      <c r="B92" s="78" t="s">
        <v>232</v>
      </c>
      <c r="C92" s="78" t="s">
        <v>146</v>
      </c>
      <c r="D92" s="69">
        <v>0</v>
      </c>
      <c r="E92" s="69">
        <v>0</v>
      </c>
      <c r="F92" s="69">
        <v>0</v>
      </c>
    </row>
    <row r="93" spans="1:6" s="18" customFormat="1" x14ac:dyDescent="0.2">
      <c r="A93" s="78" t="s">
        <v>233</v>
      </c>
      <c r="B93" s="78" t="s">
        <v>234</v>
      </c>
      <c r="C93" s="78" t="s">
        <v>146</v>
      </c>
      <c r="D93" s="69">
        <v>17</v>
      </c>
      <c r="E93" s="69">
        <v>7</v>
      </c>
      <c r="F93" s="69">
        <v>10</v>
      </c>
    </row>
    <row r="94" spans="1:6" s="18" customFormat="1" x14ac:dyDescent="0.2">
      <c r="A94" s="78" t="s">
        <v>235</v>
      </c>
      <c r="B94" s="78" t="s">
        <v>236</v>
      </c>
      <c r="C94" s="78" t="s">
        <v>228</v>
      </c>
      <c r="D94" s="69">
        <v>1</v>
      </c>
      <c r="E94" s="69">
        <v>0</v>
      </c>
      <c r="F94" s="69">
        <v>1</v>
      </c>
    </row>
    <row r="95" spans="1:6" s="18" customFormat="1" x14ac:dyDescent="0.2">
      <c r="A95" s="78" t="s">
        <v>237</v>
      </c>
      <c r="B95" s="78" t="s">
        <v>238</v>
      </c>
      <c r="C95" s="78" t="s">
        <v>146</v>
      </c>
      <c r="D95" s="69">
        <v>0</v>
      </c>
      <c r="E95" s="69">
        <v>0</v>
      </c>
      <c r="F95" s="69">
        <v>0</v>
      </c>
    </row>
    <row r="96" spans="1:6" s="18" customFormat="1" x14ac:dyDescent="0.2">
      <c r="A96" s="78" t="s">
        <v>239</v>
      </c>
      <c r="B96" s="78" t="s">
        <v>240</v>
      </c>
      <c r="C96" s="78" t="s">
        <v>228</v>
      </c>
      <c r="D96" s="69">
        <v>0</v>
      </c>
      <c r="E96" s="69">
        <v>0</v>
      </c>
      <c r="F96" s="69">
        <v>0</v>
      </c>
    </row>
    <row r="97" spans="1:6" s="18" customFormat="1" x14ac:dyDescent="0.2">
      <c r="A97" s="78" t="s">
        <v>241</v>
      </c>
      <c r="B97" s="78" t="s">
        <v>242</v>
      </c>
      <c r="C97" s="78" t="s">
        <v>228</v>
      </c>
      <c r="D97" s="69">
        <v>0</v>
      </c>
      <c r="E97" s="69">
        <v>0</v>
      </c>
      <c r="F97" s="69">
        <v>0</v>
      </c>
    </row>
    <row r="98" spans="1:6" s="18" customFormat="1" x14ac:dyDescent="0.2">
      <c r="A98" s="78" t="s">
        <v>243</v>
      </c>
      <c r="B98" s="78" t="s">
        <v>244</v>
      </c>
      <c r="C98" s="78" t="s">
        <v>165</v>
      </c>
      <c r="D98" s="69">
        <v>2</v>
      </c>
      <c r="E98" s="69">
        <v>2</v>
      </c>
      <c r="F98" s="69">
        <v>0</v>
      </c>
    </row>
    <row r="99" spans="1:6" s="18" customFormat="1" x14ac:dyDescent="0.2">
      <c r="A99" s="78" t="s">
        <v>245</v>
      </c>
      <c r="B99" s="78" t="s">
        <v>246</v>
      </c>
      <c r="C99" s="78" t="s">
        <v>165</v>
      </c>
      <c r="D99" s="69"/>
      <c r="E99" s="69"/>
      <c r="F99" s="69"/>
    </row>
    <row r="100" spans="1:6" s="18" customFormat="1" x14ac:dyDescent="0.2">
      <c r="A100" s="78" t="s">
        <v>247</v>
      </c>
      <c r="B100" s="78" t="s">
        <v>248</v>
      </c>
      <c r="C100" s="78" t="s">
        <v>146</v>
      </c>
      <c r="D100" s="69">
        <v>0</v>
      </c>
      <c r="E100" s="69">
        <v>0</v>
      </c>
      <c r="F100" s="69">
        <v>0</v>
      </c>
    </row>
    <row r="101" spans="1:6" s="18" customFormat="1" x14ac:dyDescent="0.2">
      <c r="A101" s="78" t="s">
        <v>249</v>
      </c>
      <c r="B101" s="78" t="s">
        <v>250</v>
      </c>
      <c r="C101" s="78" t="s">
        <v>228</v>
      </c>
      <c r="D101" s="69">
        <v>2</v>
      </c>
      <c r="E101" s="69">
        <v>0</v>
      </c>
      <c r="F101" s="69">
        <v>2</v>
      </c>
    </row>
    <row r="102" spans="1:6" s="18" customFormat="1" x14ac:dyDescent="0.2">
      <c r="A102" s="78" t="s">
        <v>251</v>
      </c>
      <c r="B102" s="78" t="s">
        <v>252</v>
      </c>
      <c r="C102" s="78" t="s">
        <v>165</v>
      </c>
      <c r="D102" s="69">
        <v>3</v>
      </c>
      <c r="E102" s="69">
        <v>0</v>
      </c>
      <c r="F102" s="69">
        <v>3</v>
      </c>
    </row>
    <row r="103" spans="1:6" s="18" customFormat="1" x14ac:dyDescent="0.2">
      <c r="A103" s="78" t="s">
        <v>253</v>
      </c>
      <c r="B103" s="78" t="s">
        <v>254</v>
      </c>
      <c r="C103" s="78" t="s">
        <v>146</v>
      </c>
      <c r="D103" s="69">
        <v>1</v>
      </c>
      <c r="E103" s="69">
        <v>0</v>
      </c>
      <c r="F103" s="69">
        <v>1</v>
      </c>
    </row>
    <row r="104" spans="1:6" s="18" customFormat="1" x14ac:dyDescent="0.2">
      <c r="A104" s="78" t="s">
        <v>255</v>
      </c>
      <c r="B104" s="78" t="s">
        <v>256</v>
      </c>
      <c r="C104" s="78" t="s">
        <v>228</v>
      </c>
      <c r="D104" s="69">
        <v>0</v>
      </c>
      <c r="E104" s="69">
        <v>0</v>
      </c>
      <c r="F104" s="69">
        <v>0</v>
      </c>
    </row>
    <row r="105" spans="1:6" s="18" customFormat="1" x14ac:dyDescent="0.2">
      <c r="A105" s="78" t="s">
        <v>257</v>
      </c>
      <c r="B105" s="78" t="s">
        <v>258</v>
      </c>
      <c r="C105" s="78" t="s">
        <v>228</v>
      </c>
      <c r="D105" s="69">
        <v>0</v>
      </c>
      <c r="E105" s="69">
        <v>0</v>
      </c>
      <c r="F105" s="69">
        <v>0</v>
      </c>
    </row>
    <row r="106" spans="1:6" s="18" customFormat="1" x14ac:dyDescent="0.2">
      <c r="A106" s="78" t="s">
        <v>259</v>
      </c>
      <c r="B106" s="78" t="s">
        <v>260</v>
      </c>
      <c r="C106" s="78" t="s">
        <v>228</v>
      </c>
      <c r="D106" s="69"/>
      <c r="E106" s="69"/>
      <c r="F106" s="69"/>
    </row>
    <row r="107" spans="1:6" s="18" customFormat="1" x14ac:dyDescent="0.2">
      <c r="A107" s="78" t="s">
        <v>261</v>
      </c>
      <c r="B107" s="78" t="s">
        <v>262</v>
      </c>
      <c r="C107" s="78" t="s">
        <v>228</v>
      </c>
      <c r="D107" s="69">
        <v>0</v>
      </c>
      <c r="E107" s="69">
        <v>0</v>
      </c>
      <c r="F107" s="69">
        <v>0</v>
      </c>
    </row>
    <row r="108" spans="1:6" s="18" customFormat="1" x14ac:dyDescent="0.2">
      <c r="A108" s="78" t="s">
        <v>263</v>
      </c>
      <c r="B108" s="78" t="s">
        <v>264</v>
      </c>
      <c r="C108" s="78" t="s">
        <v>46</v>
      </c>
      <c r="D108" s="69">
        <v>0</v>
      </c>
      <c r="E108" s="69">
        <v>0</v>
      </c>
      <c r="F108" s="69">
        <v>0</v>
      </c>
    </row>
    <row r="109" spans="1:6" s="18" customFormat="1" x14ac:dyDescent="0.2">
      <c r="A109" s="78" t="s">
        <v>265</v>
      </c>
      <c r="B109" s="78" t="s">
        <v>266</v>
      </c>
      <c r="C109" s="78" t="s">
        <v>267</v>
      </c>
      <c r="D109" s="69">
        <v>0</v>
      </c>
      <c r="E109" s="69">
        <v>0</v>
      </c>
      <c r="F109" s="69">
        <v>0</v>
      </c>
    </row>
    <row r="110" spans="1:6" s="18" customFormat="1" x14ac:dyDescent="0.2">
      <c r="A110" s="78" t="s">
        <v>268</v>
      </c>
      <c r="B110" s="78" t="s">
        <v>269</v>
      </c>
      <c r="C110" s="78" t="s">
        <v>46</v>
      </c>
      <c r="D110" s="69">
        <v>0</v>
      </c>
      <c r="E110" s="69">
        <v>0</v>
      </c>
      <c r="F110" s="69">
        <v>0</v>
      </c>
    </row>
    <row r="111" spans="1:6" s="18" customFormat="1" x14ac:dyDescent="0.2">
      <c r="A111" s="78" t="s">
        <v>270</v>
      </c>
      <c r="B111" s="78" t="s">
        <v>271</v>
      </c>
      <c r="C111" s="78" t="s">
        <v>46</v>
      </c>
      <c r="D111" s="69">
        <v>0</v>
      </c>
      <c r="E111" s="69">
        <v>0</v>
      </c>
      <c r="F111" s="69">
        <v>0</v>
      </c>
    </row>
    <row r="112" spans="1:6" s="18" customFormat="1" x14ac:dyDescent="0.2">
      <c r="A112" s="78" t="s">
        <v>272</v>
      </c>
      <c r="B112" s="78" t="s">
        <v>821</v>
      </c>
      <c r="C112" s="78" t="s">
        <v>267</v>
      </c>
      <c r="D112" s="69">
        <v>0</v>
      </c>
      <c r="E112" s="69">
        <v>0</v>
      </c>
      <c r="F112" s="69">
        <v>0</v>
      </c>
    </row>
    <row r="113" spans="1:6" s="18" customFormat="1" x14ac:dyDescent="0.2">
      <c r="A113" s="78" t="s">
        <v>273</v>
      </c>
      <c r="B113" s="78" t="s">
        <v>274</v>
      </c>
      <c r="C113" s="78" t="s">
        <v>46</v>
      </c>
      <c r="D113" s="69">
        <v>0</v>
      </c>
      <c r="E113" s="69">
        <v>0</v>
      </c>
      <c r="F113" s="69">
        <v>0</v>
      </c>
    </row>
    <row r="114" spans="1:6" s="18" customFormat="1" x14ac:dyDescent="0.2">
      <c r="A114" s="78" t="s">
        <v>275</v>
      </c>
      <c r="B114" s="78" t="s">
        <v>276</v>
      </c>
      <c r="C114" s="78" t="s">
        <v>46</v>
      </c>
      <c r="D114" s="69">
        <v>1</v>
      </c>
      <c r="E114" s="69">
        <v>0</v>
      </c>
      <c r="F114" s="69">
        <v>1</v>
      </c>
    </row>
    <row r="115" spans="1:6" s="18" customFormat="1" x14ac:dyDescent="0.2">
      <c r="A115" s="78" t="s">
        <v>277</v>
      </c>
      <c r="B115" s="78" t="s">
        <v>278</v>
      </c>
      <c r="C115" s="78" t="s">
        <v>46</v>
      </c>
      <c r="D115" s="69">
        <v>0</v>
      </c>
      <c r="E115" s="69">
        <v>0</v>
      </c>
      <c r="F115" s="69">
        <v>0</v>
      </c>
    </row>
    <row r="116" spans="1:6" s="18" customFormat="1" x14ac:dyDescent="0.2">
      <c r="A116" s="78" t="s">
        <v>279</v>
      </c>
      <c r="B116" s="78" t="s">
        <v>280</v>
      </c>
      <c r="C116" s="78" t="s">
        <v>267</v>
      </c>
      <c r="D116" s="69">
        <v>3</v>
      </c>
      <c r="E116" s="69">
        <v>0</v>
      </c>
      <c r="F116" s="69">
        <v>3</v>
      </c>
    </row>
    <row r="117" spans="1:6" s="18" customFormat="1" x14ac:dyDescent="0.2">
      <c r="A117" s="78" t="s">
        <v>281</v>
      </c>
      <c r="B117" s="78" t="s">
        <v>282</v>
      </c>
      <c r="C117" s="78" t="s">
        <v>46</v>
      </c>
      <c r="D117" s="69"/>
      <c r="E117" s="69"/>
      <c r="F117" s="69"/>
    </row>
    <row r="118" spans="1:6" s="18" customFormat="1" x14ac:dyDescent="0.2">
      <c r="A118" s="78" t="s">
        <v>283</v>
      </c>
      <c r="B118" s="78" t="s">
        <v>284</v>
      </c>
      <c r="C118" s="78" t="s">
        <v>46</v>
      </c>
      <c r="D118" s="69">
        <v>11</v>
      </c>
      <c r="E118" s="69">
        <v>11</v>
      </c>
      <c r="F118" s="69">
        <v>0</v>
      </c>
    </row>
    <row r="119" spans="1:6" s="18" customFormat="1" x14ac:dyDescent="0.2">
      <c r="A119" s="78" t="s">
        <v>285</v>
      </c>
      <c r="B119" s="78" t="s">
        <v>286</v>
      </c>
      <c r="C119" s="78" t="s">
        <v>267</v>
      </c>
      <c r="D119" s="69">
        <v>0</v>
      </c>
      <c r="E119" s="69">
        <v>0</v>
      </c>
      <c r="F119" s="69">
        <v>0</v>
      </c>
    </row>
    <row r="120" spans="1:6" s="18" customFormat="1" x14ac:dyDescent="0.2">
      <c r="A120" s="78" t="s">
        <v>287</v>
      </c>
      <c r="B120" s="78" t="s">
        <v>288</v>
      </c>
      <c r="C120" s="78" t="s">
        <v>46</v>
      </c>
      <c r="D120" s="69">
        <v>0</v>
      </c>
      <c r="E120" s="69">
        <v>0</v>
      </c>
      <c r="F120" s="69">
        <v>0</v>
      </c>
    </row>
    <row r="121" spans="1:6" s="18" customFormat="1" x14ac:dyDescent="0.2">
      <c r="A121" s="78" t="s">
        <v>289</v>
      </c>
      <c r="B121" s="78" t="s">
        <v>290</v>
      </c>
      <c r="C121" s="78" t="s">
        <v>46</v>
      </c>
      <c r="D121" s="69">
        <v>0</v>
      </c>
      <c r="E121" s="69">
        <v>0</v>
      </c>
      <c r="F121" s="69">
        <v>0</v>
      </c>
    </row>
    <row r="122" spans="1:6" s="18" customFormat="1" x14ac:dyDescent="0.2">
      <c r="A122" s="78" t="s">
        <v>291</v>
      </c>
      <c r="B122" s="78" t="s">
        <v>292</v>
      </c>
      <c r="C122" s="78" t="s">
        <v>46</v>
      </c>
      <c r="D122" s="69">
        <v>100</v>
      </c>
      <c r="E122" s="69">
        <v>100</v>
      </c>
      <c r="F122" s="69">
        <v>0</v>
      </c>
    </row>
    <row r="123" spans="1:6" s="18" customFormat="1" x14ac:dyDescent="0.2">
      <c r="A123" s="78" t="s">
        <v>293</v>
      </c>
      <c r="B123" s="78" t="s">
        <v>294</v>
      </c>
      <c r="C123" s="78" t="s">
        <v>46</v>
      </c>
      <c r="D123" s="69">
        <v>0</v>
      </c>
      <c r="E123" s="69">
        <v>0</v>
      </c>
      <c r="F123" s="69">
        <v>0</v>
      </c>
    </row>
    <row r="124" spans="1:6" s="18" customFormat="1" x14ac:dyDescent="0.2">
      <c r="A124" s="78" t="s">
        <v>295</v>
      </c>
      <c r="B124" s="78" t="s">
        <v>296</v>
      </c>
      <c r="C124" s="78" t="s">
        <v>267</v>
      </c>
      <c r="D124" s="69">
        <v>0</v>
      </c>
      <c r="E124" s="69">
        <v>0</v>
      </c>
      <c r="F124" s="69">
        <v>0</v>
      </c>
    </row>
    <row r="125" spans="1:6" s="18" customFormat="1" x14ac:dyDescent="0.2">
      <c r="A125" s="78" t="s">
        <v>297</v>
      </c>
      <c r="B125" s="78" t="s">
        <v>298</v>
      </c>
      <c r="C125" s="78" t="s">
        <v>267</v>
      </c>
      <c r="D125" s="69">
        <v>0</v>
      </c>
      <c r="E125" s="69">
        <v>0</v>
      </c>
      <c r="F125" s="69">
        <v>0</v>
      </c>
    </row>
    <row r="126" spans="1:6" s="18" customFormat="1" x14ac:dyDescent="0.2">
      <c r="A126" s="78" t="s">
        <v>299</v>
      </c>
      <c r="B126" s="78" t="s">
        <v>300</v>
      </c>
      <c r="C126" s="78" t="s">
        <v>46</v>
      </c>
      <c r="D126" s="69">
        <v>379</v>
      </c>
      <c r="E126" s="69">
        <v>379</v>
      </c>
      <c r="F126" s="69">
        <v>0</v>
      </c>
    </row>
    <row r="127" spans="1:6" s="18" customFormat="1" x14ac:dyDescent="0.2">
      <c r="A127" s="78" t="s">
        <v>301</v>
      </c>
      <c r="B127" s="78" t="s">
        <v>302</v>
      </c>
      <c r="C127" s="78" t="s">
        <v>267</v>
      </c>
      <c r="D127" s="69">
        <v>0</v>
      </c>
      <c r="E127" s="69">
        <v>0</v>
      </c>
      <c r="F127" s="69">
        <v>0</v>
      </c>
    </row>
    <row r="128" spans="1:6" s="18" customFormat="1" x14ac:dyDescent="0.2">
      <c r="A128" s="78" t="s">
        <v>303</v>
      </c>
      <c r="B128" s="78" t="s">
        <v>304</v>
      </c>
      <c r="C128" s="78" t="s">
        <v>46</v>
      </c>
      <c r="D128" s="69">
        <v>1</v>
      </c>
      <c r="E128" s="69">
        <v>1</v>
      </c>
      <c r="F128" s="69">
        <v>0</v>
      </c>
    </row>
    <row r="129" spans="1:6" s="18" customFormat="1" x14ac:dyDescent="0.2">
      <c r="A129" s="78" t="s">
        <v>305</v>
      </c>
      <c r="B129" s="78" t="s">
        <v>306</v>
      </c>
      <c r="C129" s="78" t="s">
        <v>46</v>
      </c>
      <c r="D129" s="69"/>
      <c r="E129" s="69"/>
      <c r="F129" s="69"/>
    </row>
    <row r="130" spans="1:6" s="18" customFormat="1" x14ac:dyDescent="0.2">
      <c r="A130" s="78" t="s">
        <v>307</v>
      </c>
      <c r="B130" s="78" t="s">
        <v>822</v>
      </c>
      <c r="C130" s="78" t="s">
        <v>46</v>
      </c>
      <c r="D130" s="69">
        <v>0</v>
      </c>
      <c r="E130" s="69">
        <v>0</v>
      </c>
      <c r="F130" s="69">
        <v>0</v>
      </c>
    </row>
    <row r="131" spans="1:6" s="18" customFormat="1" x14ac:dyDescent="0.2">
      <c r="A131" s="78" t="s">
        <v>308</v>
      </c>
      <c r="B131" s="78" t="s">
        <v>309</v>
      </c>
      <c r="C131" s="78" t="s">
        <v>267</v>
      </c>
      <c r="D131" s="69">
        <v>4</v>
      </c>
      <c r="E131" s="69">
        <v>3</v>
      </c>
      <c r="F131" s="69">
        <v>1</v>
      </c>
    </row>
    <row r="132" spans="1:6" s="18" customFormat="1" x14ac:dyDescent="0.2">
      <c r="A132" s="78" t="s">
        <v>310</v>
      </c>
      <c r="B132" s="78" t="s">
        <v>311</v>
      </c>
      <c r="C132" s="78" t="s">
        <v>46</v>
      </c>
      <c r="D132" s="69">
        <v>0</v>
      </c>
      <c r="E132" s="69">
        <v>0</v>
      </c>
      <c r="F132" s="69">
        <v>0</v>
      </c>
    </row>
    <row r="133" spans="1:6" s="18" customFormat="1" x14ac:dyDescent="0.2">
      <c r="A133" s="78" t="s">
        <v>312</v>
      </c>
      <c r="B133" s="78" t="s">
        <v>313</v>
      </c>
      <c r="C133" s="78" t="s">
        <v>267</v>
      </c>
      <c r="D133" s="69">
        <v>1</v>
      </c>
      <c r="E133" s="69">
        <v>1</v>
      </c>
      <c r="F133" s="69">
        <v>0</v>
      </c>
    </row>
    <row r="134" spans="1:6" s="18" customFormat="1" x14ac:dyDescent="0.2">
      <c r="A134" s="78" t="s">
        <v>314</v>
      </c>
      <c r="B134" s="78" t="s">
        <v>315</v>
      </c>
      <c r="C134" s="78" t="s">
        <v>46</v>
      </c>
      <c r="D134" s="69">
        <v>648</v>
      </c>
      <c r="E134" s="69">
        <v>648</v>
      </c>
      <c r="F134" s="69">
        <v>0</v>
      </c>
    </row>
    <row r="135" spans="1:6" s="18" customFormat="1" x14ac:dyDescent="0.2">
      <c r="A135" s="78" t="s">
        <v>316</v>
      </c>
      <c r="B135" s="78" t="s">
        <v>317</v>
      </c>
      <c r="C135" s="78" t="s">
        <v>46</v>
      </c>
      <c r="D135" s="69">
        <v>0</v>
      </c>
      <c r="E135" s="69">
        <v>0</v>
      </c>
      <c r="F135" s="69">
        <v>0</v>
      </c>
    </row>
    <row r="136" spans="1:6" s="18" customFormat="1" x14ac:dyDescent="0.2">
      <c r="A136" s="78" t="s">
        <v>318</v>
      </c>
      <c r="B136" s="78" t="s">
        <v>319</v>
      </c>
      <c r="C136" s="78" t="s">
        <v>267</v>
      </c>
      <c r="D136" s="69">
        <v>0</v>
      </c>
      <c r="E136" s="69">
        <v>0</v>
      </c>
      <c r="F136" s="69">
        <v>0</v>
      </c>
    </row>
    <row r="137" spans="1:6" s="18" customFormat="1" x14ac:dyDescent="0.2">
      <c r="A137" s="78" t="s">
        <v>320</v>
      </c>
      <c r="B137" s="78" t="s">
        <v>321</v>
      </c>
      <c r="C137" s="78" t="s">
        <v>267</v>
      </c>
      <c r="D137" s="69">
        <v>0</v>
      </c>
      <c r="E137" s="69">
        <v>0</v>
      </c>
      <c r="F137" s="69">
        <v>0</v>
      </c>
    </row>
    <row r="138" spans="1:6" s="18" customFormat="1" x14ac:dyDescent="0.2">
      <c r="A138" s="78" t="s">
        <v>322</v>
      </c>
      <c r="B138" s="78" t="s">
        <v>323</v>
      </c>
      <c r="C138" s="78" t="s">
        <v>46</v>
      </c>
      <c r="D138" s="69">
        <v>0</v>
      </c>
      <c r="E138" s="69">
        <v>0</v>
      </c>
      <c r="F138" s="69">
        <v>0</v>
      </c>
    </row>
    <row r="139" spans="1:6" s="18" customFormat="1" x14ac:dyDescent="0.2">
      <c r="A139" s="78" t="s">
        <v>324</v>
      </c>
      <c r="B139" s="78" t="s">
        <v>325</v>
      </c>
      <c r="C139" s="78" t="s">
        <v>46</v>
      </c>
      <c r="D139" s="69"/>
      <c r="E139" s="69"/>
      <c r="F139" s="69"/>
    </row>
    <row r="140" spans="1:6" s="18" customFormat="1" x14ac:dyDescent="0.2">
      <c r="A140" s="78" t="s">
        <v>326</v>
      </c>
      <c r="B140" s="78" t="s">
        <v>327</v>
      </c>
      <c r="C140" s="78" t="s">
        <v>46</v>
      </c>
      <c r="D140" s="69">
        <v>0</v>
      </c>
      <c r="E140" s="69">
        <v>0</v>
      </c>
      <c r="F140" s="69">
        <v>0</v>
      </c>
    </row>
    <row r="141" spans="1:6" s="18" customFormat="1" x14ac:dyDescent="0.2">
      <c r="A141" s="78" t="s">
        <v>328</v>
      </c>
      <c r="B141" s="78" t="s">
        <v>329</v>
      </c>
      <c r="C141" s="78" t="s">
        <v>46</v>
      </c>
      <c r="D141" s="69">
        <v>1</v>
      </c>
      <c r="E141" s="69">
        <v>0</v>
      </c>
      <c r="F141" s="69">
        <v>1</v>
      </c>
    </row>
    <row r="142" spans="1:6" s="18" customFormat="1" x14ac:dyDescent="0.2">
      <c r="A142" s="78" t="s">
        <v>330</v>
      </c>
      <c r="B142" s="78" t="s">
        <v>331</v>
      </c>
      <c r="C142" s="78" t="s">
        <v>46</v>
      </c>
      <c r="D142" s="69">
        <v>0</v>
      </c>
      <c r="E142" s="69">
        <v>0</v>
      </c>
      <c r="F142" s="69">
        <v>0</v>
      </c>
    </row>
    <row r="143" spans="1:6" s="18" customFormat="1" x14ac:dyDescent="0.2">
      <c r="A143" s="78" t="s">
        <v>332</v>
      </c>
      <c r="B143" s="78" t="s">
        <v>333</v>
      </c>
      <c r="C143" s="78" t="s">
        <v>334</v>
      </c>
      <c r="D143" s="69">
        <v>0</v>
      </c>
      <c r="E143" s="69">
        <v>0</v>
      </c>
      <c r="F143" s="69">
        <v>0</v>
      </c>
    </row>
    <row r="144" spans="1:6" s="18" customFormat="1" x14ac:dyDescent="0.2">
      <c r="A144" s="78" t="s">
        <v>335</v>
      </c>
      <c r="B144" s="78" t="s">
        <v>336</v>
      </c>
      <c r="C144" s="78" t="s">
        <v>337</v>
      </c>
      <c r="D144" s="69"/>
      <c r="E144" s="69"/>
      <c r="F144" s="69"/>
    </row>
    <row r="145" spans="1:6" s="18" customFormat="1" x14ac:dyDescent="0.2">
      <c r="A145" s="78" t="s">
        <v>338</v>
      </c>
      <c r="B145" s="78" t="s">
        <v>339</v>
      </c>
      <c r="C145" s="78" t="s">
        <v>340</v>
      </c>
      <c r="D145" s="69"/>
      <c r="E145" s="69"/>
      <c r="F145" s="69"/>
    </row>
    <row r="146" spans="1:6" s="18" customFormat="1" x14ac:dyDescent="0.2">
      <c r="A146" s="78" t="s">
        <v>341</v>
      </c>
      <c r="B146" s="78" t="s">
        <v>342</v>
      </c>
      <c r="C146" s="78" t="s">
        <v>267</v>
      </c>
      <c r="D146" s="69">
        <v>0</v>
      </c>
      <c r="E146" s="69">
        <v>0</v>
      </c>
      <c r="F146" s="69">
        <v>0</v>
      </c>
    </row>
    <row r="147" spans="1:6" s="18" customFormat="1" x14ac:dyDescent="0.2">
      <c r="A147" s="78" t="s">
        <v>343</v>
      </c>
      <c r="B147" s="78" t="s">
        <v>344</v>
      </c>
      <c r="C147" s="78" t="s">
        <v>340</v>
      </c>
      <c r="D147" s="69">
        <v>0</v>
      </c>
      <c r="E147" s="69">
        <v>0</v>
      </c>
      <c r="F147" s="69">
        <v>0</v>
      </c>
    </row>
    <row r="148" spans="1:6" s="18" customFormat="1" x14ac:dyDescent="0.2">
      <c r="A148" s="78" t="s">
        <v>345</v>
      </c>
      <c r="B148" s="78" t="s">
        <v>346</v>
      </c>
      <c r="C148" s="78" t="s">
        <v>347</v>
      </c>
      <c r="D148" s="69">
        <v>0</v>
      </c>
      <c r="E148" s="69">
        <v>0</v>
      </c>
      <c r="F148" s="69">
        <v>0</v>
      </c>
    </row>
    <row r="149" spans="1:6" s="18" customFormat="1" x14ac:dyDescent="0.2">
      <c r="A149" s="78" t="s">
        <v>348</v>
      </c>
      <c r="B149" s="78" t="s">
        <v>349</v>
      </c>
      <c r="C149" s="78" t="s">
        <v>334</v>
      </c>
      <c r="D149" s="69">
        <v>0</v>
      </c>
      <c r="E149" s="69">
        <v>0</v>
      </c>
      <c r="F149" s="69">
        <v>0</v>
      </c>
    </row>
    <row r="150" spans="1:6" s="18" customFormat="1" x14ac:dyDescent="0.2">
      <c r="A150" s="78" t="s">
        <v>350</v>
      </c>
      <c r="B150" s="78" t="s">
        <v>351</v>
      </c>
      <c r="C150" s="78" t="s">
        <v>334</v>
      </c>
      <c r="D150" s="69">
        <v>0</v>
      </c>
      <c r="E150" s="69">
        <v>0</v>
      </c>
      <c r="F150" s="69">
        <v>0</v>
      </c>
    </row>
    <row r="151" spans="1:6" s="18" customFormat="1" x14ac:dyDescent="0.2">
      <c r="A151" s="78" t="s">
        <v>352</v>
      </c>
      <c r="B151" s="78" t="s">
        <v>353</v>
      </c>
      <c r="C151" s="78" t="s">
        <v>354</v>
      </c>
      <c r="D151" s="69">
        <v>0</v>
      </c>
      <c r="E151" s="69">
        <v>0</v>
      </c>
      <c r="F151" s="69">
        <v>0</v>
      </c>
    </row>
    <row r="152" spans="1:6" s="18" customFormat="1" x14ac:dyDescent="0.2">
      <c r="A152" s="78" t="s">
        <v>355</v>
      </c>
      <c r="B152" s="78" t="s">
        <v>356</v>
      </c>
      <c r="C152" s="78" t="s">
        <v>347</v>
      </c>
      <c r="D152" s="69">
        <v>0</v>
      </c>
      <c r="E152" s="69">
        <v>0</v>
      </c>
      <c r="F152" s="69">
        <v>0</v>
      </c>
    </row>
    <row r="153" spans="1:6" s="18" customFormat="1" x14ac:dyDescent="0.2">
      <c r="A153" s="78" t="s">
        <v>357</v>
      </c>
      <c r="B153" s="78" t="s">
        <v>358</v>
      </c>
      <c r="C153" s="78" t="s">
        <v>334</v>
      </c>
      <c r="D153" s="69"/>
      <c r="E153" s="69"/>
      <c r="F153" s="69"/>
    </row>
    <row r="154" spans="1:6" s="18" customFormat="1" x14ac:dyDescent="0.2">
      <c r="A154" s="78" t="s">
        <v>359</v>
      </c>
      <c r="B154" s="78" t="s">
        <v>360</v>
      </c>
      <c r="C154" s="78" t="s">
        <v>334</v>
      </c>
      <c r="D154" s="69">
        <v>2</v>
      </c>
      <c r="E154" s="69">
        <v>0</v>
      </c>
      <c r="F154" s="69">
        <v>2</v>
      </c>
    </row>
    <row r="155" spans="1:6" s="18" customFormat="1" x14ac:dyDescent="0.2">
      <c r="A155" s="78" t="s">
        <v>361</v>
      </c>
      <c r="B155" s="78" t="s">
        <v>362</v>
      </c>
      <c r="C155" s="78" t="s">
        <v>267</v>
      </c>
      <c r="D155" s="69">
        <v>0</v>
      </c>
      <c r="E155" s="69">
        <v>0</v>
      </c>
      <c r="F155" s="69">
        <v>0</v>
      </c>
    </row>
    <row r="156" spans="1:6" s="18" customFormat="1" x14ac:dyDescent="0.2">
      <c r="A156" s="78" t="s">
        <v>363</v>
      </c>
      <c r="B156" s="78" t="s">
        <v>364</v>
      </c>
      <c r="C156" s="78" t="s">
        <v>337</v>
      </c>
      <c r="D156" s="69">
        <v>0</v>
      </c>
      <c r="E156" s="69">
        <v>0</v>
      </c>
      <c r="F156" s="69">
        <v>0</v>
      </c>
    </row>
    <row r="157" spans="1:6" s="18" customFormat="1" x14ac:dyDescent="0.2">
      <c r="A157" s="78" t="s">
        <v>365</v>
      </c>
      <c r="B157" s="78" t="s">
        <v>366</v>
      </c>
      <c r="C157" s="78" t="s">
        <v>337</v>
      </c>
      <c r="D157" s="69">
        <v>80</v>
      </c>
      <c r="E157" s="69">
        <v>36</v>
      </c>
      <c r="F157" s="69">
        <v>44</v>
      </c>
    </row>
    <row r="158" spans="1:6" s="18" customFormat="1" x14ac:dyDescent="0.2">
      <c r="A158" s="78" t="s">
        <v>367</v>
      </c>
      <c r="B158" s="78" t="s">
        <v>368</v>
      </c>
      <c r="C158" s="78" t="s">
        <v>340</v>
      </c>
      <c r="D158" s="69">
        <v>0</v>
      </c>
      <c r="E158" s="69">
        <v>0</v>
      </c>
      <c r="F158" s="69">
        <v>0</v>
      </c>
    </row>
    <row r="159" spans="1:6" s="18" customFormat="1" x14ac:dyDescent="0.2">
      <c r="A159" s="78" t="s">
        <v>369</v>
      </c>
      <c r="B159" s="78" t="s">
        <v>370</v>
      </c>
      <c r="C159" s="78" t="s">
        <v>337</v>
      </c>
      <c r="D159" s="69">
        <v>0</v>
      </c>
      <c r="E159" s="69">
        <v>0</v>
      </c>
      <c r="F159" s="69">
        <v>0</v>
      </c>
    </row>
    <row r="160" spans="1:6" s="18" customFormat="1" x14ac:dyDescent="0.2">
      <c r="A160" s="78" t="s">
        <v>371</v>
      </c>
      <c r="B160" s="78" t="s">
        <v>372</v>
      </c>
      <c r="C160" s="78" t="s">
        <v>337</v>
      </c>
      <c r="D160" s="69">
        <v>4</v>
      </c>
      <c r="E160" s="69">
        <v>0</v>
      </c>
      <c r="F160" s="69">
        <v>4</v>
      </c>
    </row>
    <row r="161" spans="1:6" s="18" customFormat="1" x14ac:dyDescent="0.2">
      <c r="A161" s="78" t="s">
        <v>373</v>
      </c>
      <c r="B161" s="78" t="s">
        <v>374</v>
      </c>
      <c r="C161" s="78" t="s">
        <v>337</v>
      </c>
      <c r="D161" s="69">
        <v>0</v>
      </c>
      <c r="E161" s="69">
        <v>0</v>
      </c>
      <c r="F161" s="69">
        <v>0</v>
      </c>
    </row>
    <row r="162" spans="1:6" s="18" customFormat="1" x14ac:dyDescent="0.2">
      <c r="A162" s="78" t="s">
        <v>375</v>
      </c>
      <c r="B162" s="78" t="s">
        <v>376</v>
      </c>
      <c r="C162" s="78" t="s">
        <v>340</v>
      </c>
      <c r="D162" s="69">
        <v>0</v>
      </c>
      <c r="E162" s="69">
        <v>0</v>
      </c>
      <c r="F162" s="69">
        <v>0</v>
      </c>
    </row>
    <row r="163" spans="1:6" s="18" customFormat="1" x14ac:dyDescent="0.2">
      <c r="A163" s="78" t="s">
        <v>377</v>
      </c>
      <c r="B163" s="78" t="s">
        <v>378</v>
      </c>
      <c r="C163" s="78" t="s">
        <v>337</v>
      </c>
      <c r="D163" s="69">
        <v>0</v>
      </c>
      <c r="E163" s="69">
        <v>0</v>
      </c>
      <c r="F163" s="69">
        <v>0</v>
      </c>
    </row>
    <row r="164" spans="1:6" s="18" customFormat="1" x14ac:dyDescent="0.2">
      <c r="A164" s="78" t="s">
        <v>379</v>
      </c>
      <c r="B164" s="78" t="s">
        <v>380</v>
      </c>
      <c r="C164" s="78" t="s">
        <v>337</v>
      </c>
      <c r="D164" s="69"/>
      <c r="E164" s="69"/>
      <c r="F164" s="69"/>
    </row>
    <row r="165" spans="1:6" s="18" customFormat="1" x14ac:dyDescent="0.2">
      <c r="A165" s="78" t="s">
        <v>381</v>
      </c>
      <c r="B165" s="78" t="s">
        <v>382</v>
      </c>
      <c r="C165" s="78" t="s">
        <v>337</v>
      </c>
      <c r="D165" s="69">
        <v>0</v>
      </c>
      <c r="E165" s="69">
        <v>0</v>
      </c>
      <c r="F165" s="69">
        <v>0</v>
      </c>
    </row>
    <row r="166" spans="1:6" s="18" customFormat="1" x14ac:dyDescent="0.2">
      <c r="A166" s="78" t="s">
        <v>383</v>
      </c>
      <c r="B166" s="78" t="s">
        <v>384</v>
      </c>
      <c r="C166" s="78" t="s">
        <v>228</v>
      </c>
      <c r="D166" s="69">
        <v>0</v>
      </c>
      <c r="E166" s="69">
        <v>0</v>
      </c>
      <c r="F166" s="69">
        <v>0</v>
      </c>
    </row>
    <row r="167" spans="1:6" s="18" customFormat="1" x14ac:dyDescent="0.2">
      <c r="A167" s="78" t="s">
        <v>385</v>
      </c>
      <c r="B167" s="78" t="s">
        <v>386</v>
      </c>
      <c r="C167" s="78" t="s">
        <v>334</v>
      </c>
      <c r="D167" s="69">
        <v>0</v>
      </c>
      <c r="E167" s="69">
        <v>0</v>
      </c>
      <c r="F167" s="69">
        <v>0</v>
      </c>
    </row>
    <row r="168" spans="1:6" s="18" customFormat="1" x14ac:dyDescent="0.2">
      <c r="A168" s="78" t="s">
        <v>387</v>
      </c>
      <c r="B168" s="78" t="s">
        <v>388</v>
      </c>
      <c r="C168" s="78" t="s">
        <v>340</v>
      </c>
      <c r="D168" s="69">
        <v>0</v>
      </c>
      <c r="E168" s="69">
        <v>0</v>
      </c>
      <c r="F168" s="69">
        <v>0</v>
      </c>
    </row>
    <row r="169" spans="1:6" s="18" customFormat="1" x14ac:dyDescent="0.2">
      <c r="A169" s="78" t="s">
        <v>389</v>
      </c>
      <c r="B169" s="78" t="s">
        <v>390</v>
      </c>
      <c r="C169" s="78" t="s">
        <v>340</v>
      </c>
      <c r="D169" s="69">
        <v>153</v>
      </c>
      <c r="E169" s="69">
        <v>153</v>
      </c>
      <c r="F169" s="69">
        <v>0</v>
      </c>
    </row>
    <row r="170" spans="1:6" s="18" customFormat="1" x14ac:dyDescent="0.2">
      <c r="A170" s="78" t="s">
        <v>391</v>
      </c>
      <c r="B170" s="78" t="s">
        <v>818</v>
      </c>
      <c r="C170" s="78" t="s">
        <v>347</v>
      </c>
      <c r="D170" s="69">
        <v>81</v>
      </c>
      <c r="E170" s="69">
        <v>0</v>
      </c>
      <c r="F170" s="69">
        <v>81</v>
      </c>
    </row>
    <row r="171" spans="1:6" s="18" customFormat="1" x14ac:dyDescent="0.2">
      <c r="A171" s="78" t="s">
        <v>392</v>
      </c>
      <c r="B171" s="78" t="s">
        <v>393</v>
      </c>
      <c r="C171" s="78" t="s">
        <v>340</v>
      </c>
      <c r="D171" s="69">
        <v>0</v>
      </c>
      <c r="E171" s="69">
        <v>0</v>
      </c>
      <c r="F171" s="69">
        <v>0</v>
      </c>
    </row>
    <row r="172" spans="1:6" s="18" customFormat="1" x14ac:dyDescent="0.2">
      <c r="A172" s="78" t="s">
        <v>394</v>
      </c>
      <c r="B172" s="78" t="s">
        <v>395</v>
      </c>
      <c r="C172" s="78" t="s">
        <v>334</v>
      </c>
      <c r="D172" s="69">
        <v>0</v>
      </c>
      <c r="E172" s="69">
        <v>0</v>
      </c>
      <c r="F172" s="69">
        <v>0</v>
      </c>
    </row>
    <row r="173" spans="1:6" s="18" customFormat="1" x14ac:dyDescent="0.2">
      <c r="A173" s="78" t="s">
        <v>396</v>
      </c>
      <c r="B173" s="78" t="s">
        <v>397</v>
      </c>
      <c r="C173" s="78" t="s">
        <v>340</v>
      </c>
      <c r="D173" s="69">
        <v>0</v>
      </c>
      <c r="E173" s="69">
        <v>0</v>
      </c>
      <c r="F173" s="69">
        <v>0</v>
      </c>
    </row>
    <row r="174" spans="1:6" s="18" customFormat="1" x14ac:dyDescent="0.2">
      <c r="A174" s="78" t="s">
        <v>398</v>
      </c>
      <c r="B174" s="78" t="s">
        <v>399</v>
      </c>
      <c r="C174" s="78" t="s">
        <v>340</v>
      </c>
      <c r="D174" s="69">
        <v>72</v>
      </c>
      <c r="E174" s="69">
        <v>72</v>
      </c>
      <c r="F174" s="69">
        <v>0</v>
      </c>
    </row>
    <row r="175" spans="1:6" s="18" customFormat="1" x14ac:dyDescent="0.2">
      <c r="A175" s="78" t="s">
        <v>400</v>
      </c>
      <c r="B175" s="78" t="s">
        <v>401</v>
      </c>
      <c r="C175" s="78" t="s">
        <v>337</v>
      </c>
      <c r="D175" s="69">
        <v>0</v>
      </c>
      <c r="E175" s="69">
        <v>0</v>
      </c>
      <c r="F175" s="69">
        <v>0</v>
      </c>
    </row>
    <row r="176" spans="1:6" s="18" customFormat="1" x14ac:dyDescent="0.2">
      <c r="A176" s="78" t="s">
        <v>402</v>
      </c>
      <c r="B176" s="78" t="s">
        <v>403</v>
      </c>
      <c r="C176" s="78" t="s">
        <v>354</v>
      </c>
      <c r="D176" s="69">
        <v>0</v>
      </c>
      <c r="E176" s="69">
        <v>0</v>
      </c>
      <c r="F176" s="69">
        <v>0</v>
      </c>
    </row>
    <row r="177" spans="1:6" s="18" customFormat="1" x14ac:dyDescent="0.2">
      <c r="A177" s="78" t="s">
        <v>404</v>
      </c>
      <c r="B177" s="78" t="s">
        <v>405</v>
      </c>
      <c r="C177" s="78" t="s">
        <v>347</v>
      </c>
      <c r="D177" s="69">
        <v>0</v>
      </c>
      <c r="E177" s="69">
        <v>0</v>
      </c>
      <c r="F177" s="69">
        <v>0</v>
      </c>
    </row>
    <row r="178" spans="1:6" s="18" customFormat="1" x14ac:dyDescent="0.2">
      <c r="A178" s="78" t="s">
        <v>406</v>
      </c>
      <c r="B178" s="78" t="s">
        <v>407</v>
      </c>
      <c r="C178" s="78" t="s">
        <v>228</v>
      </c>
      <c r="D178" s="69">
        <v>0</v>
      </c>
      <c r="E178" s="69">
        <v>0</v>
      </c>
      <c r="F178" s="69">
        <v>0</v>
      </c>
    </row>
    <row r="179" spans="1:6" s="18" customFormat="1" x14ac:dyDescent="0.2">
      <c r="A179" s="78" t="s">
        <v>408</v>
      </c>
      <c r="B179" s="78" t="s">
        <v>409</v>
      </c>
      <c r="C179" s="78" t="s">
        <v>347</v>
      </c>
      <c r="D179" s="69">
        <v>81</v>
      </c>
      <c r="E179" s="69">
        <v>0</v>
      </c>
      <c r="F179" s="69">
        <v>81</v>
      </c>
    </row>
    <row r="180" spans="1:6" s="18" customFormat="1" x14ac:dyDescent="0.2">
      <c r="A180" s="78" t="s">
        <v>410</v>
      </c>
      <c r="B180" s="78" t="s">
        <v>411</v>
      </c>
      <c r="C180" s="78" t="s">
        <v>337</v>
      </c>
      <c r="D180" s="69">
        <v>0</v>
      </c>
      <c r="E180" s="69">
        <v>0</v>
      </c>
      <c r="F180" s="69">
        <v>0</v>
      </c>
    </row>
    <row r="181" spans="1:6" s="18" customFormat="1" x14ac:dyDescent="0.2">
      <c r="A181" s="78" t="s">
        <v>412</v>
      </c>
      <c r="B181" s="78" t="s">
        <v>413</v>
      </c>
      <c r="C181" s="78" t="s">
        <v>334</v>
      </c>
      <c r="D181" s="69">
        <v>0</v>
      </c>
      <c r="E181" s="69">
        <v>0</v>
      </c>
      <c r="F181" s="69">
        <v>0</v>
      </c>
    </row>
    <row r="182" spans="1:6" s="18" customFormat="1" x14ac:dyDescent="0.2">
      <c r="A182" s="78" t="s">
        <v>414</v>
      </c>
      <c r="B182" s="78" t="s">
        <v>415</v>
      </c>
      <c r="C182" s="78" t="s">
        <v>416</v>
      </c>
      <c r="D182" s="69">
        <v>40</v>
      </c>
      <c r="E182" s="69">
        <v>40</v>
      </c>
      <c r="F182" s="69">
        <v>0</v>
      </c>
    </row>
    <row r="183" spans="1:6" s="18" customFormat="1" x14ac:dyDescent="0.2">
      <c r="A183" s="78" t="s">
        <v>417</v>
      </c>
      <c r="B183" s="78" t="s">
        <v>418</v>
      </c>
      <c r="C183" s="78" t="s">
        <v>416</v>
      </c>
      <c r="D183" s="69">
        <v>54</v>
      </c>
      <c r="E183" s="69">
        <v>54</v>
      </c>
      <c r="F183" s="69">
        <v>0</v>
      </c>
    </row>
    <row r="184" spans="1:6" s="18" customFormat="1" x14ac:dyDescent="0.2">
      <c r="A184" s="78" t="s">
        <v>419</v>
      </c>
      <c r="B184" s="78" t="s">
        <v>420</v>
      </c>
      <c r="C184" s="78" t="s">
        <v>842</v>
      </c>
      <c r="D184" s="69">
        <v>1</v>
      </c>
      <c r="E184" s="69">
        <v>1</v>
      </c>
      <c r="F184" s="69">
        <v>0</v>
      </c>
    </row>
    <row r="185" spans="1:6" s="18" customFormat="1" x14ac:dyDescent="0.2">
      <c r="A185" s="78" t="s">
        <v>421</v>
      </c>
      <c r="B185" s="78" t="s">
        <v>422</v>
      </c>
      <c r="C185" s="78" t="s">
        <v>416</v>
      </c>
      <c r="D185" s="69">
        <v>0</v>
      </c>
      <c r="E185" s="69">
        <v>0</v>
      </c>
      <c r="F185" s="69">
        <v>0</v>
      </c>
    </row>
    <row r="186" spans="1:6" s="18" customFormat="1" x14ac:dyDescent="0.2">
      <c r="A186" s="78" t="s">
        <v>423</v>
      </c>
      <c r="B186" s="78" t="s">
        <v>424</v>
      </c>
      <c r="C186" s="78" t="s">
        <v>416</v>
      </c>
      <c r="D186" s="69">
        <v>27</v>
      </c>
      <c r="E186" s="69">
        <v>27</v>
      </c>
      <c r="F186" s="69">
        <v>0</v>
      </c>
    </row>
    <row r="187" spans="1:6" s="18" customFormat="1" x14ac:dyDescent="0.2">
      <c r="A187" s="78" t="s">
        <v>425</v>
      </c>
      <c r="B187" s="78" t="s">
        <v>827</v>
      </c>
      <c r="C187" s="78" t="s">
        <v>416</v>
      </c>
      <c r="D187" s="69">
        <v>0</v>
      </c>
      <c r="E187" s="69">
        <v>0</v>
      </c>
      <c r="F187" s="69">
        <v>0</v>
      </c>
    </row>
    <row r="188" spans="1:6" s="18" customFormat="1" x14ac:dyDescent="0.2">
      <c r="A188" s="78" t="s">
        <v>426</v>
      </c>
      <c r="B188" s="78" t="s">
        <v>427</v>
      </c>
      <c r="C188" s="78" t="s">
        <v>416</v>
      </c>
      <c r="D188" s="69"/>
      <c r="E188" s="69"/>
      <c r="F188" s="69"/>
    </row>
    <row r="189" spans="1:6" s="18" customFormat="1" x14ac:dyDescent="0.2">
      <c r="A189" s="78" t="s">
        <v>428</v>
      </c>
      <c r="B189" s="78" t="s">
        <v>429</v>
      </c>
      <c r="C189" s="78" t="s">
        <v>416</v>
      </c>
      <c r="D189" s="69">
        <v>24</v>
      </c>
      <c r="E189" s="69">
        <v>24</v>
      </c>
      <c r="F189" s="69">
        <v>0</v>
      </c>
    </row>
    <row r="190" spans="1:6" s="18" customFormat="1" x14ac:dyDescent="0.2">
      <c r="A190" s="78" t="s">
        <v>430</v>
      </c>
      <c r="B190" s="78" t="s">
        <v>431</v>
      </c>
      <c r="C190" s="78" t="s">
        <v>416</v>
      </c>
      <c r="D190" s="69">
        <v>3</v>
      </c>
      <c r="E190" s="69">
        <v>3</v>
      </c>
      <c r="F190" s="69">
        <v>0</v>
      </c>
    </row>
    <row r="191" spans="1:6" s="18" customFormat="1" x14ac:dyDescent="0.2">
      <c r="A191" s="78" t="s">
        <v>432</v>
      </c>
      <c r="B191" s="78" t="s">
        <v>433</v>
      </c>
      <c r="C191" s="78" t="s">
        <v>416</v>
      </c>
      <c r="D191" s="69"/>
      <c r="E191" s="69"/>
      <c r="F191" s="69"/>
    </row>
    <row r="192" spans="1:6" s="18" customFormat="1" x14ac:dyDescent="0.2">
      <c r="A192" s="78" t="s">
        <v>434</v>
      </c>
      <c r="B192" s="78" t="s">
        <v>435</v>
      </c>
      <c r="C192" s="78" t="s">
        <v>416</v>
      </c>
      <c r="D192" s="69">
        <v>0</v>
      </c>
      <c r="E192" s="69">
        <v>0</v>
      </c>
      <c r="F192" s="69">
        <v>0</v>
      </c>
    </row>
    <row r="193" spans="1:6" s="18" customFormat="1" x14ac:dyDescent="0.2">
      <c r="A193" s="78" t="s">
        <v>436</v>
      </c>
      <c r="B193" s="78" t="s">
        <v>437</v>
      </c>
      <c r="C193" s="78" t="s">
        <v>228</v>
      </c>
      <c r="D193" s="69">
        <v>0</v>
      </c>
      <c r="E193" s="69">
        <v>0</v>
      </c>
      <c r="F193" s="69">
        <v>0</v>
      </c>
    </row>
    <row r="194" spans="1:6" s="18" customFormat="1" x14ac:dyDescent="0.2">
      <c r="A194" s="78" t="s">
        <v>438</v>
      </c>
      <c r="B194" s="78" t="s">
        <v>439</v>
      </c>
      <c r="C194" s="78" t="s">
        <v>57</v>
      </c>
      <c r="D194" s="69">
        <v>0</v>
      </c>
      <c r="E194" s="69">
        <v>0</v>
      </c>
      <c r="F194" s="69">
        <v>0</v>
      </c>
    </row>
    <row r="195" spans="1:6" s="18" customFormat="1" x14ac:dyDescent="0.2">
      <c r="A195" s="78" t="s">
        <v>440</v>
      </c>
      <c r="B195" s="78" t="s">
        <v>441</v>
      </c>
      <c r="C195" s="78" t="s">
        <v>442</v>
      </c>
      <c r="D195" s="69">
        <v>4</v>
      </c>
      <c r="E195" s="69">
        <v>4</v>
      </c>
      <c r="F195" s="69">
        <v>0</v>
      </c>
    </row>
    <row r="196" spans="1:6" s="18" customFormat="1" x14ac:dyDescent="0.2">
      <c r="A196" s="78" t="s">
        <v>443</v>
      </c>
      <c r="B196" s="78" t="s">
        <v>444</v>
      </c>
      <c r="C196" s="78" t="s">
        <v>445</v>
      </c>
      <c r="D196" s="69">
        <v>0</v>
      </c>
      <c r="E196" s="69">
        <v>0</v>
      </c>
      <c r="F196" s="69">
        <v>0</v>
      </c>
    </row>
    <row r="197" spans="1:6" s="18" customFormat="1" x14ac:dyDescent="0.2">
      <c r="A197" s="78" t="s">
        <v>446</v>
      </c>
      <c r="B197" s="78" t="s">
        <v>447</v>
      </c>
      <c r="C197" s="78" t="s">
        <v>448</v>
      </c>
      <c r="D197" s="69"/>
      <c r="E197" s="69"/>
      <c r="F197" s="69"/>
    </row>
    <row r="198" spans="1:6" s="18" customFormat="1" x14ac:dyDescent="0.2">
      <c r="A198" s="78" t="s">
        <v>449</v>
      </c>
      <c r="B198" s="78" t="s">
        <v>450</v>
      </c>
      <c r="C198" s="78" t="s">
        <v>442</v>
      </c>
      <c r="D198" s="69">
        <v>0</v>
      </c>
      <c r="E198" s="69">
        <v>0</v>
      </c>
      <c r="F198" s="69">
        <v>0</v>
      </c>
    </row>
    <row r="199" spans="1:6" s="18" customFormat="1" x14ac:dyDescent="0.2">
      <c r="A199" s="78" t="s">
        <v>451</v>
      </c>
      <c r="B199" s="78" t="s">
        <v>452</v>
      </c>
      <c r="C199" s="78" t="s">
        <v>453</v>
      </c>
      <c r="D199" s="69">
        <v>0</v>
      </c>
      <c r="E199" s="69">
        <v>0</v>
      </c>
      <c r="F199" s="69">
        <v>0</v>
      </c>
    </row>
    <row r="200" spans="1:6" s="18" customFormat="1" x14ac:dyDescent="0.2">
      <c r="A200" s="78" t="s">
        <v>454</v>
      </c>
      <c r="B200" s="78" t="s">
        <v>455</v>
      </c>
      <c r="C200" s="78" t="s">
        <v>453</v>
      </c>
      <c r="D200" s="69">
        <v>3</v>
      </c>
      <c r="E200" s="69">
        <v>3</v>
      </c>
      <c r="F200" s="69">
        <v>0</v>
      </c>
    </row>
    <row r="201" spans="1:6" s="18" customFormat="1" x14ac:dyDescent="0.2">
      <c r="A201" s="78" t="s">
        <v>456</v>
      </c>
      <c r="B201" s="78" t="s">
        <v>457</v>
      </c>
      <c r="C201" s="78" t="s">
        <v>445</v>
      </c>
      <c r="D201" s="69">
        <v>123</v>
      </c>
      <c r="E201" s="69">
        <v>123</v>
      </c>
      <c r="F201" s="69">
        <v>0</v>
      </c>
    </row>
    <row r="202" spans="1:6" s="18" customFormat="1" x14ac:dyDescent="0.2">
      <c r="A202" s="78" t="s">
        <v>458</v>
      </c>
      <c r="B202" s="78" t="s">
        <v>459</v>
      </c>
      <c r="C202" s="78" t="s">
        <v>442</v>
      </c>
      <c r="D202" s="69">
        <v>0</v>
      </c>
      <c r="E202" s="69">
        <v>0</v>
      </c>
      <c r="F202" s="69">
        <v>0</v>
      </c>
    </row>
    <row r="203" spans="1:6" s="18" customFormat="1" x14ac:dyDescent="0.2">
      <c r="A203" s="78" t="s">
        <v>460</v>
      </c>
      <c r="B203" s="78" t="s">
        <v>461</v>
      </c>
      <c r="C203" s="78" t="s">
        <v>49</v>
      </c>
      <c r="D203" s="69">
        <v>0</v>
      </c>
      <c r="E203" s="69">
        <v>0</v>
      </c>
      <c r="F203" s="69">
        <v>0</v>
      </c>
    </row>
    <row r="204" spans="1:6" s="18" customFormat="1" x14ac:dyDescent="0.2">
      <c r="A204" s="78" t="s">
        <v>462</v>
      </c>
      <c r="B204" s="78" t="s">
        <v>463</v>
      </c>
      <c r="C204" s="78" t="s">
        <v>445</v>
      </c>
      <c r="D204" s="69">
        <v>2</v>
      </c>
      <c r="E204" s="69">
        <v>2</v>
      </c>
      <c r="F204" s="69">
        <v>0</v>
      </c>
    </row>
    <row r="205" spans="1:6" s="18" customFormat="1" x14ac:dyDescent="0.2">
      <c r="A205" s="78" t="s">
        <v>464</v>
      </c>
      <c r="B205" s="78" t="s">
        <v>465</v>
      </c>
      <c r="C205" s="78" t="s">
        <v>442</v>
      </c>
      <c r="D205" s="69">
        <v>0</v>
      </c>
      <c r="E205" s="69">
        <v>0</v>
      </c>
      <c r="F205" s="69">
        <v>0</v>
      </c>
    </row>
    <row r="206" spans="1:6" s="18" customFormat="1" x14ac:dyDescent="0.2">
      <c r="A206" s="78" t="s">
        <v>466</v>
      </c>
      <c r="B206" s="78" t="s">
        <v>467</v>
      </c>
      <c r="C206" s="78" t="s">
        <v>442</v>
      </c>
      <c r="D206" s="69">
        <v>7</v>
      </c>
      <c r="E206" s="69">
        <v>3</v>
      </c>
      <c r="F206" s="69">
        <v>4</v>
      </c>
    </row>
    <row r="207" spans="1:6" s="18" customFormat="1" x14ac:dyDescent="0.2">
      <c r="A207" s="78" t="s">
        <v>468</v>
      </c>
      <c r="B207" s="78" t="s">
        <v>469</v>
      </c>
      <c r="C207" s="78" t="s">
        <v>445</v>
      </c>
      <c r="D207" s="69">
        <v>0</v>
      </c>
      <c r="E207" s="69">
        <v>0</v>
      </c>
      <c r="F207" s="69">
        <v>0</v>
      </c>
    </row>
    <row r="208" spans="1:6" s="18" customFormat="1" x14ac:dyDescent="0.2">
      <c r="A208" s="78" t="s">
        <v>470</v>
      </c>
      <c r="B208" s="78" t="s">
        <v>471</v>
      </c>
      <c r="C208" s="78" t="s">
        <v>445</v>
      </c>
      <c r="D208" s="69">
        <v>0</v>
      </c>
      <c r="E208" s="69">
        <v>0</v>
      </c>
      <c r="F208" s="69">
        <v>0</v>
      </c>
    </row>
    <row r="209" spans="1:6" s="18" customFormat="1" x14ac:dyDescent="0.2">
      <c r="A209" s="78" t="s">
        <v>472</v>
      </c>
      <c r="B209" s="78" t="s">
        <v>473</v>
      </c>
      <c r="C209" s="78" t="s">
        <v>445</v>
      </c>
      <c r="D209" s="69">
        <v>0</v>
      </c>
      <c r="E209" s="69">
        <v>0</v>
      </c>
      <c r="F209" s="69">
        <v>0</v>
      </c>
    </row>
    <row r="210" spans="1:6" s="18" customFormat="1" x14ac:dyDescent="0.2">
      <c r="A210" s="78" t="s">
        <v>474</v>
      </c>
      <c r="B210" s="78" t="s">
        <v>475</v>
      </c>
      <c r="C210" s="78" t="s">
        <v>445</v>
      </c>
      <c r="D210" s="69">
        <v>0</v>
      </c>
      <c r="E210" s="69">
        <v>0</v>
      </c>
      <c r="F210" s="69">
        <v>0</v>
      </c>
    </row>
    <row r="211" spans="1:6" s="18" customFormat="1" x14ac:dyDescent="0.2">
      <c r="A211" s="78" t="s">
        <v>476</v>
      </c>
      <c r="B211" s="78" t="s">
        <v>477</v>
      </c>
      <c r="C211" s="78" t="s">
        <v>442</v>
      </c>
      <c r="D211" s="69">
        <v>0</v>
      </c>
      <c r="E211" s="69">
        <v>0</v>
      </c>
      <c r="F211" s="69">
        <v>0</v>
      </c>
    </row>
    <row r="212" spans="1:6" s="18" customFormat="1" x14ac:dyDescent="0.2">
      <c r="A212" s="78" t="s">
        <v>478</v>
      </c>
      <c r="B212" s="78" t="s">
        <v>479</v>
      </c>
      <c r="C212" s="78" t="s">
        <v>453</v>
      </c>
      <c r="D212" s="69"/>
      <c r="E212" s="69"/>
      <c r="F212" s="69"/>
    </row>
    <row r="213" spans="1:6" s="18" customFormat="1" x14ac:dyDescent="0.2">
      <c r="A213" s="78" t="s">
        <v>480</v>
      </c>
      <c r="B213" s="78" t="s">
        <v>481</v>
      </c>
      <c r="C213" s="78" t="s">
        <v>453</v>
      </c>
      <c r="D213" s="69"/>
      <c r="E213" s="69"/>
      <c r="F213" s="69"/>
    </row>
    <row r="214" spans="1:6" s="18" customFormat="1" x14ac:dyDescent="0.2">
      <c r="A214" s="78" t="s">
        <v>482</v>
      </c>
      <c r="B214" s="78" t="s">
        <v>483</v>
      </c>
      <c r="C214" s="78" t="s">
        <v>445</v>
      </c>
      <c r="D214" s="69">
        <v>0</v>
      </c>
      <c r="E214" s="69">
        <v>0</v>
      </c>
      <c r="F214" s="69">
        <v>0</v>
      </c>
    </row>
    <row r="215" spans="1:6" s="18" customFormat="1" x14ac:dyDescent="0.2">
      <c r="A215" s="78" t="s">
        <v>484</v>
      </c>
      <c r="B215" s="78" t="s">
        <v>485</v>
      </c>
      <c r="C215" s="78" t="s">
        <v>445</v>
      </c>
      <c r="D215" s="69">
        <v>4</v>
      </c>
      <c r="E215" s="69">
        <v>1</v>
      </c>
      <c r="F215" s="69">
        <v>3</v>
      </c>
    </row>
    <row r="216" spans="1:6" s="18" customFormat="1" x14ac:dyDescent="0.2">
      <c r="A216" s="78" t="s">
        <v>486</v>
      </c>
      <c r="B216" s="78" t="s">
        <v>823</v>
      </c>
      <c r="C216" s="78" t="s">
        <v>442</v>
      </c>
      <c r="D216" s="69">
        <v>1</v>
      </c>
      <c r="E216" s="69">
        <v>0</v>
      </c>
      <c r="F216" s="69">
        <v>1</v>
      </c>
    </row>
    <row r="217" spans="1:6" s="18" customFormat="1" x14ac:dyDescent="0.2">
      <c r="A217" s="78" t="s">
        <v>487</v>
      </c>
      <c r="B217" s="78" t="s">
        <v>488</v>
      </c>
      <c r="C217" s="78" t="s">
        <v>442</v>
      </c>
      <c r="D217" s="69">
        <v>1</v>
      </c>
      <c r="E217" s="69">
        <v>1</v>
      </c>
      <c r="F217" s="69">
        <v>0</v>
      </c>
    </row>
    <row r="218" spans="1:6" s="18" customFormat="1" x14ac:dyDescent="0.2">
      <c r="A218" s="78" t="s">
        <v>489</v>
      </c>
      <c r="B218" s="78" t="s">
        <v>490</v>
      </c>
      <c r="C218" s="78" t="s">
        <v>445</v>
      </c>
      <c r="D218" s="69">
        <v>11</v>
      </c>
      <c r="E218" s="69">
        <v>11</v>
      </c>
      <c r="F218" s="69">
        <v>0</v>
      </c>
    </row>
    <row r="219" spans="1:6" s="18" customFormat="1" x14ac:dyDescent="0.2">
      <c r="A219" s="78" t="s">
        <v>491</v>
      </c>
      <c r="B219" s="78" t="s">
        <v>492</v>
      </c>
      <c r="C219" s="78" t="s">
        <v>445</v>
      </c>
      <c r="D219" s="69">
        <v>0</v>
      </c>
      <c r="E219" s="69">
        <v>0</v>
      </c>
      <c r="F219" s="69">
        <v>0</v>
      </c>
    </row>
    <row r="220" spans="1:6" s="18" customFormat="1" x14ac:dyDescent="0.2">
      <c r="A220" s="78" t="s">
        <v>493</v>
      </c>
      <c r="B220" s="78" t="s">
        <v>494</v>
      </c>
      <c r="C220" s="78" t="s">
        <v>453</v>
      </c>
      <c r="D220" s="69">
        <v>4</v>
      </c>
      <c r="E220" s="69">
        <v>4</v>
      </c>
      <c r="F220" s="69">
        <v>0</v>
      </c>
    </row>
    <row r="221" spans="1:6" s="18" customFormat="1" x14ac:dyDescent="0.2">
      <c r="A221" s="78" t="s">
        <v>495</v>
      </c>
      <c r="B221" s="78" t="s">
        <v>496</v>
      </c>
      <c r="C221" s="78" t="s">
        <v>448</v>
      </c>
      <c r="D221" s="69">
        <v>0</v>
      </c>
      <c r="E221" s="69">
        <v>0</v>
      </c>
      <c r="F221" s="69">
        <v>0</v>
      </c>
    </row>
    <row r="222" spans="1:6" s="18" customFormat="1" x14ac:dyDescent="0.2">
      <c r="A222" s="78" t="s">
        <v>497</v>
      </c>
      <c r="B222" s="78" t="s">
        <v>820</v>
      </c>
      <c r="C222" s="78" t="s">
        <v>453</v>
      </c>
      <c r="D222" s="69">
        <v>3</v>
      </c>
      <c r="E222" s="69">
        <v>3</v>
      </c>
      <c r="F222" s="69">
        <v>0</v>
      </c>
    </row>
    <row r="223" spans="1:6" s="18" customFormat="1" x14ac:dyDescent="0.2">
      <c r="A223" s="78" t="s">
        <v>498</v>
      </c>
      <c r="B223" s="78" t="s">
        <v>499</v>
      </c>
      <c r="C223" s="78" t="s">
        <v>442</v>
      </c>
      <c r="D223" s="69">
        <v>0</v>
      </c>
      <c r="E223" s="69">
        <v>0</v>
      </c>
      <c r="F223" s="69">
        <v>0</v>
      </c>
    </row>
    <row r="224" spans="1:6" s="18" customFormat="1" x14ac:dyDescent="0.2">
      <c r="A224" s="78" t="s">
        <v>500</v>
      </c>
      <c r="B224" s="78" t="s">
        <v>501</v>
      </c>
      <c r="C224" s="78" t="s">
        <v>442</v>
      </c>
      <c r="D224" s="69">
        <v>0</v>
      </c>
      <c r="E224" s="69">
        <v>0</v>
      </c>
      <c r="F224" s="69">
        <v>0</v>
      </c>
    </row>
    <row r="225" spans="1:6" s="18" customFormat="1" x14ac:dyDescent="0.2">
      <c r="A225" s="78" t="s">
        <v>502</v>
      </c>
      <c r="B225" s="78" t="s">
        <v>503</v>
      </c>
      <c r="C225" s="78" t="s">
        <v>448</v>
      </c>
      <c r="D225" s="69">
        <v>1</v>
      </c>
      <c r="E225" s="69">
        <v>0</v>
      </c>
      <c r="F225" s="69">
        <v>1</v>
      </c>
    </row>
    <row r="226" spans="1:6" s="18" customFormat="1" x14ac:dyDescent="0.2">
      <c r="A226" s="78" t="s">
        <v>504</v>
      </c>
      <c r="B226" s="78" t="s">
        <v>505</v>
      </c>
      <c r="C226" s="78" t="s">
        <v>46</v>
      </c>
      <c r="D226" s="69">
        <v>0</v>
      </c>
      <c r="E226" s="69">
        <v>0</v>
      </c>
      <c r="F226" s="69">
        <v>0</v>
      </c>
    </row>
    <row r="227" spans="1:6" s="18" customFormat="1" x14ac:dyDescent="0.2">
      <c r="A227" s="78" t="s">
        <v>506</v>
      </c>
      <c r="B227" s="78" t="s">
        <v>507</v>
      </c>
      <c r="C227" s="78" t="s">
        <v>445</v>
      </c>
      <c r="D227" s="69"/>
      <c r="E227" s="69"/>
      <c r="F227" s="69"/>
    </row>
    <row r="228" spans="1:6" s="18" customFormat="1" x14ac:dyDescent="0.2">
      <c r="A228" s="78" t="s">
        <v>508</v>
      </c>
      <c r="B228" s="78" t="s">
        <v>509</v>
      </c>
      <c r="C228" s="78" t="s">
        <v>442</v>
      </c>
      <c r="D228" s="69">
        <v>15</v>
      </c>
      <c r="E228" s="69">
        <v>15</v>
      </c>
      <c r="F228" s="69">
        <v>0</v>
      </c>
    </row>
    <row r="229" spans="1:6" s="18" customFormat="1" x14ac:dyDescent="0.2">
      <c r="A229" s="78" t="s">
        <v>510</v>
      </c>
      <c r="B229" s="78" t="s">
        <v>511</v>
      </c>
      <c r="C229" s="78" t="s">
        <v>442</v>
      </c>
      <c r="D229" s="69">
        <v>117</v>
      </c>
      <c r="E229" s="69">
        <v>117</v>
      </c>
      <c r="F229" s="69">
        <v>0</v>
      </c>
    </row>
    <row r="230" spans="1:6" s="18" customFormat="1" x14ac:dyDescent="0.2">
      <c r="A230" s="78" t="s">
        <v>512</v>
      </c>
      <c r="B230" s="78" t="s">
        <v>513</v>
      </c>
      <c r="C230" s="78" t="s">
        <v>453</v>
      </c>
      <c r="D230" s="69">
        <v>0</v>
      </c>
      <c r="E230" s="69">
        <v>0</v>
      </c>
      <c r="F230" s="69">
        <v>0</v>
      </c>
    </row>
    <row r="231" spans="1:6" s="18" customFormat="1" x14ac:dyDescent="0.2">
      <c r="A231" s="78" t="s">
        <v>514</v>
      </c>
      <c r="B231" s="78" t="s">
        <v>515</v>
      </c>
      <c r="C231" s="78" t="s">
        <v>442</v>
      </c>
      <c r="D231" s="69">
        <v>0</v>
      </c>
      <c r="E231" s="69">
        <v>0</v>
      </c>
      <c r="F231" s="69">
        <v>0</v>
      </c>
    </row>
    <row r="232" spans="1:6" s="18" customFormat="1" x14ac:dyDescent="0.2">
      <c r="A232" s="78" t="s">
        <v>516</v>
      </c>
      <c r="B232" s="78" t="s">
        <v>517</v>
      </c>
      <c r="C232" s="78" t="s">
        <v>445</v>
      </c>
      <c r="D232" s="69">
        <v>0</v>
      </c>
      <c r="E232" s="69">
        <v>0</v>
      </c>
      <c r="F232" s="69">
        <v>0</v>
      </c>
    </row>
    <row r="233" spans="1:6" s="18" customFormat="1" x14ac:dyDescent="0.2">
      <c r="A233" s="78" t="s">
        <v>518</v>
      </c>
      <c r="B233" s="78" t="s">
        <v>519</v>
      </c>
      <c r="C233" s="78" t="s">
        <v>448</v>
      </c>
      <c r="D233" s="69">
        <v>0</v>
      </c>
      <c r="E233" s="69">
        <v>0</v>
      </c>
      <c r="F233" s="69">
        <v>0</v>
      </c>
    </row>
    <row r="234" spans="1:6" s="18" customFormat="1" x14ac:dyDescent="0.2">
      <c r="A234" s="78" t="s">
        <v>520</v>
      </c>
      <c r="B234" s="78" t="s">
        <v>521</v>
      </c>
      <c r="C234" s="78" t="s">
        <v>445</v>
      </c>
      <c r="D234" s="69">
        <v>3</v>
      </c>
      <c r="E234" s="69">
        <v>3</v>
      </c>
      <c r="F234" s="69">
        <v>0</v>
      </c>
    </row>
    <row r="235" spans="1:6" s="18" customFormat="1" x14ac:dyDescent="0.2">
      <c r="A235" s="78" t="s">
        <v>522</v>
      </c>
      <c r="B235" s="78" t="s">
        <v>523</v>
      </c>
      <c r="C235" s="78" t="s">
        <v>46</v>
      </c>
      <c r="D235" s="69">
        <v>0</v>
      </c>
      <c r="E235" s="69">
        <v>0</v>
      </c>
      <c r="F235" s="69">
        <v>0</v>
      </c>
    </row>
    <row r="236" spans="1:6" s="18" customFormat="1" x14ac:dyDescent="0.2">
      <c r="A236" s="78" t="s">
        <v>524</v>
      </c>
      <c r="B236" s="78" t="s">
        <v>525</v>
      </c>
      <c r="C236" s="78" t="s">
        <v>526</v>
      </c>
      <c r="D236" s="69">
        <v>0</v>
      </c>
      <c r="E236" s="69">
        <v>0</v>
      </c>
      <c r="F236" s="69">
        <v>0</v>
      </c>
    </row>
    <row r="237" spans="1:6" s="18" customFormat="1" x14ac:dyDescent="0.2">
      <c r="A237" s="78" t="s">
        <v>527</v>
      </c>
      <c r="B237" s="78" t="s">
        <v>824</v>
      </c>
      <c r="C237" s="78" t="s">
        <v>526</v>
      </c>
      <c r="D237" s="69"/>
      <c r="E237" s="69"/>
      <c r="F237" s="69"/>
    </row>
    <row r="238" spans="1:6" s="18" customFormat="1" x14ac:dyDescent="0.2">
      <c r="A238" s="78" t="s">
        <v>528</v>
      </c>
      <c r="B238" s="78" t="s">
        <v>529</v>
      </c>
      <c r="C238" s="78" t="s">
        <v>526</v>
      </c>
      <c r="D238" s="69">
        <v>4</v>
      </c>
      <c r="E238" s="69">
        <v>4</v>
      </c>
      <c r="F238" s="69">
        <v>0</v>
      </c>
    </row>
    <row r="239" spans="1:6" s="18" customFormat="1" x14ac:dyDescent="0.2">
      <c r="A239" s="78" t="s">
        <v>530</v>
      </c>
      <c r="B239" s="78" t="s">
        <v>825</v>
      </c>
      <c r="C239" s="78" t="s">
        <v>526</v>
      </c>
      <c r="D239" s="69">
        <v>0</v>
      </c>
      <c r="E239" s="69">
        <v>0</v>
      </c>
      <c r="F239" s="69">
        <v>0</v>
      </c>
    </row>
    <row r="240" spans="1:6" s="18" customFormat="1" x14ac:dyDescent="0.2">
      <c r="A240" s="78" t="s">
        <v>531</v>
      </c>
      <c r="B240" s="78" t="s">
        <v>532</v>
      </c>
      <c r="C240" s="78" t="s">
        <v>526</v>
      </c>
      <c r="D240" s="69">
        <v>0</v>
      </c>
      <c r="E240" s="69">
        <v>0</v>
      </c>
      <c r="F240" s="69">
        <v>0</v>
      </c>
    </row>
    <row r="241" spans="1:6" s="18" customFormat="1" x14ac:dyDescent="0.2">
      <c r="A241" s="78" t="s">
        <v>533</v>
      </c>
      <c r="B241" s="78" t="s">
        <v>534</v>
      </c>
      <c r="C241" s="78" t="s">
        <v>526</v>
      </c>
      <c r="D241" s="69">
        <v>0</v>
      </c>
      <c r="E241" s="69">
        <v>0</v>
      </c>
      <c r="F241" s="69">
        <v>0</v>
      </c>
    </row>
    <row r="242" spans="1:6" s="18" customFormat="1" x14ac:dyDescent="0.2">
      <c r="A242" s="78" t="s">
        <v>535</v>
      </c>
      <c r="B242" s="78" t="s">
        <v>536</v>
      </c>
      <c r="C242" s="78" t="s">
        <v>526</v>
      </c>
      <c r="D242" s="69">
        <v>0</v>
      </c>
      <c r="E242" s="69">
        <v>0</v>
      </c>
      <c r="F242" s="69">
        <v>0</v>
      </c>
    </row>
    <row r="243" spans="1:6" s="18" customFormat="1" x14ac:dyDescent="0.2">
      <c r="A243" s="78" t="s">
        <v>537</v>
      </c>
      <c r="B243" s="78" t="s">
        <v>538</v>
      </c>
      <c r="C243" s="78" t="s">
        <v>526</v>
      </c>
      <c r="D243" s="69">
        <v>0</v>
      </c>
      <c r="E243" s="69">
        <v>0</v>
      </c>
      <c r="F243" s="69">
        <v>0</v>
      </c>
    </row>
    <row r="244" spans="1:6" s="18" customFormat="1" x14ac:dyDescent="0.2">
      <c r="A244" s="78" t="s">
        <v>539</v>
      </c>
      <c r="B244" s="78" t="s">
        <v>540</v>
      </c>
      <c r="C244" s="78" t="s">
        <v>526</v>
      </c>
      <c r="D244" s="69">
        <v>0</v>
      </c>
      <c r="E244" s="69">
        <v>0</v>
      </c>
      <c r="F244" s="69">
        <v>0</v>
      </c>
    </row>
    <row r="245" spans="1:6" s="18" customFormat="1" x14ac:dyDescent="0.2">
      <c r="A245" s="78" t="s">
        <v>541</v>
      </c>
      <c r="B245" s="78" t="s">
        <v>542</v>
      </c>
      <c r="C245" s="78" t="s">
        <v>526</v>
      </c>
      <c r="D245" s="69">
        <v>0</v>
      </c>
      <c r="E245" s="69">
        <v>0</v>
      </c>
      <c r="F245" s="69">
        <v>0</v>
      </c>
    </row>
    <row r="246" spans="1:6" s="18" customFormat="1" x14ac:dyDescent="0.2">
      <c r="A246" s="78" t="s">
        <v>543</v>
      </c>
      <c r="B246" s="78" t="s">
        <v>544</v>
      </c>
      <c r="C246" s="78" t="s">
        <v>143</v>
      </c>
      <c r="D246" s="69">
        <v>27</v>
      </c>
      <c r="E246" s="69">
        <v>27</v>
      </c>
      <c r="F246" s="69">
        <v>0</v>
      </c>
    </row>
    <row r="247" spans="1:6" s="18" customFormat="1" x14ac:dyDescent="0.2">
      <c r="A247" s="78" t="s">
        <v>545</v>
      </c>
      <c r="B247" s="78" t="s">
        <v>546</v>
      </c>
      <c r="C247" s="78" t="s">
        <v>526</v>
      </c>
      <c r="D247" s="69">
        <v>3</v>
      </c>
      <c r="E247" s="69">
        <v>2</v>
      </c>
      <c r="F247" s="69">
        <v>1</v>
      </c>
    </row>
    <row r="248" spans="1:6" s="18" customFormat="1" x14ac:dyDescent="0.2">
      <c r="A248" s="78" t="s">
        <v>547</v>
      </c>
      <c r="B248" s="78" t="s">
        <v>548</v>
      </c>
      <c r="C248" s="78" t="s">
        <v>526</v>
      </c>
      <c r="D248" s="69">
        <v>0</v>
      </c>
      <c r="E248" s="69">
        <v>0</v>
      </c>
      <c r="F248" s="69">
        <v>0</v>
      </c>
    </row>
    <row r="249" spans="1:6" s="18" customFormat="1" x14ac:dyDescent="0.2">
      <c r="A249" s="78" t="s">
        <v>549</v>
      </c>
      <c r="B249" s="78" t="s">
        <v>550</v>
      </c>
      <c r="C249" s="78" t="s">
        <v>526</v>
      </c>
      <c r="D249" s="69">
        <v>0</v>
      </c>
      <c r="E249" s="69">
        <v>0</v>
      </c>
      <c r="F249" s="69">
        <v>0</v>
      </c>
    </row>
    <row r="250" spans="1:6" s="18" customFormat="1" x14ac:dyDescent="0.2">
      <c r="A250" s="78" t="s">
        <v>551</v>
      </c>
      <c r="B250" s="78" t="s">
        <v>826</v>
      </c>
      <c r="C250" s="78" t="s">
        <v>526</v>
      </c>
      <c r="D250" s="69"/>
      <c r="E250" s="69"/>
      <c r="F250" s="69"/>
    </row>
    <row r="251" spans="1:6" s="18" customFormat="1" x14ac:dyDescent="0.2">
      <c r="A251" s="78" t="s">
        <v>552</v>
      </c>
      <c r="B251" s="78" t="s">
        <v>553</v>
      </c>
      <c r="C251" s="78" t="s">
        <v>526</v>
      </c>
      <c r="D251" s="69">
        <v>0</v>
      </c>
      <c r="E251" s="69">
        <v>0</v>
      </c>
      <c r="F251" s="69">
        <v>0</v>
      </c>
    </row>
    <row r="252" spans="1:6" s="18" customFormat="1" x14ac:dyDescent="0.2">
      <c r="A252" s="78" t="s">
        <v>554</v>
      </c>
      <c r="B252" s="78" t="s">
        <v>555</v>
      </c>
      <c r="C252" s="78" t="s">
        <v>526</v>
      </c>
      <c r="D252" s="69"/>
      <c r="E252" s="69"/>
      <c r="F252" s="69"/>
    </row>
    <row r="253" spans="1:6" s="18" customFormat="1" x14ac:dyDescent="0.2">
      <c r="A253" s="78" t="s">
        <v>556</v>
      </c>
      <c r="B253" s="78" t="s">
        <v>557</v>
      </c>
      <c r="C253" s="78" t="s">
        <v>526</v>
      </c>
      <c r="D253" s="69">
        <v>1</v>
      </c>
      <c r="E253" s="69">
        <v>1</v>
      </c>
      <c r="F253" s="69">
        <v>0</v>
      </c>
    </row>
    <row r="254" spans="1:6" s="18" customFormat="1" x14ac:dyDescent="0.2">
      <c r="A254" s="78" t="s">
        <v>558</v>
      </c>
      <c r="B254" s="78" t="s">
        <v>559</v>
      </c>
      <c r="C254" s="78" t="s">
        <v>526</v>
      </c>
      <c r="D254" s="69">
        <v>0</v>
      </c>
      <c r="E254" s="69">
        <v>0</v>
      </c>
      <c r="F254" s="69">
        <v>0</v>
      </c>
    </row>
    <row r="255" spans="1:6" s="18" customFormat="1" x14ac:dyDescent="0.2">
      <c r="A255" s="78" t="s">
        <v>560</v>
      </c>
      <c r="B255" s="78" t="s">
        <v>561</v>
      </c>
      <c r="C255" s="78" t="s">
        <v>526</v>
      </c>
      <c r="D255" s="69">
        <v>6</v>
      </c>
      <c r="E255" s="69">
        <v>6</v>
      </c>
      <c r="F255" s="69">
        <v>0</v>
      </c>
    </row>
    <row r="256" spans="1:6" s="18" customFormat="1" x14ac:dyDescent="0.2">
      <c r="A256" s="78" t="s">
        <v>562</v>
      </c>
      <c r="B256" s="78" t="s">
        <v>563</v>
      </c>
      <c r="C256" s="78" t="s">
        <v>526</v>
      </c>
      <c r="D256" s="69">
        <v>0</v>
      </c>
      <c r="E256" s="69">
        <v>0</v>
      </c>
      <c r="F256" s="69">
        <v>0</v>
      </c>
    </row>
    <row r="257" spans="1:6" s="18" customFormat="1" x14ac:dyDescent="0.2">
      <c r="A257" s="78" t="s">
        <v>564</v>
      </c>
      <c r="B257" s="78" t="s">
        <v>565</v>
      </c>
      <c r="C257" s="78" t="s">
        <v>46</v>
      </c>
      <c r="D257" s="69">
        <v>0</v>
      </c>
      <c r="E257" s="69">
        <v>0</v>
      </c>
      <c r="F257" s="69">
        <v>0</v>
      </c>
    </row>
    <row r="258" spans="1:6" s="18" customFormat="1" x14ac:dyDescent="0.2">
      <c r="A258" s="78" t="s">
        <v>566</v>
      </c>
      <c r="B258" s="78" t="s">
        <v>567</v>
      </c>
      <c r="C258" s="78" t="s">
        <v>526</v>
      </c>
      <c r="D258" s="69">
        <v>1</v>
      </c>
      <c r="E258" s="69">
        <v>1</v>
      </c>
      <c r="F258" s="69">
        <v>0</v>
      </c>
    </row>
    <row r="259" spans="1:6" s="18" customFormat="1" x14ac:dyDescent="0.2">
      <c r="A259" s="78" t="s">
        <v>568</v>
      </c>
      <c r="B259" s="78" t="s">
        <v>569</v>
      </c>
      <c r="C259" s="78" t="s">
        <v>138</v>
      </c>
      <c r="D259" s="69">
        <v>42</v>
      </c>
      <c r="E259" s="69">
        <v>42</v>
      </c>
      <c r="F259" s="69">
        <v>0</v>
      </c>
    </row>
    <row r="260" spans="1:6" s="18" customFormat="1" x14ac:dyDescent="0.2">
      <c r="A260" s="78" t="s">
        <v>570</v>
      </c>
      <c r="B260" s="78" t="s">
        <v>571</v>
      </c>
      <c r="C260" s="78" t="s">
        <v>337</v>
      </c>
      <c r="D260" s="69">
        <v>0</v>
      </c>
      <c r="E260" s="69">
        <v>0</v>
      </c>
      <c r="F260" s="69">
        <v>0</v>
      </c>
    </row>
    <row r="261" spans="1:6" s="18" customFormat="1" x14ac:dyDescent="0.2">
      <c r="A261" s="78" t="s">
        <v>572</v>
      </c>
      <c r="B261" s="78" t="s">
        <v>573</v>
      </c>
      <c r="C261" s="78" t="s">
        <v>228</v>
      </c>
      <c r="D261" s="69">
        <v>0</v>
      </c>
      <c r="E261" s="69">
        <v>0</v>
      </c>
      <c r="F261" s="69">
        <v>0</v>
      </c>
    </row>
    <row r="262" spans="1:6" s="18" customFormat="1" x14ac:dyDescent="0.2">
      <c r="A262" s="78" t="s">
        <v>574</v>
      </c>
      <c r="B262" s="78" t="s">
        <v>575</v>
      </c>
      <c r="C262" s="78" t="s">
        <v>138</v>
      </c>
      <c r="D262" s="69">
        <v>3</v>
      </c>
      <c r="E262" s="69">
        <v>3</v>
      </c>
      <c r="F262" s="69">
        <v>0</v>
      </c>
    </row>
    <row r="263" spans="1:6" s="18" customFormat="1" x14ac:dyDescent="0.2">
      <c r="A263" s="78" t="s">
        <v>576</v>
      </c>
      <c r="B263" s="78" t="s">
        <v>577</v>
      </c>
      <c r="C263" s="78" t="s">
        <v>267</v>
      </c>
      <c r="D263" s="69">
        <v>0</v>
      </c>
      <c r="E263" s="69">
        <v>0</v>
      </c>
      <c r="F263" s="69">
        <v>0</v>
      </c>
    </row>
    <row r="264" spans="1:6" s="18" customFormat="1" x14ac:dyDescent="0.2">
      <c r="A264" s="78" t="s">
        <v>578</v>
      </c>
      <c r="B264" s="78" t="s">
        <v>579</v>
      </c>
      <c r="C264" s="78" t="s">
        <v>340</v>
      </c>
      <c r="D264" s="69"/>
      <c r="E264" s="69"/>
      <c r="F264" s="69"/>
    </row>
    <row r="265" spans="1:6" s="18" customFormat="1" x14ac:dyDescent="0.2">
      <c r="A265" s="78" t="s">
        <v>580</v>
      </c>
      <c r="B265" s="78" t="s">
        <v>581</v>
      </c>
      <c r="C265" s="78" t="s">
        <v>526</v>
      </c>
      <c r="D265" s="69">
        <v>0</v>
      </c>
      <c r="E265" s="69">
        <v>0</v>
      </c>
      <c r="F265" s="69">
        <v>0</v>
      </c>
    </row>
    <row r="266" spans="1:6" s="18" customFormat="1" x14ac:dyDescent="0.2">
      <c r="A266" s="78" t="s">
        <v>582</v>
      </c>
      <c r="B266" s="78" t="s">
        <v>583</v>
      </c>
      <c r="C266" s="78" t="s">
        <v>526</v>
      </c>
      <c r="D266" s="69">
        <v>0</v>
      </c>
      <c r="E266" s="69">
        <v>0</v>
      </c>
      <c r="F266" s="69">
        <v>0</v>
      </c>
    </row>
    <row r="267" spans="1:6" s="18" customFormat="1" x14ac:dyDescent="0.2">
      <c r="A267" s="78" t="s">
        <v>584</v>
      </c>
      <c r="B267" s="78" t="s">
        <v>585</v>
      </c>
      <c r="C267" s="78" t="s">
        <v>442</v>
      </c>
      <c r="D267" s="69">
        <v>0</v>
      </c>
      <c r="E267" s="69">
        <v>0</v>
      </c>
      <c r="F267" s="69">
        <v>0</v>
      </c>
    </row>
    <row r="268" spans="1:6" s="18" customFormat="1" x14ac:dyDescent="0.2">
      <c r="A268" s="78" t="s">
        <v>586</v>
      </c>
      <c r="B268" s="78" t="s">
        <v>587</v>
      </c>
      <c r="C268" s="78" t="s">
        <v>448</v>
      </c>
      <c r="D268" s="69">
        <v>0</v>
      </c>
      <c r="E268" s="69">
        <v>0</v>
      </c>
      <c r="F268" s="69">
        <v>0</v>
      </c>
    </row>
    <row r="269" spans="1:6" s="18" customFormat="1" x14ac:dyDescent="0.2">
      <c r="A269" s="78" t="s">
        <v>588</v>
      </c>
      <c r="B269" s="78" t="s">
        <v>589</v>
      </c>
      <c r="C269" s="78" t="s">
        <v>442</v>
      </c>
      <c r="D269" s="69">
        <v>0</v>
      </c>
      <c r="E269" s="69">
        <v>0</v>
      </c>
      <c r="F269" s="69">
        <v>0</v>
      </c>
    </row>
    <row r="270" spans="1:6" s="18" customFormat="1" x14ac:dyDescent="0.2">
      <c r="A270" s="78" t="s">
        <v>590</v>
      </c>
      <c r="B270" s="78" t="s">
        <v>591</v>
      </c>
      <c r="C270" s="78" t="s">
        <v>442</v>
      </c>
      <c r="D270" s="69"/>
      <c r="E270" s="69"/>
      <c r="F270" s="69"/>
    </row>
    <row r="271" spans="1:6" s="18" customFormat="1" x14ac:dyDescent="0.2">
      <c r="A271" s="78" t="s">
        <v>592</v>
      </c>
      <c r="B271" s="78" t="s">
        <v>593</v>
      </c>
      <c r="C271" s="78" t="s">
        <v>442</v>
      </c>
      <c r="D271" s="69">
        <v>0</v>
      </c>
      <c r="E271" s="69">
        <v>0</v>
      </c>
      <c r="F271" s="69">
        <v>0</v>
      </c>
    </row>
    <row r="272" spans="1:6" s="18" customFormat="1" x14ac:dyDescent="0.2">
      <c r="A272" s="78" t="s">
        <v>594</v>
      </c>
      <c r="B272" s="78" t="s">
        <v>595</v>
      </c>
      <c r="C272" s="78" t="s">
        <v>526</v>
      </c>
      <c r="D272" s="69">
        <v>24</v>
      </c>
      <c r="E272" s="69">
        <v>24</v>
      </c>
      <c r="F272" s="69">
        <v>0</v>
      </c>
    </row>
    <row r="273" spans="1:6" s="18" customFormat="1" x14ac:dyDescent="0.2">
      <c r="A273" s="78" t="s">
        <v>596</v>
      </c>
      <c r="B273" s="78" t="s">
        <v>597</v>
      </c>
      <c r="C273" s="78" t="s">
        <v>448</v>
      </c>
      <c r="D273" s="69">
        <v>0</v>
      </c>
      <c r="E273" s="69">
        <v>0</v>
      </c>
      <c r="F273" s="69">
        <v>0</v>
      </c>
    </row>
    <row r="274" spans="1:6" s="18" customFormat="1" x14ac:dyDescent="0.2">
      <c r="A274" s="78" t="s">
        <v>598</v>
      </c>
      <c r="B274" s="78" t="s">
        <v>599</v>
      </c>
      <c r="C274" s="78" t="s">
        <v>416</v>
      </c>
      <c r="D274" s="69">
        <v>0</v>
      </c>
      <c r="E274" s="69">
        <v>0</v>
      </c>
      <c r="F274" s="69">
        <v>0</v>
      </c>
    </row>
    <row r="275" spans="1:6" s="18" customFormat="1" x14ac:dyDescent="0.2">
      <c r="A275" s="78" t="s">
        <v>600</v>
      </c>
      <c r="B275" s="78" t="s">
        <v>601</v>
      </c>
      <c r="C275" s="78" t="s">
        <v>87</v>
      </c>
      <c r="D275" s="69">
        <v>0</v>
      </c>
      <c r="E275" s="69">
        <v>0</v>
      </c>
      <c r="F275" s="69">
        <v>0</v>
      </c>
    </row>
    <row r="276" spans="1:6" s="18" customFormat="1" x14ac:dyDescent="0.2">
      <c r="A276" s="78" t="s">
        <v>602</v>
      </c>
      <c r="B276" s="78" t="s">
        <v>603</v>
      </c>
      <c r="C276" s="78" t="s">
        <v>87</v>
      </c>
      <c r="D276" s="69">
        <v>0</v>
      </c>
      <c r="E276" s="69">
        <v>0</v>
      </c>
      <c r="F276" s="69">
        <v>0</v>
      </c>
    </row>
    <row r="277" spans="1:6" s="18" customFormat="1" x14ac:dyDescent="0.2">
      <c r="A277" s="78" t="s">
        <v>604</v>
      </c>
      <c r="B277" s="78" t="s">
        <v>605</v>
      </c>
      <c r="C277" s="78" t="s">
        <v>92</v>
      </c>
      <c r="D277" s="69">
        <v>0</v>
      </c>
      <c r="E277" s="69">
        <v>0</v>
      </c>
      <c r="F277" s="69">
        <v>0</v>
      </c>
    </row>
    <row r="278" spans="1:6" s="18" customFormat="1" x14ac:dyDescent="0.2">
      <c r="A278" s="78" t="s">
        <v>606</v>
      </c>
      <c r="B278" s="78" t="s">
        <v>607</v>
      </c>
      <c r="C278" s="78" t="s">
        <v>416</v>
      </c>
      <c r="D278" s="69">
        <v>0</v>
      </c>
      <c r="E278" s="69">
        <v>0</v>
      </c>
      <c r="F278" s="69">
        <v>0</v>
      </c>
    </row>
    <row r="279" spans="1:6" s="18" customFormat="1" x14ac:dyDescent="0.2">
      <c r="A279" s="78" t="s">
        <v>608</v>
      </c>
      <c r="B279" s="78" t="s">
        <v>609</v>
      </c>
      <c r="C279" s="78" t="s">
        <v>46</v>
      </c>
      <c r="D279" s="69">
        <v>0</v>
      </c>
      <c r="E279" s="69">
        <v>0</v>
      </c>
      <c r="F279" s="69">
        <v>0</v>
      </c>
    </row>
    <row r="280" spans="1:6" s="18" customFormat="1" x14ac:dyDescent="0.2">
      <c r="A280" s="78" t="s">
        <v>610</v>
      </c>
      <c r="B280" s="78" t="s">
        <v>611</v>
      </c>
      <c r="C280" s="78" t="s">
        <v>43</v>
      </c>
      <c r="D280" s="69">
        <v>18</v>
      </c>
      <c r="E280" s="69">
        <v>0</v>
      </c>
      <c r="F280" s="69">
        <v>18</v>
      </c>
    </row>
    <row r="281" spans="1:6" s="18" customFormat="1" x14ac:dyDescent="0.2">
      <c r="A281" s="78" t="s">
        <v>612</v>
      </c>
      <c r="B281" s="78" t="s">
        <v>613</v>
      </c>
      <c r="C281" s="78" t="s">
        <v>97</v>
      </c>
      <c r="D281" s="69">
        <v>0</v>
      </c>
      <c r="E281" s="69">
        <v>0</v>
      </c>
      <c r="F281" s="69">
        <v>0</v>
      </c>
    </row>
    <row r="282" spans="1:6" s="18" customFormat="1" x14ac:dyDescent="0.2">
      <c r="A282" s="78" t="s">
        <v>614</v>
      </c>
      <c r="B282" s="78" t="s">
        <v>615</v>
      </c>
      <c r="C282" s="78" t="s">
        <v>92</v>
      </c>
      <c r="D282" s="69">
        <v>0</v>
      </c>
      <c r="E282" s="69">
        <v>0</v>
      </c>
      <c r="F282" s="69">
        <v>0</v>
      </c>
    </row>
    <row r="283" spans="1:6" s="18" customFormat="1" x14ac:dyDescent="0.2">
      <c r="A283" s="78" t="s">
        <v>616</v>
      </c>
      <c r="B283" s="78" t="s">
        <v>617</v>
      </c>
      <c r="C283" s="78" t="s">
        <v>143</v>
      </c>
      <c r="D283" s="69"/>
      <c r="E283" s="69"/>
      <c r="F283" s="69"/>
    </row>
    <row r="284" spans="1:6" s="18" customFormat="1" x14ac:dyDescent="0.2">
      <c r="A284" s="78" t="s">
        <v>618</v>
      </c>
      <c r="B284" s="78" t="s">
        <v>619</v>
      </c>
      <c r="C284" s="78" t="s">
        <v>442</v>
      </c>
      <c r="D284" s="69">
        <v>3</v>
      </c>
      <c r="E284" s="69">
        <v>3</v>
      </c>
      <c r="F284" s="69">
        <v>0</v>
      </c>
    </row>
    <row r="285" spans="1:6" s="18" customFormat="1" x14ac:dyDescent="0.2">
      <c r="A285" s="78" t="s">
        <v>620</v>
      </c>
      <c r="B285" s="78" t="s">
        <v>621</v>
      </c>
      <c r="C285" s="78" t="s">
        <v>102</v>
      </c>
      <c r="D285" s="69">
        <v>0</v>
      </c>
      <c r="E285" s="69">
        <v>0</v>
      </c>
      <c r="F285" s="69">
        <v>0</v>
      </c>
    </row>
    <row r="286" spans="1:6" s="18" customFormat="1" x14ac:dyDescent="0.2">
      <c r="A286" s="78" t="s">
        <v>622</v>
      </c>
      <c r="B286" s="78" t="s">
        <v>623</v>
      </c>
      <c r="C286" s="78" t="s">
        <v>448</v>
      </c>
      <c r="D286" s="69">
        <v>0</v>
      </c>
      <c r="E286" s="69">
        <v>0</v>
      </c>
      <c r="F286" s="69">
        <v>0</v>
      </c>
    </row>
    <row r="287" spans="1:6" s="18" customFormat="1" x14ac:dyDescent="0.2">
      <c r="A287" s="78" t="s">
        <v>624</v>
      </c>
      <c r="B287" s="78" t="s">
        <v>625</v>
      </c>
      <c r="C287" s="78" t="s">
        <v>526</v>
      </c>
      <c r="D287" s="69">
        <v>1</v>
      </c>
      <c r="E287" s="69">
        <v>1</v>
      </c>
      <c r="F287" s="69">
        <v>0</v>
      </c>
    </row>
    <row r="288" spans="1:6" s="18" customFormat="1" x14ac:dyDescent="0.2">
      <c r="A288" s="78" t="s">
        <v>626</v>
      </c>
      <c r="B288" s="78" t="s">
        <v>627</v>
      </c>
      <c r="C288" s="78" t="s">
        <v>416</v>
      </c>
      <c r="D288" s="69">
        <v>30</v>
      </c>
      <c r="E288" s="69">
        <v>30</v>
      </c>
      <c r="F288" s="69">
        <v>0</v>
      </c>
    </row>
    <row r="289" spans="1:6" s="18" customFormat="1" x14ac:dyDescent="0.2">
      <c r="A289" s="78" t="s">
        <v>628</v>
      </c>
      <c r="B289" s="78" t="s">
        <v>629</v>
      </c>
      <c r="C289" s="78" t="s">
        <v>445</v>
      </c>
      <c r="D289" s="69">
        <v>13</v>
      </c>
      <c r="E289" s="69">
        <v>12</v>
      </c>
      <c r="F289" s="69">
        <v>1</v>
      </c>
    </row>
    <row r="290" spans="1:6" s="18" customFormat="1" x14ac:dyDescent="0.2">
      <c r="A290" s="78" t="s">
        <v>630</v>
      </c>
      <c r="B290" s="78" t="s">
        <v>631</v>
      </c>
      <c r="C290" s="78" t="s">
        <v>453</v>
      </c>
      <c r="D290" s="69">
        <v>0</v>
      </c>
      <c r="E290" s="69">
        <v>0</v>
      </c>
      <c r="F290" s="69">
        <v>0</v>
      </c>
    </row>
    <row r="291" spans="1:6" s="18" customFormat="1" x14ac:dyDescent="0.2">
      <c r="A291" s="78" t="s">
        <v>632</v>
      </c>
      <c r="B291" s="78" t="s">
        <v>633</v>
      </c>
      <c r="C291" s="78" t="s">
        <v>445</v>
      </c>
      <c r="D291" s="69">
        <v>0</v>
      </c>
      <c r="E291" s="69">
        <v>0</v>
      </c>
      <c r="F291" s="69">
        <v>0</v>
      </c>
    </row>
    <row r="292" spans="1:6" s="18" customFormat="1" x14ac:dyDescent="0.2">
      <c r="A292" s="78" t="s">
        <v>634</v>
      </c>
      <c r="B292" s="78" t="s">
        <v>635</v>
      </c>
      <c r="C292" s="78" t="s">
        <v>442</v>
      </c>
      <c r="D292" s="69">
        <v>2</v>
      </c>
      <c r="E292" s="69">
        <v>2</v>
      </c>
      <c r="F292" s="69">
        <v>0</v>
      </c>
    </row>
    <row r="293" spans="1:6" s="18" customFormat="1" x14ac:dyDescent="0.2">
      <c r="A293" s="78" t="s">
        <v>636</v>
      </c>
      <c r="B293" s="78" t="s">
        <v>637</v>
      </c>
      <c r="C293" s="78" t="s">
        <v>442</v>
      </c>
      <c r="D293" s="69">
        <v>0</v>
      </c>
      <c r="E293" s="69">
        <v>0</v>
      </c>
      <c r="F293" s="69">
        <v>0</v>
      </c>
    </row>
    <row r="294" spans="1:6" s="18" customFormat="1" x14ac:dyDescent="0.2">
      <c r="A294" s="78" t="s">
        <v>638</v>
      </c>
      <c r="B294" s="78" t="s">
        <v>639</v>
      </c>
      <c r="C294" s="78" t="s">
        <v>526</v>
      </c>
      <c r="D294" s="69">
        <v>0</v>
      </c>
      <c r="E294" s="69">
        <v>0</v>
      </c>
      <c r="F294" s="69">
        <v>0</v>
      </c>
    </row>
    <row r="295" spans="1:6" s="18" customFormat="1" x14ac:dyDescent="0.2">
      <c r="A295" s="78" t="s">
        <v>640</v>
      </c>
      <c r="B295" s="78" t="s">
        <v>641</v>
      </c>
      <c r="C295" s="78" t="s">
        <v>43</v>
      </c>
      <c r="D295" s="69">
        <v>2</v>
      </c>
      <c r="E295" s="69">
        <v>0</v>
      </c>
      <c r="F295" s="69">
        <v>2</v>
      </c>
    </row>
    <row r="296" spans="1:6" s="18" customFormat="1" x14ac:dyDescent="0.2">
      <c r="A296" s="78" t="s">
        <v>642</v>
      </c>
      <c r="B296" s="78" t="s">
        <v>643</v>
      </c>
      <c r="C296" s="78" t="s">
        <v>92</v>
      </c>
      <c r="D296" s="69">
        <v>3</v>
      </c>
      <c r="E296" s="69">
        <v>0</v>
      </c>
      <c r="F296" s="69">
        <v>3</v>
      </c>
    </row>
    <row r="297" spans="1:6" s="18" customFormat="1" x14ac:dyDescent="0.2">
      <c r="A297" s="78" t="s">
        <v>644</v>
      </c>
      <c r="B297" s="78" t="s">
        <v>645</v>
      </c>
      <c r="C297" s="78" t="s">
        <v>143</v>
      </c>
      <c r="D297" s="69"/>
      <c r="E297" s="69"/>
      <c r="F297" s="69"/>
    </row>
    <row r="298" spans="1:6" s="18" customFormat="1" x14ac:dyDescent="0.2">
      <c r="A298" s="78" t="s">
        <v>646</v>
      </c>
      <c r="B298" s="78" t="s">
        <v>647</v>
      </c>
      <c r="C298" s="78" t="s">
        <v>97</v>
      </c>
      <c r="D298" s="69">
        <v>0</v>
      </c>
      <c r="E298" s="69">
        <v>0</v>
      </c>
      <c r="F298" s="69">
        <v>0</v>
      </c>
    </row>
    <row r="299" spans="1:6" s="18" customFormat="1" x14ac:dyDescent="0.2">
      <c r="A299" s="78" t="s">
        <v>648</v>
      </c>
      <c r="B299" s="78" t="s">
        <v>649</v>
      </c>
      <c r="C299" s="78" t="s">
        <v>842</v>
      </c>
      <c r="D299" s="69">
        <v>10</v>
      </c>
      <c r="E299" s="69">
        <v>10</v>
      </c>
      <c r="F299" s="69">
        <v>0</v>
      </c>
    </row>
    <row r="300" spans="1:6" s="18" customFormat="1" x14ac:dyDescent="0.2">
      <c r="A300" s="78" t="s">
        <v>650</v>
      </c>
      <c r="B300" s="78" t="s">
        <v>651</v>
      </c>
      <c r="C300" s="78" t="s">
        <v>97</v>
      </c>
      <c r="D300" s="69">
        <v>0</v>
      </c>
      <c r="E300" s="69">
        <v>0</v>
      </c>
      <c r="F300" s="69">
        <v>0</v>
      </c>
    </row>
    <row r="301" spans="1:6" s="18" customFormat="1" x14ac:dyDescent="0.2">
      <c r="A301" s="78" t="s">
        <v>652</v>
      </c>
      <c r="B301" s="78" t="s">
        <v>653</v>
      </c>
      <c r="C301" s="78" t="s">
        <v>442</v>
      </c>
      <c r="D301" s="69">
        <v>0</v>
      </c>
      <c r="E301" s="69">
        <v>0</v>
      </c>
      <c r="F301" s="69">
        <v>0</v>
      </c>
    </row>
    <row r="302" spans="1:6" s="18" customFormat="1" x14ac:dyDescent="0.2">
      <c r="A302" s="78" t="s">
        <v>654</v>
      </c>
      <c r="B302" s="78" t="s">
        <v>655</v>
      </c>
      <c r="C302" s="78" t="s">
        <v>102</v>
      </c>
      <c r="D302" s="69">
        <v>0</v>
      </c>
      <c r="E302" s="69">
        <v>0</v>
      </c>
      <c r="F302" s="69">
        <v>0</v>
      </c>
    </row>
    <row r="303" spans="1:6" s="18" customFormat="1" x14ac:dyDescent="0.2">
      <c r="A303" s="78" t="s">
        <v>656</v>
      </c>
      <c r="B303" s="78" t="s">
        <v>657</v>
      </c>
      <c r="C303" s="78" t="s">
        <v>97</v>
      </c>
      <c r="D303" s="69"/>
      <c r="E303" s="69"/>
      <c r="F303" s="69"/>
    </row>
    <row r="304" spans="1:6" s="18" customFormat="1" x14ac:dyDescent="0.2">
      <c r="A304" s="78" t="s">
        <v>658</v>
      </c>
      <c r="B304" s="78" t="s">
        <v>659</v>
      </c>
      <c r="C304" s="78" t="s">
        <v>347</v>
      </c>
      <c r="D304" s="69">
        <v>0</v>
      </c>
      <c r="E304" s="69">
        <v>0</v>
      </c>
      <c r="F304" s="69">
        <v>0</v>
      </c>
    </row>
    <row r="305" spans="1:6" s="18" customFormat="1" x14ac:dyDescent="0.2">
      <c r="A305" s="78" t="s">
        <v>660</v>
      </c>
      <c r="B305" s="78" t="s">
        <v>661</v>
      </c>
      <c r="C305" s="78" t="s">
        <v>347</v>
      </c>
      <c r="D305" s="69">
        <v>2</v>
      </c>
      <c r="E305" s="69">
        <v>2</v>
      </c>
      <c r="F305" s="69">
        <v>0</v>
      </c>
    </row>
    <row r="306" spans="1:6" s="18" customFormat="1" x14ac:dyDescent="0.2">
      <c r="A306" s="78" t="s">
        <v>662</v>
      </c>
      <c r="B306" s="78" t="s">
        <v>663</v>
      </c>
      <c r="C306" s="78" t="s">
        <v>138</v>
      </c>
      <c r="D306" s="69">
        <v>1</v>
      </c>
      <c r="E306" s="69">
        <v>1</v>
      </c>
      <c r="F306" s="69">
        <v>0</v>
      </c>
    </row>
    <row r="307" spans="1:6" s="18" customFormat="1" x14ac:dyDescent="0.2">
      <c r="A307" s="78" t="s">
        <v>664</v>
      </c>
      <c r="B307" s="78" t="s">
        <v>665</v>
      </c>
      <c r="C307" s="78" t="s">
        <v>138</v>
      </c>
      <c r="D307" s="69">
        <v>0</v>
      </c>
      <c r="E307" s="69">
        <v>0</v>
      </c>
      <c r="F307" s="69">
        <v>0</v>
      </c>
    </row>
    <row r="308" spans="1:6" s="18" customFormat="1" x14ac:dyDescent="0.2">
      <c r="A308" s="78" t="s">
        <v>666</v>
      </c>
      <c r="B308" s="78" t="s">
        <v>667</v>
      </c>
      <c r="C308" s="78" t="s">
        <v>526</v>
      </c>
      <c r="D308" s="69">
        <v>30</v>
      </c>
      <c r="E308" s="69">
        <v>30</v>
      </c>
      <c r="F308" s="69">
        <v>0</v>
      </c>
    </row>
    <row r="309" spans="1:6" s="18" customFormat="1" x14ac:dyDescent="0.2">
      <c r="A309" s="78" t="s">
        <v>668</v>
      </c>
      <c r="B309" s="78" t="s">
        <v>669</v>
      </c>
      <c r="C309" s="78" t="s">
        <v>337</v>
      </c>
      <c r="D309" s="69">
        <v>0</v>
      </c>
      <c r="E309" s="69">
        <v>0</v>
      </c>
      <c r="F309" s="69">
        <v>0</v>
      </c>
    </row>
    <row r="310" spans="1:6" s="18" customFormat="1" x14ac:dyDescent="0.2">
      <c r="A310" s="78" t="s">
        <v>670</v>
      </c>
      <c r="B310" s="78" t="s">
        <v>671</v>
      </c>
      <c r="C310" s="78" t="s">
        <v>57</v>
      </c>
      <c r="D310" s="69"/>
      <c r="E310" s="69"/>
      <c r="F310" s="69"/>
    </row>
    <row r="311" spans="1:6" s="18" customFormat="1" x14ac:dyDescent="0.2">
      <c r="A311" s="78" t="s">
        <v>672</v>
      </c>
      <c r="B311" s="78" t="s">
        <v>673</v>
      </c>
      <c r="C311" s="78" t="s">
        <v>354</v>
      </c>
      <c r="D311" s="69">
        <v>1</v>
      </c>
      <c r="E311" s="69">
        <v>1</v>
      </c>
      <c r="F311" s="69">
        <v>0</v>
      </c>
    </row>
    <row r="312" spans="1:6" s="18" customFormat="1" x14ac:dyDescent="0.2">
      <c r="A312" s="78" t="s">
        <v>674</v>
      </c>
      <c r="B312" s="78" t="s">
        <v>675</v>
      </c>
      <c r="C312" s="78" t="s">
        <v>526</v>
      </c>
      <c r="D312" s="69"/>
      <c r="E312" s="69"/>
      <c r="F312" s="69"/>
    </row>
    <row r="313" spans="1:6" s="18" customFormat="1" x14ac:dyDescent="0.2">
      <c r="A313" s="78" t="s">
        <v>676</v>
      </c>
      <c r="B313" s="78" t="s">
        <v>677</v>
      </c>
      <c r="C313" s="78" t="s">
        <v>49</v>
      </c>
      <c r="D313" s="69">
        <v>0</v>
      </c>
      <c r="E313" s="69">
        <v>0</v>
      </c>
      <c r="F313" s="69">
        <v>0</v>
      </c>
    </row>
    <row r="314" spans="1:6" s="18" customFormat="1" x14ac:dyDescent="0.2">
      <c r="A314" s="78" t="s">
        <v>678</v>
      </c>
      <c r="B314" s="78" t="s">
        <v>679</v>
      </c>
      <c r="C314" s="78" t="s">
        <v>102</v>
      </c>
      <c r="D314" s="69">
        <v>0</v>
      </c>
      <c r="E314" s="69">
        <v>0</v>
      </c>
      <c r="F314" s="69">
        <v>0</v>
      </c>
    </row>
    <row r="315" spans="1:6" s="18" customFormat="1" x14ac:dyDescent="0.2">
      <c r="A315" s="78" t="s">
        <v>680</v>
      </c>
      <c r="B315" s="78" t="s">
        <v>681</v>
      </c>
      <c r="C315" s="78" t="s">
        <v>682</v>
      </c>
      <c r="D315" s="69">
        <v>3</v>
      </c>
      <c r="E315" s="69">
        <v>2</v>
      </c>
      <c r="F315" s="69">
        <v>1</v>
      </c>
    </row>
    <row r="316" spans="1:6" s="18" customFormat="1" x14ac:dyDescent="0.2">
      <c r="A316" s="78" t="s">
        <v>683</v>
      </c>
      <c r="B316" s="78" t="s">
        <v>684</v>
      </c>
      <c r="C316" s="78" t="s">
        <v>354</v>
      </c>
      <c r="D316" s="69">
        <v>0</v>
      </c>
      <c r="E316" s="69">
        <v>0</v>
      </c>
      <c r="F316" s="69">
        <v>0</v>
      </c>
    </row>
    <row r="317" spans="1:6" s="18" customFormat="1" x14ac:dyDescent="0.2">
      <c r="A317" s="78" t="s">
        <v>685</v>
      </c>
      <c r="B317" s="78" t="s">
        <v>686</v>
      </c>
      <c r="C317" s="78" t="s">
        <v>526</v>
      </c>
      <c r="D317" s="69">
        <v>0</v>
      </c>
      <c r="E317" s="69">
        <v>0</v>
      </c>
      <c r="F317" s="69">
        <v>0</v>
      </c>
    </row>
    <row r="318" spans="1:6" s="18" customFormat="1" x14ac:dyDescent="0.2">
      <c r="A318" s="78" t="s">
        <v>687</v>
      </c>
      <c r="B318" s="78" t="s">
        <v>688</v>
      </c>
      <c r="C318" s="78" t="s">
        <v>228</v>
      </c>
      <c r="D318" s="69">
        <v>0</v>
      </c>
      <c r="E318" s="69">
        <v>0</v>
      </c>
      <c r="F318" s="69">
        <v>0</v>
      </c>
    </row>
    <row r="319" spans="1:6" s="18" customFormat="1" x14ac:dyDescent="0.2">
      <c r="A319" s="78" t="s">
        <v>689</v>
      </c>
      <c r="B319" s="78" t="s">
        <v>690</v>
      </c>
      <c r="C319" s="78" t="s">
        <v>267</v>
      </c>
      <c r="D319" s="69">
        <v>48</v>
      </c>
      <c r="E319" s="69">
        <v>48</v>
      </c>
      <c r="F319" s="69">
        <v>0</v>
      </c>
    </row>
    <row r="320" spans="1:6" s="18" customFormat="1" x14ac:dyDescent="0.2">
      <c r="A320" s="78" t="s">
        <v>691</v>
      </c>
      <c r="B320" s="78" t="s">
        <v>692</v>
      </c>
      <c r="C320" s="78" t="s">
        <v>347</v>
      </c>
      <c r="D320" s="69"/>
      <c r="E320" s="69"/>
      <c r="F320" s="69"/>
    </row>
    <row r="321" spans="1:6" s="18" customFormat="1" x14ac:dyDescent="0.2">
      <c r="A321" s="78" t="s">
        <v>693</v>
      </c>
      <c r="B321" s="78" t="s">
        <v>694</v>
      </c>
      <c r="C321" s="78" t="s">
        <v>334</v>
      </c>
      <c r="D321" s="69">
        <v>20</v>
      </c>
      <c r="E321" s="69">
        <v>4</v>
      </c>
      <c r="F321" s="69">
        <v>16</v>
      </c>
    </row>
    <row r="322" spans="1:6" s="18" customFormat="1" x14ac:dyDescent="0.2">
      <c r="A322" s="78" t="s">
        <v>695</v>
      </c>
      <c r="B322" s="78" t="s">
        <v>696</v>
      </c>
      <c r="C322" s="78" t="s">
        <v>347</v>
      </c>
      <c r="D322" s="69">
        <v>0</v>
      </c>
      <c r="E322" s="69">
        <v>0</v>
      </c>
      <c r="F322" s="69">
        <v>0</v>
      </c>
    </row>
    <row r="323" spans="1:6" s="18" customFormat="1" x14ac:dyDescent="0.2">
      <c r="A323" s="78" t="s">
        <v>697</v>
      </c>
      <c r="B323" s="78" t="s">
        <v>698</v>
      </c>
      <c r="C323" s="78" t="s">
        <v>340</v>
      </c>
      <c r="D323" s="69">
        <v>0</v>
      </c>
      <c r="E323" s="69">
        <v>0</v>
      </c>
      <c r="F323" s="69">
        <v>0</v>
      </c>
    </row>
    <row r="324" spans="1:6" s="18" customFormat="1" x14ac:dyDescent="0.2">
      <c r="A324" s="78" t="s">
        <v>699</v>
      </c>
      <c r="B324" s="78" t="s">
        <v>700</v>
      </c>
      <c r="C324" s="78" t="s">
        <v>354</v>
      </c>
      <c r="D324" s="69"/>
      <c r="E324" s="69"/>
      <c r="F324" s="69"/>
    </row>
    <row r="325" spans="1:6" s="18" customFormat="1" x14ac:dyDescent="0.2">
      <c r="A325" s="78" t="s">
        <v>701</v>
      </c>
      <c r="B325" s="78" t="s">
        <v>702</v>
      </c>
      <c r="C325" s="78" t="s">
        <v>682</v>
      </c>
      <c r="D325" s="69"/>
      <c r="E325" s="69"/>
      <c r="F325" s="69"/>
    </row>
    <row r="326" spans="1:6" s="18" customFormat="1" x14ac:dyDescent="0.2">
      <c r="A326" s="78" t="s">
        <v>703</v>
      </c>
      <c r="B326" s="78" t="s">
        <v>704</v>
      </c>
      <c r="C326" s="78" t="s">
        <v>46</v>
      </c>
      <c r="D326" s="69">
        <v>0</v>
      </c>
      <c r="E326" s="69">
        <v>0</v>
      </c>
      <c r="F326" s="69">
        <v>0</v>
      </c>
    </row>
    <row r="327" spans="1:6" s="18" customFormat="1" x14ac:dyDescent="0.2">
      <c r="A327" s="78" t="s">
        <v>705</v>
      </c>
      <c r="B327" s="78" t="s">
        <v>706</v>
      </c>
      <c r="C327" s="78" t="s">
        <v>143</v>
      </c>
      <c r="D327" s="69">
        <v>0</v>
      </c>
      <c r="E327" s="69">
        <v>0</v>
      </c>
      <c r="F327" s="69">
        <v>0</v>
      </c>
    </row>
    <row r="328" spans="1:6" s="18" customFormat="1" x14ac:dyDescent="0.2">
      <c r="A328" s="78" t="s">
        <v>707</v>
      </c>
      <c r="B328" s="78" t="s">
        <v>708</v>
      </c>
      <c r="C328" s="78" t="s">
        <v>453</v>
      </c>
      <c r="D328" s="69">
        <v>13</v>
      </c>
      <c r="E328" s="69">
        <v>12</v>
      </c>
      <c r="F328" s="69">
        <v>1</v>
      </c>
    </row>
    <row r="329" spans="1:6" s="18" customFormat="1" x14ac:dyDescent="0.2">
      <c r="A329" s="78" t="s">
        <v>709</v>
      </c>
      <c r="B329" s="78" t="s">
        <v>710</v>
      </c>
      <c r="C329" s="78" t="s">
        <v>63</v>
      </c>
      <c r="D329" s="69">
        <v>0</v>
      </c>
      <c r="E329" s="69">
        <v>0</v>
      </c>
      <c r="F329" s="69">
        <v>0</v>
      </c>
    </row>
    <row r="330" spans="1:6" s="18" customFormat="1" x14ac:dyDescent="0.2">
      <c r="A330" s="78" t="s">
        <v>711</v>
      </c>
      <c r="B330" s="78" t="s">
        <v>712</v>
      </c>
      <c r="C330" s="78" t="s">
        <v>49</v>
      </c>
      <c r="D330" s="69">
        <v>0</v>
      </c>
      <c r="E330" s="69">
        <v>0</v>
      </c>
      <c r="F330" s="69">
        <v>0</v>
      </c>
    </row>
    <row r="331" spans="1:6" s="18" customFormat="1" x14ac:dyDescent="0.2">
      <c r="A331" s="78" t="s">
        <v>713</v>
      </c>
      <c r="B331" s="78" t="s">
        <v>714</v>
      </c>
      <c r="C331" s="78" t="s">
        <v>43</v>
      </c>
      <c r="D331" s="69">
        <v>1</v>
      </c>
      <c r="E331" s="69">
        <v>1</v>
      </c>
      <c r="F331" s="69">
        <v>0</v>
      </c>
    </row>
    <row r="332" spans="1:6" x14ac:dyDescent="0.2">
      <c r="A332" s="78" t="s">
        <v>715</v>
      </c>
      <c r="B332" s="78" t="s">
        <v>716</v>
      </c>
      <c r="C332" s="78" t="s">
        <v>526</v>
      </c>
      <c r="D332" s="69">
        <v>0</v>
      </c>
      <c r="E332" s="69">
        <v>0</v>
      </c>
      <c r="F332" s="69">
        <v>0</v>
      </c>
    </row>
    <row r="333" spans="1:6" x14ac:dyDescent="0.2">
      <c r="A333" s="78" t="s">
        <v>717</v>
      </c>
      <c r="B333" s="78" t="s">
        <v>718</v>
      </c>
      <c r="C333" s="78" t="s">
        <v>143</v>
      </c>
      <c r="D333" s="69">
        <v>3</v>
      </c>
      <c r="E333" s="69">
        <v>3</v>
      </c>
      <c r="F333" s="69">
        <v>0</v>
      </c>
    </row>
    <row r="334" spans="1:6" x14ac:dyDescent="0.2">
      <c r="A334" s="78" t="s">
        <v>719</v>
      </c>
      <c r="B334" s="78" t="s">
        <v>720</v>
      </c>
      <c r="C334" s="78" t="s">
        <v>445</v>
      </c>
      <c r="D334" s="69">
        <v>6</v>
      </c>
      <c r="E334" s="69">
        <v>5</v>
      </c>
      <c r="F334" s="69">
        <v>1</v>
      </c>
    </row>
    <row r="335" spans="1:6" x14ac:dyDescent="0.2">
      <c r="A335" s="78" t="s">
        <v>721</v>
      </c>
      <c r="B335" s="78" t="s">
        <v>722</v>
      </c>
      <c r="C335" s="78" t="s">
        <v>842</v>
      </c>
      <c r="D335" s="69">
        <v>2</v>
      </c>
      <c r="E335" s="69">
        <v>2</v>
      </c>
      <c r="F335" s="69">
        <v>0</v>
      </c>
    </row>
    <row r="336" spans="1:6" x14ac:dyDescent="0.2">
      <c r="A336" s="78" t="s">
        <v>723</v>
      </c>
      <c r="B336" s="78" t="s">
        <v>724</v>
      </c>
      <c r="C336" s="78" t="s">
        <v>228</v>
      </c>
      <c r="D336" s="69">
        <v>24</v>
      </c>
      <c r="E336" s="69">
        <v>24</v>
      </c>
      <c r="F336" s="69">
        <v>0</v>
      </c>
    </row>
    <row r="337" spans="1:6" x14ac:dyDescent="0.2">
      <c r="A337" s="78" t="s">
        <v>725</v>
      </c>
      <c r="B337" s="78" t="s">
        <v>726</v>
      </c>
      <c r="C337" s="78" t="s">
        <v>334</v>
      </c>
      <c r="D337" s="69">
        <v>20</v>
      </c>
      <c r="E337" s="69">
        <v>20</v>
      </c>
      <c r="F337" s="69">
        <v>0</v>
      </c>
    </row>
    <row r="338" spans="1:6" x14ac:dyDescent="0.2">
      <c r="A338" s="78" t="s">
        <v>727</v>
      </c>
      <c r="B338" s="78" t="s">
        <v>728</v>
      </c>
      <c r="C338" s="78" t="s">
        <v>43</v>
      </c>
      <c r="D338" s="69">
        <v>0</v>
      </c>
      <c r="E338" s="69">
        <v>0</v>
      </c>
      <c r="F338" s="69">
        <v>0</v>
      </c>
    </row>
    <row r="339" spans="1:6" x14ac:dyDescent="0.2">
      <c r="A339" s="78" t="s">
        <v>729</v>
      </c>
      <c r="B339" s="78" t="s">
        <v>730</v>
      </c>
      <c r="C339" s="78" t="s">
        <v>43</v>
      </c>
      <c r="D339" s="69">
        <v>0</v>
      </c>
      <c r="E339" s="69">
        <v>0</v>
      </c>
      <c r="F339" s="69">
        <v>0</v>
      </c>
    </row>
    <row r="340" spans="1:6" x14ac:dyDescent="0.2">
      <c r="A340" s="78" t="s">
        <v>731</v>
      </c>
      <c r="B340" s="78" t="s">
        <v>732</v>
      </c>
      <c r="C340" s="78" t="s">
        <v>57</v>
      </c>
      <c r="D340" s="69">
        <v>0</v>
      </c>
      <c r="E340" s="69">
        <v>0</v>
      </c>
      <c r="F340" s="69">
        <v>0</v>
      </c>
    </row>
    <row r="341" spans="1:6" x14ac:dyDescent="0.2">
      <c r="A341" s="78" t="s">
        <v>733</v>
      </c>
      <c r="B341" s="78" t="s">
        <v>734</v>
      </c>
      <c r="C341" s="78" t="s">
        <v>334</v>
      </c>
      <c r="D341" s="69">
        <v>4</v>
      </c>
      <c r="E341" s="69">
        <v>4</v>
      </c>
      <c r="F341" s="69">
        <v>0</v>
      </c>
    </row>
    <row r="342" spans="1:6" x14ac:dyDescent="0.2">
      <c r="A342" s="78" t="s">
        <v>735</v>
      </c>
      <c r="B342" s="78" t="s">
        <v>736</v>
      </c>
      <c r="C342" s="78" t="s">
        <v>736</v>
      </c>
      <c r="D342" s="69">
        <v>0</v>
      </c>
      <c r="E342" s="69">
        <v>0</v>
      </c>
      <c r="F342" s="69">
        <v>0</v>
      </c>
    </row>
    <row r="343" spans="1:6" x14ac:dyDescent="0.2">
      <c r="A343" s="78" t="s">
        <v>737</v>
      </c>
      <c r="B343" s="78" t="s">
        <v>738</v>
      </c>
      <c r="C343" s="78" t="s">
        <v>267</v>
      </c>
      <c r="D343" s="69">
        <v>2</v>
      </c>
      <c r="E343" s="69">
        <v>2</v>
      </c>
      <c r="F343" s="69">
        <v>0</v>
      </c>
    </row>
    <row r="344" spans="1:6" x14ac:dyDescent="0.2">
      <c r="A344" s="78" t="s">
        <v>739</v>
      </c>
      <c r="B344" s="78" t="s">
        <v>740</v>
      </c>
      <c r="C344" s="78" t="s">
        <v>453</v>
      </c>
      <c r="D344" s="69">
        <v>96</v>
      </c>
      <c r="E344" s="69">
        <v>96</v>
      </c>
      <c r="F344" s="69">
        <v>0</v>
      </c>
    </row>
    <row r="345" spans="1:6" x14ac:dyDescent="0.2">
      <c r="A345" s="78" t="s">
        <v>741</v>
      </c>
      <c r="B345" s="78" t="s">
        <v>742</v>
      </c>
      <c r="C345" s="78" t="s">
        <v>453</v>
      </c>
      <c r="D345" s="69">
        <v>5</v>
      </c>
      <c r="E345" s="69">
        <v>1</v>
      </c>
      <c r="F345" s="69">
        <v>4</v>
      </c>
    </row>
    <row r="346" spans="1:6" x14ac:dyDescent="0.2">
      <c r="A346" s="78" t="s">
        <v>743</v>
      </c>
      <c r="B346" s="78" t="s">
        <v>744</v>
      </c>
      <c r="C346" s="78" t="s">
        <v>340</v>
      </c>
      <c r="D346" s="69">
        <v>0</v>
      </c>
      <c r="E346" s="69">
        <v>0</v>
      </c>
      <c r="F346" s="69">
        <v>0</v>
      </c>
    </row>
    <row r="348" spans="1:6" x14ac:dyDescent="0.2">
      <c r="A348" s="12" t="s">
        <v>20</v>
      </c>
    </row>
  </sheetData>
  <autoFilter ref="A4:F346" xr:uid="{00000000-0009-0000-0000-000004000000}">
    <sortState xmlns:xlrd2="http://schemas.microsoft.com/office/spreadsheetml/2017/richdata2" ref="A5:F346">
      <sortCondition ref="A4:A346"/>
    </sortState>
  </autoFilter>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BBBEA-9F51-4439-BB20-33E8E80CDC90}">
  <dimension ref="A1:I40"/>
  <sheetViews>
    <sheetView showGridLines="0" zoomScaleNormal="100" workbookViewId="0">
      <pane xSplit="3" topLeftCell="D1" activePane="topRight" state="frozen"/>
      <selection pane="topRight"/>
    </sheetView>
  </sheetViews>
  <sheetFormatPr defaultColWidth="9.140625" defaultRowHeight="12.75" x14ac:dyDescent="0.2"/>
  <cols>
    <col min="1" max="1" width="5" style="20" customWidth="1"/>
    <col min="2" max="2" width="15" style="18" customWidth="1"/>
    <col min="3" max="3" width="34.85546875" style="18" bestFit="1" customWidth="1"/>
    <col min="4" max="9" width="14.7109375" style="77" customWidth="1"/>
    <col min="10" max="16384" width="9.140625" style="20"/>
  </cols>
  <sheetData>
    <row r="1" spans="1:9" s="16" customFormat="1" ht="15.75" x14ac:dyDescent="0.25">
      <c r="A1" s="13" t="s">
        <v>870</v>
      </c>
      <c r="B1" s="14"/>
      <c r="C1" s="13"/>
      <c r="D1" s="72"/>
      <c r="E1" s="72"/>
      <c r="F1" s="72"/>
      <c r="G1" s="72"/>
      <c r="H1" s="72"/>
      <c r="I1" s="72"/>
    </row>
    <row r="2" spans="1:9" x14ac:dyDescent="0.2">
      <c r="A2" s="61" t="s">
        <v>847</v>
      </c>
      <c r="C2" s="17"/>
      <c r="D2" s="73"/>
      <c r="E2" s="73"/>
      <c r="F2" s="73"/>
      <c r="G2" s="73"/>
      <c r="H2" s="73"/>
      <c r="I2" s="73"/>
    </row>
    <row r="3" spans="1:9" x14ac:dyDescent="0.2">
      <c r="C3" s="17"/>
      <c r="D3" s="73"/>
      <c r="E3" s="73"/>
      <c r="F3" s="73"/>
      <c r="G3" s="73"/>
      <c r="H3" s="73"/>
      <c r="I3" s="73"/>
    </row>
    <row r="4" spans="1:9" s="10" customFormat="1" ht="44.25" customHeight="1" thickBot="1" x14ac:dyDescent="0.25">
      <c r="A4" s="21" t="s">
        <v>30</v>
      </c>
      <c r="B4" s="22" t="s">
        <v>15</v>
      </c>
      <c r="C4" s="22" t="s">
        <v>16</v>
      </c>
      <c r="D4" s="60" t="s">
        <v>836</v>
      </c>
      <c r="E4" s="60" t="s">
        <v>849</v>
      </c>
      <c r="F4" s="60" t="s">
        <v>850</v>
      </c>
      <c r="G4" s="60" t="s">
        <v>851</v>
      </c>
      <c r="H4" s="60" t="s">
        <v>852</v>
      </c>
      <c r="I4" s="60" t="s">
        <v>853</v>
      </c>
    </row>
    <row r="5" spans="1:9" ht="15" customHeight="1" x14ac:dyDescent="0.2">
      <c r="A5" s="11">
        <v>1</v>
      </c>
      <c r="B5" s="11" t="s">
        <v>9</v>
      </c>
      <c r="C5" s="11" t="s">
        <v>9</v>
      </c>
      <c r="D5" s="75">
        <v>6166</v>
      </c>
      <c r="E5" s="75">
        <v>4183</v>
      </c>
      <c r="F5" s="75">
        <v>3279</v>
      </c>
      <c r="G5" s="75">
        <v>2286</v>
      </c>
      <c r="H5" s="75">
        <v>2168</v>
      </c>
      <c r="I5" s="75">
        <v>2726</v>
      </c>
    </row>
    <row r="6" spans="1:9" ht="15" customHeight="1" x14ac:dyDescent="0.2">
      <c r="A6" s="11">
        <v>2</v>
      </c>
      <c r="B6" s="11" t="s">
        <v>9</v>
      </c>
      <c r="C6" s="11" t="s">
        <v>751</v>
      </c>
      <c r="D6" s="75">
        <v>5448</v>
      </c>
      <c r="E6" s="75">
        <v>3774</v>
      </c>
      <c r="F6" s="75">
        <v>2813</v>
      </c>
      <c r="G6" s="75">
        <v>1853</v>
      </c>
      <c r="H6" s="75">
        <v>1499</v>
      </c>
      <c r="I6" s="75">
        <v>1916</v>
      </c>
    </row>
    <row r="7" spans="1:9" ht="15" customHeight="1" x14ac:dyDescent="0.2">
      <c r="A7" s="11">
        <v>3</v>
      </c>
      <c r="B7" s="11" t="s">
        <v>9</v>
      </c>
      <c r="C7" s="11" t="s">
        <v>752</v>
      </c>
      <c r="D7" s="75">
        <v>718</v>
      </c>
      <c r="E7" s="75">
        <v>409</v>
      </c>
      <c r="F7" s="75">
        <v>467</v>
      </c>
      <c r="G7" s="75">
        <v>433</v>
      </c>
      <c r="H7" s="75">
        <v>669</v>
      </c>
      <c r="I7" s="75">
        <v>810</v>
      </c>
    </row>
    <row r="8" spans="1:9" x14ac:dyDescent="0.2">
      <c r="A8" s="11">
        <v>4</v>
      </c>
      <c r="B8" s="11" t="s">
        <v>753</v>
      </c>
      <c r="C8" s="11" t="s">
        <v>813</v>
      </c>
      <c r="D8" s="75">
        <v>5898</v>
      </c>
      <c r="E8" s="75">
        <v>4025</v>
      </c>
      <c r="F8" s="75">
        <v>2856</v>
      </c>
      <c r="G8" s="75"/>
      <c r="H8" s="75"/>
      <c r="I8" s="75"/>
    </row>
    <row r="9" spans="1:9" x14ac:dyDescent="0.2">
      <c r="A9" s="11">
        <v>5</v>
      </c>
      <c r="B9" s="11" t="s">
        <v>753</v>
      </c>
      <c r="C9" s="11" t="s">
        <v>814</v>
      </c>
      <c r="D9" s="75">
        <v>140</v>
      </c>
      <c r="E9" s="75">
        <v>33</v>
      </c>
      <c r="F9" s="75">
        <v>39</v>
      </c>
      <c r="G9" s="75"/>
      <c r="H9" s="75"/>
      <c r="I9" s="75"/>
    </row>
    <row r="10" spans="1:9" x14ac:dyDescent="0.2">
      <c r="A10" s="11">
        <v>6</v>
      </c>
      <c r="B10" s="11" t="s">
        <v>753</v>
      </c>
      <c r="C10" s="11" t="s">
        <v>815</v>
      </c>
      <c r="D10" s="75">
        <v>127</v>
      </c>
      <c r="E10" s="75">
        <v>126</v>
      </c>
      <c r="F10" s="75">
        <v>384</v>
      </c>
      <c r="G10" s="75"/>
      <c r="H10" s="75"/>
      <c r="I10" s="75"/>
    </row>
    <row r="11" spans="1:9" x14ac:dyDescent="0.2">
      <c r="A11" s="11">
        <v>7</v>
      </c>
      <c r="B11" s="11" t="s">
        <v>753</v>
      </c>
      <c r="C11" s="11" t="s">
        <v>817</v>
      </c>
      <c r="D11" s="75">
        <v>3909</v>
      </c>
      <c r="E11" s="75">
        <v>2407</v>
      </c>
      <c r="F11" s="75">
        <v>2439</v>
      </c>
      <c r="G11" s="75"/>
      <c r="H11" s="75"/>
      <c r="I11" s="75"/>
    </row>
    <row r="12" spans="1:9" x14ac:dyDescent="0.2">
      <c r="A12" s="11">
        <v>8</v>
      </c>
      <c r="B12" s="11" t="s">
        <v>753</v>
      </c>
      <c r="C12" s="11" t="s">
        <v>816</v>
      </c>
      <c r="D12" s="75">
        <v>1990</v>
      </c>
      <c r="E12" s="75">
        <v>2039</v>
      </c>
      <c r="F12" s="75">
        <v>3209</v>
      </c>
      <c r="G12" s="75"/>
      <c r="H12" s="75"/>
      <c r="I12" s="75"/>
    </row>
    <row r="13" spans="1:9" ht="15" customHeight="1" x14ac:dyDescent="0.2">
      <c r="A13" s="11">
        <v>9</v>
      </c>
      <c r="B13" s="11" t="s">
        <v>755</v>
      </c>
      <c r="C13" s="78" t="s">
        <v>854</v>
      </c>
      <c r="D13" s="75">
        <v>1381</v>
      </c>
      <c r="E13" s="75">
        <v>986</v>
      </c>
      <c r="F13" s="75">
        <v>780</v>
      </c>
      <c r="G13" s="75">
        <v>259</v>
      </c>
      <c r="H13" s="75">
        <v>754</v>
      </c>
      <c r="I13" s="75">
        <v>1029</v>
      </c>
    </row>
    <row r="14" spans="1:9" ht="15" customHeight="1" x14ac:dyDescent="0.2">
      <c r="A14" s="11">
        <v>10</v>
      </c>
      <c r="B14" s="11" t="s">
        <v>755</v>
      </c>
      <c r="C14" s="11" t="s">
        <v>756</v>
      </c>
      <c r="D14" s="75">
        <v>3376</v>
      </c>
      <c r="E14" s="75">
        <v>1921</v>
      </c>
      <c r="F14" s="75">
        <v>675</v>
      </c>
      <c r="G14" s="75">
        <v>729</v>
      </c>
      <c r="H14" s="75"/>
      <c r="I14" s="75"/>
    </row>
    <row r="15" spans="1:9" ht="15" customHeight="1" x14ac:dyDescent="0.2">
      <c r="A15" s="11">
        <v>11</v>
      </c>
      <c r="B15" s="11" t="s">
        <v>755</v>
      </c>
      <c r="C15" s="11" t="s">
        <v>757</v>
      </c>
      <c r="D15" s="75">
        <v>504</v>
      </c>
      <c r="E15" s="75">
        <v>682</v>
      </c>
      <c r="F15" s="75">
        <v>804</v>
      </c>
      <c r="G15" s="75">
        <v>376</v>
      </c>
      <c r="H15" s="75">
        <v>774</v>
      </c>
      <c r="I15" s="75">
        <v>725</v>
      </c>
    </row>
    <row r="16" spans="1:9" ht="15" customHeight="1" x14ac:dyDescent="0.2">
      <c r="A16" s="11">
        <v>12</v>
      </c>
      <c r="B16" s="11" t="s">
        <v>755</v>
      </c>
      <c r="C16" s="11" t="s">
        <v>758</v>
      </c>
      <c r="D16" s="75">
        <v>911</v>
      </c>
      <c r="E16" s="75">
        <v>594</v>
      </c>
      <c r="F16" s="75">
        <v>1019</v>
      </c>
      <c r="G16" s="75">
        <v>922</v>
      </c>
      <c r="H16" s="75">
        <v>639</v>
      </c>
      <c r="I16" s="75">
        <v>971</v>
      </c>
    </row>
    <row r="17" spans="1:9" ht="15" customHeight="1" x14ac:dyDescent="0.2">
      <c r="A17" s="11">
        <v>13</v>
      </c>
      <c r="B17" s="11" t="s">
        <v>759</v>
      </c>
      <c r="C17" s="11" t="s">
        <v>760</v>
      </c>
      <c r="D17" s="75">
        <v>157</v>
      </c>
      <c r="E17" s="75">
        <v>62</v>
      </c>
      <c r="F17" s="75">
        <v>92</v>
      </c>
      <c r="G17" s="75">
        <v>276</v>
      </c>
      <c r="H17" s="75">
        <v>516</v>
      </c>
      <c r="I17" s="75">
        <v>1477</v>
      </c>
    </row>
    <row r="18" spans="1:9" ht="15" customHeight="1" x14ac:dyDescent="0.2">
      <c r="A18" s="11">
        <v>14</v>
      </c>
      <c r="B18" s="11" t="s">
        <v>759</v>
      </c>
      <c r="C18" s="11" t="s">
        <v>761</v>
      </c>
      <c r="D18" s="75">
        <v>213</v>
      </c>
      <c r="E18" s="75">
        <v>271</v>
      </c>
      <c r="F18" s="75">
        <v>698</v>
      </c>
      <c r="G18" s="75">
        <v>139</v>
      </c>
      <c r="H18" s="75">
        <v>58</v>
      </c>
      <c r="I18" s="75">
        <v>27</v>
      </c>
    </row>
    <row r="19" spans="1:9" ht="15" customHeight="1" x14ac:dyDescent="0.2">
      <c r="A19" s="11">
        <v>15</v>
      </c>
      <c r="B19" s="11" t="s">
        <v>759</v>
      </c>
      <c r="C19" s="11" t="s">
        <v>762</v>
      </c>
      <c r="D19" s="75">
        <v>200</v>
      </c>
      <c r="E19" s="75">
        <v>89</v>
      </c>
      <c r="F19" s="75">
        <v>177</v>
      </c>
      <c r="G19" s="75">
        <v>112</v>
      </c>
      <c r="H19" s="75"/>
      <c r="I19" s="75"/>
    </row>
    <row r="20" spans="1:9" ht="15" customHeight="1" x14ac:dyDescent="0.2">
      <c r="A20" s="11">
        <v>16</v>
      </c>
      <c r="B20" s="11" t="s">
        <v>759</v>
      </c>
      <c r="C20" s="11" t="s">
        <v>763</v>
      </c>
      <c r="D20" s="75">
        <v>34</v>
      </c>
      <c r="E20" s="75">
        <v>146</v>
      </c>
      <c r="F20" s="75">
        <v>4</v>
      </c>
      <c r="G20" s="75">
        <v>323</v>
      </c>
      <c r="H20" s="75"/>
      <c r="I20" s="75"/>
    </row>
    <row r="21" spans="1:9" ht="15" customHeight="1" x14ac:dyDescent="0.2">
      <c r="A21" s="11">
        <v>17</v>
      </c>
      <c r="B21" s="11" t="s">
        <v>759</v>
      </c>
      <c r="C21" s="11" t="s">
        <v>764</v>
      </c>
      <c r="D21" s="75">
        <v>315</v>
      </c>
      <c r="E21" s="75">
        <v>80</v>
      </c>
      <c r="F21" s="75">
        <v>210</v>
      </c>
      <c r="G21" s="75">
        <v>256</v>
      </c>
      <c r="H21" s="75"/>
      <c r="I21" s="75"/>
    </row>
    <row r="22" spans="1:9" ht="15" customHeight="1" x14ac:dyDescent="0.2">
      <c r="A22" s="11">
        <v>18</v>
      </c>
      <c r="B22" s="11" t="s">
        <v>759</v>
      </c>
      <c r="C22" s="11" t="s">
        <v>765</v>
      </c>
      <c r="D22" s="75">
        <v>1109</v>
      </c>
      <c r="E22" s="75">
        <v>1248</v>
      </c>
      <c r="F22" s="75">
        <v>619</v>
      </c>
      <c r="G22" s="75">
        <v>231</v>
      </c>
      <c r="H22" s="75"/>
      <c r="I22" s="75"/>
    </row>
    <row r="23" spans="1:9" ht="15" customHeight="1" x14ac:dyDescent="0.2">
      <c r="A23" s="11">
        <v>19</v>
      </c>
      <c r="B23" s="11" t="s">
        <v>759</v>
      </c>
      <c r="C23" s="11" t="s">
        <v>766</v>
      </c>
      <c r="D23" s="75">
        <v>2849</v>
      </c>
      <c r="E23" s="75">
        <v>1352</v>
      </c>
      <c r="F23" s="75">
        <v>740</v>
      </c>
      <c r="G23" s="75">
        <v>290</v>
      </c>
      <c r="H23" s="75"/>
      <c r="I23" s="75"/>
    </row>
    <row r="24" spans="1:9" ht="15" customHeight="1" x14ac:dyDescent="0.2">
      <c r="A24" s="11">
        <v>20</v>
      </c>
      <c r="B24" s="11" t="s">
        <v>759</v>
      </c>
      <c r="C24" s="11" t="s">
        <v>767</v>
      </c>
      <c r="D24" s="75">
        <v>423</v>
      </c>
      <c r="E24" s="75">
        <v>281</v>
      </c>
      <c r="F24" s="75">
        <v>382</v>
      </c>
      <c r="G24" s="75">
        <v>253</v>
      </c>
      <c r="H24" s="75"/>
      <c r="I24" s="75"/>
    </row>
    <row r="25" spans="1:9" ht="15" customHeight="1" x14ac:dyDescent="0.2">
      <c r="A25" s="11">
        <v>21</v>
      </c>
      <c r="B25" s="11" t="s">
        <v>759</v>
      </c>
      <c r="C25" s="11" t="s">
        <v>768</v>
      </c>
      <c r="D25" s="75">
        <v>865</v>
      </c>
      <c r="E25" s="75">
        <v>656</v>
      </c>
      <c r="F25" s="75">
        <v>357</v>
      </c>
      <c r="G25" s="75">
        <v>406</v>
      </c>
      <c r="H25" s="75">
        <v>1594</v>
      </c>
      <c r="I25" s="75">
        <v>1222</v>
      </c>
    </row>
    <row r="26" spans="1:9" ht="15" customHeight="1" x14ac:dyDescent="0.2">
      <c r="A26" s="11">
        <v>22</v>
      </c>
      <c r="B26" s="11" t="s">
        <v>769</v>
      </c>
      <c r="C26" s="11" t="s">
        <v>42</v>
      </c>
      <c r="D26" s="75">
        <v>83</v>
      </c>
      <c r="E26" s="75">
        <v>74</v>
      </c>
      <c r="F26" s="75">
        <v>285</v>
      </c>
      <c r="G26" s="75">
        <v>75</v>
      </c>
      <c r="H26" s="75">
        <v>70</v>
      </c>
      <c r="I26" s="75">
        <v>54</v>
      </c>
    </row>
    <row r="27" spans="1:9" ht="15" customHeight="1" x14ac:dyDescent="0.2">
      <c r="A27" s="11">
        <v>23</v>
      </c>
      <c r="B27" s="11" t="s">
        <v>769</v>
      </c>
      <c r="C27" s="11" t="s">
        <v>770</v>
      </c>
      <c r="D27" s="75">
        <v>70</v>
      </c>
      <c r="E27" s="75">
        <v>287</v>
      </c>
      <c r="F27" s="75">
        <v>93</v>
      </c>
      <c r="G27" s="75">
        <v>16</v>
      </c>
      <c r="H27" s="75">
        <v>50</v>
      </c>
      <c r="I27" s="75">
        <v>7</v>
      </c>
    </row>
    <row r="28" spans="1:9" ht="15" customHeight="1" x14ac:dyDescent="0.2">
      <c r="A28" s="11">
        <v>24</v>
      </c>
      <c r="B28" s="11" t="s">
        <v>769</v>
      </c>
      <c r="C28" s="11" t="s">
        <v>771</v>
      </c>
      <c r="D28" s="75">
        <v>205</v>
      </c>
      <c r="E28" s="75">
        <v>20</v>
      </c>
      <c r="F28" s="75">
        <v>27</v>
      </c>
      <c r="G28" s="75">
        <v>34</v>
      </c>
      <c r="H28" s="75">
        <v>39</v>
      </c>
      <c r="I28" s="75">
        <v>108</v>
      </c>
    </row>
    <row r="29" spans="1:9" ht="15" customHeight="1" x14ac:dyDescent="0.2">
      <c r="A29" s="11">
        <v>25</v>
      </c>
      <c r="B29" s="11" t="s">
        <v>769</v>
      </c>
      <c r="C29" s="11" t="s">
        <v>772</v>
      </c>
      <c r="D29" s="75">
        <v>490</v>
      </c>
      <c r="E29" s="75">
        <v>480</v>
      </c>
      <c r="F29" s="75">
        <v>436</v>
      </c>
      <c r="G29" s="75">
        <v>274</v>
      </c>
      <c r="H29" s="75">
        <v>90</v>
      </c>
      <c r="I29" s="75">
        <v>58</v>
      </c>
    </row>
    <row r="30" spans="1:9" ht="15" customHeight="1" x14ac:dyDescent="0.2">
      <c r="A30" s="11">
        <v>26</v>
      </c>
      <c r="B30" s="11" t="s">
        <v>769</v>
      </c>
      <c r="C30" s="11" t="s">
        <v>54</v>
      </c>
      <c r="D30" s="75">
        <v>114</v>
      </c>
      <c r="E30" s="75">
        <v>2</v>
      </c>
      <c r="F30" s="75">
        <v>13</v>
      </c>
      <c r="G30" s="75">
        <v>167</v>
      </c>
      <c r="H30" s="75">
        <v>173</v>
      </c>
      <c r="I30" s="75">
        <v>82</v>
      </c>
    </row>
    <row r="31" spans="1:9" ht="15" customHeight="1" x14ac:dyDescent="0.2">
      <c r="A31" s="11">
        <v>27</v>
      </c>
      <c r="B31" s="11" t="s">
        <v>769</v>
      </c>
      <c r="C31" s="11" t="s">
        <v>773</v>
      </c>
      <c r="D31" s="75">
        <v>737</v>
      </c>
      <c r="E31" s="75">
        <v>322</v>
      </c>
      <c r="F31" s="75">
        <v>228</v>
      </c>
      <c r="G31" s="75">
        <v>177</v>
      </c>
      <c r="H31" s="75">
        <v>195</v>
      </c>
      <c r="I31" s="75">
        <v>260</v>
      </c>
    </row>
    <row r="32" spans="1:9" ht="15" customHeight="1" x14ac:dyDescent="0.2">
      <c r="A32" s="11">
        <v>28</v>
      </c>
      <c r="B32" s="11" t="s">
        <v>769</v>
      </c>
      <c r="C32" s="11" t="s">
        <v>250</v>
      </c>
      <c r="D32" s="75">
        <v>122</v>
      </c>
      <c r="E32" s="75">
        <v>747</v>
      </c>
      <c r="F32" s="75">
        <v>288</v>
      </c>
      <c r="G32" s="75">
        <v>28</v>
      </c>
      <c r="H32" s="75">
        <v>282</v>
      </c>
      <c r="I32" s="75">
        <v>616</v>
      </c>
    </row>
    <row r="33" spans="1:9" ht="15" customHeight="1" x14ac:dyDescent="0.2">
      <c r="A33" s="11">
        <v>29</v>
      </c>
      <c r="B33" s="11" t="s">
        <v>769</v>
      </c>
      <c r="C33" s="11" t="s">
        <v>774</v>
      </c>
      <c r="D33" s="75">
        <v>1415</v>
      </c>
      <c r="E33" s="75">
        <v>920</v>
      </c>
      <c r="F33" s="75">
        <v>347</v>
      </c>
      <c r="G33" s="75">
        <v>596</v>
      </c>
      <c r="H33" s="75">
        <v>315</v>
      </c>
      <c r="I33" s="75">
        <v>468</v>
      </c>
    </row>
    <row r="34" spans="1:9" ht="15" customHeight="1" x14ac:dyDescent="0.2">
      <c r="A34" s="11">
        <v>30</v>
      </c>
      <c r="B34" s="11" t="s">
        <v>769</v>
      </c>
      <c r="C34" s="11" t="s">
        <v>775</v>
      </c>
      <c r="D34" s="75">
        <v>875</v>
      </c>
      <c r="E34" s="75">
        <v>359</v>
      </c>
      <c r="F34" s="75">
        <v>358</v>
      </c>
      <c r="G34" s="75">
        <v>265</v>
      </c>
      <c r="H34" s="75">
        <v>177</v>
      </c>
      <c r="I34" s="75">
        <v>315</v>
      </c>
    </row>
    <row r="35" spans="1:9" ht="15" customHeight="1" x14ac:dyDescent="0.2">
      <c r="A35" s="11">
        <v>31</v>
      </c>
      <c r="B35" s="11" t="s">
        <v>769</v>
      </c>
      <c r="C35" s="11" t="s">
        <v>416</v>
      </c>
      <c r="D35" s="75">
        <v>222</v>
      </c>
      <c r="E35" s="75">
        <v>94</v>
      </c>
      <c r="F35" s="75">
        <v>68</v>
      </c>
      <c r="G35" s="75">
        <v>38</v>
      </c>
      <c r="H35" s="75">
        <v>35</v>
      </c>
      <c r="I35" s="75">
        <v>25</v>
      </c>
    </row>
    <row r="36" spans="1:9" ht="15" customHeight="1" x14ac:dyDescent="0.2">
      <c r="A36" s="11">
        <v>32</v>
      </c>
      <c r="B36" s="11" t="s">
        <v>769</v>
      </c>
      <c r="C36" s="11" t="s">
        <v>776</v>
      </c>
      <c r="D36" s="75">
        <v>1593</v>
      </c>
      <c r="E36" s="75">
        <v>719</v>
      </c>
      <c r="F36" s="75">
        <v>811</v>
      </c>
      <c r="G36" s="75">
        <v>516</v>
      </c>
      <c r="H36" s="75">
        <v>534</v>
      </c>
      <c r="I36" s="75">
        <v>662</v>
      </c>
    </row>
    <row r="37" spans="1:9" ht="15" customHeight="1" x14ac:dyDescent="0.2">
      <c r="A37" s="11">
        <v>33</v>
      </c>
      <c r="B37" s="11" t="s">
        <v>769</v>
      </c>
      <c r="C37" s="11" t="s">
        <v>526</v>
      </c>
      <c r="D37" s="75">
        <v>238</v>
      </c>
      <c r="E37" s="75">
        <v>158</v>
      </c>
      <c r="F37" s="75">
        <v>325</v>
      </c>
      <c r="G37" s="75">
        <v>98</v>
      </c>
      <c r="H37" s="75">
        <v>209</v>
      </c>
      <c r="I37" s="75">
        <v>71</v>
      </c>
    </row>
    <row r="38" spans="1:9" ht="12.75" customHeight="1" x14ac:dyDescent="0.2">
      <c r="B38" s="12"/>
      <c r="C38" s="12"/>
      <c r="D38" s="76"/>
      <c r="E38" s="76"/>
      <c r="F38" s="76"/>
      <c r="G38" s="76"/>
      <c r="H38" s="74"/>
      <c r="I38" s="74"/>
    </row>
    <row r="39" spans="1:9" x14ac:dyDescent="0.2">
      <c r="A39" s="12" t="s">
        <v>20</v>
      </c>
      <c r="H39" s="74"/>
      <c r="I39" s="74"/>
    </row>
    <row r="40" spans="1:9" ht="15" x14ac:dyDescent="0.2">
      <c r="A40" s="74" t="s">
        <v>855</v>
      </c>
    </row>
  </sheetData>
  <autoFilter ref="A4:C38" xr:uid="{00000000-0009-0000-0000-000003000000}"/>
  <pageMargins left="0.7" right="0.7" top="0.75" bottom="0.75" header="0.3" footer="0.3"/>
  <pageSetup paperSize="9" orientation="portrait" r:id="rId1"/>
  <headerFooter>
    <oddFooter xml:space="preserve">&amp;L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dimension ref="A1:D49"/>
  <sheetViews>
    <sheetView showGridLines="0" zoomScaleNormal="100" workbookViewId="0"/>
  </sheetViews>
  <sheetFormatPr defaultColWidth="9.140625" defaultRowHeight="12.75" x14ac:dyDescent="0.2"/>
  <cols>
    <col min="1" max="1" width="104.7109375" style="46" customWidth="1"/>
    <col min="2" max="16384" width="9.140625" style="33"/>
  </cols>
  <sheetData>
    <row r="1" spans="1:4" s="31" customFormat="1" ht="15.75" x14ac:dyDescent="0.2">
      <c r="A1" s="30" t="s">
        <v>17</v>
      </c>
    </row>
    <row r="3" spans="1:4" x14ac:dyDescent="0.2">
      <c r="A3" s="32" t="s">
        <v>1</v>
      </c>
    </row>
    <row r="4" spans="1:4" ht="90" customHeight="1" x14ac:dyDescent="0.2">
      <c r="A4" s="62" t="s">
        <v>844</v>
      </c>
    </row>
    <row r="5" spans="1:4" s="68" customFormat="1" x14ac:dyDescent="0.2">
      <c r="A5" s="63" t="s">
        <v>778</v>
      </c>
    </row>
    <row r="6" spans="1:4" x14ac:dyDescent="0.2">
      <c r="A6" s="34"/>
    </row>
    <row r="7" spans="1:4" x14ac:dyDescent="0.2">
      <c r="A7" s="32" t="s">
        <v>29</v>
      </c>
    </row>
    <row r="8" spans="1:4" x14ac:dyDescent="0.2">
      <c r="A8" s="41" t="s">
        <v>856</v>
      </c>
    </row>
    <row r="9" spans="1:4" s="35" customFormat="1" x14ac:dyDescent="0.2">
      <c r="A9" s="36"/>
    </row>
    <row r="10" spans="1:4" x14ac:dyDescent="0.2">
      <c r="A10" s="37" t="s">
        <v>10</v>
      </c>
      <c r="B10" s="38"/>
      <c r="C10" s="38"/>
      <c r="D10" s="38"/>
    </row>
    <row r="11" spans="1:4" x14ac:dyDescent="0.2">
      <c r="A11" s="65" t="s">
        <v>780</v>
      </c>
      <c r="B11" s="39"/>
      <c r="C11" s="39"/>
      <c r="D11" s="39"/>
    </row>
    <row r="12" spans="1:4" ht="130.5" customHeight="1" x14ac:dyDescent="0.2">
      <c r="A12" s="62" t="s">
        <v>840</v>
      </c>
      <c r="B12" s="39"/>
      <c r="C12" s="39"/>
      <c r="D12" s="39"/>
    </row>
    <row r="13" spans="1:4" ht="59.25" customHeight="1" x14ac:dyDescent="0.2">
      <c r="A13" s="62" t="s">
        <v>857</v>
      </c>
      <c r="B13" s="39"/>
      <c r="C13" s="39"/>
      <c r="D13" s="39"/>
    </row>
    <row r="14" spans="1:4" ht="25.5" x14ac:dyDescent="0.2">
      <c r="A14" s="62" t="s">
        <v>833</v>
      </c>
      <c r="B14" s="39"/>
      <c r="C14" s="39"/>
      <c r="D14" s="39"/>
    </row>
    <row r="15" spans="1:4" x14ac:dyDescent="0.2">
      <c r="A15" s="62"/>
      <c r="B15" s="39"/>
      <c r="C15" s="39"/>
      <c r="D15" s="39"/>
    </row>
    <row r="16" spans="1:4" x14ac:dyDescent="0.2">
      <c r="A16" s="65" t="s">
        <v>781</v>
      </c>
      <c r="B16" s="39"/>
      <c r="C16" s="39"/>
      <c r="D16" s="39"/>
    </row>
    <row r="17" spans="1:4" ht="25.5" x14ac:dyDescent="0.2">
      <c r="A17" s="62" t="s">
        <v>876</v>
      </c>
      <c r="B17" s="39"/>
      <c r="C17" s="39"/>
      <c r="D17" s="39"/>
    </row>
    <row r="18" spans="1:4" x14ac:dyDescent="0.2">
      <c r="A18" s="62"/>
      <c r="B18" s="39"/>
      <c r="C18" s="39"/>
      <c r="D18" s="39"/>
    </row>
    <row r="19" spans="1:4" s="40" customFormat="1" x14ac:dyDescent="0.2">
      <c r="A19" s="65" t="s">
        <v>832</v>
      </c>
    </row>
    <row r="20" spans="1:4" x14ac:dyDescent="0.2">
      <c r="A20" s="62" t="s">
        <v>877</v>
      </c>
    </row>
    <row r="22" spans="1:4" s="40" customFormat="1" x14ac:dyDescent="0.2">
      <c r="A22" s="32" t="s">
        <v>7</v>
      </c>
    </row>
    <row r="23" spans="1:4" s="40" customFormat="1" ht="38.25" x14ac:dyDescent="0.2">
      <c r="A23" s="41" t="s">
        <v>8</v>
      </c>
    </row>
    <row r="24" spans="1:4" s="40" customFormat="1" ht="102" x14ac:dyDescent="0.2">
      <c r="A24" s="41" t="s">
        <v>13</v>
      </c>
    </row>
    <row r="25" spans="1:4" x14ac:dyDescent="0.2">
      <c r="A25" s="42" t="s">
        <v>14</v>
      </c>
    </row>
    <row r="26" spans="1:4" x14ac:dyDescent="0.2">
      <c r="A26" s="43"/>
    </row>
    <row r="27" spans="1:4" x14ac:dyDescent="0.2">
      <c r="A27" s="43"/>
    </row>
    <row r="28" spans="1:4" x14ac:dyDescent="0.2">
      <c r="A28" s="44"/>
    </row>
    <row r="29" spans="1:4" x14ac:dyDescent="0.2">
      <c r="A29" s="44"/>
    </row>
    <row r="30" spans="1:4" x14ac:dyDescent="0.2">
      <c r="A30" s="44"/>
    </row>
    <row r="31" spans="1:4" x14ac:dyDescent="0.2">
      <c r="A31" s="44"/>
    </row>
    <row r="32" spans="1:4" x14ac:dyDescent="0.2">
      <c r="A32" s="43"/>
    </row>
    <row r="33" spans="1:1" x14ac:dyDescent="0.2">
      <c r="A33" s="43"/>
    </row>
    <row r="34" spans="1:1" x14ac:dyDescent="0.2">
      <c r="A34" s="39"/>
    </row>
    <row r="36" spans="1:1" x14ac:dyDescent="0.2">
      <c r="A36" s="39"/>
    </row>
    <row r="37" spans="1:1" x14ac:dyDescent="0.2">
      <c r="A37" s="43"/>
    </row>
    <row r="38" spans="1:1" x14ac:dyDescent="0.2">
      <c r="A38" s="45"/>
    </row>
    <row r="39" spans="1:1" x14ac:dyDescent="0.2">
      <c r="A39" s="43"/>
    </row>
    <row r="40" spans="1:1" s="47" customFormat="1" x14ac:dyDescent="0.2">
      <c r="A40" s="46"/>
    </row>
    <row r="41" spans="1:1" x14ac:dyDescent="0.2">
      <c r="A41" s="45"/>
    </row>
    <row r="43" spans="1:1" x14ac:dyDescent="0.2">
      <c r="A43" s="45"/>
    </row>
    <row r="45" spans="1:1" x14ac:dyDescent="0.2">
      <c r="A45" s="34"/>
    </row>
    <row r="46" spans="1:1" x14ac:dyDescent="0.2">
      <c r="A46" s="34"/>
    </row>
    <row r="48" spans="1:1" x14ac:dyDescent="0.2">
      <c r="A48" s="43"/>
    </row>
    <row r="49" spans="1:1" x14ac:dyDescent="0.2">
      <c r="A49" s="43"/>
    </row>
  </sheetData>
  <hyperlinks>
    <hyperlink ref="A25" r:id="rId1" xr:uid="{00000000-0004-0000-0500-000000000000}"/>
    <hyperlink ref="A5" r:id="rId2" xr:uid="{00000000-0004-0000-0500-000001000000}"/>
  </hyperlinks>
  <pageMargins left="0.75" right="0.75" top="1" bottom="1" header="0.5" footer="0.5"/>
  <pageSetup paperSize="9" scale="73" orientation="portrait"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6"/>
  <sheetViews>
    <sheetView showGridLines="0" workbookViewId="0"/>
  </sheetViews>
  <sheetFormatPr defaultColWidth="9.140625" defaultRowHeight="12.75" x14ac:dyDescent="0.2"/>
  <cols>
    <col min="1" max="1" width="21" style="27" customWidth="1"/>
    <col min="2" max="2" width="84.7109375" style="27" customWidth="1"/>
    <col min="3" max="16384" width="9.140625" style="27"/>
  </cols>
  <sheetData>
    <row r="1" spans="1:2" s="25" customFormat="1" ht="15.75" x14ac:dyDescent="0.2">
      <c r="A1" s="24" t="s">
        <v>22</v>
      </c>
    </row>
    <row r="3" spans="1:2" x14ac:dyDescent="0.2">
      <c r="A3" s="26" t="s">
        <v>11</v>
      </c>
    </row>
    <row r="4" spans="1:2" ht="89.25" x14ac:dyDescent="0.2">
      <c r="A4" s="28" t="s">
        <v>812</v>
      </c>
      <c r="B4" s="66" t="s">
        <v>811</v>
      </c>
    </row>
    <row r="5" spans="1:2" ht="25.5" x14ac:dyDescent="0.2">
      <c r="A5" s="28" t="s">
        <v>757</v>
      </c>
      <c r="B5" s="62" t="s">
        <v>783</v>
      </c>
    </row>
    <row r="6" spans="1:2" ht="25.5" x14ac:dyDescent="0.2">
      <c r="A6" s="28" t="s">
        <v>759</v>
      </c>
      <c r="B6" s="62" t="s">
        <v>784</v>
      </c>
    </row>
    <row r="7" spans="1:2" ht="26.25" customHeight="1" x14ac:dyDescent="0.2">
      <c r="A7" s="28" t="s">
        <v>786</v>
      </c>
      <c r="B7" s="62" t="s">
        <v>785</v>
      </c>
    </row>
    <row r="8" spans="1:2" x14ac:dyDescent="0.2">
      <c r="A8" s="28" t="s">
        <v>751</v>
      </c>
      <c r="B8" s="62" t="s">
        <v>787</v>
      </c>
    </row>
    <row r="9" spans="1:2" ht="38.25" x14ac:dyDescent="0.2">
      <c r="A9" s="28" t="s">
        <v>789</v>
      </c>
      <c r="B9" s="62" t="s">
        <v>788</v>
      </c>
    </row>
    <row r="10" spans="1:2" ht="38.25" x14ac:dyDescent="0.2">
      <c r="A10" s="28" t="s">
        <v>758</v>
      </c>
      <c r="B10" s="62" t="s">
        <v>790</v>
      </c>
    </row>
    <row r="11" spans="1:2" ht="25.5" x14ac:dyDescent="0.2">
      <c r="A11" s="28" t="s">
        <v>792</v>
      </c>
      <c r="B11" s="62" t="s">
        <v>791</v>
      </c>
    </row>
    <row r="12" spans="1:2" ht="25.5" x14ac:dyDescent="0.2">
      <c r="A12" s="28" t="s">
        <v>794</v>
      </c>
      <c r="B12" s="62" t="s">
        <v>793</v>
      </c>
    </row>
    <row r="13" spans="1:2" ht="51" x14ac:dyDescent="0.2">
      <c r="A13" s="28" t="s">
        <v>795</v>
      </c>
      <c r="B13" s="62" t="s">
        <v>828</v>
      </c>
    </row>
    <row r="14" spans="1:2" ht="102" x14ac:dyDescent="0.2">
      <c r="A14" s="28" t="s">
        <v>796</v>
      </c>
      <c r="B14" s="62" t="s">
        <v>803</v>
      </c>
    </row>
    <row r="15" spans="1:2" x14ac:dyDescent="0.2">
      <c r="A15" s="28" t="s">
        <v>752</v>
      </c>
      <c r="B15" s="62" t="s">
        <v>797</v>
      </c>
    </row>
    <row r="16" spans="1:2" ht="51" x14ac:dyDescent="0.2">
      <c r="A16" s="28" t="s">
        <v>799</v>
      </c>
      <c r="B16" s="62" t="s">
        <v>798</v>
      </c>
    </row>
    <row r="17" spans="1:2" ht="25.5" x14ac:dyDescent="0.2">
      <c r="A17" s="28" t="s">
        <v>801</v>
      </c>
      <c r="B17" s="62" t="s">
        <v>800</v>
      </c>
    </row>
    <row r="18" spans="1:2" x14ac:dyDescent="0.2">
      <c r="A18" s="28"/>
      <c r="B18" s="64" t="s">
        <v>782</v>
      </c>
    </row>
    <row r="19" spans="1:2" ht="89.25" x14ac:dyDescent="0.2">
      <c r="A19" s="28" t="s">
        <v>754</v>
      </c>
      <c r="B19" s="62" t="s">
        <v>802</v>
      </c>
    </row>
    <row r="21" spans="1:2" x14ac:dyDescent="0.2">
      <c r="A21" s="29" t="s">
        <v>6</v>
      </c>
    </row>
    <row r="22" spans="1:2" x14ac:dyDescent="0.2">
      <c r="A22" s="28" t="s">
        <v>805</v>
      </c>
      <c r="B22" s="67" t="s">
        <v>804</v>
      </c>
    </row>
    <row r="23" spans="1:2" x14ac:dyDescent="0.2">
      <c r="A23" s="28" t="s">
        <v>31</v>
      </c>
      <c r="B23" s="67" t="s">
        <v>32</v>
      </c>
    </row>
    <row r="24" spans="1:2" x14ac:dyDescent="0.2">
      <c r="A24" s="28" t="s">
        <v>807</v>
      </c>
      <c r="B24" s="40" t="s">
        <v>806</v>
      </c>
    </row>
    <row r="25" spans="1:2" x14ac:dyDescent="0.2">
      <c r="A25" s="28" t="s">
        <v>830</v>
      </c>
      <c r="B25" s="40" t="s">
        <v>831</v>
      </c>
    </row>
    <row r="26" spans="1:2" ht="12" customHeight="1" x14ac:dyDescent="0.2">
      <c r="A26" s="28" t="s">
        <v>809</v>
      </c>
      <c r="B26" s="40" t="s">
        <v>808</v>
      </c>
    </row>
  </sheetData>
  <hyperlinks>
    <hyperlink ref="B18" r:id="rId1"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E2213FF8-FD76-47AB-9A52-9002D01E2673}">
  <ds:schemaRefs>
    <ds:schemaRef ds:uri="http://schemas.microsoft.com/sharepoint/v3/contenttype/forms"/>
  </ds:schemaRefs>
</ds:datastoreItem>
</file>

<file path=customXml/itemProps2.xml><?xml version="1.0" encoding="utf-8"?>
<ds:datastoreItem xmlns:ds="http://schemas.openxmlformats.org/officeDocument/2006/customXml" ds:itemID="{4F28076E-6B98-4940-9AE2-CA1C65CD5C64}">
  <ds:schemaRefs>
    <ds:schemaRef ds:uri="http://schemas.microsoft.com/office/infopath/2007/PartnerControl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9c800eb1-f805-41d8-aed0-aef3c539a52d"/>
    <ds:schemaRef ds:uri="http://schemas.microsoft.com/office/2006/documentManagement/type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DDB38A18-5384-4080-8496-EA6572E79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4905AF9-9DAC-4C1E-A128-014730944D6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Voorblad</vt:lpstr>
      <vt:lpstr>Inhoud</vt:lpstr>
      <vt:lpstr>Introductie</vt:lpstr>
      <vt:lpstr>Tabel 1</vt:lpstr>
      <vt:lpstr>Tabel 2</vt:lpstr>
      <vt:lpstr>Tabel 3</vt:lpstr>
      <vt:lpstr>Tabel 4</vt:lpstr>
      <vt:lpstr>Toelichting</vt:lpstr>
      <vt:lpstr>Begrippen</vt:lpstr>
      <vt:lpstr>Introductie!Print_Area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Simone ten Kate</cp:lastModifiedBy>
  <cp:lastPrinted>2015-04-13T14:17:13Z</cp:lastPrinted>
  <dcterms:created xsi:type="dcterms:W3CDTF">2009-09-04T06:54:45Z</dcterms:created>
  <dcterms:modified xsi:type="dcterms:W3CDTF">2025-10-01T17:27:12Z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