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hidePivotFieldList="1"/>
  <xr:revisionPtr revIDLastSave="0" documentId="13_ncr:1_{DACFD283-BB50-40A1-90D9-1289541C837A}" xr6:coauthVersionLast="47" xr6:coauthVersionMax="47" xr10:uidLastSave="{00000000-0000-0000-0000-000000000000}"/>
  <bookViews>
    <workbookView xWindow="-120" yWindow="-120" windowWidth="29040" windowHeight="17520" tabRatio="862" xr2:uid="{00000000-000D-0000-FFFF-FFFF00000000}"/>
  </bookViews>
  <sheets>
    <sheet name="Voorblad" sheetId="8" r:id="rId1"/>
    <sheet name="Inhoud" sheetId="18" r:id="rId2"/>
    <sheet name="Introductie" sheetId="16" r:id="rId3"/>
    <sheet name="Resultaten" sheetId="28" r:id="rId4"/>
    <sheet name="Tabel 1" sheetId="17" r:id="rId5"/>
    <sheet name="Tabel 2" sheetId="23" r:id="rId6"/>
    <sheet name="Tabel 1 - draaitabel" sheetId="26" r:id="rId7"/>
    <sheet name="Tabel 2 - draaitabel" sheetId="27" r:id="rId8"/>
    <sheet name="Toelichting" sheetId="10" r:id="rId9"/>
    <sheet name="Begrippen" sheetId="24" r:id="rId10"/>
  </sheets>
  <definedNames>
    <definedName name="_xlnm._FilterDatabase" localSheetId="4" hidden="1">'Tabel 1'!$A$4:$G$526</definedName>
    <definedName name="_xlnm._FilterDatabase" localSheetId="5" hidden="1">'Tabel 2'!$A$4:$G$472</definedName>
    <definedName name="_xlnm.Print_Area" localSheetId="2">Introductie!$A$1:$A$12</definedName>
    <definedName name="_xlnm.Print_Area" localSheetId="3">Resultaten!$A$1:$A$2</definedName>
    <definedName name="_xlnm.Print_Area" localSheetId="8">Toelichting!$A$1:$A$79</definedName>
    <definedName name="_xlnm.Print_Area" localSheetId="0">Voorblad!$A$4:$L$27</definedName>
  </definedNames>
  <calcPr calcId="191029"/>
  <pivotCaches>
    <pivotCache cacheId="0" r:id="rId11"/>
    <pivotCache cacheId="1"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8" l="1"/>
  <c r="B11" i="18" l="1"/>
  <c r="B4" i="18"/>
  <c r="B10" i="18"/>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8">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futureMetadata>
  <valueMetadata count="8">
    <bk>
      <rc t="1" v="0"/>
    </bk>
    <bk>
      <rc t="1" v="1"/>
    </bk>
    <bk>
      <rc t="1" v="2"/>
    </bk>
    <bk>
      <rc t="1" v="3"/>
    </bk>
    <bk>
      <rc t="1" v="4"/>
    </bk>
    <bk>
      <rc t="1" v="5"/>
    </bk>
    <bk>
      <rc t="1" v="6"/>
    </bk>
    <bk>
      <rc t="1" v="7"/>
    </bk>
  </valueMetadata>
</metadata>
</file>

<file path=xl/sharedStrings.xml><?xml version="1.0" encoding="utf-8"?>
<sst xmlns="http://schemas.openxmlformats.org/spreadsheetml/2006/main" count="4764" uniqueCount="249">
  <si>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</si>
  <si>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</si>
  <si>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</si>
  <si>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</si>
  <si>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</si>
  <si>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</si>
  <si>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</si>
  <si>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</si>
  <si>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</si>
  <si>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</si>
  <si>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</si>
  <si>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</si>
  <si>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</si>
  <si>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</si>
  <si>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</si>
  <si>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</si>
  <si>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</si>
  <si>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</si>
  <si>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Inkomen Personen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</si>
  <si>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</si>
  <si>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</si>
  <si>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</si>
  <si>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</si>
  <si>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</si>
  <si>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</si>
  <si>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</si>
  <si>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Categorie</t>
  </si>
  <si>
    <t>Technische toelichting</t>
  </si>
  <si>
    <t>Inhoudsopgave</t>
  </si>
  <si>
    <t xml:space="preserve">BRP </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</si>
  <si>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</si>
  <si>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</si>
  <si>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</si>
  <si>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</si>
  <si>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</si>
  <si>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</si>
  <si>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</si>
  <si>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</si>
  <si>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</si>
  <si>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</si>
  <si>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Basisregistratie Personen</t>
  </si>
  <si>
    <t>Handleiding gebruik filtertabellen</t>
  </si>
  <si>
    <t>#</t>
  </si>
  <si>
    <t>Introductie en uitleg bij de tabellen</t>
  </si>
  <si>
    <t>2020-2023 = 2020 tot en met 2023</t>
  </si>
  <si>
    <t>2020/2023 = het gemiddelde over de jaren 2020 tot en met 2023</t>
  </si>
  <si>
    <t>2022/’23 = oogstjaar, boekjaar, schooljaar enz., beginnend in 2022 en eindigend in 2023</t>
  </si>
  <si>
    <t>2021/’21–2022/’23 = oogstjaar, boekjaar enz., 2020/’21 tot en met 2022/’23</t>
  </si>
  <si>
    <t>niets (blanco) = het cijfer kan op logische gronden niet voorkomen</t>
  </si>
  <si>
    <t>. = het cijfer is onbekend, onvoldoende betrouwbaar of geheim</t>
  </si>
  <si>
    <t>asd@cbs.nl</t>
  </si>
  <si>
    <t>Ons e-mailadres is:</t>
  </si>
  <si>
    <t>CBS, Centrum voor Beleidsstatistiek</t>
  </si>
  <si>
    <t>Variabelen</t>
  </si>
  <si>
    <t>Voornaamste inkomensbron huishouden</t>
  </si>
  <si>
    <t>Loon</t>
  </si>
  <si>
    <t>Inkomen als ondernemer/zelfstandige</t>
  </si>
  <si>
    <t>Bijstand/overige uitkering</t>
  </si>
  <si>
    <t>Contractsoort</t>
  </si>
  <si>
    <t>Vast contract</t>
  </si>
  <si>
    <t>Flexibel contract</t>
  </si>
  <si>
    <t>Geen baan of onbekend</t>
  </si>
  <si>
    <t>Leeftijd</t>
  </si>
  <si>
    <t>25 tot 45 jaar</t>
  </si>
  <si>
    <t>45 tot 65 jaar</t>
  </si>
  <si>
    <t>65 jaar of ouder</t>
  </si>
  <si>
    <t>Basisonderwijs/vmbo/mbo1</t>
  </si>
  <si>
    <t>Havo/vwo/mbo2-4</t>
  </si>
  <si>
    <t>Hbo/wo</t>
  </si>
  <si>
    <t>Onbekend</t>
  </si>
  <si>
    <t>Type huishouden</t>
  </si>
  <si>
    <t>Eenpersoonshuishouden</t>
  </si>
  <si>
    <t>Paar zonder kinderen</t>
  </si>
  <si>
    <t>Paar met kinderen</t>
  </si>
  <si>
    <t>Eenouderhuishouden</t>
  </si>
  <si>
    <t>Overig huishouden</t>
  </si>
  <si>
    <t>Leeftijd jongste kind in huishouden</t>
  </si>
  <si>
    <t>Geboorte</t>
  </si>
  <si>
    <t>Verhuizing naar Schagen</t>
  </si>
  <si>
    <t>Kleine inkomensverandering</t>
  </si>
  <si>
    <t>Overige redenen</t>
  </si>
  <si>
    <t>Aantal</t>
  </si>
  <si>
    <t>Aandeel van totale instroom (%)</t>
  </si>
  <si>
    <t>Overlijden</t>
  </si>
  <si>
    <t>Verhuizing uit Schagen</t>
  </si>
  <si>
    <t>Draaitabel 1 en 2</t>
  </si>
  <si>
    <t xml:space="preserve"> </t>
  </si>
  <si>
    <t/>
  </si>
  <si>
    <t>https://www.cbs.nl/nl-nl/onze-diensten/maatwerk-en-microdata/microdata-zelf-onderzoek-doen/microdatabestanden/spolisbus-banen-en-lonen-volgens-polisadministratie</t>
  </si>
  <si>
    <t>Link naar onderzoeksbeschrijving</t>
  </si>
  <si>
    <t>De Polisadministratie komt maandelijks beschikbaar.</t>
  </si>
  <si>
    <t>Integraal. De Polisadministratie is gebaseerd op de loonaangiften bij de Belastingdienst en omvat onder meer alle banen (inkomstenverhoudingen) van werknemers bij Nederlandse werkgevers.</t>
  </si>
  <si>
    <t>Belastingdienst.</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</si>
  <si>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</si>
  <si>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Polisadministratie (Polis)</t>
  </si>
  <si>
    <t>https://www.cbs.nl/nl-nl/onze-diensten/methoden/onderzoeksomschrijvingen/korte-onderzoeksomschrijvingen/opleidingsniveaubestand</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</si>
  <si>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</si>
  <si>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Jaarlijks</t>
  </si>
  <si>
    <t>Het opleidingsniveaubestand is gebaseerd op een combinatie van gegevens uit registers en steekproefgegevens.</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</si>
  <si>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</si>
  <si>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doel van het opleidingsniveaubestand is om voor een zo groot mogelijk deel van de Nederlanders het hoogste behaalde en hoogst gevolgde opleidingsniveau vast te leggen zodat tal van onderzoeken kunnen worden uitgebreid met informatie over opleidingsniveau. De doelpopulatie omvat alle personen die op 1 oktober van het verslagjaar in een Nederlandse gemeente zijn ingeschreven. Via registers is van ruim 11 miljoen Nederlanders het opleidingsniveau waargenomen. Via steekproefonderzoek is van 900 duizend Nederlanders het opleidingsniveau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</si>
  <si>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Opleidingsniveaubestand (OPLN)</t>
  </si>
  <si>
    <t>https://www.cbs.nl/nl-nl/longread/diversen/2021/aanvullende-onderzoeksbeschrijving-inkomensstatistiek</t>
  </si>
  <si>
    <t>Met ingang van verslagjaar 2011 is de inkomensstatistiek gereviseerd. Wegens verschillen in wijze van samenstelling zijn de uitkomsten niet geheel vergelijkbaar met uitkomsten over eerdere jaren.</t>
  </si>
  <si>
    <t>Jaarlijks.</t>
  </si>
  <si>
    <t>De Inkomensstatistiek maakt gebruik van gegevens die ontleend zijn aan administraties, waarvan de belangrijkste dataleverancier de Belastingdienst is.</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</si>
  <si>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</si>
  <si>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Inkomen Huishoudens</t>
  </si>
  <si>
    <t>Jaarlijks sinds 2020.</t>
  </si>
  <si>
    <t>Centraal Administratie Kantoor (CAK).</t>
  </si>
  <si>
    <t>In dit bestand zijn de gegevens opgenomen van alle personen van 18 jaar of ouder die in het zorgjaar gebruik hebben gemaakt van Wmo-maatwerkvoorzieningen waarvan de kosten voor rekening komen van de Wet Maatschappelijke ondersteuning 2015 (Wmo-2015) en waarvoor een eigen bijdrage betaald moet worden. Deze zorg is geregistreerd door het Centraal Administratiekantoor (CAK). Dit betreft zorg die de cliënt op afspraak bij de zorgaanbieder krijgt, of die de zorgaanbieder bij de cliënt aan huis levert. Het kan gaan om zorg voor ouderen, chronisch zieken, mensen met een handicap, mensen met langdurige psychische problemen of mensen die tijdelijk zorg nodig hebben. Dit bestand bevat alleen zorg van personen die ooit in de basis registratie personen (BRP) hebben gestaan of er nog steeds staan.</t>
  </si>
  <si>
    <t>Gebruik bijdrageplichtige Wmo-maatwerkvoorzieningen</t>
  </si>
  <si>
    <t>De gemeenten in Caribisch Nederland zijn niet aangesloten op de BRP.</t>
  </si>
  <si>
    <t>Er worden doorlopend cijfers ontvangen, sinds 1 oktober 1994.</t>
  </si>
  <si>
    <t>Gemeenten, Ministerie van Binnenlandse Zaken en Koninkrijksrelaties (BZK).</t>
  </si>
  <si>
    <t>wetenschappelijk onderwijs</t>
  </si>
  <si>
    <t>wo</t>
  </si>
  <si>
    <t>voorbereidend wetenschappelijk onderwijs</t>
  </si>
  <si>
    <t>vwo</t>
  </si>
  <si>
    <t>voorbereidend middelbaar beroepsonderwijs</t>
  </si>
  <si>
    <t>vmbo</t>
  </si>
  <si>
    <t>middelbaar beroepsonderwijs</t>
  </si>
  <si>
    <t>mbo</t>
  </si>
  <si>
    <t>hoger beroepsonderwijs</t>
  </si>
  <si>
    <t>hbo</t>
  </si>
  <si>
    <t>hoger algemeen voortgezet onderwijs</t>
  </si>
  <si>
    <t>havo</t>
  </si>
  <si>
    <t>Wet maatschappelijke ondersteuning</t>
  </si>
  <si>
    <t>Wmo</t>
  </si>
  <si>
    <t>Werkloosheidswet</t>
  </si>
  <si>
    <t>WW</t>
  </si>
  <si>
    <t>Algemene Ouderdomswet</t>
  </si>
  <si>
    <t>AOW</t>
  </si>
  <si>
    <t>Werkloosheidsuitkering</t>
  </si>
  <si>
    <t>Economisch zelfstandig</t>
  </si>
  <si>
    <t>Tot 1 januari 2004 bestaande wettelijke sociale voorziening die als doel heeft om financiële bijstand te verlenen aan personen die niet over de middelen beschikken om in de noodzakelijke kosten van het bestaan te voorzien. De ABW is per 1 januari 2004 vervangen door de Wet werk en bijstand (WWB). In het Nederlandse sociale zekerheidsstelsel gaat het om een laatste (aanvullende) voorziening.</t>
  </si>
  <si>
    <t>AOW-uitkering</t>
  </si>
  <si>
    <t>Directeur-grootaandeelhouder</t>
  </si>
  <si>
    <t>Instroom (%)</t>
  </si>
  <si>
    <t>Tabel 1 - draaitabel</t>
  </si>
  <si>
    <t>Tabel 2 - draaitabel</t>
  </si>
  <si>
    <t>Uitstroom (%)</t>
  </si>
  <si>
    <t>DGA</t>
  </si>
  <si>
    <t>Een uitkering krachtens één of meer van de volgende regelingen: 
- de Werkloosheidswet (WW) 
- de Wet werkloosheidsvoorziening (WWV) 
- de Rijksgroepsregeling werkloze werknemers (RWW) 
- de Wet inkomensvoorziening oudere en gedeeltelijk arbeidsongeschikte werkloze werknemers (IOAW) 
- de wachtgeldregelingen bij de overheid (WRO).</t>
  </si>
  <si>
    <t xml:space="preserve">Uitkering die wordt verstrekt op grond van de Ziektewet (ZW). Deze wet regelt dat zieke werknemers, in gevallen waarbij de loondoorbetalingsverplichting voor de werkgever niet van toepassing is, recht hebben op een uitkering. </t>
  </si>
  <si>
    <t>Ziektewetuitkering</t>
  </si>
  <si>
    <t>Jaar na instroom</t>
  </si>
  <si>
    <t>Jaar voor uitstroom</t>
  </si>
  <si>
    <t>- Sorteren.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</si>
  <si>
    <t>Armoede (in dit onderzoek)</t>
  </si>
  <si>
    <t xml:space="preserve">Huishouden waarvan het gestandaardiseerd jaarinkomen lager is dan 120 procent van het wettelijk sociaal minimum. </t>
  </si>
  <si>
    <t>In- en uitstroom van en naar armoede in Schagen, 2021-2022 en 2022-2023</t>
  </si>
  <si>
    <t>Aandeel van totale uitstroom (%)</t>
  </si>
  <si>
    <t>September 2025</t>
  </si>
  <si>
    <t>Bron: CBS.</t>
  </si>
  <si>
    <t>Onderwijsniveau</t>
  </si>
  <si>
    <t>Kind 0 tot 13 jaar</t>
  </si>
  <si>
    <t>Geen kind</t>
  </si>
  <si>
    <t>Vragen over deze publicatie kunnen gestuurd worden aan team beleidsstatistiek onder vermelding van het projectnummer: PR002795.</t>
  </si>
  <si>
    <t>Resulaten</t>
  </si>
  <si>
    <t>Beschrijving van de voornaamste resultaten van dit onderzoek</t>
  </si>
  <si>
    <t xml:space="preserve">In dit onderzoek noemen we een persoon arm als deze onderdeel is van een huishouden waarvan het gestandaardiseerd jaarinkomen lager is dan 120 procent van het wettelijk sociaal minimum. </t>
  </si>
  <si>
    <t xml:space="preserve">Voor instroom bestaat de populatie uit personen die op 1 januari van het peiljaar arm zijn en in Schagen wonen, maar op 1 januari van het voorgaande jaar niet (i.e. ofwel ze waren niet arm, ofwel ze woonden niet in Schagen). </t>
  </si>
  <si>
    <t xml:space="preserve">Voor uitstroom bestaat de populatie uit personen die op 1 januari van het peiljaar arm zijn en in Schagen wonen, maar op 1 januari van het volgende jaar niet (i.e. ofwel ze waren niet arm, ofwel ze woonden niet in Schagen). </t>
  </si>
  <si>
    <t>Voor instroom zijn de peildata 1 januari 2022 en 1 januari 2023.</t>
  </si>
  <si>
    <t>Voor uitstroom zijn de peildata 1 januari 2021 en 1 januari 2022.</t>
  </si>
  <si>
    <t>- Instroom: Geboorte. Uitstroom: Overlijden.</t>
  </si>
  <si>
    <t>- Instroom: Verhuizing naar Schagen. Uitstroom: Verhuizing uit Schagen.</t>
  </si>
  <si>
    <t>- Instroom/Uitstroom: Kleine inkomensverandering.</t>
  </si>
  <si>
    <t>- Instroom/Uitstroom: Overige redenen.</t>
  </si>
  <si>
    <t>Mogelijke hoofdoorzaak</t>
  </si>
  <si>
    <t>Personen die instromen naar armoede in Schagen, naar mogelijke hoofdoorzaak en achtergrondkenmerken, 2021-2022 en 2022-2023</t>
  </si>
  <si>
    <t>Deze bevatten dezelfde informatie als Tabel 1 en Tabel 2, maar dan in de vorm van draaitabellen. Elk tabblad bevat steeds twee tabellen. Tabel 1a (2a) geeft een overzicht van de hoofdmotieven voor beide periodes voor instroom (uitstroom). Tabel 1b (2b) geef de verdeling van kenmerken over het totaal of over een bepaald mogelijke hoofdoorzaak. Onder het groene vak met "Selecteer een mogelijke hoofdoorzaak" (cel B22) kun je een mogelijke hoofdoorzaak selecteren.</t>
  </si>
  <si>
    <r>
      <rPr>
        <vertAlign val="superscript"/>
        <sz val="10"/>
        <rFont val="Calibri"/>
        <family val="2"/>
        <scheme val="minor"/>
      </rPr>
      <t>1</t>
    </r>
    <r>
      <rPr>
        <sz val="10"/>
        <rFont val="Calibri"/>
        <family val="2"/>
        <scheme val="minor"/>
      </rPr>
      <t xml:space="preserve"> Zie ook Statline: https://opendata.cbs.nl/statline/#/CBS/nl/dataset/85451NED/table?dl=C15E0 </t>
    </r>
  </si>
  <si>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zie onder een korte instructie.</t>
    </r>
  </si>
  <si>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</si>
  <si>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 xml:space="preserve">Hier onder volgt een toelichting bij de cijfers in Tabel 1 en Tabel 2, met figuren ter illustratie. </t>
  </si>
  <si>
    <t>Als wordt gekeken naar de voornaamste inkomstenbron voor personen die uitstromen valt op dat een stijging in het inkomen als werknemer of zelfstandige logischerwijs vooral speelt in huishoudens waar dit inkomen ook de voornaamste inkomstenbron is. Toch draagt het ook in huishoudens waar de voornaamste inkomstenbron een uitkering is bij aan de uitstroom. Kleine veranderingen in het inkomen zijn met name een reden voor uitstroom bij personen in huishoudens waar loon als werknemer of een pensioenuitkering de voornaamste bron van inkomsten is.</t>
  </si>
  <si>
    <t>Ongeveer een derde van de personen die uitstromen vanuit armoede in Schagen in 2022 is 65 jaar of ouder. Het gaat hierbij zowel om personen die overlijden als om personen die naar een instelling verhuizen. Uitstroom die samenhangt met kleine inkomensveranderingen komt relatief het vaakst voor bij de groep 65+'ers. Baanwinst of een hoger inkomen is relatief vaker een mogelijke hoofdoorzaak voor personen tot 25 jaar om uit te stromen.</t>
  </si>
  <si>
    <t xml:space="preserve">De gemeente Schagen vindt het belangrijk om inzicht te krijgen in de groep minimahuishoudens in Schagen. Het beleid van de gemeente is voor een belangrijk deel gericht op het verkleinen van de instroom naar armoede en het vergroten van de uitstroom. Daarom is het belangrijk om de in- en uitstroom goed in beeld te hebben, waarbij vooral de mogelijke oorzaken voor in- of uitstroom relevant zijn. Aanvullende informatie over de in- en uitstroom helpt de gemeente om tijdig trends te kunnen ontdekken, het bestaande beleid te evalueren en gericht nieuw beleid te ontwikkelen. </t>
  </si>
  <si>
    <t>Bijstand</t>
  </si>
  <si>
    <t>Een algemene, de gehele bevolking omvattende, verplichte verzekering die personen met de AOW-gerechtigde leeftijd een inkomen garandeert. In het Nederlandse sociale zekerheidsstelsel is dit een volksverzekering.
De AOW-leeftijd was tot 1 januari 2013 65 jaar. Vanaf 2013 is de AOW-leeftijd geleidelijk verhoogd tot 67 jaar. Een verdere stijging is afhankelijk van de stijging van de gemiddelde levensverwachting. In het Nederlandse sociale zekerheidsstelsel is dit een volksverzekering. De AOW-uitkering is een van de drie Nederlandse volksverzekeringen.</t>
  </si>
  <si>
    <t>Situatie waarbij het persoonlijke inkomen uit arbeid of eigen onderneming hoger is dan de bijstandsuitkering voor een alleenstaande
Economische zelfstandigheid is een begrip dat beleidsmatig verbonden is met het bestaansminimum: iemand wordt als economisch zelfstandig beschouwd als het individuele netto inkomen uit arbeid en eigen onderneming op of boven de drempelwaarde ligt van de beleidsnorm voor het individuele inkomensminimum. Die drempelwaarde is gelijkgesteld aan 70% van het wettelijke netto minimumloon, ofwel de netto bijstandsuitkering van een alleenstaande. De drempelwaarde stijgt of daalt van jaar tot jaar overeenkomstig de ontwikkeling van het sociale minimum.</t>
  </si>
  <si>
    <t>Belangrijkste inkomensbron van het huishouden</t>
  </si>
  <si>
    <t>De bron waaruit een huishouden het meeste inkomen ontvangt. 
De belangrijkste inkomensbron wordt bepaald met een zwaartepuntbenadering. Stapsgewijs wordt van hoog naar laag aggregatieniveau het voornaamste inkomen vastgesteld. Op het hoogste niveau wordt bepaald of inkomen uit arbeid of overdrachtsinkomen de belangrijkste categorie is. Binnen de categorie met het hoogste inkomen wordt op een lager niveau het de voornaamste inkomen bepaald. Voor typering met inkomen uit vermogen wordt een ondergrens gehanteerd.
De categorieën zijn: 11 Loon 12 Loon directeur-grootaandeelhouder 13 Winst zelfstandig ondernemer 14 Inkomen overige zelfstandige 21 Werkloosheidsuitkering 22 Bijstandsuitkering 23 Uitkering sociale voorziening overig 24 Uitkering ziekte/arbeidsongeschiktheid 25 Pensioenuitkering 26 Studiefinanciering 30 Inkomen uit vermogen 99 Huishoudensinkomen onbekend.</t>
  </si>
  <si>
    <t>Deze tabel laat zien hoeveel mensen er uitstromen uit armoede (ofwel een huishoudinkomen tot 120% van het sociaal minimum) in de periodes 2021-2022 en 2022-2023. Tabel 2 is vergelijkbaar met tabel 1, maar dan gericht op uitstroom. De mogelijke hoofdoorzaken zijn vergelijkbaar met die bij instroom en omvatten: baanwinst of hoger inkomen, nieuw partnerschap, uitstroom uit Ziektewet/WW, verhuizing naar instelling of ouders, overlijden, verhuizing uit Schagen, kleine inkomensverandering en overige redenen. 
Daarnaast onderscheidt de tabel verschillende achtergrondkenmerken, vergelijkbaar met tabel 1. Een belangrijk verschil is dat de achtergrondkenmerken hier betrekking hebben op het jaar voor uitstroom (dus 2021 of 2022), omdat dan voor de alle uitstromers de kenmerken beschikbaar zijn.
De tabel geeft zowel het aantal personen (afgerond op honderdtallen) als het percentage van een groep binnen de totale uitstroom in de desbetreffende periode.</t>
  </si>
  <si>
    <t>Uitstroom uit ziektewet/WW</t>
  </si>
  <si>
    <t>Afleiden van mogelijke hoofdoorzaak</t>
  </si>
  <si>
    <t xml:space="preserve">De mogelijke hoofdoorzaken zijn afgeleid in een proces met drie fasen: </t>
  </si>
  <si>
    <t>In dit onderzoek is gebruik gemaakt van integrale gegevens. Om onthulling van informatie over individuele personen te voorkomen en omdat de inkomensdata die ten grondslag liggen aan de cijfers soms minder nauwkeurig is, zijn de aantallen afgerond op honderdtallen, en zijn subpopulaties kleiner dan 100 personen vervangen door een punt. Percentages afgerond op hele procenten, en percentages van groepen van minder dan 5 personen zijn vervangen door een punt. Door deze afronding en onderdrukking tellen de verschillende subpopulaties niet altijd op tot de totale populatie.</t>
  </si>
  <si>
    <t>Geboorte (overlijden)</t>
  </si>
  <si>
    <t>De persoon is geboren (overleden) in de periode tussen 1 januari en 31 december van het jaar voor instroom.</t>
  </si>
  <si>
    <t>De persoon had ziektewet en/of WW als inkomensbron in januari van het jaar voor instroom, maar niet meer in januari van het eindjaar. NB deze oorzaak is hetzelfde voor instroom en uitstroom.</t>
  </si>
  <si>
    <t>Einde partnerrelatie</t>
  </si>
  <si>
    <t>De persoon was op 1 januari van het jaar voor instroom (peiljaar) kind in een huishouden of onderdeel van een institutioneel huishouden, en was dat op 1 januari van het peiljaar (jaar voor uitstroom) niet meer.</t>
  </si>
  <si>
    <t>Daarom heeft de gemeente Schagen het CBS gevraagd om een onderzoek uit te voeren naar de in- en uitstroom vanuit en naar armoede in Schagen. Het gaat hier specifiek om de arme populatie in Schagen, ofwel personen die onderdeel zijn van een huishouden met een inkomen tot 120 procent van het sociaal minimum en bovendien zijn ingeschreven in de gemeente Schagen. Instroom betekent daarmee dat een persoon ofwel arm wordt, ofwel ingeschreven wordt in de gemeente Schagen (of beiden), en uitstroom betekent dat een persoon ofwel onderdeel wordt van een huishouden met een inkomen vanaf 120 procent van het sociaal minimum, ofwel wordt uitgeschreven uit gemeente Schagen.
Er worden twee periodes bekeken, namelijk 2021-2022 en 2022-2023. Deze tabellenset geeft de uitkomsten van dit onderzoek.</t>
  </si>
  <si>
    <t>Deze tabel laat zien hoeveel mensen er instromen naar armoede (ofwel een huishoudinkomen tot 120 procent van het sociaal minimum) in Schagen in de periodes 2021-2022 en 2022-2023. Deze instromers worden onderscheiden op basis van de mogelijke hoofdoorzaak, waarbij wordt gekeken naar de volgende hoofdoorzaken: baanverlies of lager inkomen, einde van een partnerschap, uitstroom uit Ziektewet/WW, vertrek uit een instelling of bij ouders, geboorte, verhuizing naar Schagen, kleine inkomensverandering en overige redenen. 
Daarnaast onderscheidt de tabel verschillende achtergrondkenmerken, namelijk: de voornaamste inkomensbron van het huishouden, contractsoort, leeftijd, opleidingsniveau, type huishouden, leeftijd van het jongste kind in huishouden, gebruik Wmo door het huishouden. De kenmerken hebben betrekking op het jaar na instroom (dus 2022 of 2023), omdat dan voor alle instromers de kenmerken beschikbaar zijn.
De tabel geeft zowel het aantal personen (afgerond op honderdtallen) als het percentage van een groep binnen de totale instroom in de desbetreffende periode.</t>
  </si>
  <si>
    <t>- Instroom: Werk verloren of lager inkomen. Uitstroom: werk bemachtigd of hoger inkomen.</t>
  </si>
  <si>
    <t>- Instroom: Vertrek uit instelling of bij ouders. Uitstroom: Komst naar instelling of bij ouders.</t>
  </si>
  <si>
    <t>- Instroom: Einde partnerrelatie. Uitstroom: Nieuwe partnerrelatie.</t>
  </si>
  <si>
    <t>Voor dit onderzoek hebben we acht mogelijke hoofdoorzaken afgeleid voor instroom en uitstroom, en wel:</t>
  </si>
  <si>
    <t xml:space="preserve">2. Vervolgens wordt voor bepaalde veranderingen gekeken naar de huishoudleden van personen die de verandering hebben meegemaakt, omdat deze ook op hun inkomen van invloed kan zijn. Het gaat om "Werk verloren of lager inkomen", "Werk bemachtigd of hoger inkomen", "Einde partnerrelatie", "Nieuw partnerrelatie" en "Instroom ziektewet/WW". Voor alle leden in het huishouden telt dit als mogelijk motief. Als bijvoorbeeld een moeder in een huishouden haar baan verliest, geldt dit ook voor haar partner en kinderen als mogelijk motief. </t>
  </si>
  <si>
    <t>3. Tot slot wordt voor elke persoon één hoofdoorzaak geselecteerd uit alle mogelijke oorzaken die voor een persoon gelden. Met de gemeente Schagen is hiervoor een prioritering afgesproken. Van hoog naar laag geldt de volgende volgorde voor de instroom (uitstroom): 
- Werk verloren (bemachtigd) of lager (hoger) inkomen
- Geboorte (Overlijden)
- Uitstroom uit ziektewet/WW (gelijk voor zowel instroom als uitstroom)
- Weg van instelling/ouders
- Einde (Nieuw) partnerrelatie (inclusief veranderingen van partner)
- Lid van het huishouden heeft als motief: Werk verloren (winst) of uitstroom uit ziektewet/WW of einde (nieuw) partnerrelatie
- Verhuizing naar (uit) Schagen
- Kleine inkomensverandering
Als geen van deze motieven geldt, krijgt de persoon het label "Overige redenen".</t>
  </si>
  <si>
    <t>De persoon maakte deel uit van een paar in een huishouden op 1 januari van het jaar voor instroom (peiljaar), en was op 1 januari van het peiljaar (het jaar voor uitstroom) geen onderdeel van een paar met dezelfde persoon. Hier valt dus ook onder dat een persoon een andere partner heeft.</t>
  </si>
  <si>
    <t>Vertrek uit (Komst naar) een instelling of bij ouders</t>
  </si>
  <si>
    <t>Einde (Nieuwe) partnerrelatie</t>
  </si>
  <si>
    <t>Een instromer (uitstromer) heeft dit als mogelijke oorzaak als minstens een van deze twee gevallen geldt:
(1) De persoon ontving in januari van het peiljaar geen inkomen uit een van vier primaire inkomensbronnen, en het jaar daarvoor (daarna) ontving de persoon wel inkomen uit deze bron. Het gaat om de volgende vier soorten inkomen: Loon, Loon directeur-grootaandeelhouder, Winst zelfstandig ondernemer, Inkomen overige zelfstandige). Dit zijn personen waarvoor een bepaalde inkomensbron wegvalt (erbij komt).
(2) De persoon was in het peiljaar niet economisch zelfstandig, maar het jaar ervoor (erna) was deze wel economisch zelfstandig. Dit zijn personen waarvan het inkomen uit werk daalt (stijgt), ten opzichte van de beleidsnorm (zie ook: Begrippen).</t>
  </si>
  <si>
    <r>
      <t>Personen die instromen naar armoede in Schagen</t>
    </r>
    <r>
      <rPr>
        <b/>
        <vertAlign val="superscript"/>
        <sz val="10"/>
        <rFont val="Calibri"/>
        <family val="2"/>
        <scheme val="minor"/>
      </rPr>
      <t>1</t>
    </r>
    <r>
      <rPr>
        <b/>
        <sz val="10"/>
        <rFont val="Calibri"/>
        <family val="2"/>
        <scheme val="minor"/>
      </rPr>
      <t>, naar mogelijke hoofdoorzaak en achtergrondkenmerken, 2021-2022 en 2022-2023</t>
    </r>
  </si>
  <si>
    <t>Onder armoede in Schagen verstaan we: personen die deeluitmaken van een huishouden met een inkomen tot 120% van het sociaal minimum, en ingeschreven zijn in de gemeente Schagen.</t>
  </si>
  <si>
    <r>
      <t>Personen die uitstromen van armoede in Schagen</t>
    </r>
    <r>
      <rPr>
        <b/>
        <vertAlign val="superscript"/>
        <sz val="10"/>
        <rFont val="Calibri"/>
        <family val="2"/>
        <scheme val="minor"/>
      </rPr>
      <t>1</t>
    </r>
    <r>
      <rPr>
        <b/>
        <sz val="10"/>
        <rFont val="Calibri"/>
        <family val="2"/>
        <scheme val="minor"/>
      </rPr>
      <t>, naar mogelijke hoofdoorzaak en achtergrondkenmerken, 2021-2022 en 2022-2023</t>
    </r>
  </si>
  <si>
    <t>Verhuizing naar (uit) Schagen</t>
  </si>
  <si>
    <t>Restcategorie. Als voor een persoon geen enkele van de andere mogelijke oorzaken geldt, is dit de mogelijke hoofdoorzaak.</t>
  </si>
  <si>
    <t>Deze tabellenset bevat twee tabellen (Tabel 1 en Tabel 2). Daarnaast zijn de voornaamste uitkomsten uit deze tabellen omschreven en voorzien van grafieken (Resultaten), en kunnen de uitkomsten ook bekeken worden via twee draaitabellen (Tabel 1 - draaitabel en Tabel 2 - draaitabel).</t>
  </si>
  <si>
    <t>- Instroom/Uitstroom: Uitstroom uit ziektewet/WW</t>
  </si>
  <si>
    <t>1. Eerst wordt voor elke persoon bepaald welke veranderingen er hebben plaatsgevonden in de situatie van de persoon, die mogelijk een oorzaak kunnen zijn van de instroom of uitstroom. Hierbij is gekeken naar zeven soorten verandering in de situatie van een persoon zelf. Voor een persoon kunnen meerdere mogelijke oorzaken een rol spelen. Hieronder (zie: Variabelen) wordt uitgelegd hoe elk van deze mogelijke oorzaken is afgeleid.</t>
  </si>
  <si>
    <t xml:space="preserve">Zie onder een de operationalisering van de verschillende mogelijke oorzaken voor instroom. De mogelijke oorzaken van uitstroom zijn op dezelfde manier afgeleid, maar dan precies andersom (behalve voor "Uitstroom uit ziektewet/WW" en "Kleine inkomensverandering", welke op dezelfde manier afgeleid voor zowel in- als uitstroom); zie uitstroom tussen haakjes. </t>
  </si>
  <si>
    <t>Werk verloren (bemachtigd) of lager (hoger) inkomen</t>
  </si>
  <si>
    <t>De persoon woonde op 1 januari van het jaar voor instroom niet in Schagen, en op 1 januari van het eindjaar wel. De persoon was mogelijk voor de verhuizing al arm. Dit is inclusief personen die vanuit het buitenland naar Schagen verhuizen.</t>
  </si>
  <si>
    <t>De persoon had in het jaar voor in- of uitstroom een gestandaardiseerd besteedbaar huishoudinkomen dat maximaal 20 procent hoger of lager was dan het gestandaardiseerd besteedbaar huishoudinkomen in het jaar na in- of uitstroom. NB over het algemeen zal instroom samen gaan met een daling en uitstroom met een stijging van het gestandaardiseerde besteedbaar huishoudinkomen, maar niet noodzakelijkerwijs. Dat komt doordat ook de grenswaarde tot het sociaal minimum kan veranderen.</t>
  </si>
  <si>
    <r>
      <t>Voor de instroom van personen naar armoede in Schagen zijn meerdere mogelijke hoofdoorzaken gedefinieerd. Zo kan het verliezen van een baan, het einde van een relatie, of uitstroom uit de Ziektewet of WW ertoe leiden dat een persoon instroomt naar armoede. In 2022 stroomden 600 personen in, en in 2023 ging het om 700 personen. De mogelijke hoofdoorzaken voor instroom in gemeente Schagen verschillen enigszins tussen 2021-2022 en 2022-2023. Zo ging in 2021-2022 instroom relatief vaak samen met een kleine inkomensverandering. In 2022-2023 is juist de groep die instroomde naar armoede in Schagen omdat ze naar de gemeente Schagen verhuisde (en misschien daarvoor al arm was) relatief groot. In Schagen wordt een groot deel van deze groep gevormd door Oekraïners die zich in 2023 bij de gemeente inschreven</t>
    </r>
    <r>
      <rPr>
        <vertAlign val="superscript"/>
        <sz val="10"/>
        <rFont val="Calibri"/>
        <family val="2"/>
        <scheme val="minor"/>
      </rPr>
      <t>1</t>
    </r>
    <r>
      <rPr>
        <sz val="10"/>
        <rFont val="Calibri"/>
        <family val="2"/>
        <scheme val="minor"/>
      </rPr>
      <t>. Voor ongeveer een kwart van de personen die in 2023 instroomden, is baanverlies of een lager inkomen een mogelijke hoofdoorzaak voor instroom. Een deel van de instroom van deze laatste groep kan ook worden verklaard doordat lonen minder hard stegen dan de inflatie.</t>
    </r>
  </si>
  <si>
    <t xml:space="preserve">De leeftijd van de instromers is in de gemeente Schagen in 2023 redelijk gelijk verdeeld over de vier onderscheiden leeftijdsgroepen. Als gekeken wordt naar het mogelijke hoofdoorzaak voor de instroom in 2023, valt op dat sommige mogelijke hoofdoorzaken zich vaker voordoen bij specifieke leeftijdsgroepen. Zo valt te zien dat de groep waarvan instroom samengaat met een kleine inkomensverandering relatief vaak 65+'ers omvat. Personen die instromen nadat ze vanuit een instelling komen of hun ouderlijk huis verlaten, zijn juist relatief vaak jonger dan 45 jaar. Baanverlies of een verlaging van het inkomen is binnen alle leeftijdsgroepen een voorkomende reden voor instroom. Dit geldt ook voor personen van wie de partnerrelatie is beëindigd. </t>
  </si>
  <si>
    <t xml:space="preserve">Voor ongeveer 60 procent van de personen die in 2023 instromen, is de voornaamste inkomensbron van het huishouden een bijstands- of pensioenuitkering. Een kleine inkomensverandering is met name voor de groep huishoudens met een pensioenuitkering een mogelijke oorzaak voor instroom. 
Instroom door baanverlies of een lager inkomen speelt niet alleen voor mensen die loon of inkomen als ondernemer/zelfstandige ontvangen. Ook voor mensen die een andere inkomstenbron hebben, zoals een pensioen, kan baanverlies of een lager inkomen leiden tot instroom naar armoede in Schagen. </t>
  </si>
  <si>
    <t>In 2021-2022 stroomden 700 personen uit. In 2022-2023 waren dit er 600. In de eerste periode was de uitstroom daarmee ongeveer 100 hoger dan de instroom, terwijl in de laatste periode de uitstroom juist 100 lager was dan de instroom. Over de gehele periode 2021-2023 was de instroom ongeveer gelijk aan de uitstroom. 
In 2021-2022 is de meest voorkomende mogelijke hoofdoorzaak voor uitstroom het vinden van een baan of het ontvangen van meer inkomen. In 2022-2023 komt dit relatief iets minder vaak voor, deels omdat de lonen minder hard stegen ten opzichte van de inflatie. Toch is het vinden van een baan of het ontvangen van meer inkomen nog steeds voor ongeveer een kwart van de personen die na 2022 uitstromen de mogelijke hoofdoorzaak voor uitstroom. 
De andere onderscheiden mogelijke oorzaken voor uitstroom hebben in beide periodes ongeveer hetzelfde aandeel, met uitzondering van de groep die om overige redenen uitstroomt. In absolute zin is deze groep uitstromers in 2022-2023 wel ongeveer even groot als 2021-2022.</t>
  </si>
  <si>
    <t xml:space="preserve">Het vinden van een nieuwe baan of het verkrijgen van een hoger inkomen is voor met name huishoudens met kinderen een mogelijke hoofdoorzaak voor uitstroom. Ruim driekwart van de personen die in 2022 uitstromen uit deze groep is onderdeel van een eenouderhuishouden of een paar met kinderen. Een kleine inkomensverandering als reden voor uitstroom komt relatief het minst vaak voor bij personen die deel uitmaken van een huishouden met een paar en één of meerdere kinderen. </t>
  </si>
  <si>
    <t>De eerste vier figuren geven een beeld van de instroom naar armoede. De laatste vier figuren geven een beeld van de uitstroom vanuit armoede, waarbij armoede betekent dat een persoon onderdeel is van een huishouden met een inkomen tot 120 procent van het sociaal minimum.</t>
  </si>
  <si>
    <t>Het zijn in 2023 met name eenpersoonshuishoudens die instromen naar armoede in Schagen. Ongeveer 40 procent van de personen die instroomt behoort tot een eenpersoonshuishouden. Vooral als de mogelijke hoofdoorzaken einde van een partnerrelatie of het vertrek uit een instelling of het ouderlijk huis gaat het relatief vaak om eenpersoonshuishoudens. Kleine inkomensveranderingen zijn vooral voor eenpersoonshuishoudens als eenouderhuishoudens een mogelijke oorzaak voor instroom. In ongeveer de helft van de gevallen waarbij baanverlies of een lager inkomen het mogelijke hoofdoorzaak is voor instroom, gaat het om huishoudens met één of meerdere kinderen.</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</si>
  <si>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</si>
  <si>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</si>
  <si>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Personen die uitstromen van armoede in Schagen, naar mogelijke hoofdoorzaak en achtergrondkenmerken, 2021-2022 en 2022-2023</t>
  </si>
  <si>
    <t>Uitkering werkloosheid/ziekte/arbeidsongeschiktheid</t>
  </si>
  <si>
    <t>Pensioenuitkering</t>
  </si>
  <si>
    <t>Overig of onbekend</t>
  </si>
  <si>
    <t>Tot 25 jaar</t>
  </si>
  <si>
    <t>Kind 13 tot 19 jaar</t>
  </si>
  <si>
    <t>Kind 19 jaar of ouder</t>
  </si>
  <si>
    <t>Wmo in huishouden</t>
  </si>
  <si>
    <t>Geen Wmo in huishouden</t>
  </si>
  <si>
    <t>Werk verloren of lager inkomen</t>
  </si>
  <si>
    <t>Vertrek uit een instelling of bij ouders</t>
  </si>
  <si>
    <t>Werk bemachtigd of hoger inkomen</t>
  </si>
  <si>
    <t>Nieuwe partnerrelatie</t>
  </si>
  <si>
    <t>Tabel 1b Alle kenmerken per mogelijke hoofdoorzaak</t>
  </si>
  <si>
    <t>Selecteer hier een mogelijke hoofdoorzaak:</t>
  </si>
  <si>
    <t>Tabel 2b Alle kenmerken per mogelijke hoofdoorzaak</t>
  </si>
  <si>
    <t>Komst naar een instelling of bij ouders</t>
  </si>
  <si>
    <t>Tabel 1a Alle mogelijke hoofdoorzaken</t>
  </si>
  <si>
    <t>Tabel 2a Alle mogelijke hoofdoorzaken</t>
  </si>
  <si>
    <t>.</t>
  </si>
  <si>
    <t>Uitstroom uit Ziektewet/WW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</si>
</sst>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44"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theme="5"/>
      <name val="Calibri"/>
      <family val="2"/>
      <scheme val="minor"/>
    </font>
    <font>
      <vertAlign val="superscript"/>
      <sz val="10"/>
      <name val="Calibri"/>
      <family val="2"/>
      <scheme val="minor"/>
    </font>
    <font>
      <sz val="10"/>
      <color rgb="FF000000"/>
      <name val="Lucida Console"/>
      <family val="3"/>
    </font>
    <font>
      <sz val="10"/>
      <color rgb="FF000000"/>
      <name val="Calibri"/>
    </font>
    <font>
      <b/>
      <sz val="10"/>
      <color rgb="FF000000"/>
      <name val="Calibri"/>
    </font>
    <font>
      <b/>
      <sz val="12"/>
      <color rgb="FF000000"/>
      <name val="Calibri"/>
    </font>
    <font>
      <sz val="10"/>
      <name val="Calibri"/>
      <scheme val="minor"/>
    </font>
    <font>
      <sz val="10"/>
      <color rgb="FF000000"/>
      <name val="Calibri"/>
      <family val="2"/>
    </font>
    <font>
      <b/>
      <i/>
      <sz val="11"/>
      <color theme="1"/>
      <name val="Calibri"/>
      <family val="2"/>
      <scheme val="minor"/>
    </font>
    <font>
      <sz val="8"/>
      <name val="Calibri"/>
      <family val="2"/>
    </font>
    <font>
      <b/>
      <sz val="10"/>
      <color theme="0"/>
      <name val="Calibri"/>
      <family val="2"/>
      <scheme val="minor"/>
    </font>
    <font>
      <b/>
      <vertAlign val="superscript"/>
      <sz val="10"/>
      <name val="Calibri"/>
      <family val="2"/>
      <scheme val="minor"/>
    </font>
    <font>
      <b/>
      <sz val="10"/>
      <name val="Calibri"/>
      <family val="2"/>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E9E9E9"/>
      </patternFill>
    </fill>
    <fill>
      <patternFill patternType="solid">
        <fgColor them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5">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1" fillId="0" borderId="0">
      <alignment horizontal="left"/>
    </xf>
    <xf numFmtId="41" fontId="29" fillId="0" borderId="0" applyFont="0" applyFill="0" applyBorder="0" applyAlignment="0" applyProtection="0"/>
    <xf numFmtId="42" fontId="29" fillId="0" borderId="0" applyFont="0" applyFill="0" applyBorder="0" applyAlignment="0" applyProtection="0"/>
    <xf numFmtId="49" fontId="8" fillId="12" borderId="0">
      <alignment horizontal="left" vertical="top" wrapText="1"/>
    </xf>
    <xf numFmtId="49" fontId="30" fillId="0" borderId="0">
      <alignment horizontal="left"/>
    </xf>
    <xf numFmtId="0" fontId="8" fillId="0" borderId="0">
      <alignment vertical="top" wrapText="1"/>
    </xf>
    <xf numFmtId="0" fontId="34" fillId="0" borderId="0"/>
  </cellStyleXfs>
  <cellXfs count="95">
    <xf numFmtId="0" fontId="0" fillId="0" borderId="0" xfId="0"/>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10" fillId="2" borderId="0" xfId="0" applyFont="1" applyFill="1" applyAlignment="1">
      <alignment vertical="top" wrapText="1"/>
    </xf>
    <xf numFmtId="0" fontId="8" fillId="2" borderId="0" xfId="0"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Alignment="1">
      <alignment vertical="top"/>
    </xf>
    <xf numFmtId="0" fontId="0" fillId="0" borderId="0" xfId="0" applyAlignment="1">
      <alignment vertical="top"/>
    </xf>
    <xf numFmtId="164" fontId="13" fillId="3" borderId="0" xfId="25" applyNumberFormat="1" applyFill="1" applyAlignment="1">
      <alignment vertical="top"/>
    </xf>
    <xf numFmtId="164" fontId="11" fillId="3" borderId="0" xfId="26" applyNumberFormat="1" applyFill="1" applyAlignment="1">
      <alignment vertical="top"/>
    </xf>
    <xf numFmtId="0" fontId="11" fillId="3" borderId="0" xfId="0" applyFont="1" applyFill="1" applyAlignment="1">
      <alignment vertical="top"/>
    </xf>
    <xf numFmtId="164" fontId="8" fillId="3" borderId="0" xfId="0" applyNumberFormat="1" applyFont="1" applyFill="1" applyAlignment="1">
      <alignment vertical="top"/>
    </xf>
    <xf numFmtId="0" fontId="11" fillId="2" borderId="6" xfId="21" applyAlignment="1">
      <alignment vertical="top" wrapText="1"/>
    </xf>
    <xf numFmtId="0" fontId="8" fillId="3" borderId="7" xfId="24" applyFont="1" applyFill="1" applyAlignment="1">
      <alignment vertical="top"/>
    </xf>
    <xf numFmtId="164" fontId="8" fillId="3" borderId="7" xfId="24" applyNumberFormat="1" applyFont="1" applyFill="1" applyAlignment="1">
      <alignment vertical="top"/>
    </xf>
    <xf numFmtId="0" fontId="23"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2" fillId="3" borderId="0" xfId="0" quotePrefix="1" applyFont="1" applyFill="1" applyAlignment="1">
      <alignment vertical="top"/>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49" fontId="8" fillId="12" borderId="0" xfId="22">
      <alignment horizontal="left"/>
    </xf>
    <xf numFmtId="49" fontId="8" fillId="12" borderId="0" xfId="22" quotePrefix="1">
      <alignment horizontal="left"/>
    </xf>
    <xf numFmtId="166" fontId="8" fillId="3" borderId="0" xfId="23">
      <alignment horizontal="right"/>
    </xf>
    <xf numFmtId="0" fontId="2" fillId="0" borderId="0" xfId="0" applyFont="1" applyAlignment="1">
      <alignment vertical="top"/>
    </xf>
    <xf numFmtId="0" fontId="8" fillId="0" borderId="0" xfId="0" applyFont="1" applyAlignment="1">
      <alignment vertical="top" wrapText="1"/>
    </xf>
    <xf numFmtId="0" fontId="8" fillId="3" borderId="0" xfId="0" quotePrefix="1" applyFont="1" applyFill="1" applyAlignment="1">
      <alignment vertical="top" wrapText="1"/>
    </xf>
    <xf numFmtId="0" fontId="33" fillId="0" borderId="0" xfId="0" applyFont="1" applyAlignment="1">
      <alignment vertical="center"/>
    </xf>
    <xf numFmtId="0" fontId="34" fillId="0" borderId="0" xfId="34"/>
    <xf numFmtId="0" fontId="34" fillId="0" borderId="0" xfId="34" applyAlignment="1">
      <alignment vertical="top" wrapText="1"/>
    </xf>
    <xf numFmtId="0" fontId="34" fillId="13" borderId="0" xfId="34" applyFill="1" applyAlignment="1">
      <alignment vertical="top" wrapText="1"/>
    </xf>
    <xf numFmtId="0" fontId="35" fillId="0" borderId="0" xfId="34" applyFont="1" applyAlignment="1">
      <alignment vertical="top" wrapText="1"/>
    </xf>
    <xf numFmtId="0" fontId="8" fillId="3" borderId="0" xfId="34" applyFont="1" applyFill="1" applyAlignment="1">
      <alignment vertical="top" wrapText="1"/>
    </xf>
    <xf numFmtId="0" fontId="36" fillId="0" borderId="0" xfId="34" applyFont="1"/>
    <xf numFmtId="0" fontId="8" fillId="3" borderId="0" xfId="26" applyFont="1" applyFill="1" applyAlignment="1">
      <alignment vertical="top" wrapText="1"/>
    </xf>
    <xf numFmtId="0" fontId="14" fillId="3" borderId="0" xfId="27" applyFill="1">
      <alignment vertical="top" wrapText="1"/>
    </xf>
    <xf numFmtId="164" fontId="13" fillId="3" borderId="0" xfId="25" applyNumberFormat="1" applyFill="1" applyBorder="1" applyAlignment="1">
      <alignment vertical="top"/>
    </xf>
    <xf numFmtId="164" fontId="13" fillId="0" borderId="0" xfId="25" applyNumberFormat="1" applyFill="1" applyBorder="1" applyAlignment="1">
      <alignment vertical="top"/>
    </xf>
    <xf numFmtId="164" fontId="11" fillId="0" borderId="0" xfId="26" applyNumberFormat="1" applyFill="1" applyBorder="1" applyAlignment="1">
      <alignment vertical="top"/>
    </xf>
    <xf numFmtId="164" fontId="8" fillId="0" borderId="0" xfId="0" applyNumberFormat="1" applyFont="1" applyAlignment="1">
      <alignment vertical="top"/>
    </xf>
    <xf numFmtId="164" fontId="8" fillId="0" borderId="0" xfId="24" applyNumberFormat="1" applyFont="1" applyFill="1" applyBorder="1" applyAlignment="1">
      <alignment vertical="top"/>
    </xf>
    <xf numFmtId="164" fontId="37" fillId="0" borderId="0" xfId="0" applyNumberFormat="1" applyFont="1" applyFill="1"/>
    <xf numFmtId="0" fontId="38" fillId="13" borderId="0" xfId="34" applyFont="1" applyFill="1" applyAlignment="1">
      <alignment vertical="top" wrapText="1"/>
    </xf>
    <xf numFmtId="0" fontId="31" fillId="0" borderId="0" xfId="0" applyFont="1" applyFill="1" applyAlignment="1">
      <alignment vertical="top" wrapText="1"/>
    </xf>
    <xf numFmtId="0" fontId="39" fillId="0" borderId="0" xfId="0" applyFont="1" applyAlignment="1">
      <alignment horizontal="left" vertical="top" wrapText="1"/>
    </xf>
    <xf numFmtId="164" fontId="41" fillId="14" borderId="0" xfId="0" applyNumberFormat="1" applyFont="1" applyFill="1" applyAlignment="1">
      <alignment vertical="top"/>
    </xf>
    <xf numFmtId="0" fontId="38" fillId="13" borderId="0" xfId="34" quotePrefix="1" applyFont="1" applyFill="1" applyAlignment="1">
      <alignment vertical="top" wrapText="1"/>
    </xf>
    <xf numFmtId="0" fontId="32" fillId="3" borderId="0" xfId="0" applyFont="1" applyFill="1" applyAlignment="1">
      <alignment vertical="top"/>
    </xf>
    <xf numFmtId="49" fontId="13" fillId="3" borderId="0" xfId="25" applyNumberFormat="1" applyFill="1" applyAlignment="1">
      <alignment vertical="top"/>
    </xf>
    <xf numFmtId="49" fontId="11" fillId="3" borderId="0" xfId="26" applyNumberFormat="1" applyFill="1" applyAlignment="1">
      <alignment vertical="top"/>
    </xf>
    <xf numFmtId="49" fontId="11" fillId="3" borderId="0" xfId="0" applyNumberFormat="1" applyFont="1" applyFill="1" applyAlignment="1">
      <alignment vertical="top"/>
    </xf>
    <xf numFmtId="49" fontId="11" fillId="2" borderId="6" xfId="21" applyNumberFormat="1" applyAlignment="1">
      <alignment vertical="top" wrapText="1"/>
    </xf>
    <xf numFmtId="49" fontId="8" fillId="3" borderId="7" xfId="24" applyNumberFormat="1" applyFont="1" applyFill="1" applyAlignment="1">
      <alignment vertical="top"/>
    </xf>
    <xf numFmtId="49" fontId="8" fillId="3" borderId="0" xfId="0" applyNumberFormat="1" applyFont="1" applyFill="1" applyAlignment="1">
      <alignment vertical="top"/>
    </xf>
    <xf numFmtId="0" fontId="8" fillId="3" borderId="0" xfId="26" applyFont="1" applyFill="1" applyAlignment="1">
      <alignment vertical="top"/>
    </xf>
    <xf numFmtId="0" fontId="0" fillId="0" borderId="0" xfId="0" applyFont="1" applyAlignment="1">
      <alignment vertical="top"/>
    </xf>
    <xf numFmtId="0" fontId="11" fillId="3" borderId="0" xfId="26" applyFill="1"/>
    <xf numFmtId="0" fontId="13" fillId="0" borderId="0" xfId="25" applyFont="1" applyFill="1" applyAlignment="1">
      <alignment vertical="top"/>
    </xf>
    <xf numFmtId="0" fontId="11" fillId="0" borderId="0" xfId="26" applyFont="1" applyFill="1" applyAlignment="1">
      <alignment vertical="top"/>
    </xf>
    <xf numFmtId="0" fontId="8" fillId="0" borderId="0" xfId="0" quotePrefix="1" applyFont="1" applyFill="1" applyAlignment="1">
      <alignment vertical="top" wrapText="1"/>
    </xf>
    <xf numFmtId="0" fontId="29" fillId="0" borderId="0" xfId="34" applyFont="1"/>
    <xf numFmtId="0" fontId="29" fillId="0" borderId="0" xfId="34" applyFont="1" applyAlignment="1">
      <alignment vertical="top" wrapText="1"/>
    </xf>
    <xf numFmtId="0" fontId="43" fillId="0" borderId="0" xfId="34" applyFont="1" applyAlignment="1">
      <alignment vertical="top" wrapText="1"/>
    </xf>
    <xf numFmtId="0" fontId="34" fillId="0" borderId="0" xfId="34" applyAlignment="1">
      <alignment wrapText="1"/>
    </xf>
    <xf numFmtId="0" fontId="14" fillId="3" borderId="0" xfId="27" quotePrefix="1" applyFill="1">
      <alignment vertical="top" wrapText="1"/>
    </xf>
    <xf numFmtId="0" fontId="14" fillId="2" borderId="0" xfId="27" applyFill="1">
      <alignment vertical="top" wrapText="1"/>
    </xf>
    <xf numFmtId="0" fontId="11" fillId="2" borderId="6" xfId="0" applyNumberFormat="1" applyFont="1" applyFill="1" applyBorder="1" applyAlignment="1" applyProtection="1">
      <alignment wrapText="1"/>
    </xf>
    <xf numFmtId="164" fontId="8" fillId="0" borderId="0" xfId="0" applyNumberFormat="1" applyFont="1" applyFill="1"/>
    <xf numFmtId="49" fontId="8" fillId="0" borderId="0" xfId="0" applyNumberFormat="1" applyFont="1" applyFill="1"/>
    <xf numFmtId="0" fontId="8" fillId="0" borderId="0" xfId="0" applyNumberFormat="1" applyFont="1" applyFill="1"/>
    <xf numFmtId="49" fontId="8" fillId="12" borderId="0" xfId="22" applyAlignment="1">
      <alignment horizontal="left" wrapText="1"/>
    </xf>
  </cellXfs>
  <cellStyles count="35">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xfId="34" xr:uid="{2C5C372C-5005-4274-876B-45640EF1ED44}"/>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244">
    <dxf>
      <numFmt numFmtId="0" formatCode="General"/>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 ###\ ##0"/>
    </dxf>
    <dxf>
      <numFmt numFmtId="164" formatCode="#\ ###\ ##0"/>
    </dxf>
    <dxf>
      <numFmt numFmtId="164" formatCode="#\ ###\ ##0"/>
    </dxf>
    <dxf>
      <numFmt numFmtId="164" formatCode="#\ ###\ ##0"/>
    </dxf>
    <dxf>
      <numFmt numFmtId="164" formatCode="#\ ###\ ##0"/>
    </dxf>
    <dxf>
      <numFmt numFmtId="164" formatCode="#\ ###\ ##0"/>
    </dxf>
    <dxf>
      <numFmt numFmtId="2" formatCode="0.00"/>
    </dxf>
    <dxf>
      <numFmt numFmtId="2" formatCode="0.00"/>
    </dxf>
    <dxf>
      <numFmt numFmtId="2" formatCode="0.00"/>
    </dxf>
    <dxf>
      <numFmt numFmtId="2" formatCode="0.00"/>
    </dxf>
    <dxf>
      <numFmt numFmtId="2" formatCode="0.00"/>
    </dxf>
    <dxf>
      <numFmt numFmtId="2" formatCode="0.00"/>
    </dxf>
    <dxf>
      <font>
        <sz val="9"/>
      </font>
    </dxf>
    <dxf>
      <font>
        <sz val="9"/>
      </font>
    </dxf>
    <dxf>
      <font>
        <sz val="9"/>
      </font>
    </dxf>
    <dxf>
      <font>
        <sz val="9"/>
      </font>
    </dxf>
    <dxf>
      <font>
        <sz val="9"/>
      </font>
    </dxf>
    <dxf>
      <font>
        <sz val="9"/>
      </font>
    </dxf>
    <dxf>
      <alignment wrapText="1" readingOrder="0"/>
    </dxf>
    <dxf>
      <alignment wrapText="1" readingOrder="0"/>
    </dxf>
    <dxf>
      <alignment wrapText="0" readingOrder="0"/>
    </dxf>
    <dxf>
      <alignment wrapText="0"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dxf>
    <dxf>
      <numFmt numFmtId="30" formatCode="@"/>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 ###\ ##0"/>
    </dxf>
    <dxf>
      <numFmt numFmtId="164" formatCode="#\ ###\ ##0"/>
    </dxf>
    <dxf>
      <numFmt numFmtId="164" formatCode="#\ ###\ ##0"/>
    </dxf>
    <dxf>
      <numFmt numFmtId="164" formatCode="#\ ###\ ##0"/>
    </dxf>
    <dxf>
      <numFmt numFmtId="164" formatCode="#\ ###\ ##0"/>
    </dxf>
    <dxf>
      <numFmt numFmtId="164" formatCode="#\ ###\ ##0"/>
    </dxf>
    <dxf>
      <numFmt numFmtId="2" formatCode="0.00"/>
    </dxf>
    <dxf>
      <numFmt numFmtId="2" formatCode="0.00"/>
    </dxf>
    <dxf>
      <numFmt numFmtId="2" formatCode="0.00"/>
    </dxf>
    <dxf>
      <numFmt numFmtId="2" formatCode="0.00"/>
    </dxf>
    <dxf>
      <numFmt numFmtId="2" formatCode="0.00"/>
    </dxf>
    <dxf>
      <numFmt numFmtId="2" formatCode="0.00"/>
    </dxf>
    <dxf>
      <font>
        <sz val="9"/>
      </font>
    </dxf>
    <dxf>
      <font>
        <sz val="9"/>
      </font>
    </dxf>
    <dxf>
      <font>
        <sz val="9"/>
      </font>
    </dxf>
    <dxf>
      <font>
        <sz val="9"/>
      </font>
    </dxf>
    <dxf>
      <font>
        <sz val="9"/>
      </font>
    </dxf>
    <dxf>
      <font>
        <sz val="9"/>
      </font>
    </dxf>
    <dxf>
      <alignment wrapText="1" readingOrder="0"/>
    </dxf>
    <dxf>
      <alignment wrapText="1" readingOrder="0"/>
    </dxf>
    <dxf>
      <alignment wrapText="0" readingOrder="0"/>
    </dxf>
    <dxf>
      <alignment wrapText="0"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 ###\ ##0"/>
    </dxf>
    <dxf>
      <numFmt numFmtId="164" formatCode="#\ ###\ ##0"/>
    </dxf>
    <dxf>
      <numFmt numFmtId="164" formatCode="#\ ###\ ##0"/>
    </dxf>
    <dxf>
      <numFmt numFmtId="164" formatCode="#\ ###\ ##0"/>
    </dxf>
    <dxf>
      <numFmt numFmtId="164" formatCode="#\ ###\ ##0"/>
    </dxf>
    <dxf>
      <numFmt numFmtId="164" formatCode="#\ ###\ ##0"/>
    </dxf>
    <dxf>
      <numFmt numFmtId="2" formatCode="0.00"/>
    </dxf>
    <dxf>
      <numFmt numFmtId="2" formatCode="0.00"/>
    </dxf>
    <dxf>
      <numFmt numFmtId="2" formatCode="0.00"/>
    </dxf>
    <dxf>
      <numFmt numFmtId="2" formatCode="0.00"/>
    </dxf>
    <dxf>
      <numFmt numFmtId="2" formatCode="0.00"/>
    </dxf>
    <dxf>
      <numFmt numFmtId="2" formatCode="0.00"/>
    </dxf>
    <dxf>
      <font>
        <sz val="9"/>
      </font>
    </dxf>
    <dxf>
      <font>
        <sz val="9"/>
      </font>
    </dxf>
    <dxf>
      <font>
        <sz val="9"/>
      </font>
    </dxf>
    <dxf>
      <font>
        <sz val="9"/>
      </font>
    </dxf>
    <dxf>
      <font>
        <sz val="9"/>
      </font>
    </dxf>
    <dxf>
      <font>
        <sz val="9"/>
      </font>
    </dxf>
    <dxf>
      <alignment wrapText="1" readingOrder="0"/>
    </dxf>
    <dxf>
      <alignment wrapText="1" readingOrder="0"/>
    </dxf>
    <dxf>
      <alignment wrapText="0" readingOrder="0"/>
    </dxf>
    <dxf>
      <alignment wrapText="0"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dxf>
    <dxf>
      <numFmt numFmtId="30" formatCode="@"/>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solid">
          <fgColor indexed="64"/>
          <bgColor indexed="9"/>
        </patternFill>
      </fill>
      <alignment horizontal="general" vertical="bottom" textRotation="0" wrapText="1" indent="0" justifyLastLine="0" shrinkToFit="0" readingOrder="0"/>
      <border diagonalUp="0" diagonalDown="0" outline="0">
        <left/>
        <right/>
        <top/>
        <bottom style="thick">
          <color rgb="FFE9E9E9"/>
        </bottom>
      </border>
      <protection locked="1" hidden="0"/>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numFmt numFmtId="164" formatCode="#\ ###\ ##0"/>
    </dxf>
    <dxf>
      <numFmt numFmtId="164" formatCode="#\ ###\ ##0"/>
    </dxf>
    <dxf>
      <numFmt numFmtId="164" formatCode="#\ ###\ ##0"/>
    </dxf>
    <dxf>
      <numFmt numFmtId="164" formatCode="#\ ###\ ##0"/>
    </dxf>
    <dxf>
      <numFmt numFmtId="164" formatCode="#\ ###\ ##0"/>
    </dxf>
    <dxf>
      <numFmt numFmtId="164" formatCode="#\ ###\ ##0"/>
    </dxf>
    <dxf>
      <numFmt numFmtId="2" formatCode="0.00"/>
    </dxf>
    <dxf>
      <numFmt numFmtId="2" formatCode="0.00"/>
    </dxf>
    <dxf>
      <numFmt numFmtId="2" formatCode="0.00"/>
    </dxf>
    <dxf>
      <numFmt numFmtId="2" formatCode="0.00"/>
    </dxf>
    <dxf>
      <numFmt numFmtId="2" formatCode="0.00"/>
    </dxf>
    <dxf>
      <numFmt numFmtId="2" formatCode="0.00"/>
    </dxf>
    <dxf>
      <font>
        <sz val="9"/>
      </font>
    </dxf>
    <dxf>
      <font>
        <sz val="9"/>
      </font>
    </dxf>
    <dxf>
      <font>
        <sz val="9"/>
      </font>
    </dxf>
    <dxf>
      <font>
        <sz val="9"/>
      </font>
    </dxf>
    <dxf>
      <font>
        <sz val="9"/>
      </font>
    </dxf>
    <dxf>
      <font>
        <sz val="9"/>
      </font>
    </dxf>
    <dxf>
      <alignment wrapText="1" readingOrder="0"/>
    </dxf>
    <dxf>
      <alignment wrapText="1" readingOrder="0"/>
    </dxf>
    <dxf>
      <alignment wrapText="0" readingOrder="0"/>
    </dxf>
    <dxf>
      <alignment wrapText="0"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PivotStyleLight16">
    <tableStyle name="CBSTabel" table="0" count="6" xr9:uid="{00000000-0011-0000-FFFF-FFFF00000000}">
      <tableStyleElement type="wholeTable" dxfId="243"/>
      <tableStyleElement type="headerRow" dxfId="242"/>
      <tableStyleElement type="firstColumn" dxfId="241"/>
      <tableStyleElement type="blankRow" dxfId="240"/>
      <tableStyleElement type="pageFieldLabels" dxfId="239"/>
      <tableStyleElement type="pageFieldValues" dxfId="238"/>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5915.936551041668" createdVersion="8" refreshedVersion="8" minRefreshableVersion="3" recordCount="522" xr:uid="{5911C6BB-2932-4729-9C7D-DEAE6AAA25E5}">
  <cacheSource type="worksheet">
    <worksheetSource ref="A4:G526" sheet="Tabel 1"/>
  </cacheSource>
  <cacheFields count="7">
    <cacheField name="#" numFmtId="49">
      <sharedItems containsSemiMixedTypes="0" containsString="0" containsNumber="1" containsInteger="1" minValue="1" maxValue="522"/>
    </cacheField>
    <cacheField name="Jaar na instroom" numFmtId="49">
      <sharedItems containsSemiMixedTypes="0" containsString="0" containsNumber="1" containsInteger="1" minValue="2022" maxValue="2023" count="2">
        <n v="2022"/>
        <n v="2023"/>
      </sharedItems>
    </cacheField>
    <cacheField name="Mogelijke hoofdoorzaak" numFmtId="49">
      <sharedItems count="9">
        <s v="Totaal"/>
        <s v="Werk verloren of lager inkomen"/>
        <s v="Geboorte"/>
        <s v="Uitstroom uit Ziektewet/WW"/>
        <s v="Vertrek uit een instelling of bij ouders"/>
        <s v="Einde partnerrelatie"/>
        <s v="Verhuizing naar Schagen"/>
        <s v="Kleine inkomensverandering"/>
        <s v="Overige redenen"/>
      </sharedItems>
    </cacheField>
    <cacheField name="Kenmerk" numFmtId="49">
      <sharedItems count="8">
        <s v="Totaal"/>
        <s v="Voornaamste inkomensbron huishouden"/>
        <s v="Contractsoort"/>
        <s v="Leeftijd"/>
        <s v="Onderwijsniveau"/>
        <s v="Type huishouden"/>
        <s v="Leeftijd jongste kind in huishouden"/>
        <s v="Wmo in huishouden"/>
      </sharedItems>
    </cacheField>
    <cacheField name="Categorie" numFmtId="49">
      <sharedItems count="29">
        <s v="Totaal"/>
        <s v="Loon"/>
        <s v="Inkomen als ondernemer/zelfstandige"/>
        <s v="Uitkering werkloosheid/ziekte/arbeidsongeschiktheid"/>
        <s v="Bijstand/overige uitkering"/>
        <s v="Pensioenuitkering"/>
        <s v="Overig of onbekend"/>
        <s v="Vast contract"/>
        <s v="Flexibel contract"/>
        <s v="Geen baan of onbekend"/>
        <s v="Tot 25 jaar"/>
        <s v="25 tot 45 jaar"/>
        <s v="45 tot 65 jaar"/>
        <s v="65 jaar of ouder"/>
        <s v="Basisonderwijs/vmbo/mbo1"/>
        <s v="Havo/vwo/mbo2-4"/>
        <s v="Hbo/wo"/>
        <s v="Onbekend"/>
        <s v="Eenpersoonshuishouden"/>
        <s v="Paar zonder kinderen"/>
        <s v="Paar met kinderen"/>
        <s v="Eenouderhuishouden"/>
        <s v="Overig huishouden"/>
        <s v="Kind 0 tot 13 jaar"/>
        <s v="Kind 13 tot 19 jaar"/>
        <s v="Kind 19 jaar of ouder"/>
        <s v="Geen kind"/>
        <s v="Wmo in huishouden"/>
        <s v="Geen Wmo in huishouden"/>
      </sharedItems>
    </cacheField>
    <cacheField name="Aantal" numFmtId="166">
      <sharedItems containsMixedTypes="1" containsNumber="1" containsInteger="1" minValue="100" maxValue="700"/>
    </cacheField>
    <cacheField name="Aandeel van totale instroom (%)" numFmtId="166">
      <sharedItems containsMixedTypes="1" containsNumber="1" containsInteger="1" minValue="1" maxValue="1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5915.936629166667" createdVersion="8" refreshedVersion="8" minRefreshableVersion="3" recordCount="522" xr:uid="{0FCE3DCA-CA23-4F7F-81A0-2AECA83790A9}">
  <cacheSource type="worksheet">
    <worksheetSource ref="A4:G526" sheet="Tabel 2"/>
  </cacheSource>
  <cacheFields count="7">
    <cacheField name="#" numFmtId="49">
      <sharedItems containsSemiMixedTypes="0" containsString="0" containsNumber="1" containsInteger="1" minValue="1" maxValue="522"/>
    </cacheField>
    <cacheField name="Jaar voor uitstroom" numFmtId="49">
      <sharedItems containsSemiMixedTypes="0" containsString="0" containsNumber="1" containsInteger="1" minValue="2021" maxValue="2022" count="2">
        <n v="2021"/>
        <n v="2022"/>
      </sharedItems>
    </cacheField>
    <cacheField name="Mogelijke hoofdoorzaak" numFmtId="49">
      <sharedItems count="9">
        <s v="Totaal"/>
        <s v="Werk bemachtigd of hoger inkomen"/>
        <s v="Overlijden"/>
        <s v="Uitstroom uit Ziektewet/WW"/>
        <s v="Komst naar een instelling of bij ouders"/>
        <s v="Nieuwe partnerrelatie"/>
        <s v="Verhuizing uit Schagen"/>
        <s v="Kleine inkomensverandering"/>
        <s v="Overige redenen"/>
      </sharedItems>
    </cacheField>
    <cacheField name="Kenmerk" numFmtId="49">
      <sharedItems count="8">
        <s v="Totaal"/>
        <s v="Voornaamste inkomensbron huishouden"/>
        <s v="Contractsoort"/>
        <s v="Leeftijd"/>
        <s v="Onderwijsniveau"/>
        <s v="Type huishouden"/>
        <s v="Leeftijd jongste kind in huishouden"/>
        <s v="Wmo in huishouden"/>
      </sharedItems>
    </cacheField>
    <cacheField name="Categorie" numFmtId="49">
      <sharedItems count="29">
        <s v="Totaal"/>
        <s v="Loon"/>
        <s v="Inkomen als ondernemer/zelfstandige"/>
        <s v="Uitkering werkloosheid/ziekte/arbeidsongeschiktheid"/>
        <s v="Bijstand/overige uitkering"/>
        <s v="Pensioenuitkering"/>
        <s v="Overig of onbekend"/>
        <s v="Vast contract"/>
        <s v="Flexibel contract"/>
        <s v="Geen baan of onbekend"/>
        <s v="Tot 25 jaar"/>
        <s v="25 tot 45 jaar"/>
        <s v="45 tot 65 jaar"/>
        <s v="65 jaar of ouder"/>
        <s v="Basisonderwijs/vmbo/mbo1"/>
        <s v="Havo/vwo/mbo2-4"/>
        <s v="Hbo/wo"/>
        <s v="Onbekend"/>
        <s v="Eenpersoonshuishouden"/>
        <s v="Paar zonder kinderen"/>
        <s v="Paar met kinderen"/>
        <s v="Eenouderhuishouden"/>
        <s v="Overig huishouden"/>
        <s v="Kind 0 tot 13 jaar"/>
        <s v="Kind 13 tot 19 jaar"/>
        <s v="Kind 19 jaar of ouder"/>
        <s v="Geen kind"/>
        <s v="Wmo in huishouden"/>
        <s v="Geen Wmo in huishouden"/>
      </sharedItems>
    </cacheField>
    <cacheField name="Aantal" numFmtId="166">
      <sharedItems containsMixedTypes="1" containsNumber="1" containsInteger="1" minValue="100" maxValue="700"/>
    </cacheField>
    <cacheField name="Aandeel van totale uitstroom (%)" numFmtId="166">
      <sharedItems containsMixedTypes="1" containsNumber="1" containsInteger="1" minValue="1" maxValue="1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2">
  <r>
    <n v="1"/>
    <x v="0"/>
    <x v="0"/>
    <x v="0"/>
    <x v="0"/>
    <n v="600"/>
    <n v="100"/>
  </r>
  <r>
    <n v="2"/>
    <x v="0"/>
    <x v="0"/>
    <x v="1"/>
    <x v="1"/>
    <n v="100"/>
    <n v="21"/>
  </r>
  <r>
    <n v="3"/>
    <x v="0"/>
    <x v="0"/>
    <x v="1"/>
    <x v="2"/>
    <s v="."/>
    <n v="15"/>
  </r>
  <r>
    <n v="4"/>
    <x v="0"/>
    <x v="0"/>
    <x v="1"/>
    <x v="3"/>
    <s v="."/>
    <n v="8"/>
  </r>
  <r>
    <n v="5"/>
    <x v="0"/>
    <x v="0"/>
    <x v="1"/>
    <x v="4"/>
    <s v="."/>
    <n v="14"/>
  </r>
  <r>
    <n v="6"/>
    <x v="0"/>
    <x v="0"/>
    <x v="1"/>
    <x v="5"/>
    <n v="200"/>
    <n v="37"/>
  </r>
  <r>
    <n v="7"/>
    <x v="0"/>
    <x v="0"/>
    <x v="1"/>
    <x v="6"/>
    <s v="."/>
    <n v="4"/>
  </r>
  <r>
    <n v="8"/>
    <x v="0"/>
    <x v="0"/>
    <x v="2"/>
    <x v="7"/>
    <s v="."/>
    <n v="6"/>
  </r>
  <r>
    <n v="9"/>
    <x v="0"/>
    <x v="0"/>
    <x v="2"/>
    <x v="8"/>
    <s v="."/>
    <n v="9"/>
  </r>
  <r>
    <n v="10"/>
    <x v="0"/>
    <x v="0"/>
    <x v="2"/>
    <x v="9"/>
    <n v="500"/>
    <n v="85"/>
  </r>
  <r>
    <n v="11"/>
    <x v="0"/>
    <x v="0"/>
    <x v="3"/>
    <x v="10"/>
    <n v="100"/>
    <n v="22"/>
  </r>
  <r>
    <n v="12"/>
    <x v="0"/>
    <x v="0"/>
    <x v="3"/>
    <x v="11"/>
    <n v="100"/>
    <n v="18"/>
  </r>
  <r>
    <n v="13"/>
    <x v="0"/>
    <x v="0"/>
    <x v="3"/>
    <x v="12"/>
    <n v="200"/>
    <n v="25"/>
  </r>
  <r>
    <n v="14"/>
    <x v="0"/>
    <x v="0"/>
    <x v="3"/>
    <x v="13"/>
    <n v="200"/>
    <n v="36"/>
  </r>
  <r>
    <n v="15"/>
    <x v="0"/>
    <x v="0"/>
    <x v="4"/>
    <x v="14"/>
    <n v="200"/>
    <n v="28"/>
  </r>
  <r>
    <n v="16"/>
    <x v="0"/>
    <x v="0"/>
    <x v="4"/>
    <x v="15"/>
    <n v="100"/>
    <n v="17"/>
  </r>
  <r>
    <n v="17"/>
    <x v="0"/>
    <x v="0"/>
    <x v="4"/>
    <x v="16"/>
    <s v="."/>
    <n v="6"/>
  </r>
  <r>
    <n v="18"/>
    <x v="0"/>
    <x v="0"/>
    <x v="4"/>
    <x v="17"/>
    <n v="300"/>
    <n v="50"/>
  </r>
  <r>
    <n v="19"/>
    <x v="0"/>
    <x v="0"/>
    <x v="5"/>
    <x v="18"/>
    <n v="200"/>
    <n v="35"/>
  </r>
  <r>
    <n v="20"/>
    <x v="0"/>
    <x v="0"/>
    <x v="5"/>
    <x v="19"/>
    <n v="200"/>
    <n v="27"/>
  </r>
  <r>
    <n v="21"/>
    <x v="0"/>
    <x v="0"/>
    <x v="5"/>
    <x v="20"/>
    <n v="100"/>
    <n v="24"/>
  </r>
  <r>
    <n v="22"/>
    <x v="0"/>
    <x v="0"/>
    <x v="5"/>
    <x v="21"/>
    <s v="."/>
    <n v="13"/>
  </r>
  <r>
    <n v="23"/>
    <x v="0"/>
    <x v="0"/>
    <x v="5"/>
    <x v="22"/>
    <s v="."/>
    <s v="."/>
  </r>
  <r>
    <n v="24"/>
    <x v="0"/>
    <x v="0"/>
    <x v="6"/>
    <x v="23"/>
    <n v="200"/>
    <n v="25"/>
  </r>
  <r>
    <n v="25"/>
    <x v="0"/>
    <x v="0"/>
    <x v="6"/>
    <x v="24"/>
    <s v="."/>
    <n v="7"/>
  </r>
  <r>
    <n v="26"/>
    <x v="0"/>
    <x v="0"/>
    <x v="6"/>
    <x v="25"/>
    <s v="."/>
    <n v="5"/>
  </r>
  <r>
    <n v="27"/>
    <x v="0"/>
    <x v="0"/>
    <x v="6"/>
    <x v="26"/>
    <n v="400"/>
    <n v="63"/>
  </r>
  <r>
    <n v="28"/>
    <x v="0"/>
    <x v="0"/>
    <x v="7"/>
    <x v="27"/>
    <s v="."/>
    <n v="15"/>
  </r>
  <r>
    <n v="29"/>
    <x v="0"/>
    <x v="0"/>
    <x v="7"/>
    <x v="28"/>
    <n v="500"/>
    <n v="85"/>
  </r>
  <r>
    <n v="30"/>
    <x v="0"/>
    <x v="1"/>
    <x v="0"/>
    <x v="0"/>
    <n v="100"/>
    <n v="17"/>
  </r>
  <r>
    <n v="31"/>
    <x v="0"/>
    <x v="1"/>
    <x v="1"/>
    <x v="1"/>
    <s v="."/>
    <n v="6"/>
  </r>
  <r>
    <n v="32"/>
    <x v="0"/>
    <x v="1"/>
    <x v="1"/>
    <x v="2"/>
    <s v="."/>
    <n v="3"/>
  </r>
  <r>
    <n v="33"/>
    <x v="0"/>
    <x v="1"/>
    <x v="1"/>
    <x v="3"/>
    <s v="."/>
    <n v="3"/>
  </r>
  <r>
    <n v="34"/>
    <x v="0"/>
    <x v="1"/>
    <x v="1"/>
    <x v="4"/>
    <s v="."/>
    <s v="."/>
  </r>
  <r>
    <n v="35"/>
    <x v="0"/>
    <x v="1"/>
    <x v="1"/>
    <x v="5"/>
    <s v="."/>
    <n v="3"/>
  </r>
  <r>
    <n v="36"/>
    <x v="0"/>
    <x v="1"/>
    <x v="1"/>
    <x v="6"/>
    <s v="."/>
    <n v="1"/>
  </r>
  <r>
    <n v="37"/>
    <x v="0"/>
    <x v="1"/>
    <x v="2"/>
    <x v="7"/>
    <s v="."/>
    <n v="1"/>
  </r>
  <r>
    <n v="38"/>
    <x v="0"/>
    <x v="1"/>
    <x v="2"/>
    <x v="8"/>
    <s v="."/>
    <n v="2"/>
  </r>
  <r>
    <n v="39"/>
    <x v="0"/>
    <x v="1"/>
    <x v="2"/>
    <x v="9"/>
    <s v="."/>
    <n v="14"/>
  </r>
  <r>
    <n v="40"/>
    <x v="0"/>
    <x v="1"/>
    <x v="3"/>
    <x v="10"/>
    <s v="."/>
    <n v="5"/>
  </r>
  <r>
    <n v="41"/>
    <x v="0"/>
    <x v="1"/>
    <x v="3"/>
    <x v="11"/>
    <s v="."/>
    <n v="4"/>
  </r>
  <r>
    <n v="42"/>
    <x v="0"/>
    <x v="1"/>
    <x v="3"/>
    <x v="12"/>
    <s v="."/>
    <n v="6"/>
  </r>
  <r>
    <n v="43"/>
    <x v="0"/>
    <x v="1"/>
    <x v="3"/>
    <x v="13"/>
    <s v="."/>
    <n v="3"/>
  </r>
  <r>
    <n v="44"/>
    <x v="0"/>
    <x v="1"/>
    <x v="4"/>
    <x v="14"/>
    <s v="."/>
    <n v="6"/>
  </r>
  <r>
    <n v="45"/>
    <x v="0"/>
    <x v="1"/>
    <x v="4"/>
    <x v="15"/>
    <s v="."/>
    <n v="5"/>
  </r>
  <r>
    <n v="46"/>
    <x v="0"/>
    <x v="1"/>
    <x v="4"/>
    <x v="16"/>
    <s v="."/>
    <n v="1"/>
  </r>
  <r>
    <n v="47"/>
    <x v="0"/>
    <x v="1"/>
    <x v="4"/>
    <x v="17"/>
    <s v="."/>
    <n v="5"/>
  </r>
  <r>
    <n v="48"/>
    <x v="0"/>
    <x v="1"/>
    <x v="5"/>
    <x v="18"/>
    <s v="."/>
    <n v="5"/>
  </r>
  <r>
    <n v="49"/>
    <x v="0"/>
    <x v="1"/>
    <x v="5"/>
    <x v="19"/>
    <s v="."/>
    <n v="4"/>
  </r>
  <r>
    <n v="50"/>
    <x v="0"/>
    <x v="1"/>
    <x v="5"/>
    <x v="20"/>
    <s v="."/>
    <n v="6"/>
  </r>
  <r>
    <n v="51"/>
    <x v="0"/>
    <x v="1"/>
    <x v="5"/>
    <x v="21"/>
    <s v="."/>
    <n v="2"/>
  </r>
  <r>
    <n v="52"/>
    <x v="0"/>
    <x v="1"/>
    <x v="5"/>
    <x v="22"/>
    <s v="."/>
    <s v="."/>
  </r>
  <r>
    <n v="53"/>
    <x v="0"/>
    <x v="1"/>
    <x v="6"/>
    <x v="23"/>
    <s v="."/>
    <n v="7"/>
  </r>
  <r>
    <n v="54"/>
    <x v="0"/>
    <x v="1"/>
    <x v="6"/>
    <x v="24"/>
    <s v="."/>
    <s v="."/>
  </r>
  <r>
    <n v="55"/>
    <x v="0"/>
    <x v="1"/>
    <x v="6"/>
    <x v="25"/>
    <s v="."/>
    <s v="."/>
  </r>
  <r>
    <n v="56"/>
    <x v="0"/>
    <x v="1"/>
    <x v="6"/>
    <x v="26"/>
    <s v="."/>
    <n v="9"/>
  </r>
  <r>
    <n v="57"/>
    <x v="0"/>
    <x v="1"/>
    <x v="7"/>
    <x v="27"/>
    <s v="."/>
    <s v="."/>
  </r>
  <r>
    <n v="58"/>
    <x v="0"/>
    <x v="1"/>
    <x v="7"/>
    <x v="28"/>
    <s v="."/>
    <n v="16"/>
  </r>
  <r>
    <n v="59"/>
    <x v="0"/>
    <x v="2"/>
    <x v="0"/>
    <x v="0"/>
    <s v="."/>
    <n v="1"/>
  </r>
  <r>
    <n v="60"/>
    <x v="0"/>
    <x v="2"/>
    <x v="1"/>
    <x v="1"/>
    <s v="."/>
    <s v="."/>
  </r>
  <r>
    <n v="61"/>
    <x v="0"/>
    <x v="2"/>
    <x v="1"/>
    <x v="2"/>
    <s v="."/>
    <s v="."/>
  </r>
  <r>
    <n v="62"/>
    <x v="0"/>
    <x v="2"/>
    <x v="1"/>
    <x v="3"/>
    <s v="."/>
    <s v="."/>
  </r>
  <r>
    <n v="63"/>
    <x v="0"/>
    <x v="2"/>
    <x v="1"/>
    <x v="4"/>
    <s v="."/>
    <s v="."/>
  </r>
  <r>
    <n v="64"/>
    <x v="0"/>
    <x v="2"/>
    <x v="1"/>
    <x v="5"/>
    <s v="."/>
    <s v="."/>
  </r>
  <r>
    <n v="65"/>
    <x v="0"/>
    <x v="2"/>
    <x v="1"/>
    <x v="6"/>
    <s v="."/>
    <s v="."/>
  </r>
  <r>
    <n v="66"/>
    <x v="0"/>
    <x v="2"/>
    <x v="2"/>
    <x v="7"/>
    <s v="."/>
    <s v="."/>
  </r>
  <r>
    <n v="67"/>
    <x v="0"/>
    <x v="2"/>
    <x v="2"/>
    <x v="8"/>
    <s v="."/>
    <s v="."/>
  </r>
  <r>
    <n v="68"/>
    <x v="0"/>
    <x v="2"/>
    <x v="2"/>
    <x v="9"/>
    <s v="."/>
    <n v="1"/>
  </r>
  <r>
    <n v="69"/>
    <x v="0"/>
    <x v="2"/>
    <x v="3"/>
    <x v="10"/>
    <s v="."/>
    <n v="1"/>
  </r>
  <r>
    <n v="70"/>
    <x v="0"/>
    <x v="2"/>
    <x v="3"/>
    <x v="11"/>
    <s v="."/>
    <s v="."/>
  </r>
  <r>
    <n v="71"/>
    <x v="0"/>
    <x v="2"/>
    <x v="3"/>
    <x v="12"/>
    <s v="."/>
    <s v="."/>
  </r>
  <r>
    <n v="72"/>
    <x v="0"/>
    <x v="2"/>
    <x v="3"/>
    <x v="13"/>
    <s v="."/>
    <s v="."/>
  </r>
  <r>
    <n v="73"/>
    <x v="0"/>
    <x v="2"/>
    <x v="4"/>
    <x v="14"/>
    <s v="."/>
    <n v="1"/>
  </r>
  <r>
    <n v="74"/>
    <x v="0"/>
    <x v="2"/>
    <x v="4"/>
    <x v="15"/>
    <s v="."/>
    <s v="."/>
  </r>
  <r>
    <n v="75"/>
    <x v="0"/>
    <x v="2"/>
    <x v="4"/>
    <x v="16"/>
    <s v="."/>
    <s v="."/>
  </r>
  <r>
    <n v="76"/>
    <x v="0"/>
    <x v="2"/>
    <x v="4"/>
    <x v="17"/>
    <s v="."/>
    <s v="."/>
  </r>
  <r>
    <n v="77"/>
    <x v="0"/>
    <x v="2"/>
    <x v="5"/>
    <x v="18"/>
    <s v="."/>
    <s v="."/>
  </r>
  <r>
    <n v="78"/>
    <x v="0"/>
    <x v="2"/>
    <x v="5"/>
    <x v="19"/>
    <s v="."/>
    <s v="."/>
  </r>
  <r>
    <n v="79"/>
    <x v="0"/>
    <x v="2"/>
    <x v="5"/>
    <x v="20"/>
    <s v="."/>
    <s v="."/>
  </r>
  <r>
    <n v="80"/>
    <x v="0"/>
    <x v="2"/>
    <x v="5"/>
    <x v="21"/>
    <s v="."/>
    <s v="."/>
  </r>
  <r>
    <n v="81"/>
    <x v="0"/>
    <x v="2"/>
    <x v="5"/>
    <x v="22"/>
    <s v="."/>
    <s v="."/>
  </r>
  <r>
    <n v="82"/>
    <x v="0"/>
    <x v="2"/>
    <x v="6"/>
    <x v="23"/>
    <s v="."/>
    <n v="1"/>
  </r>
  <r>
    <n v="83"/>
    <x v="0"/>
    <x v="2"/>
    <x v="6"/>
    <x v="24"/>
    <s v="."/>
    <s v="."/>
  </r>
  <r>
    <n v="84"/>
    <x v="0"/>
    <x v="2"/>
    <x v="6"/>
    <x v="25"/>
    <s v="."/>
    <s v="."/>
  </r>
  <r>
    <n v="85"/>
    <x v="0"/>
    <x v="2"/>
    <x v="6"/>
    <x v="26"/>
    <s v="."/>
    <s v="."/>
  </r>
  <r>
    <n v="86"/>
    <x v="0"/>
    <x v="2"/>
    <x v="7"/>
    <x v="27"/>
    <s v="."/>
    <s v="."/>
  </r>
  <r>
    <n v="87"/>
    <x v="0"/>
    <x v="2"/>
    <x v="7"/>
    <x v="28"/>
    <s v="."/>
    <n v="1"/>
  </r>
  <r>
    <n v="88"/>
    <x v="0"/>
    <x v="3"/>
    <x v="0"/>
    <x v="0"/>
    <s v="."/>
    <n v="6"/>
  </r>
  <r>
    <n v="89"/>
    <x v="0"/>
    <x v="3"/>
    <x v="1"/>
    <x v="1"/>
    <s v="."/>
    <n v="1"/>
  </r>
  <r>
    <n v="90"/>
    <x v="0"/>
    <x v="3"/>
    <x v="1"/>
    <x v="2"/>
    <s v="."/>
    <s v="."/>
  </r>
  <r>
    <n v="91"/>
    <x v="0"/>
    <x v="3"/>
    <x v="1"/>
    <x v="3"/>
    <s v="."/>
    <s v="."/>
  </r>
  <r>
    <n v="92"/>
    <x v="0"/>
    <x v="3"/>
    <x v="1"/>
    <x v="4"/>
    <s v="."/>
    <s v="."/>
  </r>
  <r>
    <n v="93"/>
    <x v="0"/>
    <x v="3"/>
    <x v="1"/>
    <x v="5"/>
    <s v="."/>
    <n v="3"/>
  </r>
  <r>
    <n v="94"/>
    <x v="0"/>
    <x v="3"/>
    <x v="1"/>
    <x v="6"/>
    <s v="."/>
    <n v="1"/>
  </r>
  <r>
    <n v="95"/>
    <x v="0"/>
    <x v="3"/>
    <x v="2"/>
    <x v="7"/>
    <s v="."/>
    <s v="."/>
  </r>
  <r>
    <n v="96"/>
    <x v="0"/>
    <x v="3"/>
    <x v="2"/>
    <x v="8"/>
    <s v="."/>
    <n v="1"/>
  </r>
  <r>
    <n v="97"/>
    <x v="0"/>
    <x v="3"/>
    <x v="2"/>
    <x v="9"/>
    <s v="."/>
    <n v="5"/>
  </r>
  <r>
    <n v="98"/>
    <x v="0"/>
    <x v="3"/>
    <x v="3"/>
    <x v="10"/>
    <s v="."/>
    <n v="1"/>
  </r>
  <r>
    <n v="99"/>
    <x v="0"/>
    <x v="3"/>
    <x v="3"/>
    <x v="11"/>
    <s v="."/>
    <n v="1"/>
  </r>
  <r>
    <n v="100"/>
    <x v="0"/>
    <x v="3"/>
    <x v="3"/>
    <x v="12"/>
    <s v="."/>
    <n v="2"/>
  </r>
  <r>
    <n v="101"/>
    <x v="0"/>
    <x v="3"/>
    <x v="3"/>
    <x v="13"/>
    <s v="."/>
    <n v="2"/>
  </r>
  <r>
    <n v="102"/>
    <x v="0"/>
    <x v="3"/>
    <x v="4"/>
    <x v="14"/>
    <s v="."/>
    <n v="3"/>
  </r>
  <r>
    <n v="103"/>
    <x v="0"/>
    <x v="3"/>
    <x v="4"/>
    <x v="15"/>
    <s v="."/>
    <n v="1"/>
  </r>
  <r>
    <n v="104"/>
    <x v="0"/>
    <x v="3"/>
    <x v="4"/>
    <x v="16"/>
    <s v="."/>
    <s v="."/>
  </r>
  <r>
    <n v="105"/>
    <x v="0"/>
    <x v="3"/>
    <x v="4"/>
    <x v="17"/>
    <s v="."/>
    <n v="2"/>
  </r>
  <r>
    <n v="106"/>
    <x v="0"/>
    <x v="3"/>
    <x v="5"/>
    <x v="18"/>
    <s v="."/>
    <s v="."/>
  </r>
  <r>
    <n v="107"/>
    <x v="0"/>
    <x v="3"/>
    <x v="5"/>
    <x v="19"/>
    <s v="."/>
    <n v="3"/>
  </r>
  <r>
    <n v="108"/>
    <x v="0"/>
    <x v="3"/>
    <x v="5"/>
    <x v="20"/>
    <s v="."/>
    <n v="2"/>
  </r>
  <r>
    <n v="109"/>
    <x v="0"/>
    <x v="3"/>
    <x v="5"/>
    <x v="21"/>
    <s v="."/>
    <s v="."/>
  </r>
  <r>
    <n v="110"/>
    <x v="0"/>
    <x v="3"/>
    <x v="5"/>
    <x v="22"/>
    <s v="."/>
    <s v="."/>
  </r>
  <r>
    <n v="111"/>
    <x v="0"/>
    <x v="3"/>
    <x v="6"/>
    <x v="23"/>
    <s v="."/>
    <s v="."/>
  </r>
  <r>
    <n v="112"/>
    <x v="0"/>
    <x v="3"/>
    <x v="6"/>
    <x v="24"/>
    <s v="."/>
    <n v="1"/>
  </r>
  <r>
    <n v="113"/>
    <x v="0"/>
    <x v="3"/>
    <x v="6"/>
    <x v="25"/>
    <s v="."/>
    <n v="1"/>
  </r>
  <r>
    <n v="114"/>
    <x v="0"/>
    <x v="3"/>
    <x v="6"/>
    <x v="26"/>
    <s v="."/>
    <n v="3"/>
  </r>
  <r>
    <n v="115"/>
    <x v="0"/>
    <x v="3"/>
    <x v="7"/>
    <x v="27"/>
    <s v="."/>
    <s v="."/>
  </r>
  <r>
    <n v="116"/>
    <x v="0"/>
    <x v="3"/>
    <x v="7"/>
    <x v="28"/>
    <s v="."/>
    <n v="6"/>
  </r>
  <r>
    <n v="117"/>
    <x v="0"/>
    <x v="4"/>
    <x v="0"/>
    <x v="0"/>
    <s v="."/>
    <n v="4"/>
  </r>
  <r>
    <n v="118"/>
    <x v="0"/>
    <x v="4"/>
    <x v="1"/>
    <x v="1"/>
    <s v="."/>
    <s v="."/>
  </r>
  <r>
    <n v="119"/>
    <x v="0"/>
    <x v="4"/>
    <x v="1"/>
    <x v="2"/>
    <s v="."/>
    <s v="."/>
  </r>
  <r>
    <n v="120"/>
    <x v="0"/>
    <x v="4"/>
    <x v="1"/>
    <x v="3"/>
    <s v="."/>
    <s v="."/>
  </r>
  <r>
    <n v="121"/>
    <x v="0"/>
    <x v="4"/>
    <x v="1"/>
    <x v="4"/>
    <s v="."/>
    <n v="3"/>
  </r>
  <r>
    <n v="122"/>
    <x v="0"/>
    <x v="4"/>
    <x v="1"/>
    <x v="5"/>
    <s v="."/>
    <s v="."/>
  </r>
  <r>
    <n v="123"/>
    <x v="0"/>
    <x v="4"/>
    <x v="1"/>
    <x v="6"/>
    <s v="."/>
    <s v="."/>
  </r>
  <r>
    <n v="124"/>
    <x v="0"/>
    <x v="4"/>
    <x v="2"/>
    <x v="7"/>
    <s v="."/>
    <s v="."/>
  </r>
  <r>
    <n v="125"/>
    <x v="0"/>
    <x v="4"/>
    <x v="2"/>
    <x v="8"/>
    <s v="."/>
    <s v="."/>
  </r>
  <r>
    <n v="126"/>
    <x v="0"/>
    <x v="4"/>
    <x v="2"/>
    <x v="9"/>
    <s v="."/>
    <n v="4"/>
  </r>
  <r>
    <n v="127"/>
    <x v="0"/>
    <x v="4"/>
    <x v="3"/>
    <x v="10"/>
    <s v="."/>
    <n v="2"/>
  </r>
  <r>
    <n v="128"/>
    <x v="0"/>
    <x v="4"/>
    <x v="3"/>
    <x v="11"/>
    <s v="."/>
    <n v="1"/>
  </r>
  <r>
    <n v="129"/>
    <x v="0"/>
    <x v="4"/>
    <x v="3"/>
    <x v="12"/>
    <s v="."/>
    <s v="."/>
  </r>
  <r>
    <n v="130"/>
    <x v="0"/>
    <x v="4"/>
    <x v="3"/>
    <x v="13"/>
    <s v="."/>
    <s v="."/>
  </r>
  <r>
    <n v="131"/>
    <x v="0"/>
    <x v="4"/>
    <x v="4"/>
    <x v="14"/>
    <s v="."/>
    <n v="1"/>
  </r>
  <r>
    <n v="132"/>
    <x v="0"/>
    <x v="4"/>
    <x v="4"/>
    <x v="15"/>
    <s v="."/>
    <s v="."/>
  </r>
  <r>
    <n v="133"/>
    <x v="0"/>
    <x v="4"/>
    <x v="4"/>
    <x v="16"/>
    <s v="."/>
    <s v="."/>
  </r>
  <r>
    <n v="134"/>
    <x v="0"/>
    <x v="4"/>
    <x v="4"/>
    <x v="17"/>
    <s v="."/>
    <n v="2"/>
  </r>
  <r>
    <n v="135"/>
    <x v="0"/>
    <x v="4"/>
    <x v="5"/>
    <x v="18"/>
    <s v="."/>
    <n v="3"/>
  </r>
  <r>
    <n v="136"/>
    <x v="0"/>
    <x v="4"/>
    <x v="5"/>
    <x v="19"/>
    <s v="."/>
    <s v="."/>
  </r>
  <r>
    <n v="137"/>
    <x v="0"/>
    <x v="4"/>
    <x v="5"/>
    <x v="20"/>
    <s v="."/>
    <n v="1"/>
  </r>
  <r>
    <n v="138"/>
    <x v="0"/>
    <x v="4"/>
    <x v="5"/>
    <x v="21"/>
    <s v="."/>
    <s v="."/>
  </r>
  <r>
    <n v="139"/>
    <x v="0"/>
    <x v="4"/>
    <x v="5"/>
    <x v="22"/>
    <s v="."/>
    <s v="."/>
  </r>
  <r>
    <n v="140"/>
    <x v="0"/>
    <x v="4"/>
    <x v="6"/>
    <x v="23"/>
    <s v="."/>
    <s v="."/>
  </r>
  <r>
    <n v="141"/>
    <x v="0"/>
    <x v="4"/>
    <x v="6"/>
    <x v="24"/>
    <s v="."/>
    <s v="."/>
  </r>
  <r>
    <n v="142"/>
    <x v="0"/>
    <x v="4"/>
    <x v="6"/>
    <x v="25"/>
    <s v="."/>
    <s v="."/>
  </r>
  <r>
    <n v="143"/>
    <x v="0"/>
    <x v="4"/>
    <x v="6"/>
    <x v="26"/>
    <s v="."/>
    <n v="3"/>
  </r>
  <r>
    <n v="144"/>
    <x v="0"/>
    <x v="4"/>
    <x v="7"/>
    <x v="27"/>
    <s v="."/>
    <s v="."/>
  </r>
  <r>
    <n v="145"/>
    <x v="0"/>
    <x v="4"/>
    <x v="7"/>
    <x v="28"/>
    <s v="."/>
    <n v="4"/>
  </r>
  <r>
    <n v="146"/>
    <x v="0"/>
    <x v="5"/>
    <x v="0"/>
    <x v="0"/>
    <s v="."/>
    <n v="11"/>
  </r>
  <r>
    <n v="147"/>
    <x v="0"/>
    <x v="5"/>
    <x v="1"/>
    <x v="1"/>
    <s v="."/>
    <n v="4"/>
  </r>
  <r>
    <n v="148"/>
    <x v="0"/>
    <x v="5"/>
    <x v="1"/>
    <x v="2"/>
    <s v="."/>
    <n v="1"/>
  </r>
  <r>
    <n v="149"/>
    <x v="0"/>
    <x v="5"/>
    <x v="1"/>
    <x v="3"/>
    <s v="."/>
    <n v="2"/>
  </r>
  <r>
    <n v="150"/>
    <x v="0"/>
    <x v="5"/>
    <x v="1"/>
    <x v="4"/>
    <s v="."/>
    <n v="1"/>
  </r>
  <r>
    <n v="151"/>
    <x v="0"/>
    <x v="5"/>
    <x v="1"/>
    <x v="5"/>
    <s v="."/>
    <n v="3"/>
  </r>
  <r>
    <n v="152"/>
    <x v="0"/>
    <x v="5"/>
    <x v="1"/>
    <x v="6"/>
    <s v="."/>
    <s v="."/>
  </r>
  <r>
    <n v="153"/>
    <x v="0"/>
    <x v="5"/>
    <x v="2"/>
    <x v="7"/>
    <s v="."/>
    <n v="1"/>
  </r>
  <r>
    <n v="154"/>
    <x v="0"/>
    <x v="5"/>
    <x v="2"/>
    <x v="8"/>
    <s v="."/>
    <n v="1"/>
  </r>
  <r>
    <n v="155"/>
    <x v="0"/>
    <x v="5"/>
    <x v="2"/>
    <x v="9"/>
    <s v="."/>
    <n v="9"/>
  </r>
  <r>
    <n v="156"/>
    <x v="0"/>
    <x v="5"/>
    <x v="3"/>
    <x v="10"/>
    <s v="."/>
    <n v="3"/>
  </r>
  <r>
    <n v="157"/>
    <x v="0"/>
    <x v="5"/>
    <x v="3"/>
    <x v="11"/>
    <s v="."/>
    <n v="3"/>
  </r>
  <r>
    <n v="158"/>
    <x v="0"/>
    <x v="5"/>
    <x v="3"/>
    <x v="12"/>
    <s v="."/>
    <n v="3"/>
  </r>
  <r>
    <n v="159"/>
    <x v="0"/>
    <x v="5"/>
    <x v="3"/>
    <x v="13"/>
    <s v="."/>
    <n v="2"/>
  </r>
  <r>
    <n v="160"/>
    <x v="0"/>
    <x v="5"/>
    <x v="4"/>
    <x v="14"/>
    <s v="."/>
    <n v="4"/>
  </r>
  <r>
    <n v="161"/>
    <x v="0"/>
    <x v="5"/>
    <x v="4"/>
    <x v="15"/>
    <s v="."/>
    <n v="3"/>
  </r>
  <r>
    <n v="162"/>
    <x v="0"/>
    <x v="5"/>
    <x v="4"/>
    <x v="16"/>
    <s v="."/>
    <s v="."/>
  </r>
  <r>
    <n v="163"/>
    <x v="0"/>
    <x v="5"/>
    <x v="4"/>
    <x v="17"/>
    <s v="."/>
    <n v="4"/>
  </r>
  <r>
    <n v="164"/>
    <x v="0"/>
    <x v="5"/>
    <x v="5"/>
    <x v="18"/>
    <s v="."/>
    <n v="5"/>
  </r>
  <r>
    <n v="165"/>
    <x v="0"/>
    <x v="5"/>
    <x v="5"/>
    <x v="19"/>
    <s v="."/>
    <s v="."/>
  </r>
  <r>
    <n v="166"/>
    <x v="0"/>
    <x v="5"/>
    <x v="5"/>
    <x v="20"/>
    <s v="."/>
    <s v="."/>
  </r>
  <r>
    <n v="167"/>
    <x v="0"/>
    <x v="5"/>
    <x v="5"/>
    <x v="21"/>
    <s v="."/>
    <n v="5"/>
  </r>
  <r>
    <n v="168"/>
    <x v="0"/>
    <x v="5"/>
    <x v="5"/>
    <x v="22"/>
    <s v="."/>
    <s v="."/>
  </r>
  <r>
    <n v="169"/>
    <x v="0"/>
    <x v="5"/>
    <x v="6"/>
    <x v="23"/>
    <s v="."/>
    <n v="5"/>
  </r>
  <r>
    <n v="170"/>
    <x v="0"/>
    <x v="5"/>
    <x v="6"/>
    <x v="24"/>
    <s v="."/>
    <s v="."/>
  </r>
  <r>
    <n v="171"/>
    <x v="0"/>
    <x v="5"/>
    <x v="6"/>
    <x v="25"/>
    <s v="."/>
    <s v="."/>
  </r>
  <r>
    <n v="172"/>
    <x v="0"/>
    <x v="5"/>
    <x v="6"/>
    <x v="26"/>
    <s v="."/>
    <n v="6"/>
  </r>
  <r>
    <n v="173"/>
    <x v="0"/>
    <x v="5"/>
    <x v="7"/>
    <x v="27"/>
    <s v="."/>
    <n v="1"/>
  </r>
  <r>
    <n v="174"/>
    <x v="0"/>
    <x v="5"/>
    <x v="7"/>
    <x v="28"/>
    <s v="."/>
    <n v="10"/>
  </r>
  <r>
    <n v="175"/>
    <x v="0"/>
    <x v="6"/>
    <x v="0"/>
    <x v="0"/>
    <s v="."/>
    <n v="12"/>
  </r>
  <r>
    <n v="176"/>
    <x v="0"/>
    <x v="6"/>
    <x v="1"/>
    <x v="1"/>
    <s v="."/>
    <n v="2"/>
  </r>
  <r>
    <n v="177"/>
    <x v="0"/>
    <x v="6"/>
    <x v="1"/>
    <x v="2"/>
    <s v="."/>
    <n v="1"/>
  </r>
  <r>
    <n v="178"/>
    <x v="0"/>
    <x v="6"/>
    <x v="1"/>
    <x v="3"/>
    <s v="."/>
    <n v="1"/>
  </r>
  <r>
    <n v="179"/>
    <x v="0"/>
    <x v="6"/>
    <x v="1"/>
    <x v="4"/>
    <s v="."/>
    <n v="4"/>
  </r>
  <r>
    <n v="180"/>
    <x v="0"/>
    <x v="6"/>
    <x v="1"/>
    <x v="5"/>
    <s v="."/>
    <n v="3"/>
  </r>
  <r>
    <n v="181"/>
    <x v="0"/>
    <x v="6"/>
    <x v="1"/>
    <x v="6"/>
    <s v="."/>
    <s v="."/>
  </r>
  <r>
    <n v="182"/>
    <x v="0"/>
    <x v="6"/>
    <x v="2"/>
    <x v="7"/>
    <s v="."/>
    <s v="."/>
  </r>
  <r>
    <n v="183"/>
    <x v="0"/>
    <x v="6"/>
    <x v="2"/>
    <x v="8"/>
    <s v="."/>
    <n v="1"/>
  </r>
  <r>
    <n v="184"/>
    <x v="0"/>
    <x v="6"/>
    <x v="2"/>
    <x v="9"/>
    <s v="."/>
    <n v="10"/>
  </r>
  <r>
    <n v="185"/>
    <x v="0"/>
    <x v="6"/>
    <x v="3"/>
    <x v="10"/>
    <s v="."/>
    <n v="3"/>
  </r>
  <r>
    <n v="186"/>
    <x v="0"/>
    <x v="6"/>
    <x v="3"/>
    <x v="11"/>
    <s v="."/>
    <n v="3"/>
  </r>
  <r>
    <n v="187"/>
    <x v="0"/>
    <x v="6"/>
    <x v="3"/>
    <x v="12"/>
    <s v="."/>
    <n v="3"/>
  </r>
  <r>
    <n v="188"/>
    <x v="0"/>
    <x v="6"/>
    <x v="3"/>
    <x v="13"/>
    <s v="."/>
    <n v="3"/>
  </r>
  <r>
    <n v="189"/>
    <x v="0"/>
    <x v="6"/>
    <x v="4"/>
    <x v="14"/>
    <s v="."/>
    <n v="3"/>
  </r>
  <r>
    <n v="190"/>
    <x v="0"/>
    <x v="6"/>
    <x v="4"/>
    <x v="15"/>
    <s v="."/>
    <n v="1"/>
  </r>
  <r>
    <n v="191"/>
    <x v="0"/>
    <x v="6"/>
    <x v="4"/>
    <x v="16"/>
    <s v="."/>
    <s v="."/>
  </r>
  <r>
    <n v="192"/>
    <x v="0"/>
    <x v="6"/>
    <x v="4"/>
    <x v="17"/>
    <s v="."/>
    <n v="7"/>
  </r>
  <r>
    <n v="193"/>
    <x v="0"/>
    <x v="6"/>
    <x v="5"/>
    <x v="18"/>
    <s v="."/>
    <n v="4"/>
  </r>
  <r>
    <n v="194"/>
    <x v="0"/>
    <x v="6"/>
    <x v="5"/>
    <x v="19"/>
    <s v="."/>
    <n v="3"/>
  </r>
  <r>
    <n v="195"/>
    <x v="0"/>
    <x v="6"/>
    <x v="5"/>
    <x v="20"/>
    <s v="."/>
    <n v="3"/>
  </r>
  <r>
    <n v="196"/>
    <x v="0"/>
    <x v="6"/>
    <x v="5"/>
    <x v="21"/>
    <s v="."/>
    <n v="1"/>
  </r>
  <r>
    <n v="197"/>
    <x v="0"/>
    <x v="6"/>
    <x v="5"/>
    <x v="22"/>
    <s v="."/>
    <s v="."/>
  </r>
  <r>
    <n v="198"/>
    <x v="0"/>
    <x v="6"/>
    <x v="6"/>
    <x v="23"/>
    <s v="."/>
    <n v="3"/>
  </r>
  <r>
    <n v="199"/>
    <x v="0"/>
    <x v="6"/>
    <x v="6"/>
    <x v="24"/>
    <s v="."/>
    <s v="."/>
  </r>
  <r>
    <n v="200"/>
    <x v="0"/>
    <x v="6"/>
    <x v="6"/>
    <x v="25"/>
    <s v="."/>
    <s v="."/>
  </r>
  <r>
    <n v="201"/>
    <x v="0"/>
    <x v="6"/>
    <x v="6"/>
    <x v="26"/>
    <s v="."/>
    <n v="8"/>
  </r>
  <r>
    <n v="202"/>
    <x v="0"/>
    <x v="6"/>
    <x v="7"/>
    <x v="27"/>
    <s v="."/>
    <n v="1"/>
  </r>
  <r>
    <n v="203"/>
    <x v="0"/>
    <x v="6"/>
    <x v="7"/>
    <x v="28"/>
    <s v="."/>
    <n v="11"/>
  </r>
  <r>
    <n v="204"/>
    <x v="0"/>
    <x v="7"/>
    <x v="0"/>
    <x v="0"/>
    <n v="200"/>
    <n v="27"/>
  </r>
  <r>
    <n v="205"/>
    <x v="0"/>
    <x v="7"/>
    <x v="1"/>
    <x v="1"/>
    <s v="."/>
    <n v="3"/>
  </r>
  <r>
    <n v="206"/>
    <x v="0"/>
    <x v="7"/>
    <x v="1"/>
    <x v="2"/>
    <s v="."/>
    <n v="1"/>
  </r>
  <r>
    <n v="207"/>
    <x v="0"/>
    <x v="7"/>
    <x v="1"/>
    <x v="3"/>
    <s v="."/>
    <s v="."/>
  </r>
  <r>
    <n v="208"/>
    <x v="0"/>
    <x v="7"/>
    <x v="1"/>
    <x v="4"/>
    <s v="."/>
    <n v="3"/>
  </r>
  <r>
    <n v="209"/>
    <x v="0"/>
    <x v="7"/>
    <x v="1"/>
    <x v="5"/>
    <n v="100"/>
    <n v="19"/>
  </r>
  <r>
    <n v="210"/>
    <x v="0"/>
    <x v="7"/>
    <x v="1"/>
    <x v="6"/>
    <s v="."/>
    <s v="."/>
  </r>
  <r>
    <n v="211"/>
    <x v="0"/>
    <x v="7"/>
    <x v="2"/>
    <x v="7"/>
    <s v="."/>
    <n v="1"/>
  </r>
  <r>
    <n v="212"/>
    <x v="0"/>
    <x v="7"/>
    <x v="2"/>
    <x v="8"/>
    <s v="."/>
    <n v="2"/>
  </r>
  <r>
    <n v="213"/>
    <x v="0"/>
    <x v="7"/>
    <x v="2"/>
    <x v="9"/>
    <n v="100"/>
    <n v="24"/>
  </r>
  <r>
    <n v="214"/>
    <x v="0"/>
    <x v="7"/>
    <x v="3"/>
    <x v="10"/>
    <s v="."/>
    <n v="3"/>
  </r>
  <r>
    <n v="215"/>
    <x v="0"/>
    <x v="7"/>
    <x v="3"/>
    <x v="11"/>
    <s v="."/>
    <n v="1"/>
  </r>
  <r>
    <n v="216"/>
    <x v="0"/>
    <x v="7"/>
    <x v="3"/>
    <x v="12"/>
    <s v="."/>
    <n v="4"/>
  </r>
  <r>
    <n v="217"/>
    <x v="0"/>
    <x v="7"/>
    <x v="3"/>
    <x v="13"/>
    <n v="100"/>
    <n v="17"/>
  </r>
  <r>
    <n v="218"/>
    <x v="0"/>
    <x v="7"/>
    <x v="4"/>
    <x v="14"/>
    <s v="."/>
    <n v="5"/>
  </r>
  <r>
    <n v="219"/>
    <x v="0"/>
    <x v="7"/>
    <x v="4"/>
    <x v="15"/>
    <s v="."/>
    <n v="3"/>
  </r>
  <r>
    <n v="220"/>
    <x v="0"/>
    <x v="7"/>
    <x v="4"/>
    <x v="16"/>
    <s v="."/>
    <n v="1"/>
  </r>
  <r>
    <n v="221"/>
    <x v="0"/>
    <x v="7"/>
    <x v="4"/>
    <x v="17"/>
    <n v="100"/>
    <n v="18"/>
  </r>
  <r>
    <n v="222"/>
    <x v="0"/>
    <x v="7"/>
    <x v="5"/>
    <x v="18"/>
    <s v="."/>
    <n v="9"/>
  </r>
  <r>
    <n v="223"/>
    <x v="0"/>
    <x v="7"/>
    <x v="5"/>
    <x v="19"/>
    <s v="."/>
    <n v="11"/>
  </r>
  <r>
    <n v="224"/>
    <x v="0"/>
    <x v="7"/>
    <x v="5"/>
    <x v="20"/>
    <s v="."/>
    <n v="5"/>
  </r>
  <r>
    <n v="225"/>
    <x v="0"/>
    <x v="7"/>
    <x v="5"/>
    <x v="21"/>
    <s v="."/>
    <n v="1"/>
  </r>
  <r>
    <n v="226"/>
    <x v="0"/>
    <x v="7"/>
    <x v="5"/>
    <x v="22"/>
    <s v="."/>
    <s v="."/>
  </r>
  <r>
    <n v="227"/>
    <x v="0"/>
    <x v="7"/>
    <x v="6"/>
    <x v="23"/>
    <s v="."/>
    <n v="3"/>
  </r>
  <r>
    <n v="228"/>
    <x v="0"/>
    <x v="7"/>
    <x v="6"/>
    <x v="24"/>
    <s v="."/>
    <n v="1"/>
  </r>
  <r>
    <n v="229"/>
    <x v="0"/>
    <x v="7"/>
    <x v="6"/>
    <x v="25"/>
    <s v="."/>
    <n v="1"/>
  </r>
  <r>
    <n v="230"/>
    <x v="0"/>
    <x v="7"/>
    <x v="6"/>
    <x v="26"/>
    <n v="100"/>
    <n v="21"/>
  </r>
  <r>
    <n v="231"/>
    <x v="0"/>
    <x v="7"/>
    <x v="7"/>
    <x v="27"/>
    <s v="."/>
    <n v="8"/>
  </r>
  <r>
    <n v="232"/>
    <x v="0"/>
    <x v="7"/>
    <x v="7"/>
    <x v="28"/>
    <n v="100"/>
    <n v="18"/>
  </r>
  <r>
    <n v="233"/>
    <x v="0"/>
    <x v="8"/>
    <x v="0"/>
    <x v="0"/>
    <n v="100"/>
    <n v="23"/>
  </r>
  <r>
    <n v="234"/>
    <x v="0"/>
    <x v="8"/>
    <x v="1"/>
    <x v="1"/>
    <s v="."/>
    <n v="5"/>
  </r>
  <r>
    <n v="235"/>
    <x v="0"/>
    <x v="8"/>
    <x v="1"/>
    <x v="2"/>
    <s v="."/>
    <n v="8"/>
  </r>
  <r>
    <n v="236"/>
    <x v="0"/>
    <x v="8"/>
    <x v="1"/>
    <x v="3"/>
    <s v="."/>
    <s v="."/>
  </r>
  <r>
    <n v="237"/>
    <x v="0"/>
    <x v="8"/>
    <x v="1"/>
    <x v="4"/>
    <s v="."/>
    <n v="1"/>
  </r>
  <r>
    <n v="238"/>
    <x v="0"/>
    <x v="8"/>
    <x v="1"/>
    <x v="5"/>
    <s v="."/>
    <n v="7"/>
  </r>
  <r>
    <n v="239"/>
    <x v="0"/>
    <x v="8"/>
    <x v="1"/>
    <x v="6"/>
    <s v="."/>
    <n v="1"/>
  </r>
  <r>
    <n v="240"/>
    <x v="0"/>
    <x v="8"/>
    <x v="2"/>
    <x v="7"/>
    <s v="."/>
    <n v="1"/>
  </r>
  <r>
    <n v="241"/>
    <x v="0"/>
    <x v="8"/>
    <x v="2"/>
    <x v="8"/>
    <s v="."/>
    <n v="2"/>
  </r>
  <r>
    <n v="242"/>
    <x v="0"/>
    <x v="8"/>
    <x v="2"/>
    <x v="9"/>
    <n v="100"/>
    <n v="20"/>
  </r>
  <r>
    <n v="243"/>
    <x v="0"/>
    <x v="8"/>
    <x v="3"/>
    <x v="10"/>
    <s v="."/>
    <n v="5"/>
  </r>
  <r>
    <n v="244"/>
    <x v="0"/>
    <x v="8"/>
    <x v="3"/>
    <x v="11"/>
    <s v="."/>
    <n v="4"/>
  </r>
  <r>
    <n v="245"/>
    <x v="0"/>
    <x v="8"/>
    <x v="3"/>
    <x v="12"/>
    <s v="."/>
    <n v="6"/>
  </r>
  <r>
    <n v="246"/>
    <x v="0"/>
    <x v="8"/>
    <x v="3"/>
    <x v="13"/>
    <s v="."/>
    <n v="8"/>
  </r>
  <r>
    <n v="247"/>
    <x v="0"/>
    <x v="8"/>
    <x v="4"/>
    <x v="14"/>
    <s v="."/>
    <n v="6"/>
  </r>
  <r>
    <n v="248"/>
    <x v="0"/>
    <x v="8"/>
    <x v="4"/>
    <x v="15"/>
    <s v="."/>
    <n v="4"/>
  </r>
  <r>
    <n v="249"/>
    <x v="0"/>
    <x v="8"/>
    <x v="4"/>
    <x v="16"/>
    <s v="."/>
    <n v="2"/>
  </r>
  <r>
    <n v="250"/>
    <x v="0"/>
    <x v="8"/>
    <x v="4"/>
    <x v="17"/>
    <s v="."/>
    <n v="11"/>
  </r>
  <r>
    <n v="251"/>
    <x v="0"/>
    <x v="8"/>
    <x v="5"/>
    <x v="18"/>
    <s v="."/>
    <n v="9"/>
  </r>
  <r>
    <n v="252"/>
    <x v="0"/>
    <x v="8"/>
    <x v="5"/>
    <x v="19"/>
    <s v="."/>
    <n v="5"/>
  </r>
  <r>
    <n v="253"/>
    <x v="0"/>
    <x v="8"/>
    <x v="5"/>
    <x v="20"/>
    <s v="."/>
    <n v="6"/>
  </r>
  <r>
    <n v="254"/>
    <x v="0"/>
    <x v="8"/>
    <x v="5"/>
    <x v="21"/>
    <s v="."/>
    <n v="3"/>
  </r>
  <r>
    <n v="255"/>
    <x v="0"/>
    <x v="8"/>
    <x v="5"/>
    <x v="22"/>
    <s v="."/>
    <s v="."/>
  </r>
  <r>
    <n v="256"/>
    <x v="0"/>
    <x v="8"/>
    <x v="6"/>
    <x v="23"/>
    <s v="."/>
    <n v="6"/>
  </r>
  <r>
    <n v="257"/>
    <x v="0"/>
    <x v="8"/>
    <x v="6"/>
    <x v="24"/>
    <s v="."/>
    <n v="2"/>
  </r>
  <r>
    <n v="258"/>
    <x v="0"/>
    <x v="8"/>
    <x v="6"/>
    <x v="25"/>
    <s v="."/>
    <n v="1"/>
  </r>
  <r>
    <n v="259"/>
    <x v="0"/>
    <x v="8"/>
    <x v="6"/>
    <x v="26"/>
    <s v="."/>
    <n v="14"/>
  </r>
  <r>
    <n v="260"/>
    <x v="0"/>
    <x v="8"/>
    <x v="7"/>
    <x v="27"/>
    <s v="."/>
    <n v="3"/>
  </r>
  <r>
    <n v="261"/>
    <x v="0"/>
    <x v="8"/>
    <x v="7"/>
    <x v="28"/>
    <n v="100"/>
    <n v="20"/>
  </r>
  <r>
    <n v="262"/>
    <x v="1"/>
    <x v="0"/>
    <x v="0"/>
    <x v="0"/>
    <n v="700"/>
    <n v="100"/>
  </r>
  <r>
    <n v="263"/>
    <x v="1"/>
    <x v="0"/>
    <x v="1"/>
    <x v="1"/>
    <n v="100"/>
    <n v="16"/>
  </r>
  <r>
    <n v="264"/>
    <x v="1"/>
    <x v="0"/>
    <x v="1"/>
    <x v="2"/>
    <n v="100"/>
    <n v="13"/>
  </r>
  <r>
    <n v="265"/>
    <x v="1"/>
    <x v="0"/>
    <x v="1"/>
    <x v="3"/>
    <s v="."/>
    <n v="6"/>
  </r>
  <r>
    <n v="266"/>
    <x v="1"/>
    <x v="0"/>
    <x v="1"/>
    <x v="4"/>
    <n v="200"/>
    <n v="29"/>
  </r>
  <r>
    <n v="267"/>
    <x v="1"/>
    <x v="0"/>
    <x v="1"/>
    <x v="5"/>
    <n v="200"/>
    <n v="30"/>
  </r>
  <r>
    <n v="268"/>
    <x v="1"/>
    <x v="0"/>
    <x v="1"/>
    <x v="6"/>
    <s v="."/>
    <n v="5"/>
  </r>
  <r>
    <n v="269"/>
    <x v="1"/>
    <x v="0"/>
    <x v="2"/>
    <x v="7"/>
    <s v="."/>
    <n v="4"/>
  </r>
  <r>
    <n v="270"/>
    <x v="1"/>
    <x v="0"/>
    <x v="2"/>
    <x v="8"/>
    <s v="."/>
    <n v="8"/>
  </r>
  <r>
    <n v="271"/>
    <x v="1"/>
    <x v="0"/>
    <x v="2"/>
    <x v="9"/>
    <n v="700"/>
    <n v="87"/>
  </r>
  <r>
    <n v="272"/>
    <x v="1"/>
    <x v="0"/>
    <x v="3"/>
    <x v="10"/>
    <n v="200"/>
    <n v="27"/>
  </r>
  <r>
    <n v="273"/>
    <x v="1"/>
    <x v="0"/>
    <x v="3"/>
    <x v="11"/>
    <n v="200"/>
    <n v="21"/>
  </r>
  <r>
    <n v="274"/>
    <x v="1"/>
    <x v="0"/>
    <x v="3"/>
    <x v="12"/>
    <n v="200"/>
    <n v="22"/>
  </r>
  <r>
    <n v="275"/>
    <x v="1"/>
    <x v="0"/>
    <x v="3"/>
    <x v="13"/>
    <n v="200"/>
    <n v="30"/>
  </r>
  <r>
    <n v="276"/>
    <x v="1"/>
    <x v="0"/>
    <x v="4"/>
    <x v="14"/>
    <n v="200"/>
    <n v="29"/>
  </r>
  <r>
    <n v="277"/>
    <x v="1"/>
    <x v="0"/>
    <x v="4"/>
    <x v="15"/>
    <s v="."/>
    <n v="13"/>
  </r>
  <r>
    <n v="278"/>
    <x v="1"/>
    <x v="0"/>
    <x v="4"/>
    <x v="16"/>
    <s v="."/>
    <n v="5"/>
  </r>
  <r>
    <n v="279"/>
    <x v="1"/>
    <x v="0"/>
    <x v="4"/>
    <x v="17"/>
    <n v="400"/>
    <n v="53"/>
  </r>
  <r>
    <n v="280"/>
    <x v="1"/>
    <x v="0"/>
    <x v="5"/>
    <x v="18"/>
    <n v="300"/>
    <n v="39"/>
  </r>
  <r>
    <n v="281"/>
    <x v="1"/>
    <x v="0"/>
    <x v="5"/>
    <x v="19"/>
    <n v="200"/>
    <n v="23"/>
  </r>
  <r>
    <n v="282"/>
    <x v="1"/>
    <x v="0"/>
    <x v="5"/>
    <x v="20"/>
    <n v="200"/>
    <n v="21"/>
  </r>
  <r>
    <n v="283"/>
    <x v="1"/>
    <x v="0"/>
    <x v="5"/>
    <x v="21"/>
    <n v="100"/>
    <n v="16"/>
  </r>
  <r>
    <n v="284"/>
    <x v="1"/>
    <x v="0"/>
    <x v="5"/>
    <x v="22"/>
    <s v="."/>
    <n v="1"/>
  </r>
  <r>
    <n v="285"/>
    <x v="1"/>
    <x v="0"/>
    <x v="6"/>
    <x v="23"/>
    <n v="200"/>
    <n v="28"/>
  </r>
  <r>
    <n v="286"/>
    <x v="1"/>
    <x v="0"/>
    <x v="6"/>
    <x v="24"/>
    <s v="."/>
    <n v="4"/>
  </r>
  <r>
    <n v="287"/>
    <x v="1"/>
    <x v="0"/>
    <x v="6"/>
    <x v="25"/>
    <s v="."/>
    <n v="5"/>
  </r>
  <r>
    <n v="288"/>
    <x v="1"/>
    <x v="0"/>
    <x v="6"/>
    <x v="26"/>
    <n v="500"/>
    <n v="63"/>
  </r>
  <r>
    <n v="289"/>
    <x v="1"/>
    <x v="0"/>
    <x v="7"/>
    <x v="27"/>
    <s v="."/>
    <n v="12"/>
  </r>
  <r>
    <n v="290"/>
    <x v="1"/>
    <x v="0"/>
    <x v="7"/>
    <x v="28"/>
    <n v="700"/>
    <n v="88"/>
  </r>
  <r>
    <n v="291"/>
    <x v="1"/>
    <x v="1"/>
    <x v="0"/>
    <x v="0"/>
    <n v="200"/>
    <n v="23"/>
  </r>
  <r>
    <n v="292"/>
    <x v="1"/>
    <x v="1"/>
    <x v="1"/>
    <x v="1"/>
    <s v="."/>
    <n v="5"/>
  </r>
  <r>
    <n v="293"/>
    <x v="1"/>
    <x v="1"/>
    <x v="1"/>
    <x v="2"/>
    <s v="."/>
    <n v="8"/>
  </r>
  <r>
    <n v="294"/>
    <x v="1"/>
    <x v="1"/>
    <x v="1"/>
    <x v="3"/>
    <s v="."/>
    <n v="3"/>
  </r>
  <r>
    <n v="295"/>
    <x v="1"/>
    <x v="1"/>
    <x v="1"/>
    <x v="4"/>
    <s v="."/>
    <n v="1"/>
  </r>
  <r>
    <n v="296"/>
    <x v="1"/>
    <x v="1"/>
    <x v="1"/>
    <x v="5"/>
    <s v="."/>
    <n v="4"/>
  </r>
  <r>
    <n v="297"/>
    <x v="1"/>
    <x v="1"/>
    <x v="1"/>
    <x v="6"/>
    <s v="."/>
    <n v="2"/>
  </r>
  <r>
    <n v="298"/>
    <x v="1"/>
    <x v="1"/>
    <x v="2"/>
    <x v="7"/>
    <s v="."/>
    <n v="2"/>
  </r>
  <r>
    <n v="299"/>
    <x v="1"/>
    <x v="1"/>
    <x v="2"/>
    <x v="8"/>
    <s v="."/>
    <n v="2"/>
  </r>
  <r>
    <n v="300"/>
    <x v="1"/>
    <x v="1"/>
    <x v="2"/>
    <x v="9"/>
    <n v="100"/>
    <n v="19"/>
  </r>
  <r>
    <n v="301"/>
    <x v="1"/>
    <x v="1"/>
    <x v="3"/>
    <x v="10"/>
    <s v="."/>
    <n v="6"/>
  </r>
  <r>
    <n v="302"/>
    <x v="1"/>
    <x v="1"/>
    <x v="3"/>
    <x v="11"/>
    <s v="."/>
    <n v="6"/>
  </r>
  <r>
    <n v="303"/>
    <x v="1"/>
    <x v="1"/>
    <x v="3"/>
    <x v="12"/>
    <s v="."/>
    <n v="7"/>
  </r>
  <r>
    <n v="304"/>
    <x v="1"/>
    <x v="1"/>
    <x v="3"/>
    <x v="13"/>
    <s v="."/>
    <n v="3"/>
  </r>
  <r>
    <n v="305"/>
    <x v="1"/>
    <x v="1"/>
    <x v="4"/>
    <x v="14"/>
    <s v="."/>
    <n v="8"/>
  </r>
  <r>
    <n v="306"/>
    <x v="1"/>
    <x v="1"/>
    <x v="4"/>
    <x v="15"/>
    <s v="."/>
    <n v="5"/>
  </r>
  <r>
    <n v="307"/>
    <x v="1"/>
    <x v="1"/>
    <x v="4"/>
    <x v="16"/>
    <s v="."/>
    <n v="3"/>
  </r>
  <r>
    <n v="308"/>
    <x v="1"/>
    <x v="1"/>
    <x v="4"/>
    <x v="17"/>
    <s v="."/>
    <n v="7"/>
  </r>
  <r>
    <n v="309"/>
    <x v="1"/>
    <x v="1"/>
    <x v="5"/>
    <x v="18"/>
    <s v="."/>
    <n v="6"/>
  </r>
  <r>
    <n v="310"/>
    <x v="1"/>
    <x v="1"/>
    <x v="5"/>
    <x v="19"/>
    <s v="."/>
    <n v="5"/>
  </r>
  <r>
    <n v="311"/>
    <x v="1"/>
    <x v="1"/>
    <x v="5"/>
    <x v="20"/>
    <s v="."/>
    <n v="7"/>
  </r>
  <r>
    <n v="312"/>
    <x v="1"/>
    <x v="1"/>
    <x v="5"/>
    <x v="21"/>
    <s v="."/>
    <n v="4"/>
  </r>
  <r>
    <n v="313"/>
    <x v="1"/>
    <x v="1"/>
    <x v="5"/>
    <x v="22"/>
    <s v="."/>
    <s v="."/>
  </r>
  <r>
    <n v="314"/>
    <x v="1"/>
    <x v="1"/>
    <x v="6"/>
    <x v="23"/>
    <s v="."/>
    <n v="9"/>
  </r>
  <r>
    <n v="315"/>
    <x v="1"/>
    <x v="1"/>
    <x v="6"/>
    <x v="24"/>
    <s v="."/>
    <s v="."/>
  </r>
  <r>
    <n v="316"/>
    <x v="1"/>
    <x v="1"/>
    <x v="6"/>
    <x v="25"/>
    <s v="."/>
    <n v="2"/>
  </r>
  <r>
    <n v="317"/>
    <x v="1"/>
    <x v="1"/>
    <x v="6"/>
    <x v="26"/>
    <s v="."/>
    <n v="11"/>
  </r>
  <r>
    <n v="318"/>
    <x v="1"/>
    <x v="1"/>
    <x v="7"/>
    <x v="27"/>
    <s v="."/>
    <n v="1"/>
  </r>
  <r>
    <n v="319"/>
    <x v="1"/>
    <x v="1"/>
    <x v="7"/>
    <x v="28"/>
    <n v="200"/>
    <n v="21"/>
  </r>
  <r>
    <n v="320"/>
    <x v="1"/>
    <x v="2"/>
    <x v="0"/>
    <x v="0"/>
    <s v="."/>
    <n v="2"/>
  </r>
  <r>
    <n v="321"/>
    <x v="1"/>
    <x v="2"/>
    <x v="1"/>
    <x v="1"/>
    <s v="."/>
    <s v="."/>
  </r>
  <r>
    <n v="322"/>
    <x v="1"/>
    <x v="2"/>
    <x v="1"/>
    <x v="2"/>
    <s v="."/>
    <s v="."/>
  </r>
  <r>
    <n v="323"/>
    <x v="1"/>
    <x v="2"/>
    <x v="1"/>
    <x v="3"/>
    <s v="."/>
    <s v="."/>
  </r>
  <r>
    <n v="324"/>
    <x v="1"/>
    <x v="2"/>
    <x v="1"/>
    <x v="4"/>
    <s v="."/>
    <n v="1"/>
  </r>
  <r>
    <n v="325"/>
    <x v="1"/>
    <x v="2"/>
    <x v="1"/>
    <x v="5"/>
    <s v="."/>
    <s v="."/>
  </r>
  <r>
    <n v="326"/>
    <x v="1"/>
    <x v="2"/>
    <x v="1"/>
    <x v="6"/>
    <s v="."/>
    <s v="."/>
  </r>
  <r>
    <n v="327"/>
    <x v="1"/>
    <x v="2"/>
    <x v="2"/>
    <x v="7"/>
    <s v="."/>
    <s v="."/>
  </r>
  <r>
    <n v="328"/>
    <x v="1"/>
    <x v="2"/>
    <x v="2"/>
    <x v="8"/>
    <s v="."/>
    <s v="."/>
  </r>
  <r>
    <n v="329"/>
    <x v="1"/>
    <x v="2"/>
    <x v="2"/>
    <x v="9"/>
    <s v="."/>
    <n v="2"/>
  </r>
  <r>
    <n v="330"/>
    <x v="1"/>
    <x v="2"/>
    <x v="3"/>
    <x v="10"/>
    <s v="."/>
    <n v="2"/>
  </r>
  <r>
    <n v="331"/>
    <x v="1"/>
    <x v="2"/>
    <x v="3"/>
    <x v="11"/>
    <s v="."/>
    <s v="."/>
  </r>
  <r>
    <n v="332"/>
    <x v="1"/>
    <x v="2"/>
    <x v="3"/>
    <x v="12"/>
    <s v="."/>
    <s v="."/>
  </r>
  <r>
    <n v="333"/>
    <x v="1"/>
    <x v="2"/>
    <x v="3"/>
    <x v="13"/>
    <s v="."/>
    <s v="."/>
  </r>
  <r>
    <n v="334"/>
    <x v="1"/>
    <x v="2"/>
    <x v="4"/>
    <x v="14"/>
    <s v="."/>
    <n v="2"/>
  </r>
  <r>
    <n v="335"/>
    <x v="1"/>
    <x v="2"/>
    <x v="4"/>
    <x v="15"/>
    <s v="."/>
    <s v="."/>
  </r>
  <r>
    <n v="336"/>
    <x v="1"/>
    <x v="2"/>
    <x v="4"/>
    <x v="16"/>
    <s v="."/>
    <s v="."/>
  </r>
  <r>
    <n v="337"/>
    <x v="1"/>
    <x v="2"/>
    <x v="4"/>
    <x v="17"/>
    <s v="."/>
    <s v="."/>
  </r>
  <r>
    <n v="338"/>
    <x v="1"/>
    <x v="2"/>
    <x v="5"/>
    <x v="18"/>
    <s v="."/>
    <s v="."/>
  </r>
  <r>
    <n v="339"/>
    <x v="1"/>
    <x v="2"/>
    <x v="5"/>
    <x v="19"/>
    <s v="."/>
    <s v="."/>
  </r>
  <r>
    <n v="340"/>
    <x v="1"/>
    <x v="2"/>
    <x v="5"/>
    <x v="20"/>
    <s v="."/>
    <n v="1"/>
  </r>
  <r>
    <n v="341"/>
    <x v="1"/>
    <x v="2"/>
    <x v="5"/>
    <x v="21"/>
    <s v="."/>
    <s v="."/>
  </r>
  <r>
    <n v="342"/>
    <x v="1"/>
    <x v="2"/>
    <x v="5"/>
    <x v="22"/>
    <s v="."/>
    <s v="."/>
  </r>
  <r>
    <n v="343"/>
    <x v="1"/>
    <x v="2"/>
    <x v="6"/>
    <x v="23"/>
    <s v="."/>
    <n v="2"/>
  </r>
  <r>
    <n v="344"/>
    <x v="1"/>
    <x v="2"/>
    <x v="6"/>
    <x v="24"/>
    <s v="."/>
    <s v="."/>
  </r>
  <r>
    <n v="345"/>
    <x v="1"/>
    <x v="2"/>
    <x v="6"/>
    <x v="25"/>
    <s v="."/>
    <s v="."/>
  </r>
  <r>
    <n v="346"/>
    <x v="1"/>
    <x v="2"/>
    <x v="6"/>
    <x v="26"/>
    <s v="."/>
    <s v="."/>
  </r>
  <r>
    <n v="347"/>
    <x v="1"/>
    <x v="2"/>
    <x v="7"/>
    <x v="27"/>
    <s v="."/>
    <s v="."/>
  </r>
  <r>
    <n v="348"/>
    <x v="1"/>
    <x v="2"/>
    <x v="7"/>
    <x v="28"/>
    <s v="."/>
    <n v="2"/>
  </r>
  <r>
    <n v="349"/>
    <x v="1"/>
    <x v="3"/>
    <x v="0"/>
    <x v="0"/>
    <s v="."/>
    <n v="2"/>
  </r>
  <r>
    <n v="350"/>
    <x v="1"/>
    <x v="3"/>
    <x v="1"/>
    <x v="1"/>
    <s v="."/>
    <n v="1"/>
  </r>
  <r>
    <n v="351"/>
    <x v="1"/>
    <x v="3"/>
    <x v="1"/>
    <x v="2"/>
    <s v="."/>
    <n v="1"/>
  </r>
  <r>
    <n v="352"/>
    <x v="1"/>
    <x v="3"/>
    <x v="1"/>
    <x v="3"/>
    <s v="."/>
    <s v="."/>
  </r>
  <r>
    <n v="353"/>
    <x v="1"/>
    <x v="3"/>
    <x v="1"/>
    <x v="4"/>
    <s v="."/>
    <s v="."/>
  </r>
  <r>
    <n v="354"/>
    <x v="1"/>
    <x v="3"/>
    <x v="1"/>
    <x v="5"/>
    <s v="."/>
    <s v="."/>
  </r>
  <r>
    <n v="355"/>
    <x v="1"/>
    <x v="3"/>
    <x v="1"/>
    <x v="6"/>
    <s v="."/>
    <s v="."/>
  </r>
  <r>
    <n v="356"/>
    <x v="1"/>
    <x v="3"/>
    <x v="2"/>
    <x v="7"/>
    <s v="."/>
    <s v="."/>
  </r>
  <r>
    <n v="357"/>
    <x v="1"/>
    <x v="3"/>
    <x v="2"/>
    <x v="8"/>
    <s v="."/>
    <n v="1"/>
  </r>
  <r>
    <n v="358"/>
    <x v="1"/>
    <x v="3"/>
    <x v="2"/>
    <x v="9"/>
    <s v="."/>
    <n v="1"/>
  </r>
  <r>
    <n v="359"/>
    <x v="1"/>
    <x v="3"/>
    <x v="3"/>
    <x v="10"/>
    <s v="."/>
    <n v="1"/>
  </r>
  <r>
    <n v="360"/>
    <x v="1"/>
    <x v="3"/>
    <x v="3"/>
    <x v="11"/>
    <s v="."/>
    <s v="."/>
  </r>
  <r>
    <n v="361"/>
    <x v="1"/>
    <x v="3"/>
    <x v="3"/>
    <x v="12"/>
    <s v="."/>
    <n v="1"/>
  </r>
  <r>
    <n v="362"/>
    <x v="1"/>
    <x v="3"/>
    <x v="3"/>
    <x v="13"/>
    <s v="."/>
    <s v="."/>
  </r>
  <r>
    <n v="363"/>
    <x v="1"/>
    <x v="3"/>
    <x v="4"/>
    <x v="14"/>
    <s v="."/>
    <n v="1"/>
  </r>
  <r>
    <n v="364"/>
    <x v="1"/>
    <x v="3"/>
    <x v="4"/>
    <x v="15"/>
    <s v="."/>
    <n v="1"/>
  </r>
  <r>
    <n v="365"/>
    <x v="1"/>
    <x v="3"/>
    <x v="4"/>
    <x v="16"/>
    <s v="."/>
    <s v="."/>
  </r>
  <r>
    <n v="366"/>
    <x v="1"/>
    <x v="3"/>
    <x v="4"/>
    <x v="17"/>
    <s v="."/>
    <s v="."/>
  </r>
  <r>
    <n v="367"/>
    <x v="1"/>
    <x v="3"/>
    <x v="5"/>
    <x v="18"/>
    <s v="."/>
    <n v="1"/>
  </r>
  <r>
    <n v="368"/>
    <x v="1"/>
    <x v="3"/>
    <x v="5"/>
    <x v="19"/>
    <s v="."/>
    <s v="."/>
  </r>
  <r>
    <n v="369"/>
    <x v="1"/>
    <x v="3"/>
    <x v="5"/>
    <x v="20"/>
    <s v="."/>
    <n v="1"/>
  </r>
  <r>
    <n v="370"/>
    <x v="1"/>
    <x v="3"/>
    <x v="5"/>
    <x v="21"/>
    <s v="."/>
    <s v="."/>
  </r>
  <r>
    <n v="371"/>
    <x v="1"/>
    <x v="3"/>
    <x v="5"/>
    <x v="22"/>
    <s v="."/>
    <s v="."/>
  </r>
  <r>
    <n v="372"/>
    <x v="1"/>
    <x v="3"/>
    <x v="6"/>
    <x v="23"/>
    <s v="."/>
    <s v="."/>
  </r>
  <r>
    <n v="373"/>
    <x v="1"/>
    <x v="3"/>
    <x v="6"/>
    <x v="24"/>
    <s v="."/>
    <n v="1"/>
  </r>
  <r>
    <n v="374"/>
    <x v="1"/>
    <x v="3"/>
    <x v="6"/>
    <x v="25"/>
    <s v="."/>
    <s v="."/>
  </r>
  <r>
    <n v="375"/>
    <x v="1"/>
    <x v="3"/>
    <x v="6"/>
    <x v="26"/>
    <s v="."/>
    <n v="1"/>
  </r>
  <r>
    <n v="376"/>
    <x v="1"/>
    <x v="3"/>
    <x v="7"/>
    <x v="27"/>
    <s v="."/>
    <s v="."/>
  </r>
  <r>
    <n v="377"/>
    <x v="1"/>
    <x v="3"/>
    <x v="7"/>
    <x v="28"/>
    <s v="."/>
    <n v="2"/>
  </r>
  <r>
    <n v="378"/>
    <x v="1"/>
    <x v="4"/>
    <x v="0"/>
    <x v="0"/>
    <s v="."/>
    <n v="4"/>
  </r>
  <r>
    <n v="379"/>
    <x v="1"/>
    <x v="4"/>
    <x v="1"/>
    <x v="1"/>
    <s v="."/>
    <s v="."/>
  </r>
  <r>
    <n v="380"/>
    <x v="1"/>
    <x v="4"/>
    <x v="1"/>
    <x v="2"/>
    <s v="."/>
    <s v="."/>
  </r>
  <r>
    <n v="381"/>
    <x v="1"/>
    <x v="4"/>
    <x v="1"/>
    <x v="3"/>
    <s v="."/>
    <s v="."/>
  </r>
  <r>
    <n v="382"/>
    <x v="1"/>
    <x v="4"/>
    <x v="1"/>
    <x v="4"/>
    <s v="."/>
    <n v="2"/>
  </r>
  <r>
    <n v="383"/>
    <x v="1"/>
    <x v="4"/>
    <x v="1"/>
    <x v="5"/>
    <s v="."/>
    <s v="."/>
  </r>
  <r>
    <n v="384"/>
    <x v="1"/>
    <x v="4"/>
    <x v="1"/>
    <x v="6"/>
    <s v="."/>
    <s v="."/>
  </r>
  <r>
    <n v="385"/>
    <x v="1"/>
    <x v="4"/>
    <x v="2"/>
    <x v="7"/>
    <s v="."/>
    <s v="."/>
  </r>
  <r>
    <n v="386"/>
    <x v="1"/>
    <x v="4"/>
    <x v="2"/>
    <x v="8"/>
    <s v="."/>
    <s v="."/>
  </r>
  <r>
    <n v="387"/>
    <x v="1"/>
    <x v="4"/>
    <x v="2"/>
    <x v="9"/>
    <s v="."/>
    <n v="3"/>
  </r>
  <r>
    <n v="388"/>
    <x v="1"/>
    <x v="4"/>
    <x v="3"/>
    <x v="10"/>
    <s v="."/>
    <n v="1"/>
  </r>
  <r>
    <n v="389"/>
    <x v="1"/>
    <x v="4"/>
    <x v="3"/>
    <x v="11"/>
    <s v="."/>
    <n v="2"/>
  </r>
  <r>
    <n v="390"/>
    <x v="1"/>
    <x v="4"/>
    <x v="3"/>
    <x v="12"/>
    <s v="."/>
    <s v="."/>
  </r>
  <r>
    <n v="391"/>
    <x v="1"/>
    <x v="4"/>
    <x v="3"/>
    <x v="13"/>
    <s v="."/>
    <s v="."/>
  </r>
  <r>
    <n v="392"/>
    <x v="1"/>
    <x v="4"/>
    <x v="4"/>
    <x v="14"/>
    <s v="."/>
    <n v="1"/>
  </r>
  <r>
    <n v="393"/>
    <x v="1"/>
    <x v="4"/>
    <x v="4"/>
    <x v="15"/>
    <s v="."/>
    <n v="1"/>
  </r>
  <r>
    <n v="394"/>
    <x v="1"/>
    <x v="4"/>
    <x v="4"/>
    <x v="16"/>
    <s v="."/>
    <s v="."/>
  </r>
  <r>
    <n v="395"/>
    <x v="1"/>
    <x v="4"/>
    <x v="4"/>
    <x v="17"/>
    <s v="."/>
    <n v="1"/>
  </r>
  <r>
    <n v="396"/>
    <x v="1"/>
    <x v="4"/>
    <x v="5"/>
    <x v="18"/>
    <s v="."/>
    <n v="3"/>
  </r>
  <r>
    <n v="397"/>
    <x v="1"/>
    <x v="4"/>
    <x v="5"/>
    <x v="19"/>
    <s v="."/>
    <s v="."/>
  </r>
  <r>
    <n v="398"/>
    <x v="1"/>
    <x v="4"/>
    <x v="5"/>
    <x v="20"/>
    <s v="."/>
    <n v="1"/>
  </r>
  <r>
    <n v="399"/>
    <x v="1"/>
    <x v="4"/>
    <x v="5"/>
    <x v="21"/>
    <s v="."/>
    <s v="."/>
  </r>
  <r>
    <n v="400"/>
    <x v="1"/>
    <x v="4"/>
    <x v="5"/>
    <x v="22"/>
    <s v="."/>
    <s v="."/>
  </r>
  <r>
    <n v="401"/>
    <x v="1"/>
    <x v="4"/>
    <x v="6"/>
    <x v="23"/>
    <s v="."/>
    <n v="1"/>
  </r>
  <r>
    <n v="402"/>
    <x v="1"/>
    <x v="4"/>
    <x v="6"/>
    <x v="24"/>
    <s v="."/>
    <s v="."/>
  </r>
  <r>
    <n v="403"/>
    <x v="1"/>
    <x v="4"/>
    <x v="6"/>
    <x v="25"/>
    <s v="."/>
    <s v="."/>
  </r>
  <r>
    <n v="404"/>
    <x v="1"/>
    <x v="4"/>
    <x v="6"/>
    <x v="26"/>
    <s v="."/>
    <n v="3"/>
  </r>
  <r>
    <n v="405"/>
    <x v="1"/>
    <x v="4"/>
    <x v="7"/>
    <x v="27"/>
    <s v="."/>
    <n v="1"/>
  </r>
  <r>
    <n v="406"/>
    <x v="1"/>
    <x v="4"/>
    <x v="7"/>
    <x v="28"/>
    <s v="."/>
    <n v="3"/>
  </r>
  <r>
    <n v="407"/>
    <x v="1"/>
    <x v="5"/>
    <x v="0"/>
    <x v="0"/>
    <s v="."/>
    <n v="7"/>
  </r>
  <r>
    <n v="408"/>
    <x v="1"/>
    <x v="5"/>
    <x v="1"/>
    <x v="1"/>
    <s v="."/>
    <n v="2"/>
  </r>
  <r>
    <n v="409"/>
    <x v="1"/>
    <x v="5"/>
    <x v="1"/>
    <x v="2"/>
    <s v="."/>
    <s v="."/>
  </r>
  <r>
    <n v="410"/>
    <x v="1"/>
    <x v="5"/>
    <x v="1"/>
    <x v="3"/>
    <s v="."/>
    <s v="."/>
  </r>
  <r>
    <n v="411"/>
    <x v="1"/>
    <x v="5"/>
    <x v="1"/>
    <x v="4"/>
    <s v="."/>
    <n v="1"/>
  </r>
  <r>
    <n v="412"/>
    <x v="1"/>
    <x v="5"/>
    <x v="1"/>
    <x v="5"/>
    <s v="."/>
    <n v="2"/>
  </r>
  <r>
    <n v="413"/>
    <x v="1"/>
    <x v="5"/>
    <x v="1"/>
    <x v="6"/>
    <s v="."/>
    <n v="1"/>
  </r>
  <r>
    <n v="414"/>
    <x v="1"/>
    <x v="5"/>
    <x v="2"/>
    <x v="7"/>
    <s v="."/>
    <s v="."/>
  </r>
  <r>
    <n v="415"/>
    <x v="1"/>
    <x v="5"/>
    <x v="2"/>
    <x v="8"/>
    <s v="."/>
    <n v="1"/>
  </r>
  <r>
    <n v="416"/>
    <x v="1"/>
    <x v="5"/>
    <x v="2"/>
    <x v="9"/>
    <s v="."/>
    <n v="5"/>
  </r>
  <r>
    <n v="417"/>
    <x v="1"/>
    <x v="5"/>
    <x v="3"/>
    <x v="10"/>
    <s v="."/>
    <n v="2"/>
  </r>
  <r>
    <n v="418"/>
    <x v="1"/>
    <x v="5"/>
    <x v="3"/>
    <x v="11"/>
    <s v="."/>
    <n v="1"/>
  </r>
  <r>
    <n v="419"/>
    <x v="1"/>
    <x v="5"/>
    <x v="3"/>
    <x v="12"/>
    <s v="."/>
    <n v="2"/>
  </r>
  <r>
    <n v="420"/>
    <x v="1"/>
    <x v="5"/>
    <x v="3"/>
    <x v="13"/>
    <s v="."/>
    <n v="2"/>
  </r>
  <r>
    <n v="421"/>
    <x v="1"/>
    <x v="5"/>
    <x v="4"/>
    <x v="14"/>
    <s v="."/>
    <n v="3"/>
  </r>
  <r>
    <n v="422"/>
    <x v="1"/>
    <x v="5"/>
    <x v="4"/>
    <x v="15"/>
    <s v="."/>
    <n v="1"/>
  </r>
  <r>
    <n v="423"/>
    <x v="1"/>
    <x v="5"/>
    <x v="4"/>
    <x v="16"/>
    <s v="."/>
    <s v="."/>
  </r>
  <r>
    <n v="424"/>
    <x v="1"/>
    <x v="5"/>
    <x v="4"/>
    <x v="17"/>
    <s v="."/>
    <n v="3"/>
  </r>
  <r>
    <n v="425"/>
    <x v="1"/>
    <x v="5"/>
    <x v="5"/>
    <x v="18"/>
    <s v="."/>
    <n v="4"/>
  </r>
  <r>
    <n v="426"/>
    <x v="1"/>
    <x v="5"/>
    <x v="5"/>
    <x v="19"/>
    <s v="."/>
    <s v="."/>
  </r>
  <r>
    <n v="427"/>
    <x v="1"/>
    <x v="5"/>
    <x v="5"/>
    <x v="20"/>
    <s v="."/>
    <s v="."/>
  </r>
  <r>
    <n v="428"/>
    <x v="1"/>
    <x v="5"/>
    <x v="5"/>
    <x v="21"/>
    <s v="."/>
    <n v="3"/>
  </r>
  <r>
    <n v="429"/>
    <x v="1"/>
    <x v="5"/>
    <x v="5"/>
    <x v="22"/>
    <s v="."/>
    <s v="."/>
  </r>
  <r>
    <n v="430"/>
    <x v="1"/>
    <x v="5"/>
    <x v="6"/>
    <x v="23"/>
    <s v="."/>
    <n v="2"/>
  </r>
  <r>
    <n v="431"/>
    <x v="1"/>
    <x v="5"/>
    <x v="6"/>
    <x v="24"/>
    <s v="."/>
    <s v="."/>
  </r>
  <r>
    <n v="432"/>
    <x v="1"/>
    <x v="5"/>
    <x v="6"/>
    <x v="25"/>
    <s v="."/>
    <s v="."/>
  </r>
  <r>
    <n v="433"/>
    <x v="1"/>
    <x v="5"/>
    <x v="6"/>
    <x v="26"/>
    <s v="."/>
    <n v="4"/>
  </r>
  <r>
    <n v="434"/>
    <x v="1"/>
    <x v="5"/>
    <x v="7"/>
    <x v="27"/>
    <s v="."/>
    <n v="1"/>
  </r>
  <r>
    <n v="435"/>
    <x v="1"/>
    <x v="5"/>
    <x v="7"/>
    <x v="28"/>
    <s v="."/>
    <n v="6"/>
  </r>
  <r>
    <n v="436"/>
    <x v="1"/>
    <x v="6"/>
    <x v="0"/>
    <x v="0"/>
    <n v="200"/>
    <n v="29"/>
  </r>
  <r>
    <n v="437"/>
    <x v="1"/>
    <x v="6"/>
    <x v="1"/>
    <x v="1"/>
    <s v="."/>
    <n v="5"/>
  </r>
  <r>
    <n v="438"/>
    <x v="1"/>
    <x v="6"/>
    <x v="1"/>
    <x v="2"/>
    <s v="."/>
    <n v="1"/>
  </r>
  <r>
    <n v="439"/>
    <x v="1"/>
    <x v="6"/>
    <x v="1"/>
    <x v="3"/>
    <s v="."/>
    <n v="1"/>
  </r>
  <r>
    <n v="440"/>
    <x v="1"/>
    <x v="6"/>
    <x v="1"/>
    <x v="4"/>
    <n v="100"/>
    <n v="19"/>
  </r>
  <r>
    <n v="441"/>
    <x v="1"/>
    <x v="6"/>
    <x v="1"/>
    <x v="5"/>
    <s v="."/>
    <n v="3"/>
  </r>
  <r>
    <n v="442"/>
    <x v="1"/>
    <x v="6"/>
    <x v="1"/>
    <x v="6"/>
    <s v="."/>
    <s v="."/>
  </r>
  <r>
    <n v="443"/>
    <x v="1"/>
    <x v="6"/>
    <x v="2"/>
    <x v="7"/>
    <s v="."/>
    <s v="."/>
  </r>
  <r>
    <n v="444"/>
    <x v="1"/>
    <x v="6"/>
    <x v="2"/>
    <x v="8"/>
    <s v="."/>
    <n v="2"/>
  </r>
  <r>
    <n v="445"/>
    <x v="1"/>
    <x v="6"/>
    <x v="2"/>
    <x v="9"/>
    <n v="200"/>
    <n v="27"/>
  </r>
  <r>
    <n v="446"/>
    <x v="1"/>
    <x v="6"/>
    <x v="3"/>
    <x v="10"/>
    <s v="."/>
    <n v="12"/>
  </r>
  <r>
    <n v="447"/>
    <x v="1"/>
    <x v="6"/>
    <x v="3"/>
    <x v="11"/>
    <s v="."/>
    <n v="9"/>
  </r>
  <r>
    <n v="448"/>
    <x v="1"/>
    <x v="6"/>
    <x v="3"/>
    <x v="12"/>
    <s v="."/>
    <n v="5"/>
  </r>
  <r>
    <n v="449"/>
    <x v="1"/>
    <x v="6"/>
    <x v="3"/>
    <x v="13"/>
    <s v="."/>
    <n v="3"/>
  </r>
  <r>
    <n v="450"/>
    <x v="1"/>
    <x v="6"/>
    <x v="4"/>
    <x v="14"/>
    <s v="."/>
    <n v="8"/>
  </r>
  <r>
    <n v="451"/>
    <x v="1"/>
    <x v="6"/>
    <x v="4"/>
    <x v="15"/>
    <s v="."/>
    <n v="1"/>
  </r>
  <r>
    <n v="452"/>
    <x v="1"/>
    <x v="6"/>
    <x v="4"/>
    <x v="16"/>
    <s v="."/>
    <s v="."/>
  </r>
  <r>
    <n v="453"/>
    <x v="1"/>
    <x v="6"/>
    <x v="4"/>
    <x v="17"/>
    <n v="100"/>
    <n v="19"/>
  </r>
  <r>
    <n v="454"/>
    <x v="1"/>
    <x v="6"/>
    <x v="5"/>
    <x v="18"/>
    <s v="."/>
    <n v="13"/>
  </r>
  <r>
    <n v="455"/>
    <x v="1"/>
    <x v="6"/>
    <x v="5"/>
    <x v="19"/>
    <s v="."/>
    <n v="2"/>
  </r>
  <r>
    <n v="456"/>
    <x v="1"/>
    <x v="6"/>
    <x v="5"/>
    <x v="20"/>
    <s v="."/>
    <n v="9"/>
  </r>
  <r>
    <n v="457"/>
    <x v="1"/>
    <x v="6"/>
    <x v="5"/>
    <x v="21"/>
    <s v="."/>
    <n v="6"/>
  </r>
  <r>
    <n v="458"/>
    <x v="1"/>
    <x v="6"/>
    <x v="5"/>
    <x v="22"/>
    <s v="."/>
    <n v="1"/>
  </r>
  <r>
    <n v="459"/>
    <x v="1"/>
    <x v="6"/>
    <x v="6"/>
    <x v="23"/>
    <s v="."/>
    <n v="11"/>
  </r>
  <r>
    <n v="460"/>
    <x v="1"/>
    <x v="6"/>
    <x v="6"/>
    <x v="24"/>
    <s v="."/>
    <n v="2"/>
  </r>
  <r>
    <n v="461"/>
    <x v="1"/>
    <x v="6"/>
    <x v="6"/>
    <x v="25"/>
    <s v="."/>
    <s v="."/>
  </r>
  <r>
    <n v="462"/>
    <x v="1"/>
    <x v="6"/>
    <x v="6"/>
    <x v="26"/>
    <n v="100"/>
    <n v="15"/>
  </r>
  <r>
    <n v="463"/>
    <x v="1"/>
    <x v="6"/>
    <x v="7"/>
    <x v="27"/>
    <s v="."/>
    <n v="1"/>
  </r>
  <r>
    <n v="464"/>
    <x v="1"/>
    <x v="6"/>
    <x v="7"/>
    <x v="28"/>
    <n v="200"/>
    <n v="28"/>
  </r>
  <r>
    <n v="465"/>
    <x v="1"/>
    <x v="7"/>
    <x v="0"/>
    <x v="0"/>
    <n v="100"/>
    <n v="18"/>
  </r>
  <r>
    <n v="466"/>
    <x v="1"/>
    <x v="7"/>
    <x v="1"/>
    <x v="1"/>
    <s v="."/>
    <n v="2"/>
  </r>
  <r>
    <n v="467"/>
    <x v="1"/>
    <x v="7"/>
    <x v="1"/>
    <x v="2"/>
    <s v="."/>
    <n v="1"/>
  </r>
  <r>
    <n v="468"/>
    <x v="1"/>
    <x v="7"/>
    <x v="1"/>
    <x v="3"/>
    <s v="."/>
    <s v="."/>
  </r>
  <r>
    <n v="469"/>
    <x v="1"/>
    <x v="7"/>
    <x v="1"/>
    <x v="4"/>
    <s v="."/>
    <n v="2"/>
  </r>
  <r>
    <n v="470"/>
    <x v="1"/>
    <x v="7"/>
    <x v="1"/>
    <x v="5"/>
    <s v="."/>
    <n v="12"/>
  </r>
  <r>
    <n v="471"/>
    <x v="1"/>
    <x v="7"/>
    <x v="1"/>
    <x v="6"/>
    <s v="."/>
    <n v="1"/>
  </r>
  <r>
    <n v="472"/>
    <x v="1"/>
    <x v="7"/>
    <x v="2"/>
    <x v="7"/>
    <s v="."/>
    <n v="1"/>
  </r>
  <r>
    <n v="473"/>
    <x v="1"/>
    <x v="7"/>
    <x v="2"/>
    <x v="8"/>
    <s v="."/>
    <n v="1"/>
  </r>
  <r>
    <n v="474"/>
    <x v="1"/>
    <x v="7"/>
    <x v="2"/>
    <x v="9"/>
    <n v="100"/>
    <n v="16"/>
  </r>
  <r>
    <n v="475"/>
    <x v="1"/>
    <x v="7"/>
    <x v="3"/>
    <x v="10"/>
    <s v="."/>
    <n v="2"/>
  </r>
  <r>
    <n v="476"/>
    <x v="1"/>
    <x v="7"/>
    <x v="3"/>
    <x v="11"/>
    <s v="."/>
    <n v="1"/>
  </r>
  <r>
    <n v="477"/>
    <x v="1"/>
    <x v="7"/>
    <x v="3"/>
    <x v="12"/>
    <s v="."/>
    <n v="3"/>
  </r>
  <r>
    <n v="478"/>
    <x v="1"/>
    <x v="7"/>
    <x v="3"/>
    <x v="13"/>
    <s v="."/>
    <n v="12"/>
  </r>
  <r>
    <n v="479"/>
    <x v="1"/>
    <x v="7"/>
    <x v="4"/>
    <x v="14"/>
    <s v="."/>
    <n v="5"/>
  </r>
  <r>
    <n v="480"/>
    <x v="1"/>
    <x v="7"/>
    <x v="4"/>
    <x v="15"/>
    <s v="."/>
    <n v="2"/>
  </r>
  <r>
    <n v="481"/>
    <x v="1"/>
    <x v="7"/>
    <x v="4"/>
    <x v="16"/>
    <s v="."/>
    <s v="."/>
  </r>
  <r>
    <n v="482"/>
    <x v="1"/>
    <x v="7"/>
    <x v="4"/>
    <x v="17"/>
    <s v="."/>
    <n v="12"/>
  </r>
  <r>
    <n v="483"/>
    <x v="1"/>
    <x v="7"/>
    <x v="5"/>
    <x v="18"/>
    <s v="."/>
    <n v="6"/>
  </r>
  <r>
    <n v="484"/>
    <x v="1"/>
    <x v="7"/>
    <x v="5"/>
    <x v="19"/>
    <s v="."/>
    <n v="9"/>
  </r>
  <r>
    <n v="485"/>
    <x v="1"/>
    <x v="7"/>
    <x v="5"/>
    <x v="20"/>
    <s v="."/>
    <n v="1"/>
  </r>
  <r>
    <n v="486"/>
    <x v="1"/>
    <x v="7"/>
    <x v="5"/>
    <x v="21"/>
    <s v="."/>
    <n v="2"/>
  </r>
  <r>
    <n v="487"/>
    <x v="1"/>
    <x v="7"/>
    <x v="5"/>
    <x v="22"/>
    <s v="."/>
    <s v="."/>
  </r>
  <r>
    <n v="488"/>
    <x v="1"/>
    <x v="7"/>
    <x v="6"/>
    <x v="23"/>
    <s v="."/>
    <n v="2"/>
  </r>
  <r>
    <n v="489"/>
    <x v="1"/>
    <x v="7"/>
    <x v="6"/>
    <x v="24"/>
    <s v="."/>
    <n v="1"/>
  </r>
  <r>
    <n v="490"/>
    <x v="1"/>
    <x v="7"/>
    <x v="6"/>
    <x v="25"/>
    <s v="."/>
    <s v="."/>
  </r>
  <r>
    <n v="491"/>
    <x v="1"/>
    <x v="7"/>
    <x v="6"/>
    <x v="26"/>
    <n v="100"/>
    <n v="15"/>
  </r>
  <r>
    <n v="492"/>
    <x v="1"/>
    <x v="7"/>
    <x v="7"/>
    <x v="27"/>
    <s v="."/>
    <n v="5"/>
  </r>
  <r>
    <n v="493"/>
    <x v="1"/>
    <x v="7"/>
    <x v="7"/>
    <x v="28"/>
    <n v="100"/>
    <n v="14"/>
  </r>
  <r>
    <n v="494"/>
    <x v="1"/>
    <x v="8"/>
    <x v="0"/>
    <x v="0"/>
    <n v="100"/>
    <n v="15"/>
  </r>
  <r>
    <n v="495"/>
    <x v="1"/>
    <x v="8"/>
    <x v="1"/>
    <x v="1"/>
    <s v="."/>
    <n v="1"/>
  </r>
  <r>
    <n v="496"/>
    <x v="1"/>
    <x v="8"/>
    <x v="1"/>
    <x v="2"/>
    <s v="."/>
    <n v="2"/>
  </r>
  <r>
    <n v="497"/>
    <x v="1"/>
    <x v="8"/>
    <x v="1"/>
    <x v="3"/>
    <s v="."/>
    <s v="."/>
  </r>
  <r>
    <n v="498"/>
    <x v="1"/>
    <x v="8"/>
    <x v="1"/>
    <x v="4"/>
    <s v="."/>
    <n v="2"/>
  </r>
  <r>
    <n v="499"/>
    <x v="1"/>
    <x v="8"/>
    <x v="1"/>
    <x v="5"/>
    <s v="."/>
    <n v="9"/>
  </r>
  <r>
    <n v="500"/>
    <x v="1"/>
    <x v="8"/>
    <x v="1"/>
    <x v="6"/>
    <s v="."/>
    <s v="."/>
  </r>
  <r>
    <n v="501"/>
    <x v="1"/>
    <x v="8"/>
    <x v="2"/>
    <x v="7"/>
    <s v="."/>
    <n v="1"/>
  </r>
  <r>
    <n v="502"/>
    <x v="1"/>
    <x v="8"/>
    <x v="2"/>
    <x v="8"/>
    <s v="."/>
    <n v="1"/>
  </r>
  <r>
    <n v="503"/>
    <x v="1"/>
    <x v="8"/>
    <x v="2"/>
    <x v="9"/>
    <n v="100"/>
    <n v="13"/>
  </r>
  <r>
    <n v="504"/>
    <x v="1"/>
    <x v="8"/>
    <x v="3"/>
    <x v="10"/>
    <s v="."/>
    <n v="1"/>
  </r>
  <r>
    <n v="505"/>
    <x v="1"/>
    <x v="8"/>
    <x v="3"/>
    <x v="11"/>
    <s v="."/>
    <n v="1"/>
  </r>
  <r>
    <n v="506"/>
    <x v="1"/>
    <x v="8"/>
    <x v="3"/>
    <x v="12"/>
    <s v="."/>
    <n v="4"/>
  </r>
  <r>
    <n v="507"/>
    <x v="1"/>
    <x v="8"/>
    <x v="3"/>
    <x v="13"/>
    <s v="."/>
    <n v="9"/>
  </r>
  <r>
    <n v="508"/>
    <x v="1"/>
    <x v="8"/>
    <x v="4"/>
    <x v="14"/>
    <s v="."/>
    <n v="2"/>
  </r>
  <r>
    <n v="509"/>
    <x v="1"/>
    <x v="8"/>
    <x v="4"/>
    <x v="15"/>
    <s v="."/>
    <n v="2"/>
  </r>
  <r>
    <n v="510"/>
    <x v="1"/>
    <x v="8"/>
    <x v="4"/>
    <x v="16"/>
    <s v="."/>
    <s v="."/>
  </r>
  <r>
    <n v="511"/>
    <x v="1"/>
    <x v="8"/>
    <x v="4"/>
    <x v="17"/>
    <s v="."/>
    <n v="10"/>
  </r>
  <r>
    <n v="512"/>
    <x v="1"/>
    <x v="8"/>
    <x v="5"/>
    <x v="18"/>
    <s v="."/>
    <n v="7"/>
  </r>
  <r>
    <n v="513"/>
    <x v="1"/>
    <x v="8"/>
    <x v="5"/>
    <x v="19"/>
    <s v="."/>
    <n v="6"/>
  </r>
  <r>
    <n v="514"/>
    <x v="1"/>
    <x v="8"/>
    <x v="5"/>
    <x v="20"/>
    <s v="."/>
    <n v="1"/>
  </r>
  <r>
    <n v="515"/>
    <x v="1"/>
    <x v="8"/>
    <x v="5"/>
    <x v="21"/>
    <s v="."/>
    <s v="."/>
  </r>
  <r>
    <n v="516"/>
    <x v="1"/>
    <x v="8"/>
    <x v="5"/>
    <x v="22"/>
    <s v="."/>
    <s v="."/>
  </r>
  <r>
    <n v="517"/>
    <x v="1"/>
    <x v="8"/>
    <x v="6"/>
    <x v="23"/>
    <s v="."/>
    <n v="1"/>
  </r>
  <r>
    <n v="518"/>
    <x v="1"/>
    <x v="8"/>
    <x v="6"/>
    <x v="24"/>
    <s v="."/>
    <s v="."/>
  </r>
  <r>
    <n v="519"/>
    <x v="1"/>
    <x v="8"/>
    <x v="6"/>
    <x v="25"/>
    <s v="."/>
    <n v="1"/>
  </r>
  <r>
    <n v="520"/>
    <x v="1"/>
    <x v="8"/>
    <x v="6"/>
    <x v="26"/>
    <s v="."/>
    <n v="13"/>
  </r>
  <r>
    <n v="521"/>
    <x v="1"/>
    <x v="8"/>
    <x v="7"/>
    <x v="27"/>
    <s v="."/>
    <n v="3"/>
  </r>
  <r>
    <n v="522"/>
    <x v="1"/>
    <x v="8"/>
    <x v="7"/>
    <x v="28"/>
    <s v="."/>
    <n v="1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2">
  <r>
    <n v="1"/>
    <x v="0"/>
    <x v="0"/>
    <x v="0"/>
    <x v="0"/>
    <n v="700"/>
    <n v="100"/>
  </r>
  <r>
    <n v="2"/>
    <x v="0"/>
    <x v="0"/>
    <x v="1"/>
    <x v="1"/>
    <n v="200"/>
    <n v="25"/>
  </r>
  <r>
    <n v="3"/>
    <x v="0"/>
    <x v="0"/>
    <x v="1"/>
    <x v="2"/>
    <n v="100"/>
    <n v="14"/>
  </r>
  <r>
    <n v="4"/>
    <x v="0"/>
    <x v="0"/>
    <x v="1"/>
    <x v="3"/>
    <s v="."/>
    <n v="12"/>
  </r>
  <r>
    <n v="5"/>
    <x v="0"/>
    <x v="0"/>
    <x v="1"/>
    <x v="4"/>
    <n v="100"/>
    <n v="17"/>
  </r>
  <r>
    <n v="6"/>
    <x v="0"/>
    <x v="0"/>
    <x v="1"/>
    <x v="5"/>
    <n v="200"/>
    <n v="29"/>
  </r>
  <r>
    <n v="7"/>
    <x v="0"/>
    <x v="0"/>
    <x v="1"/>
    <x v="6"/>
    <s v="."/>
    <n v="3"/>
  </r>
  <r>
    <n v="8"/>
    <x v="0"/>
    <x v="0"/>
    <x v="2"/>
    <x v="7"/>
    <s v="."/>
    <n v="7"/>
  </r>
  <r>
    <n v="9"/>
    <x v="0"/>
    <x v="0"/>
    <x v="2"/>
    <x v="8"/>
    <s v="."/>
    <n v="9"/>
  </r>
  <r>
    <n v="10"/>
    <x v="0"/>
    <x v="0"/>
    <x v="2"/>
    <x v="9"/>
    <n v="600"/>
    <n v="84"/>
  </r>
  <r>
    <n v="11"/>
    <x v="0"/>
    <x v="0"/>
    <x v="3"/>
    <x v="10"/>
    <n v="200"/>
    <n v="28"/>
  </r>
  <r>
    <n v="12"/>
    <x v="0"/>
    <x v="0"/>
    <x v="3"/>
    <x v="11"/>
    <n v="100"/>
    <n v="20"/>
  </r>
  <r>
    <n v="13"/>
    <x v="0"/>
    <x v="0"/>
    <x v="3"/>
    <x v="12"/>
    <n v="200"/>
    <n v="24"/>
  </r>
  <r>
    <n v="14"/>
    <x v="0"/>
    <x v="0"/>
    <x v="3"/>
    <x v="13"/>
    <n v="200"/>
    <n v="29"/>
  </r>
  <r>
    <n v="15"/>
    <x v="0"/>
    <x v="0"/>
    <x v="4"/>
    <x v="14"/>
    <n v="300"/>
    <n v="36"/>
  </r>
  <r>
    <n v="16"/>
    <x v="0"/>
    <x v="0"/>
    <x v="4"/>
    <x v="15"/>
    <n v="100"/>
    <n v="19"/>
  </r>
  <r>
    <n v="17"/>
    <x v="0"/>
    <x v="0"/>
    <x v="4"/>
    <x v="16"/>
    <s v="."/>
    <n v="7"/>
  </r>
  <r>
    <n v="18"/>
    <x v="0"/>
    <x v="0"/>
    <x v="4"/>
    <x v="17"/>
    <n v="300"/>
    <n v="39"/>
  </r>
  <r>
    <n v="19"/>
    <x v="0"/>
    <x v="0"/>
    <x v="5"/>
    <x v="18"/>
    <n v="200"/>
    <n v="32"/>
  </r>
  <r>
    <n v="20"/>
    <x v="0"/>
    <x v="0"/>
    <x v="5"/>
    <x v="19"/>
    <n v="200"/>
    <n v="21"/>
  </r>
  <r>
    <n v="21"/>
    <x v="0"/>
    <x v="0"/>
    <x v="5"/>
    <x v="20"/>
    <n v="200"/>
    <n v="24"/>
  </r>
  <r>
    <n v="22"/>
    <x v="0"/>
    <x v="0"/>
    <x v="5"/>
    <x v="21"/>
    <n v="200"/>
    <n v="22"/>
  </r>
  <r>
    <n v="23"/>
    <x v="0"/>
    <x v="0"/>
    <x v="5"/>
    <x v="22"/>
    <s v="."/>
    <s v="."/>
  </r>
  <r>
    <n v="24"/>
    <x v="0"/>
    <x v="0"/>
    <x v="6"/>
    <x v="23"/>
    <n v="200"/>
    <n v="28"/>
  </r>
  <r>
    <n v="25"/>
    <x v="0"/>
    <x v="0"/>
    <x v="6"/>
    <x v="24"/>
    <s v="."/>
    <n v="14"/>
  </r>
  <r>
    <n v="26"/>
    <x v="0"/>
    <x v="0"/>
    <x v="6"/>
    <x v="25"/>
    <s v="."/>
    <n v="4"/>
  </r>
  <r>
    <n v="27"/>
    <x v="0"/>
    <x v="0"/>
    <x v="6"/>
    <x v="26"/>
    <n v="400"/>
    <n v="54"/>
  </r>
  <r>
    <n v="28"/>
    <x v="0"/>
    <x v="0"/>
    <x v="7"/>
    <x v="27"/>
    <n v="100"/>
    <n v="15"/>
  </r>
  <r>
    <n v="29"/>
    <x v="0"/>
    <x v="0"/>
    <x v="7"/>
    <x v="28"/>
    <n v="600"/>
    <n v="85"/>
  </r>
  <r>
    <n v="30"/>
    <x v="0"/>
    <x v="1"/>
    <x v="0"/>
    <x v="0"/>
    <n v="300"/>
    <n v="35"/>
  </r>
  <r>
    <n v="31"/>
    <x v="0"/>
    <x v="1"/>
    <x v="1"/>
    <x v="1"/>
    <s v="."/>
    <n v="12"/>
  </r>
  <r>
    <n v="32"/>
    <x v="0"/>
    <x v="1"/>
    <x v="1"/>
    <x v="2"/>
    <s v="."/>
    <n v="9"/>
  </r>
  <r>
    <n v="33"/>
    <x v="0"/>
    <x v="1"/>
    <x v="1"/>
    <x v="3"/>
    <s v="."/>
    <n v="4"/>
  </r>
  <r>
    <n v="34"/>
    <x v="0"/>
    <x v="1"/>
    <x v="1"/>
    <x v="4"/>
    <s v="."/>
    <n v="8"/>
  </r>
  <r>
    <n v="35"/>
    <x v="0"/>
    <x v="1"/>
    <x v="1"/>
    <x v="5"/>
    <s v="."/>
    <n v="1"/>
  </r>
  <r>
    <n v="36"/>
    <x v="0"/>
    <x v="1"/>
    <x v="1"/>
    <x v="6"/>
    <s v="."/>
    <n v="1"/>
  </r>
  <r>
    <n v="37"/>
    <x v="0"/>
    <x v="1"/>
    <x v="2"/>
    <x v="7"/>
    <s v="."/>
    <n v="3"/>
  </r>
  <r>
    <n v="38"/>
    <x v="0"/>
    <x v="1"/>
    <x v="2"/>
    <x v="8"/>
    <s v="."/>
    <n v="4"/>
  </r>
  <r>
    <n v="39"/>
    <x v="0"/>
    <x v="1"/>
    <x v="2"/>
    <x v="9"/>
    <n v="200"/>
    <n v="29"/>
  </r>
  <r>
    <n v="40"/>
    <x v="0"/>
    <x v="1"/>
    <x v="3"/>
    <x v="10"/>
    <n v="100"/>
    <n v="16"/>
  </r>
  <r>
    <n v="41"/>
    <x v="0"/>
    <x v="1"/>
    <x v="3"/>
    <x v="11"/>
    <s v="."/>
    <n v="8"/>
  </r>
  <r>
    <n v="42"/>
    <x v="0"/>
    <x v="1"/>
    <x v="3"/>
    <x v="12"/>
    <s v="."/>
    <n v="11"/>
  </r>
  <r>
    <n v="43"/>
    <x v="0"/>
    <x v="1"/>
    <x v="3"/>
    <x v="13"/>
    <s v="."/>
    <n v="1"/>
  </r>
  <r>
    <n v="44"/>
    <x v="0"/>
    <x v="1"/>
    <x v="4"/>
    <x v="14"/>
    <n v="100"/>
    <n v="17"/>
  </r>
  <r>
    <n v="45"/>
    <x v="0"/>
    <x v="1"/>
    <x v="4"/>
    <x v="15"/>
    <s v="."/>
    <n v="8"/>
  </r>
  <r>
    <n v="46"/>
    <x v="0"/>
    <x v="1"/>
    <x v="4"/>
    <x v="16"/>
    <s v="."/>
    <n v="3"/>
  </r>
  <r>
    <n v="47"/>
    <x v="0"/>
    <x v="1"/>
    <x v="4"/>
    <x v="17"/>
    <s v="."/>
    <n v="7"/>
  </r>
  <r>
    <n v="48"/>
    <x v="0"/>
    <x v="1"/>
    <x v="5"/>
    <x v="18"/>
    <s v="."/>
    <n v="5"/>
  </r>
  <r>
    <n v="49"/>
    <x v="0"/>
    <x v="1"/>
    <x v="5"/>
    <x v="19"/>
    <s v="."/>
    <n v="4"/>
  </r>
  <r>
    <n v="50"/>
    <x v="0"/>
    <x v="1"/>
    <x v="5"/>
    <x v="20"/>
    <n v="100"/>
    <n v="17"/>
  </r>
  <r>
    <n v="51"/>
    <x v="0"/>
    <x v="1"/>
    <x v="5"/>
    <x v="21"/>
    <s v="."/>
    <n v="10"/>
  </r>
  <r>
    <n v="52"/>
    <x v="0"/>
    <x v="1"/>
    <x v="5"/>
    <x v="22"/>
    <s v="."/>
    <s v="."/>
  </r>
  <r>
    <n v="53"/>
    <x v="0"/>
    <x v="1"/>
    <x v="6"/>
    <x v="23"/>
    <n v="100"/>
    <n v="15"/>
  </r>
  <r>
    <n v="54"/>
    <x v="0"/>
    <x v="1"/>
    <x v="6"/>
    <x v="24"/>
    <s v="."/>
    <n v="10"/>
  </r>
  <r>
    <n v="55"/>
    <x v="0"/>
    <x v="1"/>
    <x v="6"/>
    <x v="25"/>
    <s v="."/>
    <n v="2"/>
  </r>
  <r>
    <n v="56"/>
    <x v="0"/>
    <x v="1"/>
    <x v="6"/>
    <x v="26"/>
    <s v="."/>
    <n v="9"/>
  </r>
  <r>
    <n v="57"/>
    <x v="0"/>
    <x v="1"/>
    <x v="7"/>
    <x v="27"/>
    <s v="."/>
    <n v="1"/>
  </r>
  <r>
    <n v="58"/>
    <x v="0"/>
    <x v="1"/>
    <x v="7"/>
    <x v="28"/>
    <n v="200"/>
    <n v="34"/>
  </r>
  <r>
    <n v="59"/>
    <x v="0"/>
    <x v="2"/>
    <x v="0"/>
    <x v="0"/>
    <n v="100"/>
    <n v="15"/>
  </r>
  <r>
    <n v="60"/>
    <x v="0"/>
    <x v="2"/>
    <x v="1"/>
    <x v="1"/>
    <s v="."/>
    <s v="."/>
  </r>
  <r>
    <n v="61"/>
    <x v="0"/>
    <x v="2"/>
    <x v="1"/>
    <x v="2"/>
    <s v="."/>
    <s v="."/>
  </r>
  <r>
    <n v="62"/>
    <x v="0"/>
    <x v="2"/>
    <x v="1"/>
    <x v="3"/>
    <s v="."/>
    <s v="."/>
  </r>
  <r>
    <n v="63"/>
    <x v="0"/>
    <x v="2"/>
    <x v="1"/>
    <x v="4"/>
    <s v="."/>
    <s v="."/>
  </r>
  <r>
    <n v="64"/>
    <x v="0"/>
    <x v="2"/>
    <x v="1"/>
    <x v="5"/>
    <s v="."/>
    <n v="13"/>
  </r>
  <r>
    <n v="65"/>
    <x v="0"/>
    <x v="2"/>
    <x v="1"/>
    <x v="6"/>
    <s v="."/>
    <s v="."/>
  </r>
  <r>
    <n v="66"/>
    <x v="0"/>
    <x v="2"/>
    <x v="2"/>
    <x v="7"/>
    <s v="."/>
    <s v="."/>
  </r>
  <r>
    <n v="67"/>
    <x v="0"/>
    <x v="2"/>
    <x v="2"/>
    <x v="8"/>
    <s v="."/>
    <s v="."/>
  </r>
  <r>
    <n v="68"/>
    <x v="0"/>
    <x v="2"/>
    <x v="2"/>
    <x v="9"/>
    <n v="100"/>
    <n v="15"/>
  </r>
  <r>
    <n v="69"/>
    <x v="0"/>
    <x v="2"/>
    <x v="3"/>
    <x v="10"/>
    <s v="."/>
    <s v="."/>
  </r>
  <r>
    <n v="70"/>
    <x v="0"/>
    <x v="2"/>
    <x v="3"/>
    <x v="11"/>
    <s v="."/>
    <s v="."/>
  </r>
  <r>
    <n v="71"/>
    <x v="0"/>
    <x v="2"/>
    <x v="3"/>
    <x v="12"/>
    <s v="."/>
    <s v="."/>
  </r>
  <r>
    <n v="72"/>
    <x v="0"/>
    <x v="2"/>
    <x v="3"/>
    <x v="13"/>
    <n v="100"/>
    <n v="14"/>
  </r>
  <r>
    <n v="73"/>
    <x v="0"/>
    <x v="2"/>
    <x v="4"/>
    <x v="14"/>
    <s v="."/>
    <s v="."/>
  </r>
  <r>
    <n v="74"/>
    <x v="0"/>
    <x v="2"/>
    <x v="4"/>
    <x v="15"/>
    <s v="."/>
    <s v="."/>
  </r>
  <r>
    <n v="75"/>
    <x v="0"/>
    <x v="2"/>
    <x v="4"/>
    <x v="16"/>
    <s v="."/>
    <s v="."/>
  </r>
  <r>
    <n v="76"/>
    <x v="0"/>
    <x v="2"/>
    <x v="4"/>
    <x v="17"/>
    <n v="100"/>
    <n v="14"/>
  </r>
  <r>
    <n v="77"/>
    <x v="0"/>
    <x v="2"/>
    <x v="5"/>
    <x v="18"/>
    <s v="."/>
    <n v="10"/>
  </r>
  <r>
    <n v="78"/>
    <x v="0"/>
    <x v="2"/>
    <x v="5"/>
    <x v="19"/>
    <s v="."/>
    <n v="5"/>
  </r>
  <r>
    <n v="79"/>
    <x v="0"/>
    <x v="2"/>
    <x v="5"/>
    <x v="20"/>
    <s v="."/>
    <s v="."/>
  </r>
  <r>
    <n v="80"/>
    <x v="0"/>
    <x v="2"/>
    <x v="5"/>
    <x v="21"/>
    <s v="."/>
    <s v="."/>
  </r>
  <r>
    <n v="81"/>
    <x v="0"/>
    <x v="2"/>
    <x v="5"/>
    <x v="22"/>
    <s v="."/>
    <s v="."/>
  </r>
  <r>
    <n v="82"/>
    <x v="0"/>
    <x v="2"/>
    <x v="6"/>
    <x v="23"/>
    <s v="."/>
    <s v="."/>
  </r>
  <r>
    <n v="83"/>
    <x v="0"/>
    <x v="2"/>
    <x v="6"/>
    <x v="24"/>
    <s v="."/>
    <s v="."/>
  </r>
  <r>
    <n v="84"/>
    <x v="0"/>
    <x v="2"/>
    <x v="6"/>
    <x v="25"/>
    <s v="."/>
    <s v="."/>
  </r>
  <r>
    <n v="85"/>
    <x v="0"/>
    <x v="2"/>
    <x v="6"/>
    <x v="26"/>
    <n v="100"/>
    <n v="15"/>
  </r>
  <r>
    <n v="86"/>
    <x v="0"/>
    <x v="2"/>
    <x v="7"/>
    <x v="27"/>
    <s v="."/>
    <n v="8"/>
  </r>
  <r>
    <n v="87"/>
    <x v="0"/>
    <x v="2"/>
    <x v="7"/>
    <x v="28"/>
    <s v="."/>
    <n v="7"/>
  </r>
  <r>
    <n v="88"/>
    <x v="0"/>
    <x v="3"/>
    <x v="0"/>
    <x v="0"/>
    <s v="."/>
    <n v="2"/>
  </r>
  <r>
    <n v="89"/>
    <x v="0"/>
    <x v="3"/>
    <x v="1"/>
    <x v="1"/>
    <s v="."/>
    <s v="."/>
  </r>
  <r>
    <n v="90"/>
    <x v="0"/>
    <x v="3"/>
    <x v="1"/>
    <x v="2"/>
    <s v="."/>
    <s v="."/>
  </r>
  <r>
    <n v="91"/>
    <x v="0"/>
    <x v="3"/>
    <x v="1"/>
    <x v="3"/>
    <s v="."/>
    <n v="1"/>
  </r>
  <r>
    <n v="92"/>
    <x v="0"/>
    <x v="3"/>
    <x v="1"/>
    <x v="4"/>
    <s v="."/>
    <s v="."/>
  </r>
  <r>
    <n v="93"/>
    <x v="0"/>
    <x v="3"/>
    <x v="1"/>
    <x v="5"/>
    <s v="."/>
    <s v="."/>
  </r>
  <r>
    <n v="94"/>
    <x v="0"/>
    <x v="3"/>
    <x v="1"/>
    <x v="6"/>
    <s v="."/>
    <s v="."/>
  </r>
  <r>
    <n v="95"/>
    <x v="0"/>
    <x v="3"/>
    <x v="2"/>
    <x v="7"/>
    <s v="."/>
    <s v="."/>
  </r>
  <r>
    <n v="96"/>
    <x v="0"/>
    <x v="3"/>
    <x v="2"/>
    <x v="8"/>
    <s v="."/>
    <s v="."/>
  </r>
  <r>
    <n v="97"/>
    <x v="0"/>
    <x v="3"/>
    <x v="2"/>
    <x v="9"/>
    <s v="."/>
    <n v="1"/>
  </r>
  <r>
    <n v="98"/>
    <x v="0"/>
    <x v="3"/>
    <x v="3"/>
    <x v="10"/>
    <s v="."/>
    <s v="."/>
  </r>
  <r>
    <n v="99"/>
    <x v="0"/>
    <x v="3"/>
    <x v="3"/>
    <x v="11"/>
    <s v="."/>
    <s v="."/>
  </r>
  <r>
    <n v="100"/>
    <x v="0"/>
    <x v="3"/>
    <x v="3"/>
    <x v="12"/>
    <s v="."/>
    <s v="."/>
  </r>
  <r>
    <n v="101"/>
    <x v="0"/>
    <x v="3"/>
    <x v="3"/>
    <x v="13"/>
    <s v="."/>
    <s v="."/>
  </r>
  <r>
    <n v="102"/>
    <x v="0"/>
    <x v="3"/>
    <x v="4"/>
    <x v="14"/>
    <s v="."/>
    <s v="."/>
  </r>
  <r>
    <n v="103"/>
    <x v="0"/>
    <x v="3"/>
    <x v="4"/>
    <x v="15"/>
    <s v="."/>
    <s v="."/>
  </r>
  <r>
    <n v="104"/>
    <x v="0"/>
    <x v="3"/>
    <x v="4"/>
    <x v="16"/>
    <s v="."/>
    <s v="."/>
  </r>
  <r>
    <n v="105"/>
    <x v="0"/>
    <x v="3"/>
    <x v="4"/>
    <x v="17"/>
    <s v="."/>
    <s v="."/>
  </r>
  <r>
    <n v="106"/>
    <x v="0"/>
    <x v="3"/>
    <x v="5"/>
    <x v="18"/>
    <s v="."/>
    <s v="."/>
  </r>
  <r>
    <n v="107"/>
    <x v="0"/>
    <x v="3"/>
    <x v="5"/>
    <x v="19"/>
    <s v="."/>
    <s v="."/>
  </r>
  <r>
    <n v="108"/>
    <x v="0"/>
    <x v="3"/>
    <x v="5"/>
    <x v="20"/>
    <s v="."/>
    <s v="."/>
  </r>
  <r>
    <n v="109"/>
    <x v="0"/>
    <x v="3"/>
    <x v="5"/>
    <x v="21"/>
    <s v="."/>
    <n v="1"/>
  </r>
  <r>
    <n v="110"/>
    <x v="0"/>
    <x v="3"/>
    <x v="5"/>
    <x v="22"/>
    <s v="."/>
    <s v="."/>
  </r>
  <r>
    <n v="111"/>
    <x v="0"/>
    <x v="3"/>
    <x v="6"/>
    <x v="23"/>
    <s v="."/>
    <s v="."/>
  </r>
  <r>
    <n v="112"/>
    <x v="0"/>
    <x v="3"/>
    <x v="6"/>
    <x v="24"/>
    <s v="."/>
    <s v="."/>
  </r>
  <r>
    <n v="113"/>
    <x v="0"/>
    <x v="3"/>
    <x v="6"/>
    <x v="25"/>
    <s v="."/>
    <s v="."/>
  </r>
  <r>
    <n v="114"/>
    <x v="0"/>
    <x v="3"/>
    <x v="6"/>
    <x v="26"/>
    <s v="."/>
    <n v="1"/>
  </r>
  <r>
    <n v="115"/>
    <x v="0"/>
    <x v="3"/>
    <x v="7"/>
    <x v="27"/>
    <s v="."/>
    <s v="."/>
  </r>
  <r>
    <n v="116"/>
    <x v="0"/>
    <x v="3"/>
    <x v="7"/>
    <x v="28"/>
    <s v="."/>
    <n v="2"/>
  </r>
  <r>
    <n v="117"/>
    <x v="0"/>
    <x v="4"/>
    <x v="0"/>
    <x v="0"/>
    <s v="."/>
    <n v="4"/>
  </r>
  <r>
    <n v="118"/>
    <x v="0"/>
    <x v="4"/>
    <x v="1"/>
    <x v="1"/>
    <s v="."/>
    <s v="."/>
  </r>
  <r>
    <n v="119"/>
    <x v="0"/>
    <x v="4"/>
    <x v="1"/>
    <x v="2"/>
    <s v="."/>
    <s v="."/>
  </r>
  <r>
    <n v="120"/>
    <x v="0"/>
    <x v="4"/>
    <x v="1"/>
    <x v="3"/>
    <s v="."/>
    <n v="1"/>
  </r>
  <r>
    <n v="121"/>
    <x v="0"/>
    <x v="4"/>
    <x v="1"/>
    <x v="4"/>
    <s v="."/>
    <s v="."/>
  </r>
  <r>
    <n v="122"/>
    <x v="0"/>
    <x v="4"/>
    <x v="1"/>
    <x v="5"/>
    <s v="."/>
    <n v="1"/>
  </r>
  <r>
    <n v="123"/>
    <x v="0"/>
    <x v="4"/>
    <x v="1"/>
    <x v="6"/>
    <s v="."/>
    <s v="."/>
  </r>
  <r>
    <n v="124"/>
    <x v="0"/>
    <x v="4"/>
    <x v="2"/>
    <x v="7"/>
    <s v="."/>
    <s v="."/>
  </r>
  <r>
    <n v="125"/>
    <x v="0"/>
    <x v="4"/>
    <x v="2"/>
    <x v="8"/>
    <s v="."/>
    <s v="."/>
  </r>
  <r>
    <n v="126"/>
    <x v="0"/>
    <x v="4"/>
    <x v="2"/>
    <x v="9"/>
    <s v="."/>
    <n v="3"/>
  </r>
  <r>
    <n v="127"/>
    <x v="0"/>
    <x v="4"/>
    <x v="3"/>
    <x v="10"/>
    <s v="."/>
    <n v="1"/>
  </r>
  <r>
    <n v="128"/>
    <x v="0"/>
    <x v="4"/>
    <x v="3"/>
    <x v="11"/>
    <s v="."/>
    <s v="."/>
  </r>
  <r>
    <n v="129"/>
    <x v="0"/>
    <x v="4"/>
    <x v="3"/>
    <x v="12"/>
    <s v="."/>
    <n v="1"/>
  </r>
  <r>
    <n v="130"/>
    <x v="0"/>
    <x v="4"/>
    <x v="3"/>
    <x v="13"/>
    <s v="."/>
    <n v="1"/>
  </r>
  <r>
    <n v="131"/>
    <x v="0"/>
    <x v="4"/>
    <x v="4"/>
    <x v="14"/>
    <s v="."/>
    <n v="1"/>
  </r>
  <r>
    <n v="132"/>
    <x v="0"/>
    <x v="4"/>
    <x v="4"/>
    <x v="15"/>
    <s v="."/>
    <s v="."/>
  </r>
  <r>
    <n v="133"/>
    <x v="0"/>
    <x v="4"/>
    <x v="4"/>
    <x v="16"/>
    <s v="."/>
    <s v="."/>
  </r>
  <r>
    <n v="134"/>
    <x v="0"/>
    <x v="4"/>
    <x v="4"/>
    <x v="17"/>
    <s v="."/>
    <n v="2"/>
  </r>
  <r>
    <n v="135"/>
    <x v="0"/>
    <x v="4"/>
    <x v="5"/>
    <x v="18"/>
    <s v="."/>
    <n v="2"/>
  </r>
  <r>
    <n v="136"/>
    <x v="0"/>
    <x v="4"/>
    <x v="5"/>
    <x v="19"/>
    <s v="."/>
    <n v="1"/>
  </r>
  <r>
    <n v="137"/>
    <x v="0"/>
    <x v="4"/>
    <x v="5"/>
    <x v="20"/>
    <s v="."/>
    <s v="."/>
  </r>
  <r>
    <n v="138"/>
    <x v="0"/>
    <x v="4"/>
    <x v="5"/>
    <x v="21"/>
    <s v="."/>
    <n v="1"/>
  </r>
  <r>
    <n v="139"/>
    <x v="0"/>
    <x v="4"/>
    <x v="5"/>
    <x v="22"/>
    <s v="."/>
    <s v="."/>
  </r>
  <r>
    <n v="140"/>
    <x v="0"/>
    <x v="4"/>
    <x v="6"/>
    <x v="23"/>
    <s v="."/>
    <s v="."/>
  </r>
  <r>
    <n v="141"/>
    <x v="0"/>
    <x v="4"/>
    <x v="6"/>
    <x v="24"/>
    <s v="."/>
    <s v="."/>
  </r>
  <r>
    <n v="142"/>
    <x v="0"/>
    <x v="4"/>
    <x v="6"/>
    <x v="25"/>
    <s v="."/>
    <s v="."/>
  </r>
  <r>
    <n v="143"/>
    <x v="0"/>
    <x v="4"/>
    <x v="6"/>
    <x v="26"/>
    <s v="."/>
    <n v="3"/>
  </r>
  <r>
    <n v="144"/>
    <x v="0"/>
    <x v="4"/>
    <x v="7"/>
    <x v="27"/>
    <s v="."/>
    <n v="1"/>
  </r>
  <r>
    <n v="145"/>
    <x v="0"/>
    <x v="4"/>
    <x v="7"/>
    <x v="28"/>
    <s v="."/>
    <n v="3"/>
  </r>
  <r>
    <n v="146"/>
    <x v="0"/>
    <x v="5"/>
    <x v="0"/>
    <x v="0"/>
    <s v="."/>
    <n v="7"/>
  </r>
  <r>
    <n v="147"/>
    <x v="0"/>
    <x v="5"/>
    <x v="1"/>
    <x v="1"/>
    <s v="."/>
    <n v="1"/>
  </r>
  <r>
    <n v="148"/>
    <x v="0"/>
    <x v="5"/>
    <x v="1"/>
    <x v="2"/>
    <s v="."/>
    <n v="1"/>
  </r>
  <r>
    <n v="149"/>
    <x v="0"/>
    <x v="5"/>
    <x v="1"/>
    <x v="3"/>
    <s v="."/>
    <n v="2"/>
  </r>
  <r>
    <n v="150"/>
    <x v="0"/>
    <x v="5"/>
    <x v="1"/>
    <x v="4"/>
    <s v="."/>
    <n v="2"/>
  </r>
  <r>
    <n v="151"/>
    <x v="0"/>
    <x v="5"/>
    <x v="1"/>
    <x v="5"/>
    <s v="."/>
    <s v="."/>
  </r>
  <r>
    <n v="152"/>
    <x v="0"/>
    <x v="5"/>
    <x v="1"/>
    <x v="6"/>
    <s v="."/>
    <s v="."/>
  </r>
  <r>
    <n v="153"/>
    <x v="0"/>
    <x v="5"/>
    <x v="2"/>
    <x v="7"/>
    <s v="."/>
    <s v="."/>
  </r>
  <r>
    <n v="154"/>
    <x v="0"/>
    <x v="5"/>
    <x v="2"/>
    <x v="8"/>
    <s v="."/>
    <n v="1"/>
  </r>
  <r>
    <n v="155"/>
    <x v="0"/>
    <x v="5"/>
    <x v="2"/>
    <x v="9"/>
    <s v="."/>
    <n v="6"/>
  </r>
  <r>
    <n v="156"/>
    <x v="0"/>
    <x v="5"/>
    <x v="3"/>
    <x v="10"/>
    <s v="."/>
    <n v="2"/>
  </r>
  <r>
    <n v="157"/>
    <x v="0"/>
    <x v="5"/>
    <x v="3"/>
    <x v="11"/>
    <s v="."/>
    <n v="2"/>
  </r>
  <r>
    <n v="158"/>
    <x v="0"/>
    <x v="5"/>
    <x v="3"/>
    <x v="12"/>
    <s v="."/>
    <n v="2"/>
  </r>
  <r>
    <n v="159"/>
    <x v="0"/>
    <x v="5"/>
    <x v="3"/>
    <x v="13"/>
    <s v="."/>
    <n v="1"/>
  </r>
  <r>
    <n v="160"/>
    <x v="0"/>
    <x v="5"/>
    <x v="4"/>
    <x v="14"/>
    <s v="."/>
    <n v="3"/>
  </r>
  <r>
    <n v="161"/>
    <x v="0"/>
    <x v="5"/>
    <x v="4"/>
    <x v="15"/>
    <s v="."/>
    <n v="3"/>
  </r>
  <r>
    <n v="162"/>
    <x v="0"/>
    <x v="5"/>
    <x v="4"/>
    <x v="16"/>
    <s v="."/>
    <s v="."/>
  </r>
  <r>
    <n v="163"/>
    <x v="0"/>
    <x v="5"/>
    <x v="4"/>
    <x v="17"/>
    <s v="."/>
    <n v="1"/>
  </r>
  <r>
    <n v="164"/>
    <x v="0"/>
    <x v="5"/>
    <x v="5"/>
    <x v="18"/>
    <s v="."/>
    <n v="3"/>
  </r>
  <r>
    <n v="165"/>
    <x v="0"/>
    <x v="5"/>
    <x v="5"/>
    <x v="19"/>
    <s v="."/>
    <s v="."/>
  </r>
  <r>
    <n v="166"/>
    <x v="0"/>
    <x v="5"/>
    <x v="5"/>
    <x v="20"/>
    <s v="."/>
    <s v="."/>
  </r>
  <r>
    <n v="167"/>
    <x v="0"/>
    <x v="5"/>
    <x v="5"/>
    <x v="21"/>
    <s v="."/>
    <n v="3"/>
  </r>
  <r>
    <n v="168"/>
    <x v="0"/>
    <x v="5"/>
    <x v="5"/>
    <x v="22"/>
    <s v="."/>
    <s v="."/>
  </r>
  <r>
    <n v="169"/>
    <x v="0"/>
    <x v="5"/>
    <x v="6"/>
    <x v="23"/>
    <s v="."/>
    <n v="2"/>
  </r>
  <r>
    <n v="170"/>
    <x v="0"/>
    <x v="5"/>
    <x v="6"/>
    <x v="24"/>
    <s v="."/>
    <n v="1"/>
  </r>
  <r>
    <n v="171"/>
    <x v="0"/>
    <x v="5"/>
    <x v="6"/>
    <x v="25"/>
    <s v="."/>
    <s v="."/>
  </r>
  <r>
    <n v="172"/>
    <x v="0"/>
    <x v="5"/>
    <x v="6"/>
    <x v="26"/>
    <s v="."/>
    <n v="4"/>
  </r>
  <r>
    <n v="173"/>
    <x v="0"/>
    <x v="5"/>
    <x v="7"/>
    <x v="27"/>
    <s v="."/>
    <s v="."/>
  </r>
  <r>
    <n v="174"/>
    <x v="0"/>
    <x v="5"/>
    <x v="7"/>
    <x v="28"/>
    <s v="."/>
    <n v="7"/>
  </r>
  <r>
    <n v="175"/>
    <x v="0"/>
    <x v="6"/>
    <x v="0"/>
    <x v="0"/>
    <s v="."/>
    <n v="6"/>
  </r>
  <r>
    <n v="176"/>
    <x v="0"/>
    <x v="6"/>
    <x v="1"/>
    <x v="1"/>
    <s v="."/>
    <n v="2"/>
  </r>
  <r>
    <n v="177"/>
    <x v="0"/>
    <x v="6"/>
    <x v="1"/>
    <x v="2"/>
    <s v="."/>
    <n v="1"/>
  </r>
  <r>
    <n v="178"/>
    <x v="0"/>
    <x v="6"/>
    <x v="1"/>
    <x v="3"/>
    <s v="."/>
    <n v="1"/>
  </r>
  <r>
    <n v="179"/>
    <x v="0"/>
    <x v="6"/>
    <x v="1"/>
    <x v="4"/>
    <s v="."/>
    <n v="1"/>
  </r>
  <r>
    <n v="180"/>
    <x v="0"/>
    <x v="6"/>
    <x v="1"/>
    <x v="5"/>
    <s v="."/>
    <n v="1"/>
  </r>
  <r>
    <n v="181"/>
    <x v="0"/>
    <x v="6"/>
    <x v="1"/>
    <x v="6"/>
    <s v="."/>
    <s v="."/>
  </r>
  <r>
    <n v="182"/>
    <x v="0"/>
    <x v="6"/>
    <x v="2"/>
    <x v="7"/>
    <s v="."/>
    <s v="."/>
  </r>
  <r>
    <n v="183"/>
    <x v="0"/>
    <x v="6"/>
    <x v="2"/>
    <x v="8"/>
    <s v="."/>
    <n v="1"/>
  </r>
  <r>
    <n v="184"/>
    <x v="0"/>
    <x v="6"/>
    <x v="2"/>
    <x v="9"/>
    <s v="."/>
    <n v="5"/>
  </r>
  <r>
    <n v="185"/>
    <x v="0"/>
    <x v="6"/>
    <x v="3"/>
    <x v="10"/>
    <s v="."/>
    <n v="2"/>
  </r>
  <r>
    <n v="186"/>
    <x v="0"/>
    <x v="6"/>
    <x v="3"/>
    <x v="11"/>
    <s v="."/>
    <n v="2"/>
  </r>
  <r>
    <n v="187"/>
    <x v="0"/>
    <x v="6"/>
    <x v="3"/>
    <x v="12"/>
    <s v="."/>
    <n v="1"/>
  </r>
  <r>
    <n v="188"/>
    <x v="0"/>
    <x v="6"/>
    <x v="3"/>
    <x v="13"/>
    <s v="."/>
    <n v="1"/>
  </r>
  <r>
    <n v="189"/>
    <x v="0"/>
    <x v="6"/>
    <x v="4"/>
    <x v="14"/>
    <s v="."/>
    <n v="2"/>
  </r>
  <r>
    <n v="190"/>
    <x v="0"/>
    <x v="6"/>
    <x v="4"/>
    <x v="15"/>
    <s v="."/>
    <n v="1"/>
  </r>
  <r>
    <n v="191"/>
    <x v="0"/>
    <x v="6"/>
    <x v="4"/>
    <x v="16"/>
    <s v="."/>
    <s v="."/>
  </r>
  <r>
    <n v="192"/>
    <x v="0"/>
    <x v="6"/>
    <x v="4"/>
    <x v="17"/>
    <s v="."/>
    <n v="3"/>
  </r>
  <r>
    <n v="193"/>
    <x v="0"/>
    <x v="6"/>
    <x v="5"/>
    <x v="18"/>
    <s v="."/>
    <n v="3"/>
  </r>
  <r>
    <n v="194"/>
    <x v="0"/>
    <x v="6"/>
    <x v="5"/>
    <x v="19"/>
    <s v="."/>
    <n v="1"/>
  </r>
  <r>
    <n v="195"/>
    <x v="0"/>
    <x v="6"/>
    <x v="5"/>
    <x v="20"/>
    <s v="."/>
    <n v="2"/>
  </r>
  <r>
    <n v="196"/>
    <x v="0"/>
    <x v="6"/>
    <x v="5"/>
    <x v="21"/>
    <s v="."/>
    <n v="1"/>
  </r>
  <r>
    <n v="197"/>
    <x v="0"/>
    <x v="6"/>
    <x v="5"/>
    <x v="22"/>
    <s v="."/>
    <s v="."/>
  </r>
  <r>
    <n v="198"/>
    <x v="0"/>
    <x v="6"/>
    <x v="6"/>
    <x v="23"/>
    <s v="."/>
    <n v="2"/>
  </r>
  <r>
    <n v="199"/>
    <x v="0"/>
    <x v="6"/>
    <x v="6"/>
    <x v="24"/>
    <s v="."/>
    <s v="."/>
  </r>
  <r>
    <n v="200"/>
    <x v="0"/>
    <x v="6"/>
    <x v="6"/>
    <x v="25"/>
    <s v="."/>
    <s v="."/>
  </r>
  <r>
    <n v="201"/>
    <x v="0"/>
    <x v="6"/>
    <x v="6"/>
    <x v="26"/>
    <s v="."/>
    <n v="4"/>
  </r>
  <r>
    <n v="202"/>
    <x v="0"/>
    <x v="6"/>
    <x v="7"/>
    <x v="27"/>
    <s v="."/>
    <s v="."/>
  </r>
  <r>
    <n v="203"/>
    <x v="0"/>
    <x v="6"/>
    <x v="7"/>
    <x v="28"/>
    <s v="."/>
    <n v="6"/>
  </r>
  <r>
    <n v="204"/>
    <x v="0"/>
    <x v="7"/>
    <x v="0"/>
    <x v="0"/>
    <s v="."/>
    <n v="8"/>
  </r>
  <r>
    <n v="205"/>
    <x v="0"/>
    <x v="7"/>
    <x v="1"/>
    <x v="1"/>
    <s v="."/>
    <n v="2"/>
  </r>
  <r>
    <n v="206"/>
    <x v="0"/>
    <x v="7"/>
    <x v="1"/>
    <x v="2"/>
    <s v="."/>
    <s v="."/>
  </r>
  <r>
    <n v="207"/>
    <x v="0"/>
    <x v="7"/>
    <x v="1"/>
    <x v="3"/>
    <s v="."/>
    <n v="1"/>
  </r>
  <r>
    <n v="208"/>
    <x v="0"/>
    <x v="7"/>
    <x v="1"/>
    <x v="4"/>
    <s v="."/>
    <n v="3"/>
  </r>
  <r>
    <n v="209"/>
    <x v="0"/>
    <x v="7"/>
    <x v="1"/>
    <x v="5"/>
    <s v="."/>
    <n v="3"/>
  </r>
  <r>
    <n v="210"/>
    <x v="0"/>
    <x v="7"/>
    <x v="1"/>
    <x v="6"/>
    <s v="."/>
    <s v="."/>
  </r>
  <r>
    <n v="211"/>
    <x v="0"/>
    <x v="7"/>
    <x v="2"/>
    <x v="7"/>
    <s v="."/>
    <n v="1"/>
  </r>
  <r>
    <n v="212"/>
    <x v="0"/>
    <x v="7"/>
    <x v="2"/>
    <x v="8"/>
    <s v="."/>
    <n v="1"/>
  </r>
  <r>
    <n v="213"/>
    <x v="0"/>
    <x v="7"/>
    <x v="2"/>
    <x v="9"/>
    <s v="."/>
    <n v="6"/>
  </r>
  <r>
    <n v="214"/>
    <x v="0"/>
    <x v="7"/>
    <x v="3"/>
    <x v="10"/>
    <s v="."/>
    <n v="2"/>
  </r>
  <r>
    <n v="215"/>
    <x v="0"/>
    <x v="7"/>
    <x v="3"/>
    <x v="11"/>
    <s v="."/>
    <n v="1"/>
  </r>
  <r>
    <n v="216"/>
    <x v="0"/>
    <x v="7"/>
    <x v="3"/>
    <x v="12"/>
    <s v="."/>
    <n v="2"/>
  </r>
  <r>
    <n v="217"/>
    <x v="0"/>
    <x v="7"/>
    <x v="3"/>
    <x v="13"/>
    <s v="."/>
    <n v="3"/>
  </r>
  <r>
    <n v="218"/>
    <x v="0"/>
    <x v="7"/>
    <x v="4"/>
    <x v="14"/>
    <s v="."/>
    <n v="4"/>
  </r>
  <r>
    <n v="219"/>
    <x v="0"/>
    <x v="7"/>
    <x v="4"/>
    <x v="15"/>
    <s v="."/>
    <n v="1"/>
  </r>
  <r>
    <n v="220"/>
    <x v="0"/>
    <x v="7"/>
    <x v="4"/>
    <x v="16"/>
    <s v="."/>
    <n v="1"/>
  </r>
  <r>
    <n v="221"/>
    <x v="0"/>
    <x v="7"/>
    <x v="4"/>
    <x v="17"/>
    <s v="."/>
    <n v="3"/>
  </r>
  <r>
    <n v="222"/>
    <x v="0"/>
    <x v="7"/>
    <x v="5"/>
    <x v="18"/>
    <s v="."/>
    <n v="2"/>
  </r>
  <r>
    <n v="223"/>
    <x v="0"/>
    <x v="7"/>
    <x v="5"/>
    <x v="19"/>
    <s v="."/>
    <n v="3"/>
  </r>
  <r>
    <n v="224"/>
    <x v="0"/>
    <x v="7"/>
    <x v="5"/>
    <x v="20"/>
    <s v="."/>
    <n v="1"/>
  </r>
  <r>
    <n v="225"/>
    <x v="0"/>
    <x v="7"/>
    <x v="5"/>
    <x v="21"/>
    <s v="."/>
    <n v="3"/>
  </r>
  <r>
    <n v="226"/>
    <x v="0"/>
    <x v="7"/>
    <x v="5"/>
    <x v="22"/>
    <s v="."/>
    <s v="."/>
  </r>
  <r>
    <n v="227"/>
    <x v="0"/>
    <x v="7"/>
    <x v="6"/>
    <x v="23"/>
    <s v="."/>
    <n v="3"/>
  </r>
  <r>
    <n v="228"/>
    <x v="0"/>
    <x v="7"/>
    <x v="6"/>
    <x v="24"/>
    <s v="."/>
    <n v="1"/>
  </r>
  <r>
    <n v="229"/>
    <x v="0"/>
    <x v="7"/>
    <x v="6"/>
    <x v="25"/>
    <s v="."/>
    <s v="."/>
  </r>
  <r>
    <n v="230"/>
    <x v="0"/>
    <x v="7"/>
    <x v="6"/>
    <x v="26"/>
    <s v="."/>
    <n v="4"/>
  </r>
  <r>
    <n v="231"/>
    <x v="0"/>
    <x v="7"/>
    <x v="7"/>
    <x v="27"/>
    <s v="."/>
    <n v="2"/>
  </r>
  <r>
    <n v="232"/>
    <x v="0"/>
    <x v="7"/>
    <x v="7"/>
    <x v="28"/>
    <s v="."/>
    <n v="6"/>
  </r>
  <r>
    <n v="233"/>
    <x v="0"/>
    <x v="8"/>
    <x v="0"/>
    <x v="0"/>
    <n v="200"/>
    <n v="23"/>
  </r>
  <r>
    <n v="234"/>
    <x v="0"/>
    <x v="8"/>
    <x v="1"/>
    <x v="1"/>
    <s v="."/>
    <n v="6"/>
  </r>
  <r>
    <n v="235"/>
    <x v="0"/>
    <x v="8"/>
    <x v="1"/>
    <x v="2"/>
    <s v="."/>
    <n v="4"/>
  </r>
  <r>
    <n v="236"/>
    <x v="0"/>
    <x v="8"/>
    <x v="1"/>
    <x v="3"/>
    <s v="."/>
    <n v="2"/>
  </r>
  <r>
    <n v="237"/>
    <x v="0"/>
    <x v="8"/>
    <x v="1"/>
    <x v="4"/>
    <s v="."/>
    <n v="2"/>
  </r>
  <r>
    <n v="238"/>
    <x v="0"/>
    <x v="8"/>
    <x v="1"/>
    <x v="5"/>
    <s v="."/>
    <n v="8"/>
  </r>
  <r>
    <n v="239"/>
    <x v="0"/>
    <x v="8"/>
    <x v="1"/>
    <x v="6"/>
    <s v="."/>
    <n v="1"/>
  </r>
  <r>
    <n v="240"/>
    <x v="0"/>
    <x v="8"/>
    <x v="2"/>
    <x v="7"/>
    <s v="."/>
    <n v="2"/>
  </r>
  <r>
    <n v="241"/>
    <x v="0"/>
    <x v="8"/>
    <x v="2"/>
    <x v="8"/>
    <s v="."/>
    <n v="2"/>
  </r>
  <r>
    <n v="242"/>
    <x v="0"/>
    <x v="8"/>
    <x v="2"/>
    <x v="9"/>
    <n v="100"/>
    <n v="19"/>
  </r>
  <r>
    <n v="243"/>
    <x v="0"/>
    <x v="8"/>
    <x v="3"/>
    <x v="10"/>
    <s v="."/>
    <n v="4"/>
  </r>
  <r>
    <n v="244"/>
    <x v="0"/>
    <x v="8"/>
    <x v="3"/>
    <x v="11"/>
    <s v="."/>
    <n v="5"/>
  </r>
  <r>
    <n v="245"/>
    <x v="0"/>
    <x v="8"/>
    <x v="3"/>
    <x v="12"/>
    <s v="."/>
    <n v="6"/>
  </r>
  <r>
    <n v="246"/>
    <x v="0"/>
    <x v="8"/>
    <x v="3"/>
    <x v="13"/>
    <s v="."/>
    <n v="8"/>
  </r>
  <r>
    <n v="247"/>
    <x v="0"/>
    <x v="8"/>
    <x v="4"/>
    <x v="14"/>
    <s v="."/>
    <n v="7"/>
  </r>
  <r>
    <n v="248"/>
    <x v="0"/>
    <x v="8"/>
    <x v="4"/>
    <x v="15"/>
    <s v="."/>
    <n v="5"/>
  </r>
  <r>
    <n v="249"/>
    <x v="0"/>
    <x v="8"/>
    <x v="4"/>
    <x v="16"/>
    <s v="."/>
    <n v="2"/>
  </r>
  <r>
    <n v="250"/>
    <x v="0"/>
    <x v="8"/>
    <x v="4"/>
    <x v="17"/>
    <s v="."/>
    <n v="9"/>
  </r>
  <r>
    <n v="251"/>
    <x v="0"/>
    <x v="8"/>
    <x v="5"/>
    <x v="18"/>
    <s v="."/>
    <n v="7"/>
  </r>
  <r>
    <n v="252"/>
    <x v="0"/>
    <x v="8"/>
    <x v="5"/>
    <x v="19"/>
    <s v="."/>
    <n v="8"/>
  </r>
  <r>
    <n v="253"/>
    <x v="0"/>
    <x v="8"/>
    <x v="5"/>
    <x v="20"/>
    <s v="."/>
    <n v="4"/>
  </r>
  <r>
    <n v="254"/>
    <x v="0"/>
    <x v="8"/>
    <x v="5"/>
    <x v="21"/>
    <s v="."/>
    <n v="4"/>
  </r>
  <r>
    <n v="255"/>
    <x v="0"/>
    <x v="8"/>
    <x v="5"/>
    <x v="22"/>
    <s v="."/>
    <s v="."/>
  </r>
  <r>
    <n v="256"/>
    <x v="0"/>
    <x v="8"/>
    <x v="6"/>
    <x v="23"/>
    <s v="."/>
    <n v="5"/>
  </r>
  <r>
    <n v="257"/>
    <x v="0"/>
    <x v="8"/>
    <x v="6"/>
    <x v="24"/>
    <s v="."/>
    <n v="1"/>
  </r>
  <r>
    <n v="258"/>
    <x v="0"/>
    <x v="8"/>
    <x v="6"/>
    <x v="25"/>
    <s v="."/>
    <n v="1"/>
  </r>
  <r>
    <n v="259"/>
    <x v="0"/>
    <x v="8"/>
    <x v="6"/>
    <x v="26"/>
    <n v="100"/>
    <n v="16"/>
  </r>
  <r>
    <n v="260"/>
    <x v="0"/>
    <x v="8"/>
    <x v="7"/>
    <x v="27"/>
    <s v="."/>
    <n v="2"/>
  </r>
  <r>
    <n v="261"/>
    <x v="0"/>
    <x v="8"/>
    <x v="7"/>
    <x v="28"/>
    <n v="200"/>
    <n v="21"/>
  </r>
  <r>
    <n v="262"/>
    <x v="1"/>
    <x v="0"/>
    <x v="0"/>
    <x v="0"/>
    <n v="600"/>
    <n v="100"/>
  </r>
  <r>
    <n v="263"/>
    <x v="1"/>
    <x v="0"/>
    <x v="1"/>
    <x v="1"/>
    <n v="100"/>
    <n v="23"/>
  </r>
  <r>
    <n v="264"/>
    <x v="1"/>
    <x v="0"/>
    <x v="1"/>
    <x v="2"/>
    <s v="."/>
    <n v="13"/>
  </r>
  <r>
    <n v="265"/>
    <x v="1"/>
    <x v="0"/>
    <x v="1"/>
    <x v="3"/>
    <s v="."/>
    <n v="10"/>
  </r>
  <r>
    <n v="266"/>
    <x v="1"/>
    <x v="0"/>
    <x v="1"/>
    <x v="4"/>
    <s v="."/>
    <n v="15"/>
  </r>
  <r>
    <n v="267"/>
    <x v="1"/>
    <x v="0"/>
    <x v="1"/>
    <x v="5"/>
    <n v="200"/>
    <n v="36"/>
  </r>
  <r>
    <n v="268"/>
    <x v="1"/>
    <x v="0"/>
    <x v="1"/>
    <x v="6"/>
    <s v="."/>
    <n v="3"/>
  </r>
  <r>
    <n v="269"/>
    <x v="1"/>
    <x v="0"/>
    <x v="2"/>
    <x v="7"/>
    <s v="."/>
    <n v="7"/>
  </r>
  <r>
    <n v="270"/>
    <x v="1"/>
    <x v="0"/>
    <x v="2"/>
    <x v="8"/>
    <s v="."/>
    <n v="10"/>
  </r>
  <r>
    <n v="271"/>
    <x v="1"/>
    <x v="0"/>
    <x v="2"/>
    <x v="9"/>
    <n v="500"/>
    <n v="83"/>
  </r>
  <r>
    <n v="272"/>
    <x v="1"/>
    <x v="0"/>
    <x v="3"/>
    <x v="10"/>
    <n v="200"/>
    <n v="24"/>
  </r>
  <r>
    <n v="273"/>
    <x v="1"/>
    <x v="0"/>
    <x v="3"/>
    <x v="11"/>
    <n v="100"/>
    <n v="18"/>
  </r>
  <r>
    <n v="274"/>
    <x v="1"/>
    <x v="0"/>
    <x v="3"/>
    <x v="12"/>
    <n v="100"/>
    <n v="23"/>
  </r>
  <r>
    <n v="275"/>
    <x v="1"/>
    <x v="0"/>
    <x v="3"/>
    <x v="13"/>
    <n v="200"/>
    <n v="34"/>
  </r>
  <r>
    <n v="276"/>
    <x v="1"/>
    <x v="0"/>
    <x v="4"/>
    <x v="14"/>
    <n v="200"/>
    <n v="31"/>
  </r>
  <r>
    <n v="277"/>
    <x v="1"/>
    <x v="0"/>
    <x v="4"/>
    <x v="15"/>
    <n v="100"/>
    <n v="18"/>
  </r>
  <r>
    <n v="278"/>
    <x v="1"/>
    <x v="0"/>
    <x v="4"/>
    <x v="16"/>
    <s v="."/>
    <n v="6"/>
  </r>
  <r>
    <n v="279"/>
    <x v="1"/>
    <x v="0"/>
    <x v="4"/>
    <x v="17"/>
    <n v="300"/>
    <n v="45"/>
  </r>
  <r>
    <n v="280"/>
    <x v="1"/>
    <x v="0"/>
    <x v="5"/>
    <x v="18"/>
    <n v="200"/>
    <n v="33"/>
  </r>
  <r>
    <n v="281"/>
    <x v="1"/>
    <x v="0"/>
    <x v="5"/>
    <x v="19"/>
    <n v="100"/>
    <n v="23"/>
  </r>
  <r>
    <n v="282"/>
    <x v="1"/>
    <x v="0"/>
    <x v="5"/>
    <x v="20"/>
    <n v="100"/>
    <n v="21"/>
  </r>
  <r>
    <n v="283"/>
    <x v="1"/>
    <x v="0"/>
    <x v="5"/>
    <x v="21"/>
    <n v="100"/>
    <n v="21"/>
  </r>
  <r>
    <n v="284"/>
    <x v="1"/>
    <x v="0"/>
    <x v="5"/>
    <x v="22"/>
    <s v="."/>
    <n v="1"/>
  </r>
  <r>
    <n v="285"/>
    <x v="1"/>
    <x v="0"/>
    <x v="6"/>
    <x v="23"/>
    <n v="200"/>
    <n v="26"/>
  </r>
  <r>
    <n v="286"/>
    <x v="1"/>
    <x v="0"/>
    <x v="6"/>
    <x v="24"/>
    <s v="."/>
    <n v="10"/>
  </r>
  <r>
    <n v="287"/>
    <x v="1"/>
    <x v="0"/>
    <x v="6"/>
    <x v="25"/>
    <s v="."/>
    <n v="6"/>
  </r>
  <r>
    <n v="288"/>
    <x v="1"/>
    <x v="0"/>
    <x v="6"/>
    <x v="26"/>
    <n v="400"/>
    <n v="58"/>
  </r>
  <r>
    <n v="289"/>
    <x v="1"/>
    <x v="0"/>
    <x v="7"/>
    <x v="27"/>
    <n v="100"/>
    <n v="18"/>
  </r>
  <r>
    <n v="290"/>
    <x v="1"/>
    <x v="0"/>
    <x v="7"/>
    <x v="28"/>
    <n v="500"/>
    <n v="82"/>
  </r>
  <r>
    <n v="291"/>
    <x v="1"/>
    <x v="1"/>
    <x v="0"/>
    <x v="0"/>
    <n v="100"/>
    <n v="23"/>
  </r>
  <r>
    <n v="292"/>
    <x v="1"/>
    <x v="1"/>
    <x v="1"/>
    <x v="1"/>
    <s v="."/>
    <n v="6"/>
  </r>
  <r>
    <n v="293"/>
    <x v="1"/>
    <x v="1"/>
    <x v="1"/>
    <x v="2"/>
    <s v="."/>
    <n v="7"/>
  </r>
  <r>
    <n v="294"/>
    <x v="1"/>
    <x v="1"/>
    <x v="1"/>
    <x v="3"/>
    <s v="."/>
    <n v="2"/>
  </r>
  <r>
    <n v="295"/>
    <x v="1"/>
    <x v="1"/>
    <x v="1"/>
    <x v="4"/>
    <s v="."/>
    <n v="5"/>
  </r>
  <r>
    <n v="296"/>
    <x v="1"/>
    <x v="1"/>
    <x v="1"/>
    <x v="5"/>
    <s v="."/>
    <n v="2"/>
  </r>
  <r>
    <n v="297"/>
    <x v="1"/>
    <x v="1"/>
    <x v="1"/>
    <x v="6"/>
    <s v="."/>
    <n v="1"/>
  </r>
  <r>
    <n v="298"/>
    <x v="1"/>
    <x v="1"/>
    <x v="2"/>
    <x v="7"/>
    <s v="."/>
    <n v="2"/>
  </r>
  <r>
    <n v="299"/>
    <x v="1"/>
    <x v="1"/>
    <x v="2"/>
    <x v="8"/>
    <s v="."/>
    <n v="3"/>
  </r>
  <r>
    <n v="300"/>
    <x v="1"/>
    <x v="1"/>
    <x v="2"/>
    <x v="9"/>
    <n v="100"/>
    <n v="19"/>
  </r>
  <r>
    <n v="301"/>
    <x v="1"/>
    <x v="1"/>
    <x v="3"/>
    <x v="10"/>
    <s v="."/>
    <n v="10"/>
  </r>
  <r>
    <n v="302"/>
    <x v="1"/>
    <x v="1"/>
    <x v="3"/>
    <x v="11"/>
    <s v="."/>
    <n v="6"/>
  </r>
  <r>
    <n v="303"/>
    <x v="1"/>
    <x v="1"/>
    <x v="3"/>
    <x v="12"/>
    <s v="."/>
    <n v="6"/>
  </r>
  <r>
    <n v="304"/>
    <x v="1"/>
    <x v="1"/>
    <x v="3"/>
    <x v="13"/>
    <s v="."/>
    <n v="1"/>
  </r>
  <r>
    <n v="305"/>
    <x v="1"/>
    <x v="1"/>
    <x v="4"/>
    <x v="14"/>
    <s v="."/>
    <n v="10"/>
  </r>
  <r>
    <n v="306"/>
    <x v="1"/>
    <x v="1"/>
    <x v="4"/>
    <x v="15"/>
    <s v="."/>
    <n v="7"/>
  </r>
  <r>
    <n v="307"/>
    <x v="1"/>
    <x v="1"/>
    <x v="4"/>
    <x v="16"/>
    <s v="."/>
    <n v="2"/>
  </r>
  <r>
    <n v="308"/>
    <x v="1"/>
    <x v="1"/>
    <x v="4"/>
    <x v="17"/>
    <s v="."/>
    <n v="5"/>
  </r>
  <r>
    <n v="309"/>
    <x v="1"/>
    <x v="1"/>
    <x v="5"/>
    <x v="18"/>
    <s v="."/>
    <n v="4"/>
  </r>
  <r>
    <n v="310"/>
    <x v="1"/>
    <x v="1"/>
    <x v="5"/>
    <x v="19"/>
    <s v="."/>
    <n v="2"/>
  </r>
  <r>
    <n v="311"/>
    <x v="1"/>
    <x v="1"/>
    <x v="5"/>
    <x v="20"/>
    <s v="."/>
    <n v="9"/>
  </r>
  <r>
    <n v="312"/>
    <x v="1"/>
    <x v="1"/>
    <x v="5"/>
    <x v="21"/>
    <s v="."/>
    <n v="8"/>
  </r>
  <r>
    <n v="313"/>
    <x v="1"/>
    <x v="1"/>
    <x v="5"/>
    <x v="22"/>
    <s v="."/>
    <s v="."/>
  </r>
  <r>
    <n v="314"/>
    <x v="1"/>
    <x v="1"/>
    <x v="6"/>
    <x v="23"/>
    <s v="."/>
    <n v="11"/>
  </r>
  <r>
    <n v="315"/>
    <x v="1"/>
    <x v="1"/>
    <x v="6"/>
    <x v="24"/>
    <s v="."/>
    <n v="4"/>
  </r>
  <r>
    <n v="316"/>
    <x v="1"/>
    <x v="1"/>
    <x v="6"/>
    <x v="25"/>
    <s v="."/>
    <n v="3"/>
  </r>
  <r>
    <n v="317"/>
    <x v="1"/>
    <x v="1"/>
    <x v="6"/>
    <x v="26"/>
    <s v="."/>
    <n v="6"/>
  </r>
  <r>
    <n v="318"/>
    <x v="1"/>
    <x v="1"/>
    <x v="7"/>
    <x v="27"/>
    <s v="."/>
    <s v="."/>
  </r>
  <r>
    <n v="319"/>
    <x v="1"/>
    <x v="1"/>
    <x v="7"/>
    <x v="28"/>
    <n v="100"/>
    <n v="23"/>
  </r>
  <r>
    <n v="320"/>
    <x v="1"/>
    <x v="2"/>
    <x v="0"/>
    <x v="0"/>
    <s v="."/>
    <n v="15"/>
  </r>
  <r>
    <n v="321"/>
    <x v="1"/>
    <x v="2"/>
    <x v="1"/>
    <x v="1"/>
    <s v="."/>
    <s v="."/>
  </r>
  <r>
    <n v="322"/>
    <x v="1"/>
    <x v="2"/>
    <x v="1"/>
    <x v="2"/>
    <s v="."/>
    <s v="."/>
  </r>
  <r>
    <n v="323"/>
    <x v="1"/>
    <x v="2"/>
    <x v="1"/>
    <x v="3"/>
    <s v="."/>
    <s v="."/>
  </r>
  <r>
    <n v="324"/>
    <x v="1"/>
    <x v="2"/>
    <x v="1"/>
    <x v="4"/>
    <s v="."/>
    <s v="."/>
  </r>
  <r>
    <n v="325"/>
    <x v="1"/>
    <x v="2"/>
    <x v="1"/>
    <x v="5"/>
    <s v="."/>
    <n v="13"/>
  </r>
  <r>
    <n v="326"/>
    <x v="1"/>
    <x v="2"/>
    <x v="1"/>
    <x v="6"/>
    <s v="."/>
    <s v="."/>
  </r>
  <r>
    <n v="327"/>
    <x v="1"/>
    <x v="2"/>
    <x v="2"/>
    <x v="7"/>
    <s v="."/>
    <s v="."/>
  </r>
  <r>
    <n v="328"/>
    <x v="1"/>
    <x v="2"/>
    <x v="2"/>
    <x v="8"/>
    <s v="."/>
    <s v="."/>
  </r>
  <r>
    <n v="329"/>
    <x v="1"/>
    <x v="2"/>
    <x v="2"/>
    <x v="9"/>
    <s v="."/>
    <n v="14"/>
  </r>
  <r>
    <n v="330"/>
    <x v="1"/>
    <x v="2"/>
    <x v="3"/>
    <x v="10"/>
    <s v="."/>
    <s v="."/>
  </r>
  <r>
    <n v="331"/>
    <x v="1"/>
    <x v="2"/>
    <x v="3"/>
    <x v="11"/>
    <s v="."/>
    <s v="."/>
  </r>
  <r>
    <n v="332"/>
    <x v="1"/>
    <x v="2"/>
    <x v="3"/>
    <x v="12"/>
    <s v="."/>
    <n v="1"/>
  </r>
  <r>
    <n v="333"/>
    <x v="1"/>
    <x v="2"/>
    <x v="3"/>
    <x v="13"/>
    <s v="."/>
    <n v="13"/>
  </r>
  <r>
    <n v="334"/>
    <x v="1"/>
    <x v="2"/>
    <x v="4"/>
    <x v="14"/>
    <s v="."/>
    <s v="."/>
  </r>
  <r>
    <n v="335"/>
    <x v="1"/>
    <x v="2"/>
    <x v="4"/>
    <x v="15"/>
    <s v="."/>
    <s v="."/>
  </r>
  <r>
    <n v="336"/>
    <x v="1"/>
    <x v="2"/>
    <x v="4"/>
    <x v="16"/>
    <s v="."/>
    <s v="."/>
  </r>
  <r>
    <n v="337"/>
    <x v="1"/>
    <x v="2"/>
    <x v="4"/>
    <x v="17"/>
    <s v="."/>
    <n v="14"/>
  </r>
  <r>
    <n v="338"/>
    <x v="1"/>
    <x v="2"/>
    <x v="5"/>
    <x v="18"/>
    <s v="."/>
    <n v="8"/>
  </r>
  <r>
    <n v="339"/>
    <x v="1"/>
    <x v="2"/>
    <x v="5"/>
    <x v="19"/>
    <s v="."/>
    <n v="7"/>
  </r>
  <r>
    <n v="340"/>
    <x v="1"/>
    <x v="2"/>
    <x v="5"/>
    <x v="20"/>
    <s v="."/>
    <s v="."/>
  </r>
  <r>
    <n v="341"/>
    <x v="1"/>
    <x v="2"/>
    <x v="5"/>
    <x v="21"/>
    <s v="."/>
    <s v="."/>
  </r>
  <r>
    <n v="342"/>
    <x v="1"/>
    <x v="2"/>
    <x v="5"/>
    <x v="22"/>
    <s v="."/>
    <s v="."/>
  </r>
  <r>
    <n v="343"/>
    <x v="1"/>
    <x v="2"/>
    <x v="6"/>
    <x v="23"/>
    <s v="."/>
    <s v="."/>
  </r>
  <r>
    <n v="344"/>
    <x v="1"/>
    <x v="2"/>
    <x v="6"/>
    <x v="24"/>
    <s v="."/>
    <s v="."/>
  </r>
  <r>
    <n v="345"/>
    <x v="1"/>
    <x v="2"/>
    <x v="6"/>
    <x v="25"/>
    <s v="."/>
    <s v="."/>
  </r>
  <r>
    <n v="346"/>
    <x v="1"/>
    <x v="2"/>
    <x v="6"/>
    <x v="26"/>
    <s v="."/>
    <n v="15"/>
  </r>
  <r>
    <n v="347"/>
    <x v="1"/>
    <x v="2"/>
    <x v="7"/>
    <x v="27"/>
    <s v="."/>
    <n v="7"/>
  </r>
  <r>
    <n v="348"/>
    <x v="1"/>
    <x v="2"/>
    <x v="7"/>
    <x v="28"/>
    <s v="."/>
    <n v="8"/>
  </r>
  <r>
    <n v="349"/>
    <x v="1"/>
    <x v="3"/>
    <x v="0"/>
    <x v="0"/>
    <s v="."/>
    <n v="1"/>
  </r>
  <r>
    <n v="350"/>
    <x v="1"/>
    <x v="3"/>
    <x v="1"/>
    <x v="1"/>
    <s v="."/>
    <s v="."/>
  </r>
  <r>
    <n v="351"/>
    <x v="1"/>
    <x v="3"/>
    <x v="1"/>
    <x v="2"/>
    <s v="."/>
    <s v="."/>
  </r>
  <r>
    <n v="352"/>
    <x v="1"/>
    <x v="3"/>
    <x v="1"/>
    <x v="3"/>
    <s v="."/>
    <s v="."/>
  </r>
  <r>
    <n v="353"/>
    <x v="1"/>
    <x v="3"/>
    <x v="1"/>
    <x v="4"/>
    <s v="."/>
    <s v="."/>
  </r>
  <r>
    <n v="354"/>
    <x v="1"/>
    <x v="3"/>
    <x v="1"/>
    <x v="5"/>
    <s v="."/>
    <s v="."/>
  </r>
  <r>
    <n v="355"/>
    <x v="1"/>
    <x v="3"/>
    <x v="1"/>
    <x v="6"/>
    <s v="."/>
    <s v="."/>
  </r>
  <r>
    <n v="356"/>
    <x v="1"/>
    <x v="3"/>
    <x v="2"/>
    <x v="7"/>
    <s v="."/>
    <s v="."/>
  </r>
  <r>
    <n v="357"/>
    <x v="1"/>
    <x v="3"/>
    <x v="2"/>
    <x v="8"/>
    <s v="."/>
    <s v="."/>
  </r>
  <r>
    <n v="358"/>
    <x v="1"/>
    <x v="3"/>
    <x v="2"/>
    <x v="9"/>
    <s v="."/>
    <n v="1"/>
  </r>
  <r>
    <n v="359"/>
    <x v="1"/>
    <x v="3"/>
    <x v="3"/>
    <x v="10"/>
    <s v="."/>
    <s v="."/>
  </r>
  <r>
    <n v="360"/>
    <x v="1"/>
    <x v="3"/>
    <x v="3"/>
    <x v="11"/>
    <s v="."/>
    <s v="."/>
  </r>
  <r>
    <n v="361"/>
    <x v="1"/>
    <x v="3"/>
    <x v="3"/>
    <x v="12"/>
    <s v="."/>
    <s v="."/>
  </r>
  <r>
    <n v="362"/>
    <x v="1"/>
    <x v="3"/>
    <x v="3"/>
    <x v="13"/>
    <s v="."/>
    <s v="."/>
  </r>
  <r>
    <n v="363"/>
    <x v="1"/>
    <x v="3"/>
    <x v="4"/>
    <x v="14"/>
    <s v="."/>
    <n v="1"/>
  </r>
  <r>
    <n v="364"/>
    <x v="1"/>
    <x v="3"/>
    <x v="4"/>
    <x v="15"/>
    <s v="."/>
    <s v="."/>
  </r>
  <r>
    <n v="365"/>
    <x v="1"/>
    <x v="3"/>
    <x v="4"/>
    <x v="16"/>
    <s v="."/>
    <s v="."/>
  </r>
  <r>
    <n v="366"/>
    <x v="1"/>
    <x v="3"/>
    <x v="4"/>
    <x v="17"/>
    <s v="."/>
    <s v="."/>
  </r>
  <r>
    <n v="367"/>
    <x v="1"/>
    <x v="3"/>
    <x v="5"/>
    <x v="18"/>
    <s v="."/>
    <s v="."/>
  </r>
  <r>
    <n v="368"/>
    <x v="1"/>
    <x v="3"/>
    <x v="5"/>
    <x v="19"/>
    <s v="."/>
    <s v="."/>
  </r>
  <r>
    <n v="369"/>
    <x v="1"/>
    <x v="3"/>
    <x v="5"/>
    <x v="20"/>
    <s v="."/>
    <s v="."/>
  </r>
  <r>
    <n v="370"/>
    <x v="1"/>
    <x v="3"/>
    <x v="5"/>
    <x v="21"/>
    <s v="."/>
    <s v="."/>
  </r>
  <r>
    <n v="371"/>
    <x v="1"/>
    <x v="3"/>
    <x v="5"/>
    <x v="22"/>
    <s v="."/>
    <s v="."/>
  </r>
  <r>
    <n v="372"/>
    <x v="1"/>
    <x v="3"/>
    <x v="6"/>
    <x v="23"/>
    <s v="."/>
    <s v="."/>
  </r>
  <r>
    <n v="373"/>
    <x v="1"/>
    <x v="3"/>
    <x v="6"/>
    <x v="24"/>
    <s v="."/>
    <s v="."/>
  </r>
  <r>
    <n v="374"/>
    <x v="1"/>
    <x v="3"/>
    <x v="6"/>
    <x v="25"/>
    <s v="."/>
    <s v="."/>
  </r>
  <r>
    <n v="375"/>
    <x v="1"/>
    <x v="3"/>
    <x v="6"/>
    <x v="26"/>
    <s v="."/>
    <n v="1"/>
  </r>
  <r>
    <n v="376"/>
    <x v="1"/>
    <x v="3"/>
    <x v="7"/>
    <x v="27"/>
    <s v="."/>
    <s v="."/>
  </r>
  <r>
    <n v="377"/>
    <x v="1"/>
    <x v="3"/>
    <x v="7"/>
    <x v="28"/>
    <s v="."/>
    <n v="1"/>
  </r>
  <r>
    <n v="378"/>
    <x v="1"/>
    <x v="4"/>
    <x v="0"/>
    <x v="0"/>
    <s v="."/>
    <n v="6"/>
  </r>
  <r>
    <n v="379"/>
    <x v="1"/>
    <x v="4"/>
    <x v="1"/>
    <x v="1"/>
    <s v="."/>
    <s v="."/>
  </r>
  <r>
    <n v="380"/>
    <x v="1"/>
    <x v="4"/>
    <x v="1"/>
    <x v="2"/>
    <s v="."/>
    <s v="."/>
  </r>
  <r>
    <n v="381"/>
    <x v="1"/>
    <x v="4"/>
    <x v="1"/>
    <x v="3"/>
    <s v="."/>
    <s v="."/>
  </r>
  <r>
    <n v="382"/>
    <x v="1"/>
    <x v="4"/>
    <x v="1"/>
    <x v="4"/>
    <s v="."/>
    <n v="1"/>
  </r>
  <r>
    <n v="383"/>
    <x v="1"/>
    <x v="4"/>
    <x v="1"/>
    <x v="5"/>
    <s v="."/>
    <n v="4"/>
  </r>
  <r>
    <n v="384"/>
    <x v="1"/>
    <x v="4"/>
    <x v="1"/>
    <x v="6"/>
    <s v="."/>
    <s v="."/>
  </r>
  <r>
    <n v="385"/>
    <x v="1"/>
    <x v="4"/>
    <x v="2"/>
    <x v="7"/>
    <s v="."/>
    <s v="."/>
  </r>
  <r>
    <n v="386"/>
    <x v="1"/>
    <x v="4"/>
    <x v="2"/>
    <x v="8"/>
    <s v="."/>
    <s v="."/>
  </r>
  <r>
    <n v="387"/>
    <x v="1"/>
    <x v="4"/>
    <x v="2"/>
    <x v="9"/>
    <s v="."/>
    <n v="5"/>
  </r>
  <r>
    <n v="388"/>
    <x v="1"/>
    <x v="4"/>
    <x v="3"/>
    <x v="10"/>
    <s v="."/>
    <s v="."/>
  </r>
  <r>
    <n v="389"/>
    <x v="1"/>
    <x v="4"/>
    <x v="3"/>
    <x v="11"/>
    <s v="."/>
    <s v="."/>
  </r>
  <r>
    <n v="390"/>
    <x v="1"/>
    <x v="4"/>
    <x v="3"/>
    <x v="12"/>
    <s v="."/>
    <s v="."/>
  </r>
  <r>
    <n v="391"/>
    <x v="1"/>
    <x v="4"/>
    <x v="3"/>
    <x v="13"/>
    <s v="."/>
    <n v="4"/>
  </r>
  <r>
    <n v="392"/>
    <x v="1"/>
    <x v="4"/>
    <x v="4"/>
    <x v="14"/>
    <s v="."/>
    <s v="."/>
  </r>
  <r>
    <n v="393"/>
    <x v="1"/>
    <x v="4"/>
    <x v="4"/>
    <x v="15"/>
    <s v="."/>
    <s v="."/>
  </r>
  <r>
    <n v="394"/>
    <x v="1"/>
    <x v="4"/>
    <x v="4"/>
    <x v="16"/>
    <s v="."/>
    <s v="."/>
  </r>
  <r>
    <n v="395"/>
    <x v="1"/>
    <x v="4"/>
    <x v="4"/>
    <x v="17"/>
    <s v="."/>
    <n v="4"/>
  </r>
  <r>
    <n v="396"/>
    <x v="1"/>
    <x v="4"/>
    <x v="5"/>
    <x v="18"/>
    <s v="."/>
    <n v="5"/>
  </r>
  <r>
    <n v="397"/>
    <x v="1"/>
    <x v="4"/>
    <x v="5"/>
    <x v="19"/>
    <s v="."/>
    <n v="1"/>
  </r>
  <r>
    <n v="398"/>
    <x v="1"/>
    <x v="4"/>
    <x v="5"/>
    <x v="20"/>
    <s v="."/>
    <s v="."/>
  </r>
  <r>
    <n v="399"/>
    <x v="1"/>
    <x v="4"/>
    <x v="5"/>
    <x v="21"/>
    <s v="."/>
    <s v="."/>
  </r>
  <r>
    <n v="400"/>
    <x v="1"/>
    <x v="4"/>
    <x v="5"/>
    <x v="22"/>
    <s v="."/>
    <s v="."/>
  </r>
  <r>
    <n v="401"/>
    <x v="1"/>
    <x v="4"/>
    <x v="6"/>
    <x v="23"/>
    <s v="."/>
    <s v="."/>
  </r>
  <r>
    <n v="402"/>
    <x v="1"/>
    <x v="4"/>
    <x v="6"/>
    <x v="24"/>
    <s v="."/>
    <s v="."/>
  </r>
  <r>
    <n v="403"/>
    <x v="1"/>
    <x v="4"/>
    <x v="6"/>
    <x v="25"/>
    <s v="."/>
    <s v="."/>
  </r>
  <r>
    <n v="404"/>
    <x v="1"/>
    <x v="4"/>
    <x v="6"/>
    <x v="26"/>
    <s v="."/>
    <n v="5"/>
  </r>
  <r>
    <n v="405"/>
    <x v="1"/>
    <x v="4"/>
    <x v="7"/>
    <x v="27"/>
    <s v="."/>
    <n v="3"/>
  </r>
  <r>
    <n v="406"/>
    <x v="1"/>
    <x v="4"/>
    <x v="7"/>
    <x v="28"/>
    <s v="."/>
    <n v="2"/>
  </r>
  <r>
    <n v="407"/>
    <x v="1"/>
    <x v="5"/>
    <x v="0"/>
    <x v="0"/>
    <s v="."/>
    <n v="4"/>
  </r>
  <r>
    <n v="408"/>
    <x v="1"/>
    <x v="5"/>
    <x v="1"/>
    <x v="1"/>
    <s v="."/>
    <n v="1"/>
  </r>
  <r>
    <n v="409"/>
    <x v="1"/>
    <x v="5"/>
    <x v="1"/>
    <x v="2"/>
    <s v="."/>
    <s v="."/>
  </r>
  <r>
    <n v="410"/>
    <x v="1"/>
    <x v="5"/>
    <x v="1"/>
    <x v="3"/>
    <s v="."/>
    <n v="1"/>
  </r>
  <r>
    <n v="411"/>
    <x v="1"/>
    <x v="5"/>
    <x v="1"/>
    <x v="4"/>
    <s v="."/>
    <n v="1"/>
  </r>
  <r>
    <n v="412"/>
    <x v="1"/>
    <x v="5"/>
    <x v="1"/>
    <x v="5"/>
    <s v="."/>
    <n v="1"/>
  </r>
  <r>
    <n v="413"/>
    <x v="1"/>
    <x v="5"/>
    <x v="1"/>
    <x v="6"/>
    <s v="."/>
    <s v="."/>
  </r>
  <r>
    <n v="414"/>
    <x v="1"/>
    <x v="5"/>
    <x v="2"/>
    <x v="7"/>
    <s v="."/>
    <s v="."/>
  </r>
  <r>
    <n v="415"/>
    <x v="1"/>
    <x v="5"/>
    <x v="2"/>
    <x v="8"/>
    <s v="."/>
    <s v="."/>
  </r>
  <r>
    <n v="416"/>
    <x v="1"/>
    <x v="5"/>
    <x v="2"/>
    <x v="9"/>
    <s v="."/>
    <n v="3"/>
  </r>
  <r>
    <n v="417"/>
    <x v="1"/>
    <x v="5"/>
    <x v="3"/>
    <x v="10"/>
    <s v="."/>
    <n v="1"/>
  </r>
  <r>
    <n v="418"/>
    <x v="1"/>
    <x v="5"/>
    <x v="3"/>
    <x v="11"/>
    <s v="."/>
    <n v="2"/>
  </r>
  <r>
    <n v="419"/>
    <x v="1"/>
    <x v="5"/>
    <x v="3"/>
    <x v="12"/>
    <s v="."/>
    <n v="1"/>
  </r>
  <r>
    <n v="420"/>
    <x v="1"/>
    <x v="5"/>
    <x v="3"/>
    <x v="13"/>
    <s v="."/>
    <s v="."/>
  </r>
  <r>
    <n v="421"/>
    <x v="1"/>
    <x v="5"/>
    <x v="4"/>
    <x v="14"/>
    <s v="."/>
    <n v="1"/>
  </r>
  <r>
    <n v="422"/>
    <x v="1"/>
    <x v="5"/>
    <x v="4"/>
    <x v="15"/>
    <s v="."/>
    <n v="1"/>
  </r>
  <r>
    <n v="423"/>
    <x v="1"/>
    <x v="5"/>
    <x v="4"/>
    <x v="16"/>
    <s v="."/>
    <s v="."/>
  </r>
  <r>
    <n v="424"/>
    <x v="1"/>
    <x v="5"/>
    <x v="4"/>
    <x v="17"/>
    <s v="."/>
    <n v="2"/>
  </r>
  <r>
    <n v="425"/>
    <x v="1"/>
    <x v="5"/>
    <x v="5"/>
    <x v="18"/>
    <s v="."/>
    <n v="3"/>
  </r>
  <r>
    <n v="426"/>
    <x v="1"/>
    <x v="5"/>
    <x v="5"/>
    <x v="19"/>
    <s v="."/>
    <s v="."/>
  </r>
  <r>
    <n v="427"/>
    <x v="1"/>
    <x v="5"/>
    <x v="5"/>
    <x v="20"/>
    <s v="."/>
    <s v="."/>
  </r>
  <r>
    <n v="428"/>
    <x v="1"/>
    <x v="5"/>
    <x v="5"/>
    <x v="21"/>
    <s v="."/>
    <n v="1"/>
  </r>
  <r>
    <n v="429"/>
    <x v="1"/>
    <x v="5"/>
    <x v="5"/>
    <x v="22"/>
    <s v="."/>
    <s v="."/>
  </r>
  <r>
    <n v="430"/>
    <x v="1"/>
    <x v="5"/>
    <x v="6"/>
    <x v="23"/>
    <s v="."/>
    <n v="1"/>
  </r>
  <r>
    <n v="431"/>
    <x v="1"/>
    <x v="5"/>
    <x v="6"/>
    <x v="24"/>
    <s v="."/>
    <s v="."/>
  </r>
  <r>
    <n v="432"/>
    <x v="1"/>
    <x v="5"/>
    <x v="6"/>
    <x v="25"/>
    <s v="."/>
    <s v="."/>
  </r>
  <r>
    <n v="433"/>
    <x v="1"/>
    <x v="5"/>
    <x v="6"/>
    <x v="26"/>
    <s v="."/>
    <n v="3"/>
  </r>
  <r>
    <n v="434"/>
    <x v="1"/>
    <x v="5"/>
    <x v="7"/>
    <x v="27"/>
    <s v="."/>
    <s v="."/>
  </r>
  <r>
    <n v="435"/>
    <x v="1"/>
    <x v="5"/>
    <x v="7"/>
    <x v="28"/>
    <s v="."/>
    <n v="4"/>
  </r>
  <r>
    <n v="436"/>
    <x v="1"/>
    <x v="6"/>
    <x v="0"/>
    <x v="0"/>
    <s v="."/>
    <n v="8"/>
  </r>
  <r>
    <n v="437"/>
    <x v="1"/>
    <x v="6"/>
    <x v="1"/>
    <x v="1"/>
    <s v="."/>
    <n v="2"/>
  </r>
  <r>
    <n v="438"/>
    <x v="1"/>
    <x v="6"/>
    <x v="1"/>
    <x v="2"/>
    <s v="."/>
    <s v="."/>
  </r>
  <r>
    <n v="439"/>
    <x v="1"/>
    <x v="6"/>
    <x v="1"/>
    <x v="3"/>
    <s v="."/>
    <n v="1"/>
  </r>
  <r>
    <n v="440"/>
    <x v="1"/>
    <x v="6"/>
    <x v="1"/>
    <x v="4"/>
    <s v="."/>
    <n v="1"/>
  </r>
  <r>
    <n v="441"/>
    <x v="1"/>
    <x v="6"/>
    <x v="1"/>
    <x v="5"/>
    <s v="."/>
    <n v="3"/>
  </r>
  <r>
    <n v="442"/>
    <x v="1"/>
    <x v="6"/>
    <x v="1"/>
    <x v="6"/>
    <s v="."/>
    <s v="."/>
  </r>
  <r>
    <n v="443"/>
    <x v="1"/>
    <x v="6"/>
    <x v="2"/>
    <x v="7"/>
    <s v="."/>
    <n v="1"/>
  </r>
  <r>
    <n v="444"/>
    <x v="1"/>
    <x v="6"/>
    <x v="2"/>
    <x v="8"/>
    <s v="."/>
    <n v="1"/>
  </r>
  <r>
    <n v="445"/>
    <x v="1"/>
    <x v="6"/>
    <x v="2"/>
    <x v="9"/>
    <s v="."/>
    <n v="7"/>
  </r>
  <r>
    <n v="446"/>
    <x v="1"/>
    <x v="6"/>
    <x v="3"/>
    <x v="10"/>
    <s v="."/>
    <n v="1"/>
  </r>
  <r>
    <n v="447"/>
    <x v="1"/>
    <x v="6"/>
    <x v="3"/>
    <x v="11"/>
    <s v="."/>
    <n v="3"/>
  </r>
  <r>
    <n v="448"/>
    <x v="1"/>
    <x v="6"/>
    <x v="3"/>
    <x v="12"/>
    <s v="."/>
    <n v="2"/>
  </r>
  <r>
    <n v="449"/>
    <x v="1"/>
    <x v="6"/>
    <x v="3"/>
    <x v="13"/>
    <s v="."/>
    <n v="2"/>
  </r>
  <r>
    <n v="450"/>
    <x v="1"/>
    <x v="6"/>
    <x v="4"/>
    <x v="14"/>
    <s v="."/>
    <n v="3"/>
  </r>
  <r>
    <n v="451"/>
    <x v="1"/>
    <x v="6"/>
    <x v="4"/>
    <x v="15"/>
    <s v="."/>
    <n v="1"/>
  </r>
  <r>
    <n v="452"/>
    <x v="1"/>
    <x v="6"/>
    <x v="4"/>
    <x v="16"/>
    <s v="."/>
    <s v="."/>
  </r>
  <r>
    <n v="453"/>
    <x v="1"/>
    <x v="6"/>
    <x v="4"/>
    <x v="17"/>
    <s v="."/>
    <n v="4"/>
  </r>
  <r>
    <n v="454"/>
    <x v="1"/>
    <x v="6"/>
    <x v="5"/>
    <x v="18"/>
    <s v="."/>
    <n v="3"/>
  </r>
  <r>
    <n v="455"/>
    <x v="1"/>
    <x v="6"/>
    <x v="5"/>
    <x v="19"/>
    <s v="."/>
    <n v="3"/>
  </r>
  <r>
    <n v="456"/>
    <x v="1"/>
    <x v="6"/>
    <x v="5"/>
    <x v="20"/>
    <s v="."/>
    <n v="2"/>
  </r>
  <r>
    <n v="457"/>
    <x v="1"/>
    <x v="6"/>
    <x v="5"/>
    <x v="21"/>
    <s v="."/>
    <s v="."/>
  </r>
  <r>
    <n v="458"/>
    <x v="1"/>
    <x v="6"/>
    <x v="5"/>
    <x v="22"/>
    <s v="."/>
    <s v="."/>
  </r>
  <r>
    <n v="459"/>
    <x v="1"/>
    <x v="6"/>
    <x v="6"/>
    <x v="23"/>
    <s v="."/>
    <n v="1"/>
  </r>
  <r>
    <n v="460"/>
    <x v="1"/>
    <x v="6"/>
    <x v="6"/>
    <x v="24"/>
    <s v="."/>
    <s v="."/>
  </r>
  <r>
    <n v="461"/>
    <x v="1"/>
    <x v="6"/>
    <x v="6"/>
    <x v="25"/>
    <s v="."/>
    <n v="1"/>
  </r>
  <r>
    <n v="462"/>
    <x v="1"/>
    <x v="6"/>
    <x v="6"/>
    <x v="26"/>
    <s v="."/>
    <n v="6"/>
  </r>
  <r>
    <n v="463"/>
    <x v="1"/>
    <x v="6"/>
    <x v="7"/>
    <x v="27"/>
    <s v="."/>
    <n v="1"/>
  </r>
  <r>
    <n v="464"/>
    <x v="1"/>
    <x v="6"/>
    <x v="7"/>
    <x v="28"/>
    <s v="."/>
    <n v="7"/>
  </r>
  <r>
    <n v="465"/>
    <x v="1"/>
    <x v="7"/>
    <x v="0"/>
    <x v="0"/>
    <s v="."/>
    <n v="13"/>
  </r>
  <r>
    <n v="466"/>
    <x v="1"/>
    <x v="7"/>
    <x v="1"/>
    <x v="1"/>
    <s v="."/>
    <n v="4"/>
  </r>
  <r>
    <n v="467"/>
    <x v="1"/>
    <x v="7"/>
    <x v="1"/>
    <x v="2"/>
    <s v="."/>
    <n v="1"/>
  </r>
  <r>
    <n v="468"/>
    <x v="1"/>
    <x v="7"/>
    <x v="1"/>
    <x v="3"/>
    <s v="."/>
    <n v="1"/>
  </r>
  <r>
    <n v="469"/>
    <x v="1"/>
    <x v="7"/>
    <x v="1"/>
    <x v="4"/>
    <s v="."/>
    <n v="2"/>
  </r>
  <r>
    <n v="470"/>
    <x v="1"/>
    <x v="7"/>
    <x v="1"/>
    <x v="5"/>
    <s v="."/>
    <n v="6"/>
  </r>
  <r>
    <n v="471"/>
    <x v="1"/>
    <x v="7"/>
    <x v="1"/>
    <x v="6"/>
    <s v="."/>
    <s v="."/>
  </r>
  <r>
    <n v="472"/>
    <x v="1"/>
    <x v="7"/>
    <x v="2"/>
    <x v="7"/>
    <s v="."/>
    <n v="1"/>
  </r>
  <r>
    <n v="473"/>
    <x v="1"/>
    <x v="7"/>
    <x v="2"/>
    <x v="8"/>
    <s v="."/>
    <n v="1"/>
  </r>
  <r>
    <n v="474"/>
    <x v="1"/>
    <x v="7"/>
    <x v="2"/>
    <x v="9"/>
    <s v="."/>
    <n v="11"/>
  </r>
  <r>
    <n v="475"/>
    <x v="1"/>
    <x v="7"/>
    <x v="3"/>
    <x v="10"/>
    <s v="."/>
    <n v="3"/>
  </r>
  <r>
    <n v="476"/>
    <x v="1"/>
    <x v="7"/>
    <x v="3"/>
    <x v="11"/>
    <s v="."/>
    <n v="2"/>
  </r>
  <r>
    <n v="477"/>
    <x v="1"/>
    <x v="7"/>
    <x v="3"/>
    <x v="12"/>
    <s v="."/>
    <n v="3"/>
  </r>
  <r>
    <n v="478"/>
    <x v="1"/>
    <x v="7"/>
    <x v="3"/>
    <x v="13"/>
    <s v="."/>
    <n v="6"/>
  </r>
  <r>
    <n v="479"/>
    <x v="1"/>
    <x v="7"/>
    <x v="4"/>
    <x v="14"/>
    <s v="."/>
    <n v="4"/>
  </r>
  <r>
    <n v="480"/>
    <x v="1"/>
    <x v="7"/>
    <x v="4"/>
    <x v="15"/>
    <s v="."/>
    <n v="2"/>
  </r>
  <r>
    <n v="481"/>
    <x v="1"/>
    <x v="7"/>
    <x v="4"/>
    <x v="16"/>
    <s v="."/>
    <s v="."/>
  </r>
  <r>
    <n v="482"/>
    <x v="1"/>
    <x v="7"/>
    <x v="4"/>
    <x v="17"/>
    <s v="."/>
    <n v="6"/>
  </r>
  <r>
    <n v="483"/>
    <x v="1"/>
    <x v="7"/>
    <x v="5"/>
    <x v="18"/>
    <s v="."/>
    <n v="3"/>
  </r>
  <r>
    <n v="484"/>
    <x v="1"/>
    <x v="7"/>
    <x v="5"/>
    <x v="19"/>
    <s v="."/>
    <n v="4"/>
  </r>
  <r>
    <n v="485"/>
    <x v="1"/>
    <x v="7"/>
    <x v="5"/>
    <x v="20"/>
    <s v="."/>
    <n v="2"/>
  </r>
  <r>
    <n v="486"/>
    <x v="1"/>
    <x v="7"/>
    <x v="5"/>
    <x v="21"/>
    <s v="."/>
    <n v="4"/>
  </r>
  <r>
    <n v="487"/>
    <x v="1"/>
    <x v="7"/>
    <x v="5"/>
    <x v="22"/>
    <s v="."/>
    <s v="."/>
  </r>
  <r>
    <n v="488"/>
    <x v="1"/>
    <x v="7"/>
    <x v="6"/>
    <x v="23"/>
    <s v="."/>
    <n v="2"/>
  </r>
  <r>
    <n v="489"/>
    <x v="1"/>
    <x v="7"/>
    <x v="6"/>
    <x v="24"/>
    <s v="."/>
    <n v="3"/>
  </r>
  <r>
    <n v="490"/>
    <x v="1"/>
    <x v="7"/>
    <x v="6"/>
    <x v="25"/>
    <s v="."/>
    <s v="."/>
  </r>
  <r>
    <n v="491"/>
    <x v="1"/>
    <x v="7"/>
    <x v="6"/>
    <x v="26"/>
    <s v="."/>
    <n v="7"/>
  </r>
  <r>
    <n v="492"/>
    <x v="1"/>
    <x v="7"/>
    <x v="7"/>
    <x v="27"/>
    <s v="."/>
    <n v="3"/>
  </r>
  <r>
    <n v="493"/>
    <x v="1"/>
    <x v="7"/>
    <x v="7"/>
    <x v="28"/>
    <s v="."/>
    <n v="10"/>
  </r>
  <r>
    <n v="494"/>
    <x v="1"/>
    <x v="8"/>
    <x v="0"/>
    <x v="0"/>
    <n v="200"/>
    <n v="29"/>
  </r>
  <r>
    <n v="495"/>
    <x v="1"/>
    <x v="8"/>
    <x v="1"/>
    <x v="1"/>
    <s v="."/>
    <n v="10"/>
  </r>
  <r>
    <n v="496"/>
    <x v="1"/>
    <x v="8"/>
    <x v="1"/>
    <x v="2"/>
    <s v="."/>
    <n v="4"/>
  </r>
  <r>
    <n v="497"/>
    <x v="1"/>
    <x v="8"/>
    <x v="1"/>
    <x v="3"/>
    <s v="."/>
    <n v="3"/>
  </r>
  <r>
    <n v="498"/>
    <x v="1"/>
    <x v="8"/>
    <x v="1"/>
    <x v="4"/>
    <s v="."/>
    <n v="4"/>
  </r>
  <r>
    <n v="499"/>
    <x v="1"/>
    <x v="8"/>
    <x v="1"/>
    <x v="5"/>
    <s v="."/>
    <n v="6"/>
  </r>
  <r>
    <n v="500"/>
    <x v="1"/>
    <x v="8"/>
    <x v="1"/>
    <x v="6"/>
    <s v="."/>
    <n v="1"/>
  </r>
  <r>
    <n v="501"/>
    <x v="1"/>
    <x v="8"/>
    <x v="2"/>
    <x v="7"/>
    <s v="."/>
    <n v="2"/>
  </r>
  <r>
    <n v="502"/>
    <x v="1"/>
    <x v="8"/>
    <x v="2"/>
    <x v="8"/>
    <s v="."/>
    <n v="4"/>
  </r>
  <r>
    <n v="503"/>
    <x v="1"/>
    <x v="8"/>
    <x v="2"/>
    <x v="9"/>
    <n v="100"/>
    <n v="23"/>
  </r>
  <r>
    <n v="504"/>
    <x v="1"/>
    <x v="8"/>
    <x v="3"/>
    <x v="10"/>
    <s v="."/>
    <n v="8"/>
  </r>
  <r>
    <n v="505"/>
    <x v="1"/>
    <x v="8"/>
    <x v="3"/>
    <x v="11"/>
    <s v="."/>
    <n v="6"/>
  </r>
  <r>
    <n v="506"/>
    <x v="1"/>
    <x v="8"/>
    <x v="3"/>
    <x v="12"/>
    <s v="."/>
    <n v="8"/>
  </r>
  <r>
    <n v="507"/>
    <x v="1"/>
    <x v="8"/>
    <x v="3"/>
    <x v="13"/>
    <s v="."/>
    <n v="7"/>
  </r>
  <r>
    <n v="508"/>
    <x v="1"/>
    <x v="8"/>
    <x v="4"/>
    <x v="14"/>
    <s v="."/>
    <n v="11"/>
  </r>
  <r>
    <n v="509"/>
    <x v="1"/>
    <x v="8"/>
    <x v="4"/>
    <x v="15"/>
    <s v="."/>
    <n v="6"/>
  </r>
  <r>
    <n v="510"/>
    <x v="1"/>
    <x v="8"/>
    <x v="4"/>
    <x v="16"/>
    <s v="."/>
    <n v="2"/>
  </r>
  <r>
    <n v="511"/>
    <x v="1"/>
    <x v="8"/>
    <x v="4"/>
    <x v="17"/>
    <s v="."/>
    <n v="10"/>
  </r>
  <r>
    <n v="512"/>
    <x v="1"/>
    <x v="8"/>
    <x v="5"/>
    <x v="18"/>
    <s v="."/>
    <n v="8"/>
  </r>
  <r>
    <n v="513"/>
    <x v="1"/>
    <x v="8"/>
    <x v="5"/>
    <x v="19"/>
    <s v="."/>
    <n v="7"/>
  </r>
  <r>
    <n v="514"/>
    <x v="1"/>
    <x v="8"/>
    <x v="5"/>
    <x v="20"/>
    <s v="."/>
    <n v="8"/>
  </r>
  <r>
    <n v="515"/>
    <x v="1"/>
    <x v="8"/>
    <x v="5"/>
    <x v="21"/>
    <s v="."/>
    <n v="7"/>
  </r>
  <r>
    <n v="516"/>
    <x v="1"/>
    <x v="8"/>
    <x v="5"/>
    <x v="22"/>
    <s v="."/>
    <s v="."/>
  </r>
  <r>
    <n v="517"/>
    <x v="1"/>
    <x v="8"/>
    <x v="6"/>
    <x v="23"/>
    <s v="."/>
    <n v="10"/>
  </r>
  <r>
    <n v="518"/>
    <x v="1"/>
    <x v="8"/>
    <x v="6"/>
    <x v="24"/>
    <s v="."/>
    <n v="3"/>
  </r>
  <r>
    <n v="519"/>
    <x v="1"/>
    <x v="8"/>
    <x v="6"/>
    <x v="25"/>
    <s v="."/>
    <n v="1"/>
  </r>
  <r>
    <n v="520"/>
    <x v="1"/>
    <x v="8"/>
    <x v="6"/>
    <x v="26"/>
    <s v="."/>
    <n v="15"/>
  </r>
  <r>
    <n v="521"/>
    <x v="1"/>
    <x v="8"/>
    <x v="7"/>
    <x v="27"/>
    <s v="."/>
    <n v="3"/>
  </r>
  <r>
    <n v="522"/>
    <x v="1"/>
    <x v="8"/>
    <x v="7"/>
    <x v="28"/>
    <n v="200"/>
    <n v="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22A5BCB-261D-43AF-B54C-ACF6CA0358F9}" name="Draaitabel1" cacheId="0" dataPosition="0" applyNumberFormats="0" applyBorderFormats="0" applyFontFormats="0" applyPatternFormats="0" applyAlignmentFormats="0" applyWidthHeightFormats="1" dataCaption="Waarden" updatedVersion="8" minRefreshableVersion="3" rowGrandTotals="0" colGrandTotals="0" itemPrintTitles="1" createdVersion="6" indent="0" compact="0" compactData="0" multipleFieldFilters="0" customListSort="0">
  <location ref="A7:C17" firstHeaderRow="1" firstDataRow="2" firstDataCol="1" rowPageCount="1" colPageCount="1"/>
  <pivotFields count="7">
    <pivotField compact="0" outline="0" showAll="0" defaultSubtotal="0">
      <extLst>
        <ext xmlns:x14="http://schemas.microsoft.com/office/spreadsheetml/2009/9/main" uri="{2946ED86-A175-432a-8AC1-64E0C546D7DE}">
          <x14:pivotField fillDownLabels="1"/>
        </ext>
      </extLst>
    </pivotField>
    <pivotField axis="axisCol" compact="0" outline="0" showAll="0">
      <items count="3">
        <item x="0"/>
        <item x="1"/>
        <item t="default"/>
      </items>
      <extLst>
        <ext xmlns:x14="http://schemas.microsoft.com/office/spreadsheetml/2009/9/main" uri="{2946ED86-A175-432a-8AC1-64E0C546D7DE}">
          <x14:pivotField fillDownLabels="1"/>
        </ext>
      </extLst>
    </pivotField>
    <pivotField axis="axisRow" compact="0" outline="0" showAll="0">
      <items count="10">
        <item x="0"/>
        <item x="1"/>
        <item x="2"/>
        <item x="3"/>
        <item x="4"/>
        <item x="5"/>
        <item x="6"/>
        <item x="7"/>
        <item x="8"/>
        <item t="default"/>
      </items>
      <extLst>
        <ext xmlns:x14="http://schemas.microsoft.com/office/spreadsheetml/2009/9/main" uri="{2946ED86-A175-432a-8AC1-64E0C546D7DE}">
          <x14:pivotField fillDownLabels="1"/>
        </ext>
      </extLst>
    </pivotField>
    <pivotField axis="axisPage" compact="0" outline="0" showAll="0" defaultSubtotal="0">
      <items count="8">
        <item x="0"/>
        <item x="1"/>
        <item x="2"/>
        <item x="3"/>
        <item x="5"/>
        <item x="6"/>
        <item x="7"/>
        <item x="4"/>
      </items>
      <extLst>
        <ext xmlns:x14="http://schemas.microsoft.com/office/spreadsheetml/2009/9/main" uri="{2946ED86-A175-432a-8AC1-64E0C546D7DE}">
          <x14:pivotField fillDownLabels="1"/>
        </ext>
      </extLst>
    </pivotField>
    <pivotField compact="0" outline="0" showAll="0" defaultSubtotal="0">
      <items count="29">
        <item x="0"/>
        <item x="1"/>
        <item x="2"/>
        <item x="4"/>
        <item x="7"/>
        <item x="8"/>
        <item x="9"/>
        <item x="10"/>
        <item x="11"/>
        <item x="12"/>
        <item x="13"/>
        <item x="14"/>
        <item x="15"/>
        <item x="16"/>
        <item x="17"/>
        <item x="18"/>
        <item x="19"/>
        <item x="20"/>
        <item x="21"/>
        <item x="22"/>
        <item x="26"/>
        <item x="27"/>
        <item x="28"/>
        <item x="3"/>
        <item x="5"/>
        <item x="6"/>
        <item x="23"/>
        <item x="24"/>
        <item x="25"/>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numFmtId="166" outline="0" showAll="0">
      <extLst>
        <ext xmlns:x14="http://schemas.microsoft.com/office/spreadsheetml/2009/9/main" uri="{2946ED86-A175-432a-8AC1-64E0C546D7DE}">
          <x14:pivotField fillDownLabels="1"/>
        </ext>
      </extLst>
    </pivotField>
  </pivotFields>
  <rowFields count="1">
    <field x="2"/>
  </rowFields>
  <rowItems count="9">
    <i>
      <x/>
    </i>
    <i>
      <x v="1"/>
    </i>
    <i>
      <x v="2"/>
    </i>
    <i>
      <x v="3"/>
    </i>
    <i>
      <x v="4"/>
    </i>
    <i>
      <x v="5"/>
    </i>
    <i>
      <x v="6"/>
    </i>
    <i>
      <x v="7"/>
    </i>
    <i>
      <x v="8"/>
    </i>
  </rowItems>
  <colFields count="1">
    <field x="1"/>
  </colFields>
  <colItems count="2">
    <i>
      <x/>
    </i>
    <i>
      <x v="1"/>
    </i>
  </colItems>
  <pageFields count="1">
    <pageField fld="3" item="0" hier="-1"/>
  </pageFields>
  <dataFields count="1">
    <dataField name="Instroom (%)" fld="6" baseField="0" baseItem="0"/>
  </dataFields>
  <formats count="59">
    <format dxfId="177">
      <pivotArea type="all" dataOnly="0" outline="0" fieldPosition="0"/>
    </format>
    <format dxfId="176">
      <pivotArea outline="0" collapsedLevelsAreSubtotals="1" fieldPosition="0"/>
    </format>
    <format dxfId="175">
      <pivotArea field="3" type="button" dataOnly="0" labelOnly="1" outline="0" axis="axisPage" fieldPosition="0"/>
    </format>
    <format dxfId="174">
      <pivotArea field="4" type="button" dataOnly="0" labelOnly="1" outline="0"/>
    </format>
    <format dxfId="173">
      <pivotArea dataOnly="0" labelOnly="1" outline="0" axis="axisValues" fieldPosition="0"/>
    </format>
    <format dxfId="172">
      <pivotArea dataOnly="0" labelOnly="1" outline="0" axis="axisValues" fieldPosition="0"/>
    </format>
    <format dxfId="171">
      <pivotArea type="all" dataOnly="0" outline="0" fieldPosition="0"/>
    </format>
    <format dxfId="170">
      <pivotArea outline="0" collapsedLevelsAreSubtotals="1" fieldPosition="0"/>
    </format>
    <format dxfId="169">
      <pivotArea field="3" type="button" dataOnly="0" labelOnly="1" outline="0" axis="axisPage" fieldPosition="0"/>
    </format>
    <format dxfId="168">
      <pivotArea field="4" type="button" dataOnly="0" labelOnly="1" outline="0"/>
    </format>
    <format dxfId="167">
      <pivotArea dataOnly="0" labelOnly="1" outline="0" axis="axisValues" fieldPosition="0"/>
    </format>
    <format dxfId="166">
      <pivotArea dataOnly="0" labelOnly="1" outline="0" axis="axisValues" fieldPosition="0"/>
    </format>
    <format dxfId="165">
      <pivotArea field="3" type="button" dataOnly="0" labelOnly="1" outline="0" axis="axisPage" fieldPosition="0"/>
    </format>
    <format dxfId="164">
      <pivotArea field="4" type="button" dataOnly="0" labelOnly="1" outline="0"/>
    </format>
    <format dxfId="163">
      <pivotArea dataOnly="0" labelOnly="1" outline="0" axis="axisValues" fieldPosition="0"/>
    </format>
    <format dxfId="162">
      <pivotArea dataOnly="0" labelOnly="1" outline="0" axis="axisValues" fieldPosition="0"/>
    </format>
    <format dxfId="161">
      <pivotArea field="3" type="button" dataOnly="0" labelOnly="1" outline="0" axis="axisPage" fieldPosition="0"/>
    </format>
    <format dxfId="160">
      <pivotArea field="4" type="button" dataOnly="0" labelOnly="1" outline="0"/>
    </format>
    <format dxfId="159">
      <pivotArea field="3" type="button" dataOnly="0" labelOnly="1" outline="0" axis="axisPage" fieldPosition="0"/>
    </format>
    <format dxfId="158">
      <pivotArea field="4" type="button" dataOnly="0" labelOnly="1" outline="0"/>
    </format>
    <format dxfId="157">
      <pivotArea type="all" dataOnly="0" outline="0" fieldPosition="0"/>
    </format>
    <format dxfId="156">
      <pivotArea outline="0" collapsedLevelsAreSubtotals="1" fieldPosition="0"/>
    </format>
    <format dxfId="155">
      <pivotArea type="origin" dataOnly="0" labelOnly="1" outline="0" fieldPosition="0"/>
    </format>
    <format dxfId="154">
      <pivotArea type="topRight" dataOnly="0" labelOnly="1" outline="0" fieldPosition="0"/>
    </format>
    <format dxfId="153">
      <pivotArea field="3" type="button" dataOnly="0" labelOnly="1" outline="0" axis="axisPage" fieldPosition="0"/>
    </format>
    <format dxfId="152">
      <pivotArea field="4" type="button" dataOnly="0" labelOnly="1" outline="0"/>
    </format>
    <format dxfId="151">
      <pivotArea type="all" dataOnly="0" outline="0" fieldPosition="0"/>
    </format>
    <format dxfId="150">
      <pivotArea outline="0" collapsedLevelsAreSubtotals="1" fieldPosition="0"/>
    </format>
    <format dxfId="149">
      <pivotArea type="origin" dataOnly="0" labelOnly="1" outline="0" fieldPosition="0"/>
    </format>
    <format dxfId="148">
      <pivotArea type="topRight" dataOnly="0" labelOnly="1" outline="0" fieldPosition="0"/>
    </format>
    <format dxfId="147">
      <pivotArea field="3" type="button" dataOnly="0" labelOnly="1" outline="0" axis="axisPage" fieldPosition="0"/>
    </format>
    <format dxfId="146">
      <pivotArea field="4" type="button" dataOnly="0" labelOnly="1" outline="0"/>
    </format>
    <format dxfId="145">
      <pivotArea type="all" dataOnly="0" outline="0" fieldPosition="0"/>
    </format>
    <format dxfId="144">
      <pivotArea outline="0" collapsedLevelsAreSubtotals="1" fieldPosition="0"/>
    </format>
    <format dxfId="143">
      <pivotArea type="origin" dataOnly="0" labelOnly="1" outline="0" fieldPosition="0"/>
    </format>
    <format dxfId="142">
      <pivotArea type="topRight" dataOnly="0" labelOnly="1" outline="0" fieldPosition="0"/>
    </format>
    <format dxfId="141">
      <pivotArea field="3" type="button" dataOnly="0" labelOnly="1" outline="0" axis="axisPage" fieldPosition="0"/>
    </format>
    <format dxfId="140">
      <pivotArea field="4" type="button" dataOnly="0" labelOnly="1" outline="0"/>
    </format>
    <format dxfId="139">
      <pivotArea type="all" dataOnly="0" outline="0" fieldPosition="0"/>
    </format>
    <format dxfId="138">
      <pivotArea outline="0" collapsedLevelsAreSubtotals="1" fieldPosition="0"/>
    </format>
    <format dxfId="137">
      <pivotArea type="origin" dataOnly="0" labelOnly="1" outline="0" fieldPosition="0"/>
    </format>
    <format dxfId="136">
      <pivotArea type="topRight" dataOnly="0" labelOnly="1" outline="0" fieldPosition="0"/>
    </format>
    <format dxfId="135">
      <pivotArea field="3" type="button" dataOnly="0" labelOnly="1" outline="0" axis="axisPage" fieldPosition="0"/>
    </format>
    <format dxfId="134">
      <pivotArea field="4" type="button" dataOnly="0" labelOnly="1" outline="0"/>
    </format>
    <format dxfId="133">
      <pivotArea type="all" dataOnly="0" outline="0" fieldPosition="0"/>
    </format>
    <format dxfId="132">
      <pivotArea outline="0" collapsedLevelsAreSubtotals="1" fieldPosition="0"/>
    </format>
    <format dxfId="131">
      <pivotArea type="origin" dataOnly="0" labelOnly="1" outline="0" fieldPosition="0"/>
    </format>
    <format dxfId="130">
      <pivotArea type="topRight" dataOnly="0" labelOnly="1" outline="0" fieldPosition="0"/>
    </format>
    <format dxfId="129">
      <pivotArea field="3" type="button" dataOnly="0" labelOnly="1" outline="0" axis="axisPage" fieldPosition="0"/>
    </format>
    <format dxfId="128">
      <pivotArea field="4" type="button" dataOnly="0" labelOnly="1" outline="0"/>
    </format>
    <format dxfId="127">
      <pivotArea type="all" dataOnly="0" outline="0" fieldPosition="0"/>
    </format>
    <format dxfId="126">
      <pivotArea outline="0" collapsedLevelsAreSubtotals="1" fieldPosition="0"/>
    </format>
    <format dxfId="125">
      <pivotArea type="origin" dataOnly="0" labelOnly="1" outline="0" fieldPosition="0"/>
    </format>
    <format dxfId="124">
      <pivotArea type="topRight" dataOnly="0" labelOnly="1" outline="0" fieldPosition="0"/>
    </format>
    <format dxfId="123">
      <pivotArea field="3" type="button" dataOnly="0" labelOnly="1" outline="0" axis="axisPage" fieldPosition="0"/>
    </format>
    <format dxfId="122">
      <pivotArea field="4" type="button" dataOnly="0" labelOnly="1" outline="0"/>
    </format>
    <format dxfId="121">
      <pivotArea field="3" type="button" dataOnly="0" labelOnly="1" outline="0" axis="axisPage" fieldPosition="0"/>
    </format>
    <format dxfId="120">
      <pivotArea field="4" type="button" dataOnly="0" labelOnly="1" outline="0"/>
    </format>
    <format dxfId="119">
      <pivotArea dataOnly="0" labelOnly="1" outline="0" fieldPosition="0">
        <references count="1">
          <reference field="1" count="0"/>
        </references>
      </pivotArea>
    </format>
  </format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F2067E1-ED14-46CF-A58F-C5D68CA75D3D}" name="Draaitabel2" cacheId="0" dataPosition="0" applyNumberFormats="0" applyBorderFormats="0" applyFontFormats="0" applyPatternFormats="0" applyAlignmentFormats="0" applyWidthHeightFormats="1" dataCaption="Waarden" errorCaption="." showError="1" missingCaption="." updatedVersion="8" minRefreshableVersion="3" rowGrandTotals="0" colGrandTotals="0" itemPrintTitles="1" createdVersion="6" indent="0" compact="0" outline="1" outlineData="1" compactData="0" multipleFieldFilters="0" customListSort="0">
  <location ref="A24:D62" firstHeaderRow="1" firstDataRow="2" firstDataCol="2" rowPageCount="1" colPageCount="1"/>
  <pivotFields count="7">
    <pivotField compact="0" showAll="0" defaultSubtotal="0"/>
    <pivotField axis="axisCol" compact="0" showAll="0">
      <items count="3">
        <item x="0"/>
        <item x="1"/>
        <item t="default"/>
      </items>
    </pivotField>
    <pivotField axis="axisPage" compact="0" showAll="0">
      <items count="10">
        <item x="5"/>
        <item x="2"/>
        <item x="7"/>
        <item x="8"/>
        <item x="0"/>
        <item x="3"/>
        <item x="6"/>
        <item x="4"/>
        <item x="1"/>
        <item t="default"/>
      </items>
    </pivotField>
    <pivotField axis="axisRow" compact="0" showAll="0" defaultSubtotal="0">
      <items count="8">
        <item x="0"/>
        <item x="1"/>
        <item x="2"/>
        <item x="3"/>
        <item x="5"/>
        <item x="6"/>
        <item x="7"/>
        <item x="4"/>
      </items>
    </pivotField>
    <pivotField axis="axisRow" compact="0" showAll="0" defaultSubtotal="0">
      <items count="29">
        <item x="0"/>
        <item x="1"/>
        <item x="2"/>
        <item x="4"/>
        <item x="7"/>
        <item x="8"/>
        <item x="9"/>
        <item x="10"/>
        <item x="11"/>
        <item x="12"/>
        <item x="13"/>
        <item x="14"/>
        <item x="15"/>
        <item x="16"/>
        <item x="17"/>
        <item x="18"/>
        <item x="19"/>
        <item x="20"/>
        <item x="21"/>
        <item x="22"/>
        <item x="26"/>
        <item x="27"/>
        <item x="28"/>
        <item x="3"/>
        <item x="5"/>
        <item x="6"/>
        <item x="23"/>
        <item x="24"/>
        <item x="25"/>
      </items>
    </pivotField>
    <pivotField compact="0" showAll="0"/>
    <pivotField dataField="1" compact="0" numFmtId="166" showAll="0"/>
  </pivotFields>
  <rowFields count="2">
    <field x="3"/>
    <field x="4"/>
  </rowFields>
  <rowItems count="37">
    <i>
      <x/>
    </i>
    <i r="1">
      <x/>
    </i>
    <i>
      <x v="1"/>
    </i>
    <i r="1">
      <x v="1"/>
    </i>
    <i r="1">
      <x v="2"/>
    </i>
    <i r="1">
      <x v="3"/>
    </i>
    <i r="1">
      <x v="23"/>
    </i>
    <i r="1">
      <x v="24"/>
    </i>
    <i r="1">
      <x v="25"/>
    </i>
    <i>
      <x v="2"/>
    </i>
    <i r="1">
      <x v="4"/>
    </i>
    <i r="1">
      <x v="5"/>
    </i>
    <i r="1">
      <x v="6"/>
    </i>
    <i>
      <x v="3"/>
    </i>
    <i r="1">
      <x v="7"/>
    </i>
    <i r="1">
      <x v="8"/>
    </i>
    <i r="1">
      <x v="9"/>
    </i>
    <i r="1">
      <x v="10"/>
    </i>
    <i>
      <x v="4"/>
    </i>
    <i r="1">
      <x v="15"/>
    </i>
    <i r="1">
      <x v="16"/>
    </i>
    <i r="1">
      <x v="17"/>
    </i>
    <i r="1">
      <x v="18"/>
    </i>
    <i r="1">
      <x v="19"/>
    </i>
    <i>
      <x v="5"/>
    </i>
    <i r="1">
      <x v="20"/>
    </i>
    <i r="1">
      <x v="26"/>
    </i>
    <i r="1">
      <x v="27"/>
    </i>
    <i r="1">
      <x v="28"/>
    </i>
    <i>
      <x v="6"/>
    </i>
    <i r="1">
      <x v="21"/>
    </i>
    <i r="1">
      <x v="22"/>
    </i>
    <i>
      <x v="7"/>
    </i>
    <i r="1">
      <x v="11"/>
    </i>
    <i r="1">
      <x v="12"/>
    </i>
    <i r="1">
      <x v="13"/>
    </i>
    <i r="1">
      <x v="14"/>
    </i>
  </rowItems>
  <colFields count="1">
    <field x="1"/>
  </colFields>
  <colItems count="2">
    <i>
      <x/>
    </i>
    <i>
      <x v="1"/>
    </i>
  </colItems>
  <pageFields count="1">
    <pageField fld="2" item="4" hier="-1"/>
  </pageFields>
  <dataFields count="1">
    <dataField name="Instroom (%)" fld="6" baseField="0" baseItem="0"/>
  </dataFields>
  <formats count="60">
    <format dxfId="237">
      <pivotArea type="all" dataOnly="0" outline="0" fieldPosition="0"/>
    </format>
    <format dxfId="236">
      <pivotArea outline="0" collapsedLevelsAreSubtotals="1" fieldPosition="0"/>
    </format>
    <format dxfId="235">
      <pivotArea field="3" type="button" dataOnly="0" labelOnly="1" outline="0" axis="axisRow" fieldPosition="0"/>
    </format>
    <format dxfId="234">
      <pivotArea field="4" type="button" dataOnly="0" labelOnly="1" outline="0" axis="axisRow" fieldPosition="1"/>
    </format>
    <format dxfId="233">
      <pivotArea dataOnly="0" labelOnly="1" outline="0" axis="axisValues" fieldPosition="0"/>
    </format>
    <format dxfId="232">
      <pivotArea dataOnly="0" labelOnly="1" outline="0" axis="axisValues" fieldPosition="0"/>
    </format>
    <format dxfId="231">
      <pivotArea type="all" dataOnly="0" outline="0" fieldPosition="0"/>
    </format>
    <format dxfId="230">
      <pivotArea outline="0" collapsedLevelsAreSubtotals="1" fieldPosition="0"/>
    </format>
    <format dxfId="229">
      <pivotArea field="3" type="button" dataOnly="0" labelOnly="1" outline="0" axis="axisRow" fieldPosition="0"/>
    </format>
    <format dxfId="228">
      <pivotArea field="4" type="button" dataOnly="0" labelOnly="1" outline="0" axis="axisRow" fieldPosition="1"/>
    </format>
    <format dxfId="227">
      <pivotArea dataOnly="0" labelOnly="1" outline="0" axis="axisValues" fieldPosition="0"/>
    </format>
    <format dxfId="226">
      <pivotArea dataOnly="0" labelOnly="1" outline="0" axis="axisValues" fieldPosition="0"/>
    </format>
    <format dxfId="225">
      <pivotArea field="3" type="button" dataOnly="0" labelOnly="1" outline="0" axis="axisRow" fieldPosition="0"/>
    </format>
    <format dxfId="224">
      <pivotArea field="4" type="button" dataOnly="0" labelOnly="1" outline="0" axis="axisRow" fieldPosition="1"/>
    </format>
    <format dxfId="223">
      <pivotArea dataOnly="0" labelOnly="1" outline="0" axis="axisValues" fieldPosition="0"/>
    </format>
    <format dxfId="222">
      <pivotArea dataOnly="0" labelOnly="1" outline="0" axis="axisValues" fieldPosition="0"/>
    </format>
    <format dxfId="221">
      <pivotArea field="3" type="button" dataOnly="0" labelOnly="1" outline="0" axis="axisRow" fieldPosition="0"/>
    </format>
    <format dxfId="220">
      <pivotArea field="4" type="button" dataOnly="0" labelOnly="1" outline="0" axis="axisRow" fieldPosition="1"/>
    </format>
    <format dxfId="219">
      <pivotArea field="3" type="button" dataOnly="0" labelOnly="1" outline="0" axis="axisRow" fieldPosition="0"/>
    </format>
    <format dxfId="218">
      <pivotArea field="4" type="button" dataOnly="0" labelOnly="1" outline="0" axis="axisRow" fieldPosition="1"/>
    </format>
    <format dxfId="217">
      <pivotArea type="all" dataOnly="0" outline="0" fieldPosition="0"/>
    </format>
    <format dxfId="216">
      <pivotArea outline="0" collapsedLevelsAreSubtotals="1" fieldPosition="0"/>
    </format>
    <format dxfId="215">
      <pivotArea type="origin" dataOnly="0" labelOnly="1" outline="0" fieldPosition="0"/>
    </format>
    <format dxfId="214">
      <pivotArea type="topRight" dataOnly="0" labelOnly="1" outline="0" fieldPosition="0"/>
    </format>
    <format dxfId="213">
      <pivotArea field="3" type="button" dataOnly="0" labelOnly="1" outline="0" axis="axisRow" fieldPosition="0"/>
    </format>
    <format dxfId="212">
      <pivotArea field="4" type="button" dataOnly="0" labelOnly="1" outline="0" axis="axisRow" fieldPosition="1"/>
    </format>
    <format dxfId="211">
      <pivotArea type="all" dataOnly="0" outline="0" fieldPosition="0"/>
    </format>
    <format dxfId="210">
      <pivotArea outline="0" collapsedLevelsAreSubtotals="1" fieldPosition="0"/>
    </format>
    <format dxfId="209">
      <pivotArea type="origin" dataOnly="0" labelOnly="1" outline="0" fieldPosition="0"/>
    </format>
    <format dxfId="208">
      <pivotArea type="topRight" dataOnly="0" labelOnly="1" outline="0" fieldPosition="0"/>
    </format>
    <format dxfId="207">
      <pivotArea field="3" type="button" dataOnly="0" labelOnly="1" outline="0" axis="axisRow" fieldPosition="0"/>
    </format>
    <format dxfId="206">
      <pivotArea field="4" type="button" dataOnly="0" labelOnly="1" outline="0" axis="axisRow" fieldPosition="1"/>
    </format>
    <format dxfId="205">
      <pivotArea type="all" dataOnly="0" outline="0" fieldPosition="0"/>
    </format>
    <format dxfId="204">
      <pivotArea outline="0" collapsedLevelsAreSubtotals="1" fieldPosition="0"/>
    </format>
    <format dxfId="203">
      <pivotArea type="origin" dataOnly="0" labelOnly="1" outline="0" fieldPosition="0"/>
    </format>
    <format dxfId="202">
      <pivotArea type="topRight" dataOnly="0" labelOnly="1" outline="0" fieldPosition="0"/>
    </format>
    <format dxfId="201">
      <pivotArea field="3" type="button" dataOnly="0" labelOnly="1" outline="0" axis="axisRow" fieldPosition="0"/>
    </format>
    <format dxfId="200">
      <pivotArea field="4" type="button" dataOnly="0" labelOnly="1" outline="0" axis="axisRow" fieldPosition="1"/>
    </format>
    <format dxfId="199">
      <pivotArea type="all" dataOnly="0" outline="0" fieldPosition="0"/>
    </format>
    <format dxfId="198">
      <pivotArea outline="0" collapsedLevelsAreSubtotals="1" fieldPosition="0"/>
    </format>
    <format dxfId="197">
      <pivotArea type="origin" dataOnly="0" labelOnly="1" outline="0" fieldPosition="0"/>
    </format>
    <format dxfId="196">
      <pivotArea type="topRight" dataOnly="0" labelOnly="1" outline="0" fieldPosition="0"/>
    </format>
    <format dxfId="195">
      <pivotArea field="3" type="button" dataOnly="0" labelOnly="1" outline="0" axis="axisRow" fieldPosition="0"/>
    </format>
    <format dxfId="194">
      <pivotArea field="4" type="button" dataOnly="0" labelOnly="1" outline="0" axis="axisRow" fieldPosition="1"/>
    </format>
    <format dxfId="193">
      <pivotArea type="all" dataOnly="0" outline="0" fieldPosition="0"/>
    </format>
    <format dxfId="192">
      <pivotArea outline="0" collapsedLevelsAreSubtotals="1" fieldPosition="0"/>
    </format>
    <format dxfId="191">
      <pivotArea type="origin" dataOnly="0" labelOnly="1" outline="0" fieldPosition="0"/>
    </format>
    <format dxfId="190">
      <pivotArea type="topRight" dataOnly="0" labelOnly="1" outline="0" fieldPosition="0"/>
    </format>
    <format dxfId="189">
      <pivotArea field="3" type="button" dataOnly="0" labelOnly="1" outline="0" axis="axisRow" fieldPosition="0"/>
    </format>
    <format dxfId="188">
      <pivotArea field="4" type="button" dataOnly="0" labelOnly="1" outline="0" axis="axisRow" fieldPosition="1"/>
    </format>
    <format dxfId="187">
      <pivotArea type="all" dataOnly="0" outline="0" fieldPosition="0"/>
    </format>
    <format dxfId="186">
      <pivotArea outline="0" collapsedLevelsAreSubtotals="1" fieldPosition="0"/>
    </format>
    <format dxfId="185">
      <pivotArea type="origin" dataOnly="0" labelOnly="1" outline="0" fieldPosition="0"/>
    </format>
    <format dxfId="184">
      <pivotArea type="topRight" dataOnly="0" labelOnly="1" outline="0" fieldPosition="0"/>
    </format>
    <format dxfId="183">
      <pivotArea field="3" type="button" dataOnly="0" labelOnly="1" outline="0" axis="axisRow" fieldPosition="0"/>
    </format>
    <format dxfId="182">
      <pivotArea field="4" type="button" dataOnly="0" labelOnly="1" outline="0" axis="axisRow" fieldPosition="1"/>
    </format>
    <format dxfId="181">
      <pivotArea field="3" type="button" dataOnly="0" labelOnly="1" outline="0" axis="axisRow" fieldPosition="0"/>
    </format>
    <format dxfId="180">
      <pivotArea field="4" type="button" dataOnly="0" labelOnly="1" outline="0" axis="axisRow" fieldPosition="1"/>
    </format>
    <format dxfId="179">
      <pivotArea type="topRight" dataOnly="0" labelOnly="1" outline="0" fieldPosition="0"/>
    </format>
    <format dxfId="178">
      <pivotArea dataOnly="0" labelOnly="1" outline="0" fieldPosition="0">
        <references count="1">
          <reference field="1" count="0"/>
        </references>
      </pivotArea>
    </format>
  </format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1CE4FC8-2FC0-401B-8EA0-F383C29D963D}" name="Draaitabel1" cacheId="1" dataPosition="0" applyNumberFormats="0" applyBorderFormats="0" applyFontFormats="0" applyPatternFormats="0" applyAlignmentFormats="0" applyWidthHeightFormats="1" dataCaption="Waarden" updatedVersion="8" minRefreshableVersion="3" rowGrandTotals="0" colGrandTotals="0" itemPrintTitles="1" createdVersion="6" indent="0" compact="0" compactData="0" multipleFieldFilters="0" customListSort="0">
  <location ref="A7:C17" firstHeaderRow="1" firstDataRow="2" firstDataCol="1" rowPageCount="1" colPageCount="1"/>
  <pivotFields count="7">
    <pivotField compact="0" outline="0" showAll="0" defaultSubtotal="0">
      <extLst>
        <ext xmlns:x14="http://schemas.microsoft.com/office/spreadsheetml/2009/9/main" uri="{2946ED86-A175-432a-8AC1-64E0C546D7DE}">
          <x14:pivotField fillDownLabels="1"/>
        </ext>
      </extLst>
    </pivotField>
    <pivotField axis="axisCol" compact="0" numFmtId="49" outline="0" showAll="0">
      <items count="3">
        <item x="0"/>
        <item x="1"/>
        <item t="default"/>
      </items>
      <extLst>
        <ext xmlns:x14="http://schemas.microsoft.com/office/spreadsheetml/2009/9/main" uri="{2946ED86-A175-432a-8AC1-64E0C546D7DE}">
          <x14:pivotField fillDownLabels="1"/>
        </ext>
      </extLst>
    </pivotField>
    <pivotField axis="axisRow" compact="0" outline="0" showAll="0">
      <items count="10">
        <item x="0"/>
        <item x="1"/>
        <item x="2"/>
        <item x="3"/>
        <item x="4"/>
        <item x="5"/>
        <item x="6"/>
        <item x="7"/>
        <item x="8"/>
        <item t="default"/>
      </items>
      <extLst>
        <ext xmlns:x14="http://schemas.microsoft.com/office/spreadsheetml/2009/9/main" uri="{2946ED86-A175-432a-8AC1-64E0C546D7DE}">
          <x14:pivotField fillDownLabels="1"/>
        </ext>
      </extLst>
    </pivotField>
    <pivotField axis="axisPage" compact="0" outline="0" showAll="0" defaultSubtotal="0">
      <items count="8">
        <item x="0"/>
        <item x="1"/>
        <item x="2"/>
        <item x="3"/>
        <item x="5"/>
        <item x="6"/>
        <item x="7"/>
        <item x="4"/>
      </items>
      <extLst>
        <ext xmlns:x14="http://schemas.microsoft.com/office/spreadsheetml/2009/9/main" uri="{2946ED86-A175-432a-8AC1-64E0C546D7DE}">
          <x14:pivotField fillDownLabels="1"/>
        </ext>
      </extLst>
    </pivotField>
    <pivotField compact="0" outline="0" showAll="0" defaultSubtotal="0">
      <items count="29">
        <item x="0"/>
        <item x="1"/>
        <item x="2"/>
        <item x="4"/>
        <item x="7"/>
        <item x="8"/>
        <item x="9"/>
        <item x="10"/>
        <item x="11"/>
        <item x="12"/>
        <item x="13"/>
        <item x="14"/>
        <item x="15"/>
        <item x="16"/>
        <item x="17"/>
        <item x="18"/>
        <item x="19"/>
        <item x="20"/>
        <item x="21"/>
        <item x="22"/>
        <item x="26"/>
        <item x="27"/>
        <item x="28"/>
        <item x="3"/>
        <item x="5"/>
        <item x="6"/>
        <item x="23"/>
        <item x="24"/>
        <item x="25"/>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1">
    <field x="2"/>
  </rowFields>
  <rowItems count="9">
    <i>
      <x/>
    </i>
    <i>
      <x v="1"/>
    </i>
    <i>
      <x v="2"/>
    </i>
    <i>
      <x v="3"/>
    </i>
    <i>
      <x v="4"/>
    </i>
    <i>
      <x v="5"/>
    </i>
    <i>
      <x v="6"/>
    </i>
    <i>
      <x v="7"/>
    </i>
    <i>
      <x v="8"/>
    </i>
  </rowItems>
  <colFields count="1">
    <field x="1"/>
  </colFields>
  <colItems count="2">
    <i>
      <x/>
    </i>
    <i>
      <x v="1"/>
    </i>
  </colItems>
  <pageFields count="1">
    <pageField fld="3" item="0" hier="-1"/>
  </pageFields>
  <dataFields count="1">
    <dataField name="Uitstroom (%)" fld="6" baseField="2" baseItem="1"/>
  </dataFields>
  <formats count="59">
    <format dxfId="58">
      <pivotArea type="all" dataOnly="0" outline="0" fieldPosition="0"/>
    </format>
    <format dxfId="57">
      <pivotArea outline="0" collapsedLevelsAreSubtotals="1" fieldPosition="0"/>
    </format>
    <format dxfId="56">
      <pivotArea field="3" type="button" dataOnly="0" labelOnly="1" outline="0" axis="axisPage" fieldPosition="0"/>
    </format>
    <format dxfId="55">
      <pivotArea field="4" type="button" dataOnly="0" labelOnly="1" outline="0"/>
    </format>
    <format dxfId="54">
      <pivotArea dataOnly="0" labelOnly="1" outline="0" axis="axisValues" fieldPosition="0"/>
    </format>
    <format dxfId="53">
      <pivotArea dataOnly="0" labelOnly="1" outline="0" axis="axisValues" fieldPosition="0"/>
    </format>
    <format dxfId="52">
      <pivotArea type="all" dataOnly="0" outline="0" fieldPosition="0"/>
    </format>
    <format dxfId="51">
      <pivotArea outline="0" collapsedLevelsAreSubtotals="1" fieldPosition="0"/>
    </format>
    <format dxfId="50">
      <pivotArea field="3" type="button" dataOnly="0" labelOnly="1" outline="0" axis="axisPage" fieldPosition="0"/>
    </format>
    <format dxfId="49">
      <pivotArea field="4" type="button" dataOnly="0" labelOnly="1" outline="0"/>
    </format>
    <format dxfId="48">
      <pivotArea dataOnly="0" labelOnly="1" outline="0" axis="axisValues" fieldPosition="0"/>
    </format>
    <format dxfId="47">
      <pivotArea dataOnly="0" labelOnly="1" outline="0" axis="axisValues" fieldPosition="0"/>
    </format>
    <format dxfId="46">
      <pivotArea field="3" type="button" dataOnly="0" labelOnly="1" outline="0" axis="axisPage" fieldPosition="0"/>
    </format>
    <format dxfId="45">
      <pivotArea field="4" type="button" dataOnly="0" labelOnly="1" outline="0"/>
    </format>
    <format dxfId="44">
      <pivotArea dataOnly="0" labelOnly="1" outline="0" axis="axisValues" fieldPosition="0"/>
    </format>
    <format dxfId="43">
      <pivotArea dataOnly="0" labelOnly="1" outline="0" axis="axisValues" fieldPosition="0"/>
    </format>
    <format dxfId="42">
      <pivotArea field="3" type="button" dataOnly="0" labelOnly="1" outline="0" axis="axisPage" fieldPosition="0"/>
    </format>
    <format dxfId="41">
      <pivotArea field="4" type="button" dataOnly="0" labelOnly="1" outline="0"/>
    </format>
    <format dxfId="40">
      <pivotArea field="3" type="button" dataOnly="0" labelOnly="1" outline="0" axis="axisPage" fieldPosition="0"/>
    </format>
    <format dxfId="39">
      <pivotArea field="4" type="button" dataOnly="0" labelOnly="1" outline="0"/>
    </format>
    <format dxfId="38">
      <pivotArea type="all" dataOnly="0" outline="0" fieldPosition="0"/>
    </format>
    <format dxfId="37">
      <pivotArea outline="0" collapsedLevelsAreSubtotals="1" fieldPosition="0"/>
    </format>
    <format dxfId="36">
      <pivotArea type="origin" dataOnly="0" labelOnly="1" outline="0" fieldPosition="0"/>
    </format>
    <format dxfId="35">
      <pivotArea type="topRight" dataOnly="0" labelOnly="1" outline="0" fieldPosition="0"/>
    </format>
    <format dxfId="34">
      <pivotArea field="3" type="button" dataOnly="0" labelOnly="1" outline="0" axis="axisPage" fieldPosition="0"/>
    </format>
    <format dxfId="33">
      <pivotArea field="4" type="button" dataOnly="0" labelOnly="1" outline="0"/>
    </format>
    <format dxfId="32">
      <pivotArea type="all" dataOnly="0" outline="0" fieldPosition="0"/>
    </format>
    <format dxfId="31">
      <pivotArea outline="0" collapsedLevelsAreSubtotals="1" fieldPosition="0"/>
    </format>
    <format dxfId="30">
      <pivotArea type="origin" dataOnly="0" labelOnly="1" outline="0" fieldPosition="0"/>
    </format>
    <format dxfId="29">
      <pivotArea type="topRight" dataOnly="0" labelOnly="1" outline="0" fieldPosition="0"/>
    </format>
    <format dxfId="28">
      <pivotArea field="3" type="button" dataOnly="0" labelOnly="1" outline="0" axis="axisPage" fieldPosition="0"/>
    </format>
    <format dxfId="27">
      <pivotArea field="4" type="button" dataOnly="0" labelOnly="1" outline="0"/>
    </format>
    <format dxfId="26">
      <pivotArea type="all" dataOnly="0" outline="0" fieldPosition="0"/>
    </format>
    <format dxfId="25">
      <pivotArea outline="0" collapsedLevelsAreSubtotals="1" fieldPosition="0"/>
    </format>
    <format dxfId="24">
      <pivotArea type="origin" dataOnly="0" labelOnly="1" outline="0" fieldPosition="0"/>
    </format>
    <format dxfId="23">
      <pivotArea type="topRight" dataOnly="0" labelOnly="1" outline="0" fieldPosition="0"/>
    </format>
    <format dxfId="22">
      <pivotArea field="3" type="button" dataOnly="0" labelOnly="1" outline="0" axis="axisPage" fieldPosition="0"/>
    </format>
    <format dxfId="21">
      <pivotArea field="4" type="button" dataOnly="0" labelOnly="1" outline="0"/>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type="topRight" dataOnly="0" labelOnly="1" outline="0" fieldPosition="0"/>
    </format>
    <format dxfId="16">
      <pivotArea field="3" type="button" dataOnly="0" labelOnly="1" outline="0" axis="axisPage" fieldPosition="0"/>
    </format>
    <format dxfId="15">
      <pivotArea field="4" type="button" dataOnly="0" labelOnly="1" outline="0"/>
    </format>
    <format dxfId="14">
      <pivotArea type="all" dataOnly="0" outline="0" fieldPosition="0"/>
    </format>
    <format dxfId="13">
      <pivotArea outline="0" collapsedLevelsAreSubtotals="1" fieldPosition="0"/>
    </format>
    <format dxfId="12">
      <pivotArea type="origin" dataOnly="0" labelOnly="1" outline="0" fieldPosition="0"/>
    </format>
    <format dxfId="11">
      <pivotArea type="topRight" dataOnly="0" labelOnly="1" outline="0" fieldPosition="0"/>
    </format>
    <format dxfId="10">
      <pivotArea field="3" type="button" dataOnly="0" labelOnly="1" outline="0" axis="axisPage" fieldPosition="0"/>
    </format>
    <format dxfId="9">
      <pivotArea field="4" type="button" dataOnly="0" labelOnly="1" outline="0"/>
    </format>
    <format dxfId="8">
      <pivotArea type="all" dataOnly="0" outline="0" fieldPosition="0"/>
    </format>
    <format dxfId="7">
      <pivotArea outline="0" collapsedLevelsAreSubtotals="1" fieldPosition="0"/>
    </format>
    <format dxfId="6">
      <pivotArea type="origin" dataOnly="0" labelOnly="1" outline="0" fieldPosition="0"/>
    </format>
    <format dxfId="5">
      <pivotArea type="topRight" dataOnly="0" labelOnly="1" outline="0" fieldPosition="0"/>
    </format>
    <format dxfId="4">
      <pivotArea field="3" type="button" dataOnly="0" labelOnly="1" outline="0" axis="axisPage" fieldPosition="0"/>
    </format>
    <format dxfId="3">
      <pivotArea field="4" type="button" dataOnly="0" labelOnly="1" outline="0"/>
    </format>
    <format dxfId="2">
      <pivotArea field="3" type="button" dataOnly="0" labelOnly="1" outline="0" axis="axisPage" fieldPosition="0"/>
    </format>
    <format dxfId="1">
      <pivotArea field="4" type="button" dataOnly="0" labelOnly="1" outline="0"/>
    </format>
    <format dxfId="0">
      <pivotArea dataOnly="0" labelOnly="1" outline="0" fieldPosition="0">
        <references count="1">
          <reference field="1" count="0"/>
        </references>
      </pivotArea>
    </format>
  </format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6B0EAC4-863D-4ACF-A8CC-8897F4EA66EF}" name="Draaitabel2" cacheId="1" dataPosition="0" applyNumberFormats="0" applyBorderFormats="0" applyFontFormats="0" applyPatternFormats="0" applyAlignmentFormats="0" applyWidthHeightFormats="1" dataCaption="Waarden" updatedVersion="8" minRefreshableVersion="3" rowGrandTotals="0" colGrandTotals="0" itemPrintTitles="1" createdVersion="6" indent="0" compact="0" outline="1" outlineData="1" compactData="0" multipleFieldFilters="0" customListSort="0">
  <location ref="A24:D62" firstHeaderRow="1" firstDataRow="2" firstDataCol="2" rowPageCount="1" colPageCount="1"/>
  <pivotFields count="7">
    <pivotField compact="0" showAll="0" defaultSubtotal="0"/>
    <pivotField axis="axisCol" compact="0" numFmtId="49" showAll="0">
      <items count="3">
        <item x="0"/>
        <item x="1"/>
        <item t="default"/>
      </items>
    </pivotField>
    <pivotField axis="axisPage" compact="0" showAll="0">
      <items count="10">
        <item x="7"/>
        <item x="5"/>
        <item x="8"/>
        <item x="2"/>
        <item x="0"/>
        <item x="3"/>
        <item x="6"/>
        <item x="1"/>
        <item x="4"/>
        <item t="default"/>
      </items>
    </pivotField>
    <pivotField axis="axisRow" compact="0" showAll="0" defaultSubtotal="0">
      <items count="8">
        <item x="0"/>
        <item x="1"/>
        <item x="2"/>
        <item x="3"/>
        <item x="5"/>
        <item x="6"/>
        <item x="7"/>
        <item x="4"/>
      </items>
    </pivotField>
    <pivotField axis="axisRow" compact="0" showAll="0" defaultSubtotal="0">
      <items count="29">
        <item x="0"/>
        <item x="1"/>
        <item x="2"/>
        <item x="4"/>
        <item x="7"/>
        <item x="8"/>
        <item x="9"/>
        <item x="10"/>
        <item x="11"/>
        <item x="12"/>
        <item x="13"/>
        <item x="14"/>
        <item x="15"/>
        <item x="16"/>
        <item x="17"/>
        <item x="18"/>
        <item x="19"/>
        <item x="20"/>
        <item x="21"/>
        <item x="22"/>
        <item x="26"/>
        <item x="27"/>
        <item x="28"/>
        <item x="3"/>
        <item x="5"/>
        <item x="6"/>
        <item x="23"/>
        <item x="24"/>
        <item x="25"/>
      </items>
    </pivotField>
    <pivotField compact="0" showAll="0"/>
    <pivotField dataField="1" compact="0" showAll="0"/>
  </pivotFields>
  <rowFields count="2">
    <field x="3"/>
    <field x="4"/>
  </rowFields>
  <rowItems count="37">
    <i>
      <x/>
    </i>
    <i r="1">
      <x/>
    </i>
    <i>
      <x v="1"/>
    </i>
    <i r="1">
      <x v="1"/>
    </i>
    <i r="1">
      <x v="2"/>
    </i>
    <i r="1">
      <x v="3"/>
    </i>
    <i r="1">
      <x v="23"/>
    </i>
    <i r="1">
      <x v="24"/>
    </i>
    <i r="1">
      <x v="25"/>
    </i>
    <i>
      <x v="2"/>
    </i>
    <i r="1">
      <x v="4"/>
    </i>
    <i r="1">
      <x v="5"/>
    </i>
    <i r="1">
      <x v="6"/>
    </i>
    <i>
      <x v="3"/>
    </i>
    <i r="1">
      <x v="7"/>
    </i>
    <i r="1">
      <x v="8"/>
    </i>
    <i r="1">
      <x v="9"/>
    </i>
    <i r="1">
      <x v="10"/>
    </i>
    <i>
      <x v="4"/>
    </i>
    <i r="1">
      <x v="15"/>
    </i>
    <i r="1">
      <x v="16"/>
    </i>
    <i r="1">
      <x v="17"/>
    </i>
    <i r="1">
      <x v="18"/>
    </i>
    <i r="1">
      <x v="19"/>
    </i>
    <i>
      <x v="5"/>
    </i>
    <i r="1">
      <x v="20"/>
    </i>
    <i r="1">
      <x v="26"/>
    </i>
    <i r="1">
      <x v="27"/>
    </i>
    <i r="1">
      <x v="28"/>
    </i>
    <i>
      <x v="6"/>
    </i>
    <i r="1">
      <x v="21"/>
    </i>
    <i r="1">
      <x v="22"/>
    </i>
    <i>
      <x v="7"/>
    </i>
    <i r="1">
      <x v="11"/>
    </i>
    <i r="1">
      <x v="12"/>
    </i>
    <i r="1">
      <x v="13"/>
    </i>
    <i r="1">
      <x v="14"/>
    </i>
  </rowItems>
  <colFields count="1">
    <field x="1"/>
  </colFields>
  <colItems count="2">
    <i>
      <x/>
    </i>
    <i>
      <x v="1"/>
    </i>
  </colItems>
  <pageFields count="1">
    <pageField fld="2" item="4" hier="-1"/>
  </pageFields>
  <dataFields count="1">
    <dataField name="Uitstroom (%)" fld="6" baseField="4" baseItem="4"/>
  </dataFields>
  <formats count="60">
    <format dxfId="118">
      <pivotArea type="all" dataOnly="0" outline="0" fieldPosition="0"/>
    </format>
    <format dxfId="117">
      <pivotArea outline="0" collapsedLevelsAreSubtotals="1" fieldPosition="0"/>
    </format>
    <format dxfId="116">
      <pivotArea field="3" type="button" dataOnly="0" labelOnly="1" outline="0" axis="axisRow" fieldPosition="0"/>
    </format>
    <format dxfId="115">
      <pivotArea field="4" type="button" dataOnly="0" labelOnly="1" outline="0" axis="axisRow" fieldPosition="1"/>
    </format>
    <format dxfId="114">
      <pivotArea dataOnly="0" labelOnly="1" outline="0" axis="axisValues" fieldPosition="0"/>
    </format>
    <format dxfId="113">
      <pivotArea dataOnly="0" labelOnly="1" outline="0" axis="axisValues" fieldPosition="0"/>
    </format>
    <format dxfId="112">
      <pivotArea type="all" dataOnly="0" outline="0" fieldPosition="0"/>
    </format>
    <format dxfId="111">
      <pivotArea outline="0" collapsedLevelsAreSubtotals="1" fieldPosition="0"/>
    </format>
    <format dxfId="110">
      <pivotArea field="3" type="button" dataOnly="0" labelOnly="1" outline="0" axis="axisRow" fieldPosition="0"/>
    </format>
    <format dxfId="109">
      <pivotArea field="4" type="button" dataOnly="0" labelOnly="1" outline="0" axis="axisRow" fieldPosition="1"/>
    </format>
    <format dxfId="108">
      <pivotArea dataOnly="0" labelOnly="1" outline="0" axis="axisValues" fieldPosition="0"/>
    </format>
    <format dxfId="107">
      <pivotArea dataOnly="0" labelOnly="1" outline="0" axis="axisValues" fieldPosition="0"/>
    </format>
    <format dxfId="106">
      <pivotArea field="3" type="button" dataOnly="0" labelOnly="1" outline="0" axis="axisRow" fieldPosition="0"/>
    </format>
    <format dxfId="105">
      <pivotArea field="4" type="button" dataOnly="0" labelOnly="1" outline="0" axis="axisRow" fieldPosition="1"/>
    </format>
    <format dxfId="104">
      <pivotArea dataOnly="0" labelOnly="1" outline="0" axis="axisValues" fieldPosition="0"/>
    </format>
    <format dxfId="103">
      <pivotArea dataOnly="0" labelOnly="1" outline="0" axis="axisValues" fieldPosition="0"/>
    </format>
    <format dxfId="102">
      <pivotArea field="3" type="button" dataOnly="0" labelOnly="1" outline="0" axis="axisRow" fieldPosition="0"/>
    </format>
    <format dxfId="101">
      <pivotArea field="4" type="button" dataOnly="0" labelOnly="1" outline="0" axis="axisRow" fieldPosition="1"/>
    </format>
    <format dxfId="100">
      <pivotArea field="3" type="button" dataOnly="0" labelOnly="1" outline="0" axis="axisRow" fieldPosition="0"/>
    </format>
    <format dxfId="99">
      <pivotArea field="4" type="button" dataOnly="0" labelOnly="1" outline="0" axis="axisRow" fieldPosition="1"/>
    </format>
    <format dxfId="98">
      <pivotArea type="all" dataOnly="0" outline="0" fieldPosition="0"/>
    </format>
    <format dxfId="97">
      <pivotArea outline="0" collapsedLevelsAreSubtotals="1" fieldPosition="0"/>
    </format>
    <format dxfId="96">
      <pivotArea type="origin" dataOnly="0" labelOnly="1" outline="0" fieldPosition="0"/>
    </format>
    <format dxfId="95">
      <pivotArea type="topRight" dataOnly="0" labelOnly="1" outline="0" fieldPosition="0"/>
    </format>
    <format dxfId="94">
      <pivotArea field="3" type="button" dataOnly="0" labelOnly="1" outline="0" axis="axisRow" fieldPosition="0"/>
    </format>
    <format dxfId="93">
      <pivotArea field="4" type="button" dataOnly="0" labelOnly="1" outline="0" axis="axisRow" fieldPosition="1"/>
    </format>
    <format dxfId="92">
      <pivotArea type="all" dataOnly="0" outline="0" fieldPosition="0"/>
    </format>
    <format dxfId="91">
      <pivotArea outline="0" collapsedLevelsAreSubtotals="1" fieldPosition="0"/>
    </format>
    <format dxfId="90">
      <pivotArea type="origin" dataOnly="0" labelOnly="1" outline="0" fieldPosition="0"/>
    </format>
    <format dxfId="89">
      <pivotArea type="topRight" dataOnly="0" labelOnly="1" outline="0" fieldPosition="0"/>
    </format>
    <format dxfId="88">
      <pivotArea field="3" type="button" dataOnly="0" labelOnly="1" outline="0" axis="axisRow" fieldPosition="0"/>
    </format>
    <format dxfId="87">
      <pivotArea field="4" type="button" dataOnly="0" labelOnly="1" outline="0" axis="axisRow" fieldPosition="1"/>
    </format>
    <format dxfId="86">
      <pivotArea type="all" dataOnly="0" outline="0" fieldPosition="0"/>
    </format>
    <format dxfId="85">
      <pivotArea outline="0" collapsedLevelsAreSubtotals="1" fieldPosition="0"/>
    </format>
    <format dxfId="84">
      <pivotArea type="origin" dataOnly="0" labelOnly="1" outline="0" fieldPosition="0"/>
    </format>
    <format dxfId="83">
      <pivotArea type="topRight" dataOnly="0" labelOnly="1" outline="0" fieldPosition="0"/>
    </format>
    <format dxfId="82">
      <pivotArea field="3" type="button" dataOnly="0" labelOnly="1" outline="0" axis="axisRow" fieldPosition="0"/>
    </format>
    <format dxfId="81">
      <pivotArea field="4" type="button" dataOnly="0" labelOnly="1" outline="0" axis="axisRow" fieldPosition="1"/>
    </format>
    <format dxfId="80">
      <pivotArea type="all" dataOnly="0" outline="0" fieldPosition="0"/>
    </format>
    <format dxfId="79">
      <pivotArea outline="0" collapsedLevelsAreSubtotals="1" fieldPosition="0"/>
    </format>
    <format dxfId="78">
      <pivotArea type="origin" dataOnly="0" labelOnly="1" outline="0" fieldPosition="0"/>
    </format>
    <format dxfId="77">
      <pivotArea type="topRight" dataOnly="0" labelOnly="1" outline="0" fieldPosition="0"/>
    </format>
    <format dxfId="76">
      <pivotArea field="3" type="button" dataOnly="0" labelOnly="1" outline="0" axis="axisRow" fieldPosition="0"/>
    </format>
    <format dxfId="75">
      <pivotArea field="4" type="button" dataOnly="0" labelOnly="1" outline="0" axis="axisRow" fieldPosition="1"/>
    </format>
    <format dxfId="74">
      <pivotArea type="all" dataOnly="0" outline="0" fieldPosition="0"/>
    </format>
    <format dxfId="73">
      <pivotArea outline="0" collapsedLevelsAreSubtotals="1" fieldPosition="0"/>
    </format>
    <format dxfId="72">
      <pivotArea type="origin" dataOnly="0" labelOnly="1" outline="0" fieldPosition="0"/>
    </format>
    <format dxfId="71">
      <pivotArea type="topRight" dataOnly="0" labelOnly="1" outline="0" fieldPosition="0"/>
    </format>
    <format dxfId="70">
      <pivotArea field="3" type="button" dataOnly="0" labelOnly="1" outline="0" axis="axisRow" fieldPosition="0"/>
    </format>
    <format dxfId="69">
      <pivotArea field="4" type="button" dataOnly="0" labelOnly="1" outline="0" axis="axisRow" fieldPosition="1"/>
    </format>
    <format dxfId="68">
      <pivotArea type="all" dataOnly="0" outline="0" fieldPosition="0"/>
    </format>
    <format dxfId="67">
      <pivotArea outline="0" collapsedLevelsAreSubtotals="1" fieldPosition="0"/>
    </format>
    <format dxfId="66">
      <pivotArea type="origin" dataOnly="0" labelOnly="1" outline="0" fieldPosition="0"/>
    </format>
    <format dxfId="65">
      <pivotArea type="topRight" dataOnly="0" labelOnly="1" outline="0" fieldPosition="0"/>
    </format>
    <format dxfId="64">
      <pivotArea field="3" type="button" dataOnly="0" labelOnly="1" outline="0" axis="axisRow" fieldPosition="0"/>
    </format>
    <format dxfId="63">
      <pivotArea field="4" type="button" dataOnly="0" labelOnly="1" outline="0" axis="axisRow" fieldPosition="1"/>
    </format>
    <format dxfId="62">
      <pivotArea field="3" type="button" dataOnly="0" labelOnly="1" outline="0" axis="axisRow" fieldPosition="0"/>
    </format>
    <format dxfId="61">
      <pivotArea field="4" type="button" dataOnly="0" labelOnly="1" outline="0" axis="axisRow" fieldPosition="1"/>
    </format>
    <format dxfId="60">
      <pivotArea type="topRight" dataOnly="0" labelOnly="1" outline="0" fieldPosition="0"/>
    </format>
    <format dxfId="59">
      <pivotArea dataOnly="0" labelOnly="1" outline="0" fieldPosition="0">
        <references count="1">
          <reference field="1" count="0"/>
        </references>
      </pivotArea>
    </format>
  </format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8">
  <rv s="0">
    <v>0</v>
    <v>5</v>
  </rv>
  <rv s="0">
    <v>1</v>
    <v>5</v>
  </rv>
  <rv s="0">
    <v>2</v>
    <v>5</v>
  </rv>
  <rv s="0">
    <v>3</v>
    <v>5</v>
  </rv>
  <rv s="0">
    <v>4</v>
    <v>5</v>
  </rv>
  <rv s="0">
    <v>5</v>
    <v>5</v>
  </rv>
  <rv s="0">
    <v>6</v>
    <v>5</v>
  </rv>
  <rv s="0">
    <v>7</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ichValueRels>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5546875" defaultRowHeight="12.75" x14ac:dyDescent="0.2"/>
  <cols>
    <col min="1" max="1" width="9.28515625" style="17" customWidth="1"/>
    <col min="2" max="2" width="95" style="17" customWidth="1"/>
    <col min="3" max="9" width="9.140625" style="17" customWidth="1"/>
    <col min="10" max="16384" width="8.85546875" style="17"/>
  </cols>
  <sheetData>
    <row r="1" spans="1:11" s="35" customFormat="1" x14ac:dyDescent="0.2"/>
    <row r="4" spans="1:11" ht="23.25" x14ac:dyDescent="0.2">
      <c r="B4" s="36" t="s">
        <v>151</v>
      </c>
    </row>
    <row r="5" spans="1:11" ht="15.75" x14ac:dyDescent="0.2">
      <c r="A5" s="37"/>
      <c r="B5" s="38"/>
    </row>
    <row r="7" spans="1:11" x14ac:dyDescent="0.2">
      <c r="A7" s="39" t="s">
        <v>52</v>
      </c>
    </row>
    <row r="8" spans="1:11" x14ac:dyDescent="0.2">
      <c r="A8" s="40" t="s">
        <v>153</v>
      </c>
    </row>
    <row r="12" spans="1:11" x14ac:dyDescent="0.2">
      <c r="A12" s="3"/>
      <c r="B12" s="3"/>
      <c r="C12" s="3"/>
      <c r="D12" s="3"/>
      <c r="E12" s="3"/>
      <c r="F12" s="3"/>
      <c r="G12" s="3"/>
      <c r="H12" s="3"/>
      <c r="I12" s="3"/>
      <c r="J12" s="3"/>
      <c r="K12" s="3"/>
    </row>
    <row r="13" spans="1:11" x14ac:dyDescent="0.2">
      <c r="A13" s="41"/>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1"/>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1"/>
      <c r="B18" s="3"/>
      <c r="C18" s="3"/>
      <c r="D18" s="3"/>
      <c r="E18" s="3"/>
      <c r="F18" s="3"/>
      <c r="G18" s="3"/>
      <c r="H18" s="3"/>
      <c r="I18" s="3"/>
      <c r="J18" s="3"/>
      <c r="K18" s="3"/>
    </row>
    <row r="19" spans="1:11" x14ac:dyDescent="0.2">
      <c r="A19" s="41"/>
      <c r="B19" s="3"/>
      <c r="C19" s="3"/>
      <c r="D19" s="3"/>
      <c r="E19" s="3"/>
      <c r="F19" s="3"/>
      <c r="G19" s="3"/>
      <c r="H19" s="3"/>
      <c r="I19" s="3"/>
      <c r="J19" s="3"/>
      <c r="K19" s="3"/>
    </row>
    <row r="20" spans="1:11" x14ac:dyDescent="0.2">
      <c r="A20" s="41"/>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7901-5B73-4782-99B9-AF815D6DAC2D}">
  <dimension ref="A1:G77"/>
  <sheetViews>
    <sheetView showGridLines="0" workbookViewId="0"/>
  </sheetViews>
  <sheetFormatPr defaultColWidth="11.42578125" defaultRowHeight="12.75" x14ac:dyDescent="0.2"/>
  <cols>
    <col min="1" max="1" width="25.7109375" style="52" customWidth="1"/>
    <col min="2" max="2" width="84.7109375" style="84" customWidth="1"/>
    <col min="3" max="16384" width="11.42578125" style="52"/>
  </cols>
  <sheetData>
    <row r="1" spans="1:7" ht="15.75" x14ac:dyDescent="0.25">
      <c r="A1" s="57" t="s">
        <v>33</v>
      </c>
    </row>
    <row r="2" spans="1:7" x14ac:dyDescent="0.2">
      <c r="A2" s="53"/>
      <c r="B2" s="85"/>
    </row>
    <row r="3" spans="1:7" x14ac:dyDescent="0.2">
      <c r="A3" s="55" t="s">
        <v>21</v>
      </c>
      <c r="B3" s="85"/>
    </row>
    <row r="4" spans="1:7" ht="25.5" x14ac:dyDescent="0.2">
      <c r="A4" s="70" t="s">
        <v>149</v>
      </c>
      <c r="B4" s="85" t="s">
        <v>150</v>
      </c>
    </row>
    <row r="5" spans="1:7" ht="89.25" x14ac:dyDescent="0.2">
      <c r="A5" s="54" t="s">
        <v>136</v>
      </c>
      <c r="B5" s="85" t="s">
        <v>181</v>
      </c>
    </row>
    <row r="6" spans="1:7" ht="51" x14ac:dyDescent="0.2">
      <c r="A6" s="66" t="s">
        <v>180</v>
      </c>
      <c r="B6" s="85" t="s">
        <v>135</v>
      </c>
    </row>
    <row r="7" spans="1:7" ht="102" x14ac:dyDescent="0.2">
      <c r="A7" s="54" t="s">
        <v>134</v>
      </c>
      <c r="B7" s="85" t="s">
        <v>182</v>
      </c>
    </row>
    <row r="8" spans="1:7" ht="127.5" x14ac:dyDescent="0.2">
      <c r="A8" s="66" t="s">
        <v>183</v>
      </c>
      <c r="B8" s="87" t="s">
        <v>184</v>
      </c>
      <c r="C8"/>
    </row>
    <row r="9" spans="1:7" ht="76.5" x14ac:dyDescent="0.2">
      <c r="A9" s="54" t="s">
        <v>133</v>
      </c>
      <c r="B9" s="85" t="s">
        <v>143</v>
      </c>
      <c r="G9" s="68"/>
    </row>
    <row r="10" spans="1:7" ht="38.25" x14ac:dyDescent="0.2">
      <c r="A10" s="54" t="s">
        <v>145</v>
      </c>
      <c r="B10" s="85" t="s">
        <v>144</v>
      </c>
    </row>
    <row r="11" spans="1:7" x14ac:dyDescent="0.2">
      <c r="A11" s="53"/>
      <c r="B11" s="85" t="s">
        <v>86</v>
      </c>
    </row>
    <row r="12" spans="1:7" x14ac:dyDescent="0.2">
      <c r="A12" s="55" t="s">
        <v>6</v>
      </c>
      <c r="B12" s="85" t="s">
        <v>86</v>
      </c>
    </row>
    <row r="13" spans="1:7" x14ac:dyDescent="0.2">
      <c r="A13" s="54" t="s">
        <v>132</v>
      </c>
      <c r="B13" s="85" t="s">
        <v>131</v>
      </c>
    </row>
    <row r="14" spans="1:7" s="56" customFormat="1" x14ac:dyDescent="0.2">
      <c r="A14" s="42" t="s">
        <v>29</v>
      </c>
      <c r="B14" s="56" t="s">
        <v>40</v>
      </c>
    </row>
    <row r="15" spans="1:7" x14ac:dyDescent="0.2">
      <c r="A15" s="54" t="s">
        <v>38</v>
      </c>
      <c r="B15" s="85" t="s">
        <v>39</v>
      </c>
    </row>
    <row r="16" spans="1:7" x14ac:dyDescent="0.2">
      <c r="A16" s="66" t="s">
        <v>142</v>
      </c>
      <c r="B16" s="85" t="s">
        <v>137</v>
      </c>
    </row>
    <row r="17" spans="1:2" x14ac:dyDescent="0.2">
      <c r="A17" s="54" t="s">
        <v>126</v>
      </c>
      <c r="B17" s="85" t="s">
        <v>125</v>
      </c>
    </row>
    <row r="18" spans="1:2" x14ac:dyDescent="0.2">
      <c r="A18" s="54" t="s">
        <v>124</v>
      </c>
      <c r="B18" s="85" t="s">
        <v>123</v>
      </c>
    </row>
    <row r="19" spans="1:2" x14ac:dyDescent="0.2">
      <c r="A19" s="54" t="s">
        <v>122</v>
      </c>
      <c r="B19" s="85" t="s">
        <v>121</v>
      </c>
    </row>
    <row r="20" spans="1:2" x14ac:dyDescent="0.2">
      <c r="A20" s="54" t="s">
        <v>120</v>
      </c>
      <c r="B20" s="85" t="s">
        <v>119</v>
      </c>
    </row>
    <row r="21" spans="1:2" x14ac:dyDescent="0.2">
      <c r="A21" s="54" t="s">
        <v>118</v>
      </c>
      <c r="B21" s="85" t="s">
        <v>117</v>
      </c>
    </row>
    <row r="22" spans="1:2" x14ac:dyDescent="0.2">
      <c r="A22" s="54" t="s">
        <v>128</v>
      </c>
      <c r="B22" s="85" t="s">
        <v>127</v>
      </c>
    </row>
    <row r="23" spans="1:2" x14ac:dyDescent="0.2">
      <c r="A23" s="54" t="s">
        <v>116</v>
      </c>
      <c r="B23" s="85" t="s">
        <v>115</v>
      </c>
    </row>
    <row r="24" spans="1:2" x14ac:dyDescent="0.2">
      <c r="A24" s="54" t="s">
        <v>130</v>
      </c>
      <c r="B24" s="85" t="s">
        <v>129</v>
      </c>
    </row>
    <row r="25" spans="1:2" x14ac:dyDescent="0.2">
      <c r="A25" s="53"/>
      <c r="B25" s="85" t="s">
        <v>86</v>
      </c>
    </row>
    <row r="26" spans="1:2" x14ac:dyDescent="0.2">
      <c r="A26" s="55" t="s">
        <v>31</v>
      </c>
      <c r="B26" s="85" t="s">
        <v>86</v>
      </c>
    </row>
    <row r="27" spans="1:2" x14ac:dyDescent="0.2">
      <c r="A27" s="54" t="s">
        <v>7</v>
      </c>
      <c r="B27" s="86" t="s">
        <v>8</v>
      </c>
    </row>
    <row r="28" spans="1:2" ht="204" x14ac:dyDescent="0.2">
      <c r="A28" s="54" t="s">
        <v>9</v>
      </c>
      <c r="B28" s="85" t="s">
        <v>227</v>
      </c>
    </row>
    <row r="29" spans="1:2" x14ac:dyDescent="0.2">
      <c r="A29" s="54" t="s">
        <v>10</v>
      </c>
      <c r="B29" s="85" t="s">
        <v>114</v>
      </c>
    </row>
    <row r="30" spans="1:2" x14ac:dyDescent="0.2">
      <c r="A30" s="54" t="s">
        <v>11</v>
      </c>
      <c r="B30" s="85" t="s">
        <v>12</v>
      </c>
    </row>
    <row r="31" spans="1:2" x14ac:dyDescent="0.2">
      <c r="A31" s="54" t="s">
        <v>13</v>
      </c>
      <c r="B31" s="85" t="s">
        <v>113</v>
      </c>
    </row>
    <row r="32" spans="1:2" x14ac:dyDescent="0.2">
      <c r="A32" s="54" t="s">
        <v>14</v>
      </c>
      <c r="B32" s="85" t="s">
        <v>112</v>
      </c>
    </row>
    <row r="33" spans="1:2" ht="25.5" x14ac:dyDescent="0.2">
      <c r="A33" s="54" t="s">
        <v>89</v>
      </c>
      <c r="B33" s="85" t="s">
        <v>86</v>
      </c>
    </row>
    <row r="34" spans="1:2" x14ac:dyDescent="0.2">
      <c r="A34" s="53" t="s">
        <v>87</v>
      </c>
      <c r="B34" s="85" t="s">
        <v>86</v>
      </c>
    </row>
    <row r="35" spans="1:2" x14ac:dyDescent="0.2">
      <c r="A35" s="54" t="s">
        <v>7</v>
      </c>
      <c r="B35" s="86" t="s">
        <v>111</v>
      </c>
    </row>
    <row r="36" spans="1:2" ht="114.75" x14ac:dyDescent="0.2">
      <c r="A36" s="54" t="s">
        <v>9</v>
      </c>
      <c r="B36" s="85" t="s">
        <v>110</v>
      </c>
    </row>
    <row r="37" spans="1:2" x14ac:dyDescent="0.2">
      <c r="A37" s="54" t="s">
        <v>10</v>
      </c>
      <c r="B37" s="85" t="s">
        <v>109</v>
      </c>
    </row>
    <row r="38" spans="1:2" x14ac:dyDescent="0.2">
      <c r="A38" s="54" t="s">
        <v>11</v>
      </c>
      <c r="B38" s="85" t="s">
        <v>12</v>
      </c>
    </row>
    <row r="39" spans="1:2" x14ac:dyDescent="0.2">
      <c r="A39" s="54" t="s">
        <v>13</v>
      </c>
      <c r="B39" s="85" t="s">
        <v>108</v>
      </c>
    </row>
    <row r="40" spans="1:2" x14ac:dyDescent="0.2">
      <c r="A40" s="54" t="s">
        <v>14</v>
      </c>
      <c r="B40" s="85" t="s">
        <v>86</v>
      </c>
    </row>
    <row r="41" spans="1:2" ht="25.5" x14ac:dyDescent="0.2">
      <c r="A41" s="54" t="s">
        <v>89</v>
      </c>
      <c r="B41" s="85" t="s">
        <v>86</v>
      </c>
    </row>
    <row r="42" spans="1:2" x14ac:dyDescent="0.2">
      <c r="A42" s="53" t="s">
        <v>87</v>
      </c>
      <c r="B42" s="85" t="s">
        <v>86</v>
      </c>
    </row>
    <row r="43" spans="1:2" x14ac:dyDescent="0.2">
      <c r="A43" s="54" t="s">
        <v>7</v>
      </c>
      <c r="B43" s="86" t="s">
        <v>107</v>
      </c>
    </row>
    <row r="44" spans="1:2" ht="102" x14ac:dyDescent="0.2">
      <c r="A44" s="54" t="s">
        <v>9</v>
      </c>
      <c r="B44" s="85" t="s">
        <v>226</v>
      </c>
    </row>
    <row r="45" spans="1:2" ht="25.5" x14ac:dyDescent="0.2">
      <c r="A45" s="54" t="s">
        <v>10</v>
      </c>
      <c r="B45" s="85" t="s">
        <v>105</v>
      </c>
    </row>
    <row r="46" spans="1:2" x14ac:dyDescent="0.2">
      <c r="A46" s="54" t="s">
        <v>11</v>
      </c>
      <c r="B46" s="85" t="s">
        <v>12</v>
      </c>
    </row>
    <row r="47" spans="1:2" x14ac:dyDescent="0.2">
      <c r="A47" s="54" t="s">
        <v>13</v>
      </c>
      <c r="B47" s="85" t="s">
        <v>104</v>
      </c>
    </row>
    <row r="48" spans="1:2" ht="25.5" x14ac:dyDescent="0.2">
      <c r="A48" s="54" t="s">
        <v>14</v>
      </c>
      <c r="B48" s="85" t="s">
        <v>103</v>
      </c>
    </row>
    <row r="49" spans="1:2" ht="25.5" x14ac:dyDescent="0.2">
      <c r="A49" s="54" t="s">
        <v>89</v>
      </c>
      <c r="B49" s="85" t="s">
        <v>102</v>
      </c>
    </row>
    <row r="50" spans="1:2" x14ac:dyDescent="0.2">
      <c r="A50" s="53" t="s">
        <v>87</v>
      </c>
      <c r="B50" s="85" t="s">
        <v>86</v>
      </c>
    </row>
    <row r="51" spans="1:2" x14ac:dyDescent="0.2">
      <c r="A51" s="54" t="s">
        <v>7</v>
      </c>
      <c r="B51" s="86" t="s">
        <v>18</v>
      </c>
    </row>
    <row r="52" spans="1:2" ht="140.25" x14ac:dyDescent="0.2">
      <c r="A52" s="54" t="s">
        <v>9</v>
      </c>
      <c r="B52" s="85" t="s">
        <v>106</v>
      </c>
    </row>
    <row r="53" spans="1:2" ht="25.5" x14ac:dyDescent="0.2">
      <c r="A53" s="54" t="s">
        <v>10</v>
      </c>
      <c r="B53" s="85" t="s">
        <v>105</v>
      </c>
    </row>
    <row r="54" spans="1:2" x14ac:dyDescent="0.2">
      <c r="A54" s="54" t="s">
        <v>11</v>
      </c>
      <c r="B54" s="85" t="s">
        <v>12</v>
      </c>
    </row>
    <row r="55" spans="1:2" x14ac:dyDescent="0.2">
      <c r="A55" s="54" t="s">
        <v>13</v>
      </c>
      <c r="B55" s="85" t="s">
        <v>104</v>
      </c>
    </row>
    <row r="56" spans="1:2" ht="25.5" x14ac:dyDescent="0.2">
      <c r="A56" s="54" t="s">
        <v>14</v>
      </c>
      <c r="B56" s="85" t="s">
        <v>103</v>
      </c>
    </row>
    <row r="57" spans="1:2" ht="25.5" x14ac:dyDescent="0.2">
      <c r="A57" s="54" t="s">
        <v>89</v>
      </c>
      <c r="B57" s="85" t="s">
        <v>102</v>
      </c>
    </row>
    <row r="58" spans="1:2" x14ac:dyDescent="0.2">
      <c r="A58" s="53" t="s">
        <v>87</v>
      </c>
      <c r="B58" s="85" t="s">
        <v>86</v>
      </c>
    </row>
    <row r="59" spans="1:2" x14ac:dyDescent="0.2">
      <c r="A59" s="54" t="s">
        <v>7</v>
      </c>
      <c r="B59" s="86" t="s">
        <v>101</v>
      </c>
    </row>
    <row r="60" spans="1:2" ht="127.5" x14ac:dyDescent="0.2">
      <c r="A60" s="54" t="s">
        <v>9</v>
      </c>
      <c r="B60" s="85" t="s">
        <v>100</v>
      </c>
    </row>
    <row r="61" spans="1:2" ht="38.25" x14ac:dyDescent="0.2">
      <c r="A61" s="54" t="s">
        <v>10</v>
      </c>
      <c r="B61" s="85" t="s">
        <v>99</v>
      </c>
    </row>
    <row r="62" spans="1:2" ht="25.5" x14ac:dyDescent="0.2">
      <c r="A62" s="54" t="s">
        <v>11</v>
      </c>
      <c r="B62" s="85" t="s">
        <v>98</v>
      </c>
    </row>
    <row r="63" spans="1:2" x14ac:dyDescent="0.2">
      <c r="A63" s="54" t="s">
        <v>13</v>
      </c>
      <c r="B63" s="85" t="s">
        <v>97</v>
      </c>
    </row>
    <row r="64" spans="1:2" ht="63.75" x14ac:dyDescent="0.2">
      <c r="A64" s="54" t="s">
        <v>14</v>
      </c>
      <c r="B64" s="85" t="s">
        <v>96</v>
      </c>
    </row>
    <row r="65" spans="1:2" ht="25.5" x14ac:dyDescent="0.2">
      <c r="A65" s="54" t="s">
        <v>89</v>
      </c>
      <c r="B65" s="85" t="s">
        <v>95</v>
      </c>
    </row>
    <row r="66" spans="1:2" x14ac:dyDescent="0.2">
      <c r="A66" s="53" t="s">
        <v>87</v>
      </c>
      <c r="B66" s="85" t="s">
        <v>86</v>
      </c>
    </row>
    <row r="67" spans="1:2" x14ac:dyDescent="0.2">
      <c r="A67" s="54" t="s">
        <v>7</v>
      </c>
      <c r="B67" s="86" t="s">
        <v>94</v>
      </c>
    </row>
    <row r="68" spans="1:2" ht="63.75" x14ac:dyDescent="0.2">
      <c r="A68" s="54" t="s">
        <v>9</v>
      </c>
      <c r="B68" s="85" t="s">
        <v>93</v>
      </c>
    </row>
    <row r="69" spans="1:2" x14ac:dyDescent="0.2">
      <c r="A69" s="54" t="s">
        <v>10</v>
      </c>
      <c r="B69" s="85" t="s">
        <v>92</v>
      </c>
    </row>
    <row r="70" spans="1:2" ht="25.5" x14ac:dyDescent="0.2">
      <c r="A70" s="54" t="s">
        <v>11</v>
      </c>
      <c r="B70" s="85" t="s">
        <v>91</v>
      </c>
    </row>
    <row r="71" spans="1:2" x14ac:dyDescent="0.2">
      <c r="A71" s="54" t="s">
        <v>13</v>
      </c>
      <c r="B71" s="85" t="s">
        <v>90</v>
      </c>
    </row>
    <row r="72" spans="1:2" x14ac:dyDescent="0.2">
      <c r="A72" s="54" t="s">
        <v>14</v>
      </c>
      <c r="B72" s="85" t="s">
        <v>86</v>
      </c>
    </row>
    <row r="73" spans="1:2" ht="25.5" x14ac:dyDescent="0.2">
      <c r="A73" s="54" t="s">
        <v>89</v>
      </c>
      <c r="B73" s="85" t="s">
        <v>88</v>
      </c>
    </row>
    <row r="74" spans="1:2" x14ac:dyDescent="0.2">
      <c r="A74" s="53" t="s">
        <v>87</v>
      </c>
      <c r="B74" s="85" t="s">
        <v>86</v>
      </c>
    </row>
    <row r="75" spans="1:2" x14ac:dyDescent="0.2">
      <c r="A75" s="53"/>
      <c r="B75" s="85" t="s">
        <v>86</v>
      </c>
    </row>
    <row r="76" spans="1:2" x14ac:dyDescent="0.2">
      <c r="A76" s="53"/>
      <c r="B76" s="85" t="s">
        <v>86</v>
      </c>
    </row>
    <row r="77" spans="1:2" x14ac:dyDescent="0.2">
      <c r="A77" s="53"/>
      <c r="B77" s="85" t="s">
        <v>86</v>
      </c>
    </row>
  </sheetData>
  <sortState xmlns:xlrd2="http://schemas.microsoft.com/office/spreadsheetml/2017/richdata2" ref="A14:B24">
    <sortCondition ref="A13:A24"/>
  </sortState>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6"/>
  <sheetViews>
    <sheetView showGridLines="0" zoomScaleNormal="100" workbookViewId="0"/>
  </sheetViews>
  <sheetFormatPr defaultColWidth="9.140625" defaultRowHeight="12.75" x14ac:dyDescent="0.2"/>
  <cols>
    <col min="1" max="1" width="19.5703125" style="26" customWidth="1"/>
    <col min="2" max="2" width="86.28515625" style="26" customWidth="1"/>
    <col min="3" max="16384" width="9.140625" style="26"/>
  </cols>
  <sheetData>
    <row r="1" spans="1:2" s="22" customFormat="1" ht="15.75" x14ac:dyDescent="0.2">
      <c r="A1" s="22" t="s">
        <v>0</v>
      </c>
    </row>
    <row r="2" spans="1:2" s="23" customFormat="1" x14ac:dyDescent="0.2"/>
    <row r="3" spans="1:2" x14ac:dyDescent="0.2">
      <c r="A3" s="23" t="s">
        <v>28</v>
      </c>
    </row>
    <row r="4" spans="1:2" x14ac:dyDescent="0.2">
      <c r="A4" s="34" t="s">
        <v>30</v>
      </c>
      <c r="B4" s="26" t="str">
        <f>Introductie!A1</f>
        <v>Introductie en uitleg bij de tabellen</v>
      </c>
    </row>
    <row r="5" spans="1:2" x14ac:dyDescent="0.2">
      <c r="A5" s="34" t="s">
        <v>159</v>
      </c>
      <c r="B5" s="78" t="str">
        <f>Resultaten!A1</f>
        <v>Beschrijving van de voornaamste resultaten van dit onderzoek</v>
      </c>
    </row>
    <row r="6" spans="1:2" x14ac:dyDescent="0.2">
      <c r="A6" s="34" t="s">
        <v>22</v>
      </c>
      <c r="B6" s="78" t="s">
        <v>171</v>
      </c>
    </row>
    <row r="7" spans="1:2" x14ac:dyDescent="0.2">
      <c r="A7" s="34" t="s">
        <v>32</v>
      </c>
      <c r="B7" s="78" t="s">
        <v>228</v>
      </c>
    </row>
    <row r="8" spans="1:2" x14ac:dyDescent="0.2">
      <c r="A8" s="34" t="s">
        <v>139</v>
      </c>
      <c r="B8" s="78" t="s">
        <v>171</v>
      </c>
    </row>
    <row r="9" spans="1:2" x14ac:dyDescent="0.2">
      <c r="A9" s="34" t="s">
        <v>140</v>
      </c>
      <c r="B9" s="78" t="s">
        <v>228</v>
      </c>
    </row>
    <row r="10" spans="1:2" x14ac:dyDescent="0.2">
      <c r="A10" s="34" t="s">
        <v>36</v>
      </c>
      <c r="B10" s="79" t="str">
        <f>Toelichting!A1</f>
        <v>Technische toelichting</v>
      </c>
    </row>
    <row r="11" spans="1:2" x14ac:dyDescent="0.2">
      <c r="A11" s="34" t="s">
        <v>21</v>
      </c>
      <c r="B11" s="26" t="str">
        <f>Begrippen!A1</f>
        <v>Begrippen, afkortingen en bronnen</v>
      </c>
    </row>
    <row r="13" spans="1:2" x14ac:dyDescent="0.2">
      <c r="A13" s="23" t="s">
        <v>34</v>
      </c>
    </row>
    <row r="14" spans="1:2" x14ac:dyDescent="0.2">
      <c r="A14" s="26" t="s">
        <v>158</v>
      </c>
    </row>
    <row r="15" spans="1:2" x14ac:dyDescent="0.2">
      <c r="A15" s="26" t="s">
        <v>51</v>
      </c>
      <c r="B15" s="34" t="s">
        <v>50</v>
      </c>
    </row>
    <row r="17" spans="1:1" x14ac:dyDescent="0.2">
      <c r="A17" s="23" t="s">
        <v>3</v>
      </c>
    </row>
    <row r="18" spans="1:1" s="44" customFormat="1" x14ac:dyDescent="0.2">
      <c r="A18" s="43" t="s">
        <v>48</v>
      </c>
    </row>
    <row r="19" spans="1:1" s="44" customFormat="1" x14ac:dyDescent="0.2">
      <c r="A19" s="43" t="s">
        <v>49</v>
      </c>
    </row>
    <row r="20" spans="1:1" x14ac:dyDescent="0.2">
      <c r="A20" s="26" t="s">
        <v>4</v>
      </c>
    </row>
    <row r="21" spans="1:1" x14ac:dyDescent="0.2">
      <c r="A21" s="26" t="s">
        <v>5</v>
      </c>
    </row>
    <row r="22" spans="1:1" x14ac:dyDescent="0.2">
      <c r="A22" s="26" t="s">
        <v>44</v>
      </c>
    </row>
    <row r="23" spans="1:1" x14ac:dyDescent="0.2">
      <c r="A23" s="26" t="s">
        <v>45</v>
      </c>
    </row>
    <row r="24" spans="1:1" x14ac:dyDescent="0.2">
      <c r="A24" s="26" t="s">
        <v>46</v>
      </c>
    </row>
    <row r="25" spans="1:1" x14ac:dyDescent="0.2">
      <c r="A25" s="26" t="s">
        <v>47</v>
      </c>
    </row>
    <row r="26" spans="1:1" x14ac:dyDescent="0.2">
      <c r="A26" s="26" t="s">
        <v>35</v>
      </c>
    </row>
  </sheetData>
  <hyperlinks>
    <hyperlink ref="A4" location="Introductie!A1" display="Introductie" xr:uid="{00000000-0004-0000-0200-000000000000}"/>
    <hyperlink ref="A6" location="'Tabel 1'!A1" display="Tabel 1" xr:uid="{00000000-0004-0000-0200-000001000000}"/>
    <hyperlink ref="A7" location="'Tabel 2'!A1" display="Tabel 2" xr:uid="{00000000-0004-0000-0200-000002000000}"/>
    <hyperlink ref="A10" location="Toelichting!A1" display="Toelichting" xr:uid="{00000000-0004-0000-0200-000003000000}"/>
    <hyperlink ref="A11" location="Begrippen!A1" display="Begrippen" xr:uid="{00000000-0004-0000-0200-000004000000}"/>
    <hyperlink ref="B15" r:id="rId1" xr:uid="{4CE055A1-4CA3-4B5B-8739-4408366EE536}"/>
    <hyperlink ref="A8" location="'Tabel 1 - draaitabel'!A1" display="Tabel 1 - draaitabel" xr:uid="{D5E437ED-60F6-4BC2-91F2-AEF89DC150FC}"/>
    <hyperlink ref="A9" location="'Tabel 2 - draaitabel'!A1" display="Tabel 2 - draaitabel" xr:uid="{699A4A3C-61EC-4991-AE1E-7B20A427B7E7}"/>
    <hyperlink ref="A5" location="'Tabel 1'!A1" display="Tabel 1" xr:uid="{50A2314B-3E66-4601-8A80-E6AB2A07619E}"/>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0"/>
  <sheetViews>
    <sheetView showGridLines="0" zoomScaleNormal="100" workbookViewId="0"/>
  </sheetViews>
  <sheetFormatPr defaultColWidth="9.140625" defaultRowHeight="12.75" x14ac:dyDescent="0.2"/>
  <cols>
    <col min="1" max="1" width="104.7109375" style="21" customWidth="1"/>
    <col min="2" max="2" width="11.7109375" style="19" customWidth="1"/>
    <col min="3" max="16384" width="9.140625" style="19"/>
  </cols>
  <sheetData>
    <row r="1" spans="1:1" s="22" customFormat="1" ht="15.75" x14ac:dyDescent="0.2">
      <c r="A1" s="81" t="s">
        <v>43</v>
      </c>
    </row>
    <row r="2" spans="1:1" s="23" customFormat="1" x14ac:dyDescent="0.2">
      <c r="A2" s="82"/>
    </row>
    <row r="3" spans="1:1" x14ac:dyDescent="0.2">
      <c r="A3" s="82" t="s">
        <v>2</v>
      </c>
    </row>
    <row r="4" spans="1:1" ht="63.75" x14ac:dyDescent="0.2">
      <c r="A4" s="21" t="s">
        <v>179</v>
      </c>
    </row>
    <row r="5" spans="1:1" ht="89.25" x14ac:dyDescent="0.2">
      <c r="A5" s="21" t="s">
        <v>195</v>
      </c>
    </row>
    <row r="6" spans="1:1" ht="38.25" x14ac:dyDescent="0.2">
      <c r="A6" s="21" t="s">
        <v>212</v>
      </c>
    </row>
    <row r="8" spans="1:1" x14ac:dyDescent="0.2">
      <c r="A8" s="18" t="s">
        <v>22</v>
      </c>
    </row>
    <row r="9" spans="1:1" ht="140.25" x14ac:dyDescent="0.2">
      <c r="A9" s="21" t="s">
        <v>196</v>
      </c>
    </row>
    <row r="11" spans="1:1" x14ac:dyDescent="0.2">
      <c r="A11" s="18" t="s">
        <v>32</v>
      </c>
    </row>
    <row r="12" spans="1:1" ht="127.5" x14ac:dyDescent="0.2">
      <c r="A12" s="21" t="s">
        <v>185</v>
      </c>
    </row>
    <row r="14" spans="1:1" x14ac:dyDescent="0.2">
      <c r="A14" s="18" t="s">
        <v>85</v>
      </c>
    </row>
    <row r="15" spans="1:1" ht="51" x14ac:dyDescent="0.2">
      <c r="A15" s="21" t="s">
        <v>172</v>
      </c>
    </row>
    <row r="17" spans="1:1" x14ac:dyDescent="0.2">
      <c r="A17" s="18" t="s">
        <v>41</v>
      </c>
    </row>
    <row r="18" spans="1:1" ht="25.5" x14ac:dyDescent="0.2">
      <c r="A18" s="21" t="s">
        <v>174</v>
      </c>
    </row>
    <row r="19" spans="1:1" ht="38.25" x14ac:dyDescent="0.2">
      <c r="A19" s="83" t="s">
        <v>175</v>
      </c>
    </row>
    <row r="20" spans="1:1" ht="51" x14ac:dyDescent="0.2">
      <c r="A20" s="83" t="s">
        <v>148</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CD2BB-4657-42DC-AA8C-F3E977BD04B6}">
  <dimension ref="A1:B29"/>
  <sheetViews>
    <sheetView showGridLines="0" topLeftCell="A6" zoomScaleNormal="100" workbookViewId="0"/>
  </sheetViews>
  <sheetFormatPr defaultColWidth="9.140625" defaultRowHeight="12.75" x14ac:dyDescent="0.2"/>
  <cols>
    <col min="1" max="1" width="104.7109375" style="21" customWidth="1"/>
    <col min="2" max="2" width="11.7109375" style="19" customWidth="1"/>
    <col min="3" max="16384" width="9.140625" style="19"/>
  </cols>
  <sheetData>
    <row r="1" spans="1:2" s="22" customFormat="1" ht="15.75" x14ac:dyDescent="0.2">
      <c r="A1" s="81" t="s">
        <v>160</v>
      </c>
    </row>
    <row r="2" spans="1:2" s="23" customFormat="1" x14ac:dyDescent="0.2">
      <c r="A2" s="82"/>
    </row>
    <row r="3" spans="1:2" x14ac:dyDescent="0.2">
      <c r="A3" s="21" t="s">
        <v>176</v>
      </c>
    </row>
    <row r="4" spans="1:2" ht="38.25" x14ac:dyDescent="0.2">
      <c r="A4" s="21" t="s">
        <v>224</v>
      </c>
    </row>
    <row r="6" spans="1:2" ht="291" customHeight="1" x14ac:dyDescent="0.2">
      <c r="A6" s="21" t="e" vm="1">
        <v>#VALUE!</v>
      </c>
    </row>
    <row r="7" spans="1:2" ht="119.25" customHeight="1" x14ac:dyDescent="0.2">
      <c r="A7" s="49" t="s">
        <v>219</v>
      </c>
    </row>
    <row r="8" spans="1:2" s="48" customFormat="1" ht="15" x14ac:dyDescent="0.2">
      <c r="A8" s="49" t="s">
        <v>173</v>
      </c>
      <c r="B8" s="67"/>
    </row>
    <row r="10" spans="1:2" ht="291" customHeight="1" x14ac:dyDescent="0.2">
      <c r="A10" s="21" t="e" vm="2">
        <v>#VALUE!</v>
      </c>
    </row>
    <row r="11" spans="1:2" ht="76.5" x14ac:dyDescent="0.2">
      <c r="A11" s="21" t="s">
        <v>220</v>
      </c>
    </row>
    <row r="13" spans="1:2" ht="291" customHeight="1" x14ac:dyDescent="0.2">
      <c r="A13" s="21" t="e" vm="3">
        <v>#VALUE!</v>
      </c>
    </row>
    <row r="14" spans="1:2" ht="76.5" x14ac:dyDescent="0.2">
      <c r="A14" s="21" t="s">
        <v>225</v>
      </c>
    </row>
    <row r="16" spans="1:2" ht="291" customHeight="1" x14ac:dyDescent="0.2">
      <c r="A16" s="21" t="e" vm="4">
        <v>#VALUE!</v>
      </c>
    </row>
    <row r="17" spans="1:2" ht="76.5" x14ac:dyDescent="0.2">
      <c r="A17" s="21" t="s">
        <v>221</v>
      </c>
      <c r="B17" s="20"/>
    </row>
    <row r="19" spans="1:2" ht="291" customHeight="1" x14ac:dyDescent="0.2">
      <c r="A19" s="21" t="e" vm="5">
        <v>#VALUE!</v>
      </c>
    </row>
    <row r="20" spans="1:2" ht="127.5" x14ac:dyDescent="0.2">
      <c r="A20" s="21" t="s">
        <v>222</v>
      </c>
    </row>
    <row r="22" spans="1:2" ht="291" customHeight="1" x14ac:dyDescent="0.2">
      <c r="A22" s="21" t="e" vm="6">
        <v>#VALUE!</v>
      </c>
    </row>
    <row r="23" spans="1:2" ht="51" x14ac:dyDescent="0.2">
      <c r="A23" s="21" t="s">
        <v>178</v>
      </c>
    </row>
    <row r="25" spans="1:2" ht="291.75" customHeight="1" x14ac:dyDescent="0.2">
      <c r="A25" s="21" t="e" vm="7">
        <v>#VALUE!</v>
      </c>
    </row>
    <row r="26" spans="1:2" ht="51" x14ac:dyDescent="0.2">
      <c r="A26" s="21" t="s">
        <v>223</v>
      </c>
    </row>
    <row r="28" spans="1:2" ht="291" customHeight="1" x14ac:dyDescent="0.2">
      <c r="A28" s="21" t="e" vm="8">
        <v>#VALUE!</v>
      </c>
    </row>
    <row r="29" spans="1:2" ht="63.75" x14ac:dyDescent="0.2">
      <c r="A29" s="21" t="s">
        <v>177</v>
      </c>
    </row>
  </sheetData>
  <pageMargins left="0.75" right="0.75" top="1" bottom="1" header="0.5" footer="0.5"/>
  <pageSetup paperSize="9" scale="7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529"/>
  <sheetViews>
    <sheetView showGridLines="0" zoomScaleNormal="100" workbookViewId="0"/>
  </sheetViews>
  <sheetFormatPr defaultColWidth="9.140625" defaultRowHeight="12.75" x14ac:dyDescent="0.2"/>
  <cols>
    <col min="1" max="1" width="4.140625" style="10" customWidth="1"/>
    <col min="2" max="2" width="19" style="77" customWidth="1"/>
    <col min="3" max="3" width="35" style="10" bestFit="1" customWidth="1"/>
    <col min="4" max="4" width="33.5703125" style="30" bestFit="1" customWidth="1"/>
    <col min="5" max="5" width="44" style="30" bestFit="1" customWidth="1"/>
    <col min="6" max="6" width="8.28515625" style="30" bestFit="1" customWidth="1"/>
    <col min="7" max="7" width="29.7109375" style="30" bestFit="1" customWidth="1"/>
    <col min="8" max="16384" width="9.140625" style="10"/>
  </cols>
  <sheetData>
    <row r="1" spans="1:7" s="24" customFormat="1" ht="15.75" x14ac:dyDescent="0.2">
      <c r="A1" s="24" t="s">
        <v>22</v>
      </c>
      <c r="B1" s="72"/>
      <c r="D1" s="27"/>
      <c r="E1" s="27"/>
      <c r="F1" s="27"/>
      <c r="G1" s="27"/>
    </row>
    <row r="2" spans="1:7" s="25" customFormat="1" ht="15" x14ac:dyDescent="0.2">
      <c r="A2" s="80" t="s">
        <v>207</v>
      </c>
      <c r="B2" s="73"/>
      <c r="D2" s="28"/>
      <c r="E2" s="28"/>
      <c r="F2" s="28"/>
      <c r="G2" s="28"/>
    </row>
    <row r="3" spans="1:7" x14ac:dyDescent="0.2">
      <c r="A3" s="25"/>
      <c r="B3" s="74"/>
      <c r="C3" s="29"/>
    </row>
    <row r="4" spans="1:7" s="1" customFormat="1" ht="13.5" thickBot="1" x14ac:dyDescent="0.25">
      <c r="A4" s="31" t="s">
        <v>42</v>
      </c>
      <c r="B4" s="75" t="s">
        <v>146</v>
      </c>
      <c r="C4" s="31" t="s">
        <v>170</v>
      </c>
      <c r="D4" s="31" t="s">
        <v>25</v>
      </c>
      <c r="E4" s="31" t="s">
        <v>26</v>
      </c>
      <c r="F4" s="31" t="s">
        <v>81</v>
      </c>
      <c r="G4" s="31" t="s">
        <v>82</v>
      </c>
    </row>
    <row r="5" spans="1:7" ht="13.5" thickTop="1" x14ac:dyDescent="0.2">
      <c r="A5" s="45">
        <v>1</v>
      </c>
      <c r="B5" s="45">
        <v>2022</v>
      </c>
      <c r="C5" s="45" t="s">
        <v>19</v>
      </c>
      <c r="D5" s="45" t="s">
        <v>19</v>
      </c>
      <c r="E5" s="45" t="s">
        <v>19</v>
      </c>
      <c r="F5" s="47">
        <v>600</v>
      </c>
      <c r="G5" s="47">
        <v>100</v>
      </c>
    </row>
    <row r="6" spans="1:7" x14ac:dyDescent="0.2">
      <c r="A6" s="45">
        <v>2</v>
      </c>
      <c r="B6" s="45">
        <v>2022</v>
      </c>
      <c r="C6" s="45" t="s">
        <v>19</v>
      </c>
      <c r="D6" s="45" t="s">
        <v>54</v>
      </c>
      <c r="E6" s="45" t="s">
        <v>55</v>
      </c>
      <c r="F6" s="47">
        <v>100</v>
      </c>
      <c r="G6" s="47">
        <v>21</v>
      </c>
    </row>
    <row r="7" spans="1:7" x14ac:dyDescent="0.2">
      <c r="A7" s="45">
        <v>3</v>
      </c>
      <c r="B7" s="45">
        <v>2022</v>
      </c>
      <c r="C7" s="45" t="s">
        <v>19</v>
      </c>
      <c r="D7" s="45" t="s">
        <v>54</v>
      </c>
      <c r="E7" s="45" t="s">
        <v>56</v>
      </c>
      <c r="F7" s="47" t="s">
        <v>247</v>
      </c>
      <c r="G7" s="47">
        <v>15</v>
      </c>
    </row>
    <row r="8" spans="1:7" x14ac:dyDescent="0.2">
      <c r="A8" s="45">
        <v>4</v>
      </c>
      <c r="B8" s="45">
        <v>2022</v>
      </c>
      <c r="C8" s="45" t="s">
        <v>19</v>
      </c>
      <c r="D8" s="45" t="s">
        <v>54</v>
      </c>
      <c r="E8" s="45" t="s">
        <v>229</v>
      </c>
      <c r="F8" s="47" t="s">
        <v>247</v>
      </c>
      <c r="G8" s="47">
        <v>8</v>
      </c>
    </row>
    <row r="9" spans="1:7" x14ac:dyDescent="0.2">
      <c r="A9" s="45">
        <v>5</v>
      </c>
      <c r="B9" s="45">
        <v>2022</v>
      </c>
      <c r="C9" s="45" t="s">
        <v>19</v>
      </c>
      <c r="D9" s="45" t="s">
        <v>54</v>
      </c>
      <c r="E9" s="45" t="s">
        <v>57</v>
      </c>
      <c r="F9" s="47" t="s">
        <v>247</v>
      </c>
      <c r="G9" s="47">
        <v>14</v>
      </c>
    </row>
    <row r="10" spans="1:7" x14ac:dyDescent="0.2">
      <c r="A10" s="45">
        <v>6</v>
      </c>
      <c r="B10" s="45">
        <v>2022</v>
      </c>
      <c r="C10" s="45" t="s">
        <v>19</v>
      </c>
      <c r="D10" s="45" t="s">
        <v>54</v>
      </c>
      <c r="E10" s="45" t="s">
        <v>230</v>
      </c>
      <c r="F10" s="47">
        <v>200</v>
      </c>
      <c r="G10" s="47">
        <v>37</v>
      </c>
    </row>
    <row r="11" spans="1:7" x14ac:dyDescent="0.2">
      <c r="A11" s="45">
        <v>7</v>
      </c>
      <c r="B11" s="45">
        <v>2022</v>
      </c>
      <c r="C11" s="45" t="s">
        <v>19</v>
      </c>
      <c r="D11" s="45" t="s">
        <v>54</v>
      </c>
      <c r="E11" s="45" t="s">
        <v>231</v>
      </c>
      <c r="F11" s="47" t="s">
        <v>247</v>
      </c>
      <c r="G11" s="47">
        <v>4</v>
      </c>
    </row>
    <row r="12" spans="1:7" x14ac:dyDescent="0.2">
      <c r="A12" s="45">
        <v>8</v>
      </c>
      <c r="B12" s="45">
        <v>2022</v>
      </c>
      <c r="C12" s="45" t="s">
        <v>19</v>
      </c>
      <c r="D12" s="45" t="s">
        <v>58</v>
      </c>
      <c r="E12" s="45" t="s">
        <v>59</v>
      </c>
      <c r="F12" s="47" t="s">
        <v>247</v>
      </c>
      <c r="G12" s="47">
        <v>6</v>
      </c>
    </row>
    <row r="13" spans="1:7" x14ac:dyDescent="0.2">
      <c r="A13" s="45">
        <v>9</v>
      </c>
      <c r="B13" s="45">
        <v>2022</v>
      </c>
      <c r="C13" s="45" t="s">
        <v>19</v>
      </c>
      <c r="D13" s="45" t="s">
        <v>58</v>
      </c>
      <c r="E13" s="45" t="s">
        <v>60</v>
      </c>
      <c r="F13" s="47" t="s">
        <v>247</v>
      </c>
      <c r="G13" s="47">
        <v>9</v>
      </c>
    </row>
    <row r="14" spans="1:7" x14ac:dyDescent="0.2">
      <c r="A14" s="45">
        <v>10</v>
      </c>
      <c r="B14" s="45">
        <v>2022</v>
      </c>
      <c r="C14" s="45" t="s">
        <v>19</v>
      </c>
      <c r="D14" s="45" t="s">
        <v>58</v>
      </c>
      <c r="E14" s="45" t="s">
        <v>61</v>
      </c>
      <c r="F14" s="47">
        <v>500</v>
      </c>
      <c r="G14" s="47">
        <v>85</v>
      </c>
    </row>
    <row r="15" spans="1:7" x14ac:dyDescent="0.2">
      <c r="A15" s="45">
        <v>11</v>
      </c>
      <c r="B15" s="45">
        <v>2022</v>
      </c>
      <c r="C15" s="45" t="s">
        <v>19</v>
      </c>
      <c r="D15" s="45" t="s">
        <v>62</v>
      </c>
      <c r="E15" s="45" t="s">
        <v>232</v>
      </c>
      <c r="F15" s="47">
        <v>100</v>
      </c>
      <c r="G15" s="47">
        <v>22</v>
      </c>
    </row>
    <row r="16" spans="1:7" x14ac:dyDescent="0.2">
      <c r="A16" s="45">
        <v>12</v>
      </c>
      <c r="B16" s="45">
        <v>2022</v>
      </c>
      <c r="C16" s="45" t="s">
        <v>19</v>
      </c>
      <c r="D16" s="45" t="s">
        <v>62</v>
      </c>
      <c r="E16" s="45" t="s">
        <v>63</v>
      </c>
      <c r="F16" s="47">
        <v>100</v>
      </c>
      <c r="G16" s="47">
        <v>18</v>
      </c>
    </row>
    <row r="17" spans="1:7" x14ac:dyDescent="0.2">
      <c r="A17" s="45">
        <v>13</v>
      </c>
      <c r="B17" s="45">
        <v>2022</v>
      </c>
      <c r="C17" s="45" t="s">
        <v>19</v>
      </c>
      <c r="D17" s="45" t="s">
        <v>62</v>
      </c>
      <c r="E17" s="45" t="s">
        <v>64</v>
      </c>
      <c r="F17" s="47">
        <v>200</v>
      </c>
      <c r="G17" s="47">
        <v>25</v>
      </c>
    </row>
    <row r="18" spans="1:7" x14ac:dyDescent="0.2">
      <c r="A18" s="45">
        <v>14</v>
      </c>
      <c r="B18" s="45">
        <v>2022</v>
      </c>
      <c r="C18" s="45" t="s">
        <v>19</v>
      </c>
      <c r="D18" s="45" t="s">
        <v>62</v>
      </c>
      <c r="E18" s="45" t="s">
        <v>65</v>
      </c>
      <c r="F18" s="47">
        <v>200</v>
      </c>
      <c r="G18" s="47">
        <v>36</v>
      </c>
    </row>
    <row r="19" spans="1:7" x14ac:dyDescent="0.2">
      <c r="A19" s="45">
        <v>15</v>
      </c>
      <c r="B19" s="45">
        <v>2022</v>
      </c>
      <c r="C19" s="45" t="s">
        <v>19</v>
      </c>
      <c r="D19" s="45" t="s">
        <v>155</v>
      </c>
      <c r="E19" s="45" t="s">
        <v>66</v>
      </c>
      <c r="F19" s="47">
        <v>200</v>
      </c>
      <c r="G19" s="47">
        <v>28</v>
      </c>
    </row>
    <row r="20" spans="1:7" x14ac:dyDescent="0.2">
      <c r="A20" s="45">
        <v>16</v>
      </c>
      <c r="B20" s="45">
        <v>2022</v>
      </c>
      <c r="C20" s="45" t="s">
        <v>19</v>
      </c>
      <c r="D20" s="45" t="s">
        <v>155</v>
      </c>
      <c r="E20" s="45" t="s">
        <v>67</v>
      </c>
      <c r="F20" s="47">
        <v>100</v>
      </c>
      <c r="G20" s="47">
        <v>17</v>
      </c>
    </row>
    <row r="21" spans="1:7" x14ac:dyDescent="0.2">
      <c r="A21" s="45">
        <v>17</v>
      </c>
      <c r="B21" s="45">
        <v>2022</v>
      </c>
      <c r="C21" s="45" t="s">
        <v>19</v>
      </c>
      <c r="D21" s="45" t="s">
        <v>155</v>
      </c>
      <c r="E21" s="45" t="s">
        <v>68</v>
      </c>
      <c r="F21" s="47" t="s">
        <v>247</v>
      </c>
      <c r="G21" s="47">
        <v>6</v>
      </c>
    </row>
    <row r="22" spans="1:7" x14ac:dyDescent="0.2">
      <c r="A22" s="45">
        <v>18</v>
      </c>
      <c r="B22" s="45">
        <v>2022</v>
      </c>
      <c r="C22" s="45" t="s">
        <v>19</v>
      </c>
      <c r="D22" s="45" t="s">
        <v>155</v>
      </c>
      <c r="E22" s="45" t="s">
        <v>69</v>
      </c>
      <c r="F22" s="47">
        <v>300</v>
      </c>
      <c r="G22" s="47">
        <v>50</v>
      </c>
    </row>
    <row r="23" spans="1:7" x14ac:dyDescent="0.2">
      <c r="A23" s="45">
        <v>19</v>
      </c>
      <c r="B23" s="45">
        <v>2022</v>
      </c>
      <c r="C23" s="45" t="s">
        <v>19</v>
      </c>
      <c r="D23" s="45" t="s">
        <v>70</v>
      </c>
      <c r="E23" s="45" t="s">
        <v>71</v>
      </c>
      <c r="F23" s="47">
        <v>200</v>
      </c>
      <c r="G23" s="47">
        <v>35</v>
      </c>
    </row>
    <row r="24" spans="1:7" x14ac:dyDescent="0.2">
      <c r="A24" s="45">
        <v>20</v>
      </c>
      <c r="B24" s="45">
        <v>2022</v>
      </c>
      <c r="C24" s="45" t="s">
        <v>19</v>
      </c>
      <c r="D24" s="45" t="s">
        <v>70</v>
      </c>
      <c r="E24" s="45" t="s">
        <v>72</v>
      </c>
      <c r="F24" s="47">
        <v>200</v>
      </c>
      <c r="G24" s="47">
        <v>27</v>
      </c>
    </row>
    <row r="25" spans="1:7" x14ac:dyDescent="0.2">
      <c r="A25" s="45">
        <v>21</v>
      </c>
      <c r="B25" s="45">
        <v>2022</v>
      </c>
      <c r="C25" s="45" t="s">
        <v>19</v>
      </c>
      <c r="D25" s="45" t="s">
        <v>70</v>
      </c>
      <c r="E25" s="45" t="s">
        <v>73</v>
      </c>
      <c r="F25" s="47">
        <v>100</v>
      </c>
      <c r="G25" s="47">
        <v>24</v>
      </c>
    </row>
    <row r="26" spans="1:7" x14ac:dyDescent="0.2">
      <c r="A26" s="45">
        <v>22</v>
      </c>
      <c r="B26" s="45">
        <v>2022</v>
      </c>
      <c r="C26" s="45" t="s">
        <v>19</v>
      </c>
      <c r="D26" s="45" t="s">
        <v>70</v>
      </c>
      <c r="E26" s="45" t="s">
        <v>74</v>
      </c>
      <c r="F26" s="47" t="s">
        <v>247</v>
      </c>
      <c r="G26" s="47">
        <v>13</v>
      </c>
    </row>
    <row r="27" spans="1:7" x14ac:dyDescent="0.2">
      <c r="A27" s="45">
        <v>23</v>
      </c>
      <c r="B27" s="45">
        <v>2022</v>
      </c>
      <c r="C27" s="45" t="s">
        <v>19</v>
      </c>
      <c r="D27" s="45" t="s">
        <v>70</v>
      </c>
      <c r="E27" s="45" t="s">
        <v>75</v>
      </c>
      <c r="F27" s="47" t="s">
        <v>247</v>
      </c>
      <c r="G27" s="47" t="s">
        <v>247</v>
      </c>
    </row>
    <row r="28" spans="1:7" x14ac:dyDescent="0.2">
      <c r="A28" s="45">
        <v>24</v>
      </c>
      <c r="B28" s="45">
        <v>2022</v>
      </c>
      <c r="C28" s="45" t="s">
        <v>19</v>
      </c>
      <c r="D28" s="45" t="s">
        <v>76</v>
      </c>
      <c r="E28" s="45" t="s">
        <v>156</v>
      </c>
      <c r="F28" s="47">
        <v>200</v>
      </c>
      <c r="G28" s="47">
        <v>25</v>
      </c>
    </row>
    <row r="29" spans="1:7" x14ac:dyDescent="0.2">
      <c r="A29" s="45">
        <v>25</v>
      </c>
      <c r="B29" s="45">
        <v>2022</v>
      </c>
      <c r="C29" s="45" t="s">
        <v>19</v>
      </c>
      <c r="D29" s="45" t="s">
        <v>76</v>
      </c>
      <c r="E29" s="45" t="s">
        <v>233</v>
      </c>
      <c r="F29" s="47" t="s">
        <v>247</v>
      </c>
      <c r="G29" s="47">
        <v>7</v>
      </c>
    </row>
    <row r="30" spans="1:7" x14ac:dyDescent="0.2">
      <c r="A30" s="45">
        <v>26</v>
      </c>
      <c r="B30" s="45">
        <v>2022</v>
      </c>
      <c r="C30" s="45" t="s">
        <v>19</v>
      </c>
      <c r="D30" s="45" t="s">
        <v>76</v>
      </c>
      <c r="E30" s="45" t="s">
        <v>234</v>
      </c>
      <c r="F30" s="47" t="s">
        <v>247</v>
      </c>
      <c r="G30" s="47">
        <v>5</v>
      </c>
    </row>
    <row r="31" spans="1:7" x14ac:dyDescent="0.2">
      <c r="A31" s="45">
        <v>27</v>
      </c>
      <c r="B31" s="45">
        <v>2022</v>
      </c>
      <c r="C31" s="45" t="s">
        <v>19</v>
      </c>
      <c r="D31" s="45" t="s">
        <v>76</v>
      </c>
      <c r="E31" s="45" t="s">
        <v>157</v>
      </c>
      <c r="F31" s="47">
        <v>400</v>
      </c>
      <c r="G31" s="47">
        <v>63</v>
      </c>
    </row>
    <row r="32" spans="1:7" x14ac:dyDescent="0.2">
      <c r="A32" s="45">
        <v>28</v>
      </c>
      <c r="B32" s="45">
        <v>2022</v>
      </c>
      <c r="C32" s="45" t="s">
        <v>19</v>
      </c>
      <c r="D32" s="45" t="s">
        <v>235</v>
      </c>
      <c r="E32" s="45" t="s">
        <v>235</v>
      </c>
      <c r="F32" s="47" t="s">
        <v>247</v>
      </c>
      <c r="G32" s="47">
        <v>15</v>
      </c>
    </row>
    <row r="33" spans="1:7" x14ac:dyDescent="0.2">
      <c r="A33" s="45">
        <v>29</v>
      </c>
      <c r="B33" s="45">
        <v>2022</v>
      </c>
      <c r="C33" s="46" t="s">
        <v>19</v>
      </c>
      <c r="D33" s="45" t="s">
        <v>235</v>
      </c>
      <c r="E33" s="45" t="s">
        <v>236</v>
      </c>
      <c r="F33" s="47">
        <v>500</v>
      </c>
      <c r="G33" s="47">
        <v>85</v>
      </c>
    </row>
    <row r="34" spans="1:7" x14ac:dyDescent="0.2">
      <c r="A34" s="45">
        <v>30</v>
      </c>
      <c r="B34" s="45">
        <v>2022</v>
      </c>
      <c r="C34" s="45" t="s">
        <v>237</v>
      </c>
      <c r="D34" s="45" t="s">
        <v>19</v>
      </c>
      <c r="E34" s="45" t="s">
        <v>19</v>
      </c>
      <c r="F34" s="47">
        <v>100</v>
      </c>
      <c r="G34" s="47">
        <v>17</v>
      </c>
    </row>
    <row r="35" spans="1:7" x14ac:dyDescent="0.2">
      <c r="A35" s="45">
        <v>31</v>
      </c>
      <c r="B35" s="45">
        <v>2022</v>
      </c>
      <c r="C35" s="45" t="s">
        <v>237</v>
      </c>
      <c r="D35" s="45" t="s">
        <v>54</v>
      </c>
      <c r="E35" s="45" t="s">
        <v>55</v>
      </c>
      <c r="F35" s="47" t="s">
        <v>247</v>
      </c>
      <c r="G35" s="47">
        <v>6</v>
      </c>
    </row>
    <row r="36" spans="1:7" x14ac:dyDescent="0.2">
      <c r="A36" s="45">
        <v>32</v>
      </c>
      <c r="B36" s="45">
        <v>2022</v>
      </c>
      <c r="C36" s="45" t="s">
        <v>237</v>
      </c>
      <c r="D36" s="45" t="s">
        <v>54</v>
      </c>
      <c r="E36" s="45" t="s">
        <v>56</v>
      </c>
      <c r="F36" s="47" t="s">
        <v>247</v>
      </c>
      <c r="G36" s="47">
        <v>3</v>
      </c>
    </row>
    <row r="37" spans="1:7" x14ac:dyDescent="0.2">
      <c r="A37" s="45">
        <v>33</v>
      </c>
      <c r="B37" s="45">
        <v>2022</v>
      </c>
      <c r="C37" s="45" t="s">
        <v>237</v>
      </c>
      <c r="D37" s="45" t="s">
        <v>54</v>
      </c>
      <c r="E37" s="45" t="s">
        <v>229</v>
      </c>
      <c r="F37" s="47" t="s">
        <v>247</v>
      </c>
      <c r="G37" s="47">
        <v>3</v>
      </c>
    </row>
    <row r="38" spans="1:7" x14ac:dyDescent="0.2">
      <c r="A38" s="45">
        <v>34</v>
      </c>
      <c r="B38" s="45">
        <v>2022</v>
      </c>
      <c r="C38" s="45" t="s">
        <v>237</v>
      </c>
      <c r="D38" s="45" t="s">
        <v>54</v>
      </c>
      <c r="E38" s="45" t="s">
        <v>57</v>
      </c>
      <c r="F38" s="47" t="s">
        <v>247</v>
      </c>
      <c r="G38" s="47" t="s">
        <v>247</v>
      </c>
    </row>
    <row r="39" spans="1:7" x14ac:dyDescent="0.2">
      <c r="A39" s="45">
        <v>35</v>
      </c>
      <c r="B39" s="45">
        <v>2022</v>
      </c>
      <c r="C39" s="45" t="s">
        <v>237</v>
      </c>
      <c r="D39" s="45" t="s">
        <v>54</v>
      </c>
      <c r="E39" s="45" t="s">
        <v>230</v>
      </c>
      <c r="F39" s="47" t="s">
        <v>247</v>
      </c>
      <c r="G39" s="47">
        <v>3</v>
      </c>
    </row>
    <row r="40" spans="1:7" x14ac:dyDescent="0.2">
      <c r="A40" s="45">
        <v>36</v>
      </c>
      <c r="B40" s="45">
        <v>2022</v>
      </c>
      <c r="C40" s="45" t="s">
        <v>237</v>
      </c>
      <c r="D40" s="45" t="s">
        <v>54</v>
      </c>
      <c r="E40" s="45" t="s">
        <v>231</v>
      </c>
      <c r="F40" s="47" t="s">
        <v>247</v>
      </c>
      <c r="G40" s="47">
        <v>1</v>
      </c>
    </row>
    <row r="41" spans="1:7" x14ac:dyDescent="0.2">
      <c r="A41" s="45">
        <v>37</v>
      </c>
      <c r="B41" s="45">
        <v>2022</v>
      </c>
      <c r="C41" s="45" t="s">
        <v>237</v>
      </c>
      <c r="D41" s="45" t="s">
        <v>58</v>
      </c>
      <c r="E41" s="45" t="s">
        <v>59</v>
      </c>
      <c r="F41" s="47" t="s">
        <v>247</v>
      </c>
      <c r="G41" s="47">
        <v>1</v>
      </c>
    </row>
    <row r="42" spans="1:7" x14ac:dyDescent="0.2">
      <c r="A42" s="45">
        <v>38</v>
      </c>
      <c r="B42" s="45">
        <v>2022</v>
      </c>
      <c r="C42" s="45" t="s">
        <v>237</v>
      </c>
      <c r="D42" s="45" t="s">
        <v>58</v>
      </c>
      <c r="E42" s="45" t="s">
        <v>60</v>
      </c>
      <c r="F42" s="47" t="s">
        <v>247</v>
      </c>
      <c r="G42" s="47">
        <v>2</v>
      </c>
    </row>
    <row r="43" spans="1:7" x14ac:dyDescent="0.2">
      <c r="A43" s="45">
        <v>39</v>
      </c>
      <c r="B43" s="45">
        <v>2022</v>
      </c>
      <c r="C43" s="45" t="s">
        <v>237</v>
      </c>
      <c r="D43" s="45" t="s">
        <v>58</v>
      </c>
      <c r="E43" s="45" t="s">
        <v>61</v>
      </c>
      <c r="F43" s="47" t="s">
        <v>247</v>
      </c>
      <c r="G43" s="47">
        <v>14</v>
      </c>
    </row>
    <row r="44" spans="1:7" x14ac:dyDescent="0.2">
      <c r="A44" s="45">
        <v>40</v>
      </c>
      <c r="B44" s="45">
        <v>2022</v>
      </c>
      <c r="C44" s="45" t="s">
        <v>237</v>
      </c>
      <c r="D44" s="45" t="s">
        <v>62</v>
      </c>
      <c r="E44" s="45" t="s">
        <v>232</v>
      </c>
      <c r="F44" s="47" t="s">
        <v>247</v>
      </c>
      <c r="G44" s="47">
        <v>5</v>
      </c>
    </row>
    <row r="45" spans="1:7" x14ac:dyDescent="0.2">
      <c r="A45" s="45">
        <v>41</v>
      </c>
      <c r="B45" s="45">
        <v>2022</v>
      </c>
      <c r="C45" s="45" t="s">
        <v>237</v>
      </c>
      <c r="D45" s="45" t="s">
        <v>62</v>
      </c>
      <c r="E45" s="45" t="s">
        <v>63</v>
      </c>
      <c r="F45" s="47" t="s">
        <v>247</v>
      </c>
      <c r="G45" s="47">
        <v>4</v>
      </c>
    </row>
    <row r="46" spans="1:7" x14ac:dyDescent="0.2">
      <c r="A46" s="45">
        <v>42</v>
      </c>
      <c r="B46" s="45">
        <v>2022</v>
      </c>
      <c r="C46" s="45" t="s">
        <v>237</v>
      </c>
      <c r="D46" s="45" t="s">
        <v>62</v>
      </c>
      <c r="E46" s="45" t="s">
        <v>64</v>
      </c>
      <c r="F46" s="47" t="s">
        <v>247</v>
      </c>
      <c r="G46" s="47">
        <v>6</v>
      </c>
    </row>
    <row r="47" spans="1:7" x14ac:dyDescent="0.2">
      <c r="A47" s="45">
        <v>43</v>
      </c>
      <c r="B47" s="45">
        <v>2022</v>
      </c>
      <c r="C47" s="45" t="s">
        <v>237</v>
      </c>
      <c r="D47" s="45" t="s">
        <v>62</v>
      </c>
      <c r="E47" s="45" t="s">
        <v>65</v>
      </c>
      <c r="F47" s="47" t="s">
        <v>247</v>
      </c>
      <c r="G47" s="47">
        <v>3</v>
      </c>
    </row>
    <row r="48" spans="1:7" x14ac:dyDescent="0.2">
      <c r="A48" s="45">
        <v>44</v>
      </c>
      <c r="B48" s="45">
        <v>2022</v>
      </c>
      <c r="C48" s="45" t="s">
        <v>237</v>
      </c>
      <c r="D48" s="45" t="s">
        <v>155</v>
      </c>
      <c r="E48" s="45" t="s">
        <v>66</v>
      </c>
      <c r="F48" s="47" t="s">
        <v>247</v>
      </c>
      <c r="G48" s="47">
        <v>6</v>
      </c>
    </row>
    <row r="49" spans="1:7" x14ac:dyDescent="0.2">
      <c r="A49" s="45">
        <v>45</v>
      </c>
      <c r="B49" s="45">
        <v>2022</v>
      </c>
      <c r="C49" s="45" t="s">
        <v>237</v>
      </c>
      <c r="D49" s="45" t="s">
        <v>155</v>
      </c>
      <c r="E49" s="45" t="s">
        <v>67</v>
      </c>
      <c r="F49" s="47" t="s">
        <v>247</v>
      </c>
      <c r="G49" s="47">
        <v>5</v>
      </c>
    </row>
    <row r="50" spans="1:7" x14ac:dyDescent="0.2">
      <c r="A50" s="45">
        <v>46</v>
      </c>
      <c r="B50" s="45">
        <v>2022</v>
      </c>
      <c r="C50" s="45" t="s">
        <v>237</v>
      </c>
      <c r="D50" s="45" t="s">
        <v>155</v>
      </c>
      <c r="E50" s="45" t="s">
        <v>68</v>
      </c>
      <c r="F50" s="47" t="s">
        <v>247</v>
      </c>
      <c r="G50" s="47">
        <v>1</v>
      </c>
    </row>
    <row r="51" spans="1:7" x14ac:dyDescent="0.2">
      <c r="A51" s="45">
        <v>47</v>
      </c>
      <c r="B51" s="45">
        <v>2022</v>
      </c>
      <c r="C51" s="45" t="s">
        <v>237</v>
      </c>
      <c r="D51" s="45" t="s">
        <v>155</v>
      </c>
      <c r="E51" s="45" t="s">
        <v>69</v>
      </c>
      <c r="F51" s="47" t="s">
        <v>247</v>
      </c>
      <c r="G51" s="47">
        <v>5</v>
      </c>
    </row>
    <row r="52" spans="1:7" x14ac:dyDescent="0.2">
      <c r="A52" s="45">
        <v>48</v>
      </c>
      <c r="B52" s="45">
        <v>2022</v>
      </c>
      <c r="C52" s="45" t="s">
        <v>237</v>
      </c>
      <c r="D52" s="45" t="s">
        <v>70</v>
      </c>
      <c r="E52" s="45" t="s">
        <v>71</v>
      </c>
      <c r="F52" s="47" t="s">
        <v>247</v>
      </c>
      <c r="G52" s="47">
        <v>5</v>
      </c>
    </row>
    <row r="53" spans="1:7" x14ac:dyDescent="0.2">
      <c r="A53" s="45">
        <v>49</v>
      </c>
      <c r="B53" s="45">
        <v>2022</v>
      </c>
      <c r="C53" s="45" t="s">
        <v>237</v>
      </c>
      <c r="D53" s="45" t="s">
        <v>70</v>
      </c>
      <c r="E53" s="45" t="s">
        <v>72</v>
      </c>
      <c r="F53" s="47" t="s">
        <v>247</v>
      </c>
      <c r="G53" s="47">
        <v>4</v>
      </c>
    </row>
    <row r="54" spans="1:7" x14ac:dyDescent="0.2">
      <c r="A54" s="45">
        <v>50</v>
      </c>
      <c r="B54" s="45">
        <v>2022</v>
      </c>
      <c r="C54" s="45" t="s">
        <v>237</v>
      </c>
      <c r="D54" s="45" t="s">
        <v>70</v>
      </c>
      <c r="E54" s="45" t="s">
        <v>73</v>
      </c>
      <c r="F54" s="47" t="s">
        <v>247</v>
      </c>
      <c r="G54" s="47">
        <v>6</v>
      </c>
    </row>
    <row r="55" spans="1:7" x14ac:dyDescent="0.2">
      <c r="A55" s="45">
        <v>51</v>
      </c>
      <c r="B55" s="45">
        <v>2022</v>
      </c>
      <c r="C55" s="45" t="s">
        <v>237</v>
      </c>
      <c r="D55" s="45" t="s">
        <v>70</v>
      </c>
      <c r="E55" s="45" t="s">
        <v>74</v>
      </c>
      <c r="F55" s="47" t="s">
        <v>247</v>
      </c>
      <c r="G55" s="47">
        <v>2</v>
      </c>
    </row>
    <row r="56" spans="1:7" x14ac:dyDescent="0.2">
      <c r="A56" s="45">
        <v>52</v>
      </c>
      <c r="B56" s="45">
        <v>2022</v>
      </c>
      <c r="C56" s="45" t="s">
        <v>237</v>
      </c>
      <c r="D56" s="45" t="s">
        <v>70</v>
      </c>
      <c r="E56" s="45" t="s">
        <v>75</v>
      </c>
      <c r="F56" s="47" t="s">
        <v>247</v>
      </c>
      <c r="G56" s="47" t="s">
        <v>247</v>
      </c>
    </row>
    <row r="57" spans="1:7" x14ac:dyDescent="0.2">
      <c r="A57" s="45">
        <v>53</v>
      </c>
      <c r="B57" s="45">
        <v>2022</v>
      </c>
      <c r="C57" s="45" t="s">
        <v>237</v>
      </c>
      <c r="D57" s="45" t="s">
        <v>76</v>
      </c>
      <c r="E57" s="45" t="s">
        <v>156</v>
      </c>
      <c r="F57" s="47" t="s">
        <v>247</v>
      </c>
      <c r="G57" s="47">
        <v>7</v>
      </c>
    </row>
    <row r="58" spans="1:7" x14ac:dyDescent="0.2">
      <c r="A58" s="45">
        <v>54</v>
      </c>
      <c r="B58" s="45">
        <v>2022</v>
      </c>
      <c r="C58" s="45" t="s">
        <v>237</v>
      </c>
      <c r="D58" s="45" t="s">
        <v>76</v>
      </c>
      <c r="E58" s="45" t="s">
        <v>233</v>
      </c>
      <c r="F58" s="47" t="s">
        <v>247</v>
      </c>
      <c r="G58" s="47" t="s">
        <v>247</v>
      </c>
    </row>
    <row r="59" spans="1:7" x14ac:dyDescent="0.2">
      <c r="A59" s="45">
        <v>55</v>
      </c>
      <c r="B59" s="45">
        <v>2022</v>
      </c>
      <c r="C59" s="45" t="s">
        <v>237</v>
      </c>
      <c r="D59" s="45" t="s">
        <v>76</v>
      </c>
      <c r="E59" s="45" t="s">
        <v>234</v>
      </c>
      <c r="F59" s="47" t="s">
        <v>247</v>
      </c>
      <c r="G59" s="47" t="s">
        <v>247</v>
      </c>
    </row>
    <row r="60" spans="1:7" x14ac:dyDescent="0.2">
      <c r="A60" s="45">
        <v>56</v>
      </c>
      <c r="B60" s="45">
        <v>2022</v>
      </c>
      <c r="C60" s="45" t="s">
        <v>237</v>
      </c>
      <c r="D60" s="45" t="s">
        <v>76</v>
      </c>
      <c r="E60" s="45" t="s">
        <v>157</v>
      </c>
      <c r="F60" s="47" t="s">
        <v>247</v>
      </c>
      <c r="G60" s="47">
        <v>9</v>
      </c>
    </row>
    <row r="61" spans="1:7" x14ac:dyDescent="0.2">
      <c r="A61" s="45">
        <v>57</v>
      </c>
      <c r="B61" s="45">
        <v>2022</v>
      </c>
      <c r="C61" s="45" t="s">
        <v>237</v>
      </c>
      <c r="D61" s="45" t="s">
        <v>235</v>
      </c>
      <c r="E61" s="45" t="s">
        <v>235</v>
      </c>
      <c r="F61" s="47" t="s">
        <v>247</v>
      </c>
      <c r="G61" s="47" t="s">
        <v>247</v>
      </c>
    </row>
    <row r="62" spans="1:7" x14ac:dyDescent="0.2">
      <c r="A62" s="45">
        <v>58</v>
      </c>
      <c r="B62" s="45">
        <v>2022</v>
      </c>
      <c r="C62" s="45" t="s">
        <v>237</v>
      </c>
      <c r="D62" s="45" t="s">
        <v>235</v>
      </c>
      <c r="E62" s="45" t="s">
        <v>236</v>
      </c>
      <c r="F62" s="47" t="s">
        <v>247</v>
      </c>
      <c r="G62" s="47">
        <v>16</v>
      </c>
    </row>
    <row r="63" spans="1:7" x14ac:dyDescent="0.2">
      <c r="A63" s="45">
        <v>59</v>
      </c>
      <c r="B63" s="45">
        <v>2022</v>
      </c>
      <c r="C63" s="45" t="s">
        <v>77</v>
      </c>
      <c r="D63" s="45" t="s">
        <v>19</v>
      </c>
      <c r="E63" s="45" t="s">
        <v>19</v>
      </c>
      <c r="F63" s="47" t="s">
        <v>247</v>
      </c>
      <c r="G63" s="47">
        <v>1</v>
      </c>
    </row>
    <row r="64" spans="1:7" x14ac:dyDescent="0.2">
      <c r="A64" s="45">
        <v>60</v>
      </c>
      <c r="B64" s="45">
        <v>2022</v>
      </c>
      <c r="C64" s="45" t="s">
        <v>77</v>
      </c>
      <c r="D64" s="45" t="s">
        <v>54</v>
      </c>
      <c r="E64" s="45" t="s">
        <v>55</v>
      </c>
      <c r="F64" s="47" t="s">
        <v>247</v>
      </c>
      <c r="G64" s="47" t="s">
        <v>247</v>
      </c>
    </row>
    <row r="65" spans="1:7" x14ac:dyDescent="0.2">
      <c r="A65" s="45">
        <v>61</v>
      </c>
      <c r="B65" s="45">
        <v>2022</v>
      </c>
      <c r="C65" s="45" t="s">
        <v>77</v>
      </c>
      <c r="D65" s="45" t="s">
        <v>54</v>
      </c>
      <c r="E65" s="45" t="s">
        <v>56</v>
      </c>
      <c r="F65" s="47" t="s">
        <v>247</v>
      </c>
      <c r="G65" s="47" t="s">
        <v>247</v>
      </c>
    </row>
    <row r="66" spans="1:7" x14ac:dyDescent="0.2">
      <c r="A66" s="45">
        <v>62</v>
      </c>
      <c r="B66" s="45">
        <v>2022</v>
      </c>
      <c r="C66" s="45" t="s">
        <v>77</v>
      </c>
      <c r="D66" s="45" t="s">
        <v>54</v>
      </c>
      <c r="E66" s="45" t="s">
        <v>229</v>
      </c>
      <c r="F66" s="47" t="s">
        <v>247</v>
      </c>
      <c r="G66" s="47" t="s">
        <v>247</v>
      </c>
    </row>
    <row r="67" spans="1:7" x14ac:dyDescent="0.2">
      <c r="A67" s="45">
        <v>63</v>
      </c>
      <c r="B67" s="45">
        <v>2022</v>
      </c>
      <c r="C67" s="45" t="s">
        <v>77</v>
      </c>
      <c r="D67" s="45" t="s">
        <v>54</v>
      </c>
      <c r="E67" s="45" t="s">
        <v>57</v>
      </c>
      <c r="F67" s="47" t="s">
        <v>247</v>
      </c>
      <c r="G67" s="47" t="s">
        <v>247</v>
      </c>
    </row>
    <row r="68" spans="1:7" x14ac:dyDescent="0.2">
      <c r="A68" s="45">
        <v>64</v>
      </c>
      <c r="B68" s="45">
        <v>2022</v>
      </c>
      <c r="C68" s="45" t="s">
        <v>77</v>
      </c>
      <c r="D68" s="45" t="s">
        <v>54</v>
      </c>
      <c r="E68" s="45" t="s">
        <v>230</v>
      </c>
      <c r="F68" s="47" t="s">
        <v>247</v>
      </c>
      <c r="G68" s="47" t="s">
        <v>247</v>
      </c>
    </row>
    <row r="69" spans="1:7" x14ac:dyDescent="0.2">
      <c r="A69" s="45">
        <v>65</v>
      </c>
      <c r="B69" s="45">
        <v>2022</v>
      </c>
      <c r="C69" s="45" t="s">
        <v>77</v>
      </c>
      <c r="D69" s="45" t="s">
        <v>54</v>
      </c>
      <c r="E69" s="45" t="s">
        <v>231</v>
      </c>
      <c r="F69" s="47" t="s">
        <v>247</v>
      </c>
      <c r="G69" s="47" t="s">
        <v>247</v>
      </c>
    </row>
    <row r="70" spans="1:7" x14ac:dyDescent="0.2">
      <c r="A70" s="45">
        <v>66</v>
      </c>
      <c r="B70" s="45">
        <v>2022</v>
      </c>
      <c r="C70" s="45" t="s">
        <v>77</v>
      </c>
      <c r="D70" s="45" t="s">
        <v>58</v>
      </c>
      <c r="E70" s="45" t="s">
        <v>59</v>
      </c>
      <c r="F70" s="47" t="s">
        <v>247</v>
      </c>
      <c r="G70" s="47" t="s">
        <v>247</v>
      </c>
    </row>
    <row r="71" spans="1:7" x14ac:dyDescent="0.2">
      <c r="A71" s="45">
        <v>67</v>
      </c>
      <c r="B71" s="45">
        <v>2022</v>
      </c>
      <c r="C71" s="45" t="s">
        <v>77</v>
      </c>
      <c r="D71" s="45" t="s">
        <v>58</v>
      </c>
      <c r="E71" s="45" t="s">
        <v>60</v>
      </c>
      <c r="F71" s="47" t="s">
        <v>247</v>
      </c>
      <c r="G71" s="47" t="s">
        <v>247</v>
      </c>
    </row>
    <row r="72" spans="1:7" x14ac:dyDescent="0.2">
      <c r="A72" s="45">
        <v>68</v>
      </c>
      <c r="B72" s="45">
        <v>2022</v>
      </c>
      <c r="C72" s="45" t="s">
        <v>77</v>
      </c>
      <c r="D72" s="45" t="s">
        <v>58</v>
      </c>
      <c r="E72" s="45" t="s">
        <v>61</v>
      </c>
      <c r="F72" s="47" t="s">
        <v>247</v>
      </c>
      <c r="G72" s="47">
        <v>1</v>
      </c>
    </row>
    <row r="73" spans="1:7" x14ac:dyDescent="0.2">
      <c r="A73" s="45">
        <v>69</v>
      </c>
      <c r="B73" s="45">
        <v>2022</v>
      </c>
      <c r="C73" s="45" t="s">
        <v>77</v>
      </c>
      <c r="D73" s="45" t="s">
        <v>62</v>
      </c>
      <c r="E73" s="45" t="s">
        <v>232</v>
      </c>
      <c r="F73" s="47" t="s">
        <v>247</v>
      </c>
      <c r="G73" s="47">
        <v>1</v>
      </c>
    </row>
    <row r="74" spans="1:7" x14ac:dyDescent="0.2">
      <c r="A74" s="45">
        <v>70</v>
      </c>
      <c r="B74" s="45">
        <v>2022</v>
      </c>
      <c r="C74" s="45" t="s">
        <v>77</v>
      </c>
      <c r="D74" s="45" t="s">
        <v>62</v>
      </c>
      <c r="E74" s="45" t="s">
        <v>63</v>
      </c>
      <c r="F74" s="47" t="s">
        <v>247</v>
      </c>
      <c r="G74" s="47" t="s">
        <v>247</v>
      </c>
    </row>
    <row r="75" spans="1:7" x14ac:dyDescent="0.2">
      <c r="A75" s="45">
        <v>71</v>
      </c>
      <c r="B75" s="45">
        <v>2022</v>
      </c>
      <c r="C75" s="45" t="s">
        <v>77</v>
      </c>
      <c r="D75" s="45" t="s">
        <v>62</v>
      </c>
      <c r="E75" s="45" t="s">
        <v>64</v>
      </c>
      <c r="F75" s="47" t="s">
        <v>247</v>
      </c>
      <c r="G75" s="47" t="s">
        <v>247</v>
      </c>
    </row>
    <row r="76" spans="1:7" x14ac:dyDescent="0.2">
      <c r="A76" s="45">
        <v>72</v>
      </c>
      <c r="B76" s="45">
        <v>2022</v>
      </c>
      <c r="C76" s="45" t="s">
        <v>77</v>
      </c>
      <c r="D76" s="45" t="s">
        <v>62</v>
      </c>
      <c r="E76" s="45" t="s">
        <v>65</v>
      </c>
      <c r="F76" s="47" t="s">
        <v>247</v>
      </c>
      <c r="G76" s="47" t="s">
        <v>247</v>
      </c>
    </row>
    <row r="77" spans="1:7" x14ac:dyDescent="0.2">
      <c r="A77" s="45">
        <v>73</v>
      </c>
      <c r="B77" s="45">
        <v>2022</v>
      </c>
      <c r="C77" s="45" t="s">
        <v>77</v>
      </c>
      <c r="D77" s="45" t="s">
        <v>155</v>
      </c>
      <c r="E77" s="45" t="s">
        <v>66</v>
      </c>
      <c r="F77" s="47" t="s">
        <v>247</v>
      </c>
      <c r="G77" s="47">
        <v>1</v>
      </c>
    </row>
    <row r="78" spans="1:7" x14ac:dyDescent="0.2">
      <c r="A78" s="45">
        <v>74</v>
      </c>
      <c r="B78" s="45">
        <v>2022</v>
      </c>
      <c r="C78" s="45" t="s">
        <v>77</v>
      </c>
      <c r="D78" s="45" t="s">
        <v>155</v>
      </c>
      <c r="E78" s="45" t="s">
        <v>67</v>
      </c>
      <c r="F78" s="47" t="s">
        <v>247</v>
      </c>
      <c r="G78" s="47" t="s">
        <v>247</v>
      </c>
    </row>
    <row r="79" spans="1:7" x14ac:dyDescent="0.2">
      <c r="A79" s="45">
        <v>75</v>
      </c>
      <c r="B79" s="45">
        <v>2022</v>
      </c>
      <c r="C79" s="45" t="s">
        <v>77</v>
      </c>
      <c r="D79" s="45" t="s">
        <v>155</v>
      </c>
      <c r="E79" s="45" t="s">
        <v>68</v>
      </c>
      <c r="F79" s="47" t="s">
        <v>247</v>
      </c>
      <c r="G79" s="47" t="s">
        <v>247</v>
      </c>
    </row>
    <row r="80" spans="1:7" x14ac:dyDescent="0.2">
      <c r="A80" s="45">
        <v>76</v>
      </c>
      <c r="B80" s="45">
        <v>2022</v>
      </c>
      <c r="C80" s="45" t="s">
        <v>77</v>
      </c>
      <c r="D80" s="45" t="s">
        <v>155</v>
      </c>
      <c r="E80" s="45" t="s">
        <v>69</v>
      </c>
      <c r="F80" s="47" t="s">
        <v>247</v>
      </c>
      <c r="G80" s="47" t="s">
        <v>247</v>
      </c>
    </row>
    <row r="81" spans="1:7" x14ac:dyDescent="0.2">
      <c r="A81" s="45">
        <v>77</v>
      </c>
      <c r="B81" s="45">
        <v>2022</v>
      </c>
      <c r="C81" s="45" t="s">
        <v>77</v>
      </c>
      <c r="D81" s="45" t="s">
        <v>70</v>
      </c>
      <c r="E81" s="45" t="s">
        <v>71</v>
      </c>
      <c r="F81" s="47" t="s">
        <v>247</v>
      </c>
      <c r="G81" s="47" t="s">
        <v>247</v>
      </c>
    </row>
    <row r="82" spans="1:7" x14ac:dyDescent="0.2">
      <c r="A82" s="45">
        <v>78</v>
      </c>
      <c r="B82" s="45">
        <v>2022</v>
      </c>
      <c r="C82" s="45" t="s">
        <v>77</v>
      </c>
      <c r="D82" s="45" t="s">
        <v>70</v>
      </c>
      <c r="E82" s="45" t="s">
        <v>72</v>
      </c>
      <c r="F82" s="47" t="s">
        <v>247</v>
      </c>
      <c r="G82" s="47" t="s">
        <v>247</v>
      </c>
    </row>
    <row r="83" spans="1:7" x14ac:dyDescent="0.2">
      <c r="A83" s="45">
        <v>79</v>
      </c>
      <c r="B83" s="45">
        <v>2022</v>
      </c>
      <c r="C83" s="45" t="s">
        <v>77</v>
      </c>
      <c r="D83" s="45" t="s">
        <v>70</v>
      </c>
      <c r="E83" s="45" t="s">
        <v>73</v>
      </c>
      <c r="F83" s="47" t="s">
        <v>247</v>
      </c>
      <c r="G83" s="47" t="s">
        <v>247</v>
      </c>
    </row>
    <row r="84" spans="1:7" x14ac:dyDescent="0.2">
      <c r="A84" s="45">
        <v>80</v>
      </c>
      <c r="B84" s="45">
        <v>2022</v>
      </c>
      <c r="C84" s="45" t="s">
        <v>77</v>
      </c>
      <c r="D84" s="45" t="s">
        <v>70</v>
      </c>
      <c r="E84" s="45" t="s">
        <v>74</v>
      </c>
      <c r="F84" s="47" t="s">
        <v>247</v>
      </c>
      <c r="G84" s="47" t="s">
        <v>247</v>
      </c>
    </row>
    <row r="85" spans="1:7" x14ac:dyDescent="0.2">
      <c r="A85" s="45">
        <v>81</v>
      </c>
      <c r="B85" s="45">
        <v>2022</v>
      </c>
      <c r="C85" s="45" t="s">
        <v>77</v>
      </c>
      <c r="D85" s="45" t="s">
        <v>70</v>
      </c>
      <c r="E85" s="45" t="s">
        <v>75</v>
      </c>
      <c r="F85" s="47" t="s">
        <v>247</v>
      </c>
      <c r="G85" s="47" t="s">
        <v>247</v>
      </c>
    </row>
    <row r="86" spans="1:7" x14ac:dyDescent="0.2">
      <c r="A86" s="45">
        <v>82</v>
      </c>
      <c r="B86" s="45">
        <v>2022</v>
      </c>
      <c r="C86" s="45" t="s">
        <v>77</v>
      </c>
      <c r="D86" s="45" t="s">
        <v>76</v>
      </c>
      <c r="E86" s="45" t="s">
        <v>156</v>
      </c>
      <c r="F86" s="47" t="s">
        <v>247</v>
      </c>
      <c r="G86" s="47">
        <v>1</v>
      </c>
    </row>
    <row r="87" spans="1:7" x14ac:dyDescent="0.2">
      <c r="A87" s="45">
        <v>83</v>
      </c>
      <c r="B87" s="45">
        <v>2022</v>
      </c>
      <c r="C87" s="45" t="s">
        <v>77</v>
      </c>
      <c r="D87" s="45" t="s">
        <v>76</v>
      </c>
      <c r="E87" s="45" t="s">
        <v>233</v>
      </c>
      <c r="F87" s="47" t="s">
        <v>247</v>
      </c>
      <c r="G87" s="47" t="s">
        <v>247</v>
      </c>
    </row>
    <row r="88" spans="1:7" x14ac:dyDescent="0.2">
      <c r="A88" s="45">
        <v>84</v>
      </c>
      <c r="B88" s="45">
        <v>2022</v>
      </c>
      <c r="C88" s="45" t="s">
        <v>77</v>
      </c>
      <c r="D88" s="45" t="s">
        <v>76</v>
      </c>
      <c r="E88" s="45" t="s">
        <v>234</v>
      </c>
      <c r="F88" s="47" t="s">
        <v>247</v>
      </c>
      <c r="G88" s="47" t="s">
        <v>247</v>
      </c>
    </row>
    <row r="89" spans="1:7" x14ac:dyDescent="0.2">
      <c r="A89" s="45">
        <v>85</v>
      </c>
      <c r="B89" s="45">
        <v>2022</v>
      </c>
      <c r="C89" s="45" t="s">
        <v>77</v>
      </c>
      <c r="D89" s="45" t="s">
        <v>76</v>
      </c>
      <c r="E89" s="45" t="s">
        <v>157</v>
      </c>
      <c r="F89" s="47" t="s">
        <v>247</v>
      </c>
      <c r="G89" s="47" t="s">
        <v>247</v>
      </c>
    </row>
    <row r="90" spans="1:7" x14ac:dyDescent="0.2">
      <c r="A90" s="45">
        <v>86</v>
      </c>
      <c r="B90" s="45">
        <v>2022</v>
      </c>
      <c r="C90" s="45" t="s">
        <v>77</v>
      </c>
      <c r="D90" s="45" t="s">
        <v>235</v>
      </c>
      <c r="E90" s="45" t="s">
        <v>235</v>
      </c>
      <c r="F90" s="47" t="s">
        <v>247</v>
      </c>
      <c r="G90" s="47" t="s">
        <v>247</v>
      </c>
    </row>
    <row r="91" spans="1:7" x14ac:dyDescent="0.2">
      <c r="A91" s="45">
        <v>87</v>
      </c>
      <c r="B91" s="45">
        <v>2022</v>
      </c>
      <c r="C91" s="45" t="s">
        <v>77</v>
      </c>
      <c r="D91" s="45" t="s">
        <v>235</v>
      </c>
      <c r="E91" s="45" t="s">
        <v>236</v>
      </c>
      <c r="F91" s="47" t="s">
        <v>247</v>
      </c>
      <c r="G91" s="47">
        <v>1</v>
      </c>
    </row>
    <row r="92" spans="1:7" x14ac:dyDescent="0.2">
      <c r="A92" s="45">
        <v>88</v>
      </c>
      <c r="B92" s="45">
        <v>2022</v>
      </c>
      <c r="C92" s="45" t="s">
        <v>248</v>
      </c>
      <c r="D92" s="45" t="s">
        <v>19</v>
      </c>
      <c r="E92" s="45" t="s">
        <v>19</v>
      </c>
      <c r="F92" s="47" t="s">
        <v>247</v>
      </c>
      <c r="G92" s="47">
        <v>6</v>
      </c>
    </row>
    <row r="93" spans="1:7" x14ac:dyDescent="0.2">
      <c r="A93" s="45">
        <v>89</v>
      </c>
      <c r="B93" s="45">
        <v>2022</v>
      </c>
      <c r="C93" s="45" t="s">
        <v>248</v>
      </c>
      <c r="D93" s="45" t="s">
        <v>54</v>
      </c>
      <c r="E93" s="45" t="s">
        <v>55</v>
      </c>
      <c r="F93" s="47" t="s">
        <v>247</v>
      </c>
      <c r="G93" s="47">
        <v>1</v>
      </c>
    </row>
    <row r="94" spans="1:7" x14ac:dyDescent="0.2">
      <c r="A94" s="45">
        <v>90</v>
      </c>
      <c r="B94" s="45">
        <v>2022</v>
      </c>
      <c r="C94" s="45" t="s">
        <v>248</v>
      </c>
      <c r="D94" s="45" t="s">
        <v>54</v>
      </c>
      <c r="E94" s="45" t="s">
        <v>56</v>
      </c>
      <c r="F94" s="47" t="s">
        <v>247</v>
      </c>
      <c r="G94" s="47" t="s">
        <v>247</v>
      </c>
    </row>
    <row r="95" spans="1:7" x14ac:dyDescent="0.2">
      <c r="A95" s="45">
        <v>91</v>
      </c>
      <c r="B95" s="45">
        <v>2022</v>
      </c>
      <c r="C95" s="45" t="s">
        <v>248</v>
      </c>
      <c r="D95" s="45" t="s">
        <v>54</v>
      </c>
      <c r="E95" s="45" t="s">
        <v>229</v>
      </c>
      <c r="F95" s="47" t="s">
        <v>247</v>
      </c>
      <c r="G95" s="47" t="s">
        <v>247</v>
      </c>
    </row>
    <row r="96" spans="1:7" x14ac:dyDescent="0.2">
      <c r="A96" s="45">
        <v>92</v>
      </c>
      <c r="B96" s="45">
        <v>2022</v>
      </c>
      <c r="C96" s="45" t="s">
        <v>248</v>
      </c>
      <c r="D96" s="45" t="s">
        <v>54</v>
      </c>
      <c r="E96" s="45" t="s">
        <v>57</v>
      </c>
      <c r="F96" s="47" t="s">
        <v>247</v>
      </c>
      <c r="G96" s="47" t="s">
        <v>247</v>
      </c>
    </row>
    <row r="97" spans="1:7" x14ac:dyDescent="0.2">
      <c r="A97" s="45">
        <v>93</v>
      </c>
      <c r="B97" s="45">
        <v>2022</v>
      </c>
      <c r="C97" s="45" t="s">
        <v>248</v>
      </c>
      <c r="D97" s="45" t="s">
        <v>54</v>
      </c>
      <c r="E97" s="45" t="s">
        <v>230</v>
      </c>
      <c r="F97" s="47" t="s">
        <v>247</v>
      </c>
      <c r="G97" s="47">
        <v>3</v>
      </c>
    </row>
    <row r="98" spans="1:7" x14ac:dyDescent="0.2">
      <c r="A98" s="45">
        <v>94</v>
      </c>
      <c r="B98" s="45">
        <v>2022</v>
      </c>
      <c r="C98" s="45" t="s">
        <v>248</v>
      </c>
      <c r="D98" s="45" t="s">
        <v>54</v>
      </c>
      <c r="E98" s="45" t="s">
        <v>231</v>
      </c>
      <c r="F98" s="47" t="s">
        <v>247</v>
      </c>
      <c r="G98" s="47">
        <v>1</v>
      </c>
    </row>
    <row r="99" spans="1:7" x14ac:dyDescent="0.2">
      <c r="A99" s="45">
        <v>95</v>
      </c>
      <c r="B99" s="45">
        <v>2022</v>
      </c>
      <c r="C99" s="45" t="s">
        <v>248</v>
      </c>
      <c r="D99" s="45" t="s">
        <v>58</v>
      </c>
      <c r="E99" s="45" t="s">
        <v>59</v>
      </c>
      <c r="F99" s="47" t="s">
        <v>247</v>
      </c>
      <c r="G99" s="47" t="s">
        <v>247</v>
      </c>
    </row>
    <row r="100" spans="1:7" x14ac:dyDescent="0.2">
      <c r="A100" s="45">
        <v>96</v>
      </c>
      <c r="B100" s="45">
        <v>2022</v>
      </c>
      <c r="C100" s="45" t="s">
        <v>248</v>
      </c>
      <c r="D100" s="45" t="s">
        <v>58</v>
      </c>
      <c r="E100" s="45" t="s">
        <v>60</v>
      </c>
      <c r="F100" s="47" t="s">
        <v>247</v>
      </c>
      <c r="G100" s="47">
        <v>1</v>
      </c>
    </row>
    <row r="101" spans="1:7" x14ac:dyDescent="0.2">
      <c r="A101" s="45">
        <v>97</v>
      </c>
      <c r="B101" s="45">
        <v>2022</v>
      </c>
      <c r="C101" s="45" t="s">
        <v>248</v>
      </c>
      <c r="D101" s="45" t="s">
        <v>58</v>
      </c>
      <c r="E101" s="45" t="s">
        <v>61</v>
      </c>
      <c r="F101" s="47" t="s">
        <v>247</v>
      </c>
      <c r="G101" s="47">
        <v>5</v>
      </c>
    </row>
    <row r="102" spans="1:7" x14ac:dyDescent="0.2">
      <c r="A102" s="45">
        <v>98</v>
      </c>
      <c r="B102" s="45">
        <v>2022</v>
      </c>
      <c r="C102" s="45" t="s">
        <v>248</v>
      </c>
      <c r="D102" s="45" t="s">
        <v>62</v>
      </c>
      <c r="E102" s="45" t="s">
        <v>232</v>
      </c>
      <c r="F102" s="47" t="s">
        <v>247</v>
      </c>
      <c r="G102" s="47">
        <v>1</v>
      </c>
    </row>
    <row r="103" spans="1:7" x14ac:dyDescent="0.2">
      <c r="A103" s="45">
        <v>99</v>
      </c>
      <c r="B103" s="45">
        <v>2022</v>
      </c>
      <c r="C103" s="45" t="s">
        <v>248</v>
      </c>
      <c r="D103" s="45" t="s">
        <v>62</v>
      </c>
      <c r="E103" s="45" t="s">
        <v>63</v>
      </c>
      <c r="F103" s="47" t="s">
        <v>247</v>
      </c>
      <c r="G103" s="47">
        <v>1</v>
      </c>
    </row>
    <row r="104" spans="1:7" x14ac:dyDescent="0.2">
      <c r="A104" s="45">
        <v>100</v>
      </c>
      <c r="B104" s="45">
        <v>2022</v>
      </c>
      <c r="C104" s="45" t="s">
        <v>248</v>
      </c>
      <c r="D104" s="45" t="s">
        <v>62</v>
      </c>
      <c r="E104" s="45" t="s">
        <v>64</v>
      </c>
      <c r="F104" s="47" t="s">
        <v>247</v>
      </c>
      <c r="G104" s="47">
        <v>2</v>
      </c>
    </row>
    <row r="105" spans="1:7" x14ac:dyDescent="0.2">
      <c r="A105" s="45">
        <v>101</v>
      </c>
      <c r="B105" s="45">
        <v>2022</v>
      </c>
      <c r="C105" s="45" t="s">
        <v>248</v>
      </c>
      <c r="D105" s="45" t="s">
        <v>62</v>
      </c>
      <c r="E105" s="45" t="s">
        <v>65</v>
      </c>
      <c r="F105" s="47" t="s">
        <v>247</v>
      </c>
      <c r="G105" s="47">
        <v>2</v>
      </c>
    </row>
    <row r="106" spans="1:7" x14ac:dyDescent="0.2">
      <c r="A106" s="45">
        <v>102</v>
      </c>
      <c r="B106" s="45">
        <v>2022</v>
      </c>
      <c r="C106" s="45" t="s">
        <v>248</v>
      </c>
      <c r="D106" s="45" t="s">
        <v>155</v>
      </c>
      <c r="E106" s="45" t="s">
        <v>66</v>
      </c>
      <c r="F106" s="47" t="s">
        <v>247</v>
      </c>
      <c r="G106" s="47">
        <v>3</v>
      </c>
    </row>
    <row r="107" spans="1:7" x14ac:dyDescent="0.2">
      <c r="A107" s="45">
        <v>103</v>
      </c>
      <c r="B107" s="45">
        <v>2022</v>
      </c>
      <c r="C107" s="45" t="s">
        <v>248</v>
      </c>
      <c r="D107" s="45" t="s">
        <v>155</v>
      </c>
      <c r="E107" s="45" t="s">
        <v>67</v>
      </c>
      <c r="F107" s="47" t="s">
        <v>247</v>
      </c>
      <c r="G107" s="47">
        <v>1</v>
      </c>
    </row>
    <row r="108" spans="1:7" x14ac:dyDescent="0.2">
      <c r="A108" s="45">
        <v>104</v>
      </c>
      <c r="B108" s="45">
        <v>2022</v>
      </c>
      <c r="C108" s="45" t="s">
        <v>248</v>
      </c>
      <c r="D108" s="45" t="s">
        <v>155</v>
      </c>
      <c r="E108" s="45" t="s">
        <v>68</v>
      </c>
      <c r="F108" s="47" t="s">
        <v>247</v>
      </c>
      <c r="G108" s="47" t="s">
        <v>247</v>
      </c>
    </row>
    <row r="109" spans="1:7" x14ac:dyDescent="0.2">
      <c r="A109" s="45">
        <v>105</v>
      </c>
      <c r="B109" s="45">
        <v>2022</v>
      </c>
      <c r="C109" s="45" t="s">
        <v>248</v>
      </c>
      <c r="D109" s="45" t="s">
        <v>155</v>
      </c>
      <c r="E109" s="45" t="s">
        <v>69</v>
      </c>
      <c r="F109" s="47" t="s">
        <v>247</v>
      </c>
      <c r="G109" s="47">
        <v>2</v>
      </c>
    </row>
    <row r="110" spans="1:7" x14ac:dyDescent="0.2">
      <c r="A110" s="45">
        <v>106</v>
      </c>
      <c r="B110" s="45">
        <v>2022</v>
      </c>
      <c r="C110" s="45" t="s">
        <v>248</v>
      </c>
      <c r="D110" s="45" t="s">
        <v>70</v>
      </c>
      <c r="E110" s="45" t="s">
        <v>71</v>
      </c>
      <c r="F110" s="47" t="s">
        <v>247</v>
      </c>
      <c r="G110" s="47" t="s">
        <v>247</v>
      </c>
    </row>
    <row r="111" spans="1:7" x14ac:dyDescent="0.2">
      <c r="A111" s="45">
        <v>107</v>
      </c>
      <c r="B111" s="45">
        <v>2022</v>
      </c>
      <c r="C111" s="45" t="s">
        <v>248</v>
      </c>
      <c r="D111" s="45" t="s">
        <v>70</v>
      </c>
      <c r="E111" s="45" t="s">
        <v>72</v>
      </c>
      <c r="F111" s="47" t="s">
        <v>247</v>
      </c>
      <c r="G111" s="47">
        <v>3</v>
      </c>
    </row>
    <row r="112" spans="1:7" x14ac:dyDescent="0.2">
      <c r="A112" s="45">
        <v>108</v>
      </c>
      <c r="B112" s="45">
        <v>2022</v>
      </c>
      <c r="C112" s="45" t="s">
        <v>248</v>
      </c>
      <c r="D112" s="45" t="s">
        <v>70</v>
      </c>
      <c r="E112" s="45" t="s">
        <v>73</v>
      </c>
      <c r="F112" s="47" t="s">
        <v>247</v>
      </c>
      <c r="G112" s="47">
        <v>2</v>
      </c>
    </row>
    <row r="113" spans="1:7" x14ac:dyDescent="0.2">
      <c r="A113" s="45">
        <v>109</v>
      </c>
      <c r="B113" s="45">
        <v>2022</v>
      </c>
      <c r="C113" s="45" t="s">
        <v>248</v>
      </c>
      <c r="D113" s="45" t="s">
        <v>70</v>
      </c>
      <c r="E113" s="45" t="s">
        <v>74</v>
      </c>
      <c r="F113" s="47" t="s">
        <v>247</v>
      </c>
      <c r="G113" s="47" t="s">
        <v>247</v>
      </c>
    </row>
    <row r="114" spans="1:7" x14ac:dyDescent="0.2">
      <c r="A114" s="45">
        <v>110</v>
      </c>
      <c r="B114" s="45">
        <v>2022</v>
      </c>
      <c r="C114" s="45" t="s">
        <v>248</v>
      </c>
      <c r="D114" s="45" t="s">
        <v>70</v>
      </c>
      <c r="E114" s="45" t="s">
        <v>75</v>
      </c>
      <c r="F114" s="47" t="s">
        <v>247</v>
      </c>
      <c r="G114" s="47" t="s">
        <v>247</v>
      </c>
    </row>
    <row r="115" spans="1:7" x14ac:dyDescent="0.2">
      <c r="A115" s="45">
        <v>111</v>
      </c>
      <c r="B115" s="45">
        <v>2022</v>
      </c>
      <c r="C115" s="45" t="s">
        <v>248</v>
      </c>
      <c r="D115" s="45" t="s">
        <v>76</v>
      </c>
      <c r="E115" s="45" t="s">
        <v>156</v>
      </c>
      <c r="F115" s="47" t="s">
        <v>247</v>
      </c>
      <c r="G115" s="47" t="s">
        <v>247</v>
      </c>
    </row>
    <row r="116" spans="1:7" x14ac:dyDescent="0.2">
      <c r="A116" s="45">
        <v>112</v>
      </c>
      <c r="B116" s="45">
        <v>2022</v>
      </c>
      <c r="C116" s="45" t="s">
        <v>248</v>
      </c>
      <c r="D116" s="45" t="s">
        <v>76</v>
      </c>
      <c r="E116" s="45" t="s">
        <v>233</v>
      </c>
      <c r="F116" s="47" t="s">
        <v>247</v>
      </c>
      <c r="G116" s="47">
        <v>1</v>
      </c>
    </row>
    <row r="117" spans="1:7" x14ac:dyDescent="0.2">
      <c r="A117" s="45">
        <v>113</v>
      </c>
      <c r="B117" s="45">
        <v>2022</v>
      </c>
      <c r="C117" s="45" t="s">
        <v>248</v>
      </c>
      <c r="D117" s="45" t="s">
        <v>76</v>
      </c>
      <c r="E117" s="45" t="s">
        <v>234</v>
      </c>
      <c r="F117" s="47" t="s">
        <v>247</v>
      </c>
      <c r="G117" s="47">
        <v>1</v>
      </c>
    </row>
    <row r="118" spans="1:7" x14ac:dyDescent="0.2">
      <c r="A118" s="45">
        <v>114</v>
      </c>
      <c r="B118" s="45">
        <v>2022</v>
      </c>
      <c r="C118" s="45" t="s">
        <v>248</v>
      </c>
      <c r="D118" s="45" t="s">
        <v>76</v>
      </c>
      <c r="E118" s="45" t="s">
        <v>157</v>
      </c>
      <c r="F118" s="47" t="s">
        <v>247</v>
      </c>
      <c r="G118" s="47">
        <v>3</v>
      </c>
    </row>
    <row r="119" spans="1:7" x14ac:dyDescent="0.2">
      <c r="A119" s="45">
        <v>115</v>
      </c>
      <c r="B119" s="45">
        <v>2022</v>
      </c>
      <c r="C119" s="45" t="s">
        <v>248</v>
      </c>
      <c r="D119" s="45" t="s">
        <v>235</v>
      </c>
      <c r="E119" s="45" t="s">
        <v>235</v>
      </c>
      <c r="F119" s="47" t="s">
        <v>247</v>
      </c>
      <c r="G119" s="47" t="s">
        <v>247</v>
      </c>
    </row>
    <row r="120" spans="1:7" x14ac:dyDescent="0.2">
      <c r="A120" s="45">
        <v>116</v>
      </c>
      <c r="B120" s="45">
        <v>2022</v>
      </c>
      <c r="C120" s="45" t="s">
        <v>248</v>
      </c>
      <c r="D120" s="45" t="s">
        <v>235</v>
      </c>
      <c r="E120" s="45" t="s">
        <v>236</v>
      </c>
      <c r="F120" s="47" t="s">
        <v>247</v>
      </c>
      <c r="G120" s="47">
        <v>6</v>
      </c>
    </row>
    <row r="121" spans="1:7" x14ac:dyDescent="0.2">
      <c r="A121" s="45">
        <v>117</v>
      </c>
      <c r="B121" s="45">
        <v>2022</v>
      </c>
      <c r="C121" s="45" t="s">
        <v>238</v>
      </c>
      <c r="D121" s="45" t="s">
        <v>19</v>
      </c>
      <c r="E121" s="45" t="s">
        <v>19</v>
      </c>
      <c r="F121" s="47" t="s">
        <v>247</v>
      </c>
      <c r="G121" s="47">
        <v>4</v>
      </c>
    </row>
    <row r="122" spans="1:7" x14ac:dyDescent="0.2">
      <c r="A122" s="45">
        <v>118</v>
      </c>
      <c r="B122" s="45">
        <v>2022</v>
      </c>
      <c r="C122" s="45" t="s">
        <v>238</v>
      </c>
      <c r="D122" s="45" t="s">
        <v>54</v>
      </c>
      <c r="E122" s="45" t="s">
        <v>55</v>
      </c>
      <c r="F122" s="47" t="s">
        <v>247</v>
      </c>
      <c r="G122" s="47" t="s">
        <v>247</v>
      </c>
    </row>
    <row r="123" spans="1:7" x14ac:dyDescent="0.2">
      <c r="A123" s="45">
        <v>119</v>
      </c>
      <c r="B123" s="45">
        <v>2022</v>
      </c>
      <c r="C123" s="45" t="s">
        <v>238</v>
      </c>
      <c r="D123" s="45" t="s">
        <v>54</v>
      </c>
      <c r="E123" s="45" t="s">
        <v>56</v>
      </c>
      <c r="F123" s="47" t="s">
        <v>247</v>
      </c>
      <c r="G123" s="47" t="s">
        <v>247</v>
      </c>
    </row>
    <row r="124" spans="1:7" x14ac:dyDescent="0.2">
      <c r="A124" s="45">
        <v>120</v>
      </c>
      <c r="B124" s="45">
        <v>2022</v>
      </c>
      <c r="C124" s="45" t="s">
        <v>238</v>
      </c>
      <c r="D124" s="45" t="s">
        <v>54</v>
      </c>
      <c r="E124" s="45" t="s">
        <v>229</v>
      </c>
      <c r="F124" s="47" t="s">
        <v>247</v>
      </c>
      <c r="G124" s="47" t="s">
        <v>247</v>
      </c>
    </row>
    <row r="125" spans="1:7" x14ac:dyDescent="0.2">
      <c r="A125" s="45">
        <v>121</v>
      </c>
      <c r="B125" s="45">
        <v>2022</v>
      </c>
      <c r="C125" s="45" t="s">
        <v>238</v>
      </c>
      <c r="D125" s="45" t="s">
        <v>54</v>
      </c>
      <c r="E125" s="45" t="s">
        <v>57</v>
      </c>
      <c r="F125" s="47" t="s">
        <v>247</v>
      </c>
      <c r="G125" s="47">
        <v>3</v>
      </c>
    </row>
    <row r="126" spans="1:7" x14ac:dyDescent="0.2">
      <c r="A126" s="45">
        <v>122</v>
      </c>
      <c r="B126" s="45">
        <v>2022</v>
      </c>
      <c r="C126" s="45" t="s">
        <v>238</v>
      </c>
      <c r="D126" s="45" t="s">
        <v>54</v>
      </c>
      <c r="E126" s="45" t="s">
        <v>230</v>
      </c>
      <c r="F126" s="47" t="s">
        <v>247</v>
      </c>
      <c r="G126" s="47" t="s">
        <v>247</v>
      </c>
    </row>
    <row r="127" spans="1:7" x14ac:dyDescent="0.2">
      <c r="A127" s="45">
        <v>123</v>
      </c>
      <c r="B127" s="45">
        <v>2022</v>
      </c>
      <c r="C127" s="45" t="s">
        <v>238</v>
      </c>
      <c r="D127" s="45" t="s">
        <v>54</v>
      </c>
      <c r="E127" s="45" t="s">
        <v>231</v>
      </c>
      <c r="F127" s="47" t="s">
        <v>247</v>
      </c>
      <c r="G127" s="47" t="s">
        <v>247</v>
      </c>
    </row>
    <row r="128" spans="1:7" x14ac:dyDescent="0.2">
      <c r="A128" s="45">
        <v>124</v>
      </c>
      <c r="B128" s="45">
        <v>2022</v>
      </c>
      <c r="C128" s="45" t="s">
        <v>238</v>
      </c>
      <c r="D128" s="45" t="s">
        <v>58</v>
      </c>
      <c r="E128" s="45" t="s">
        <v>59</v>
      </c>
      <c r="F128" s="47" t="s">
        <v>247</v>
      </c>
      <c r="G128" s="47" t="s">
        <v>247</v>
      </c>
    </row>
    <row r="129" spans="1:7" x14ac:dyDescent="0.2">
      <c r="A129" s="45">
        <v>125</v>
      </c>
      <c r="B129" s="45">
        <v>2022</v>
      </c>
      <c r="C129" s="45" t="s">
        <v>238</v>
      </c>
      <c r="D129" s="45" t="s">
        <v>58</v>
      </c>
      <c r="E129" s="45" t="s">
        <v>60</v>
      </c>
      <c r="F129" s="47" t="s">
        <v>247</v>
      </c>
      <c r="G129" s="47" t="s">
        <v>247</v>
      </c>
    </row>
    <row r="130" spans="1:7" x14ac:dyDescent="0.2">
      <c r="A130" s="45">
        <v>126</v>
      </c>
      <c r="B130" s="45">
        <v>2022</v>
      </c>
      <c r="C130" s="45" t="s">
        <v>238</v>
      </c>
      <c r="D130" s="45" t="s">
        <v>58</v>
      </c>
      <c r="E130" s="45" t="s">
        <v>61</v>
      </c>
      <c r="F130" s="47" t="s">
        <v>247</v>
      </c>
      <c r="G130" s="47">
        <v>4</v>
      </c>
    </row>
    <row r="131" spans="1:7" x14ac:dyDescent="0.2">
      <c r="A131" s="45">
        <v>127</v>
      </c>
      <c r="B131" s="45">
        <v>2022</v>
      </c>
      <c r="C131" s="45" t="s">
        <v>238</v>
      </c>
      <c r="D131" s="45" t="s">
        <v>62</v>
      </c>
      <c r="E131" s="45" t="s">
        <v>232</v>
      </c>
      <c r="F131" s="47" t="s">
        <v>247</v>
      </c>
      <c r="G131" s="47">
        <v>2</v>
      </c>
    </row>
    <row r="132" spans="1:7" x14ac:dyDescent="0.2">
      <c r="A132" s="45">
        <v>128</v>
      </c>
      <c r="B132" s="45">
        <v>2022</v>
      </c>
      <c r="C132" s="45" t="s">
        <v>238</v>
      </c>
      <c r="D132" s="45" t="s">
        <v>62</v>
      </c>
      <c r="E132" s="45" t="s">
        <v>63</v>
      </c>
      <c r="F132" s="47" t="s">
        <v>247</v>
      </c>
      <c r="G132" s="47">
        <v>1</v>
      </c>
    </row>
    <row r="133" spans="1:7" x14ac:dyDescent="0.2">
      <c r="A133" s="45">
        <v>129</v>
      </c>
      <c r="B133" s="45">
        <v>2022</v>
      </c>
      <c r="C133" s="45" t="s">
        <v>238</v>
      </c>
      <c r="D133" s="45" t="s">
        <v>62</v>
      </c>
      <c r="E133" s="45" t="s">
        <v>64</v>
      </c>
      <c r="F133" s="47" t="s">
        <v>247</v>
      </c>
      <c r="G133" s="47" t="s">
        <v>247</v>
      </c>
    </row>
    <row r="134" spans="1:7" x14ac:dyDescent="0.2">
      <c r="A134" s="45">
        <v>130</v>
      </c>
      <c r="B134" s="45">
        <v>2022</v>
      </c>
      <c r="C134" s="45" t="s">
        <v>238</v>
      </c>
      <c r="D134" s="45" t="s">
        <v>62</v>
      </c>
      <c r="E134" s="45" t="s">
        <v>65</v>
      </c>
      <c r="F134" s="47" t="s">
        <v>247</v>
      </c>
      <c r="G134" s="47" t="s">
        <v>247</v>
      </c>
    </row>
    <row r="135" spans="1:7" x14ac:dyDescent="0.2">
      <c r="A135" s="45">
        <v>131</v>
      </c>
      <c r="B135" s="45">
        <v>2022</v>
      </c>
      <c r="C135" s="45" t="s">
        <v>238</v>
      </c>
      <c r="D135" s="45" t="s">
        <v>155</v>
      </c>
      <c r="E135" s="45" t="s">
        <v>66</v>
      </c>
      <c r="F135" s="47" t="s">
        <v>247</v>
      </c>
      <c r="G135" s="47">
        <v>1</v>
      </c>
    </row>
    <row r="136" spans="1:7" x14ac:dyDescent="0.2">
      <c r="A136" s="45">
        <v>132</v>
      </c>
      <c r="B136" s="45">
        <v>2022</v>
      </c>
      <c r="C136" s="45" t="s">
        <v>238</v>
      </c>
      <c r="D136" s="45" t="s">
        <v>155</v>
      </c>
      <c r="E136" s="45" t="s">
        <v>67</v>
      </c>
      <c r="F136" s="47" t="s">
        <v>247</v>
      </c>
      <c r="G136" s="47" t="s">
        <v>247</v>
      </c>
    </row>
    <row r="137" spans="1:7" x14ac:dyDescent="0.2">
      <c r="A137" s="45">
        <v>133</v>
      </c>
      <c r="B137" s="45">
        <v>2022</v>
      </c>
      <c r="C137" s="45" t="s">
        <v>238</v>
      </c>
      <c r="D137" s="45" t="s">
        <v>155</v>
      </c>
      <c r="E137" s="45" t="s">
        <v>68</v>
      </c>
      <c r="F137" s="47" t="s">
        <v>247</v>
      </c>
      <c r="G137" s="47" t="s">
        <v>247</v>
      </c>
    </row>
    <row r="138" spans="1:7" x14ac:dyDescent="0.2">
      <c r="A138" s="45">
        <v>134</v>
      </c>
      <c r="B138" s="45">
        <v>2022</v>
      </c>
      <c r="C138" s="45" t="s">
        <v>238</v>
      </c>
      <c r="D138" s="45" t="s">
        <v>155</v>
      </c>
      <c r="E138" s="45" t="s">
        <v>69</v>
      </c>
      <c r="F138" s="47" t="s">
        <v>247</v>
      </c>
      <c r="G138" s="47">
        <v>2</v>
      </c>
    </row>
    <row r="139" spans="1:7" x14ac:dyDescent="0.2">
      <c r="A139" s="45">
        <v>135</v>
      </c>
      <c r="B139" s="45">
        <v>2022</v>
      </c>
      <c r="C139" s="45" t="s">
        <v>238</v>
      </c>
      <c r="D139" s="45" t="s">
        <v>70</v>
      </c>
      <c r="E139" s="45" t="s">
        <v>71</v>
      </c>
      <c r="F139" s="47" t="s">
        <v>247</v>
      </c>
      <c r="G139" s="47">
        <v>3</v>
      </c>
    </row>
    <row r="140" spans="1:7" x14ac:dyDescent="0.2">
      <c r="A140" s="45">
        <v>136</v>
      </c>
      <c r="B140" s="45">
        <v>2022</v>
      </c>
      <c r="C140" s="45" t="s">
        <v>238</v>
      </c>
      <c r="D140" s="45" t="s">
        <v>70</v>
      </c>
      <c r="E140" s="45" t="s">
        <v>72</v>
      </c>
      <c r="F140" s="47" t="s">
        <v>247</v>
      </c>
      <c r="G140" s="47" t="s">
        <v>247</v>
      </c>
    </row>
    <row r="141" spans="1:7" x14ac:dyDescent="0.2">
      <c r="A141" s="45">
        <v>137</v>
      </c>
      <c r="B141" s="45">
        <v>2022</v>
      </c>
      <c r="C141" s="45" t="s">
        <v>238</v>
      </c>
      <c r="D141" s="45" t="s">
        <v>70</v>
      </c>
      <c r="E141" s="45" t="s">
        <v>73</v>
      </c>
      <c r="F141" s="47" t="s">
        <v>247</v>
      </c>
      <c r="G141" s="47">
        <v>1</v>
      </c>
    </row>
    <row r="142" spans="1:7" x14ac:dyDescent="0.2">
      <c r="A142" s="45">
        <v>138</v>
      </c>
      <c r="B142" s="45">
        <v>2022</v>
      </c>
      <c r="C142" s="45" t="s">
        <v>238</v>
      </c>
      <c r="D142" s="45" t="s">
        <v>70</v>
      </c>
      <c r="E142" s="45" t="s">
        <v>74</v>
      </c>
      <c r="F142" s="47" t="s">
        <v>247</v>
      </c>
      <c r="G142" s="47" t="s">
        <v>247</v>
      </c>
    </row>
    <row r="143" spans="1:7" x14ac:dyDescent="0.2">
      <c r="A143" s="45">
        <v>139</v>
      </c>
      <c r="B143" s="45">
        <v>2022</v>
      </c>
      <c r="C143" s="45" t="s">
        <v>238</v>
      </c>
      <c r="D143" s="45" t="s">
        <v>70</v>
      </c>
      <c r="E143" s="45" t="s">
        <v>75</v>
      </c>
      <c r="F143" s="47" t="s">
        <v>247</v>
      </c>
      <c r="G143" s="47" t="s">
        <v>247</v>
      </c>
    </row>
    <row r="144" spans="1:7" x14ac:dyDescent="0.2">
      <c r="A144" s="45">
        <v>140</v>
      </c>
      <c r="B144" s="45">
        <v>2022</v>
      </c>
      <c r="C144" s="45" t="s">
        <v>238</v>
      </c>
      <c r="D144" s="45" t="s">
        <v>76</v>
      </c>
      <c r="E144" s="45" t="s">
        <v>156</v>
      </c>
      <c r="F144" s="47" t="s">
        <v>247</v>
      </c>
      <c r="G144" s="47" t="s">
        <v>247</v>
      </c>
    </row>
    <row r="145" spans="1:7" x14ac:dyDescent="0.2">
      <c r="A145" s="45">
        <v>141</v>
      </c>
      <c r="B145" s="45">
        <v>2022</v>
      </c>
      <c r="C145" s="45" t="s">
        <v>238</v>
      </c>
      <c r="D145" s="45" t="s">
        <v>76</v>
      </c>
      <c r="E145" s="45" t="s">
        <v>233</v>
      </c>
      <c r="F145" s="47" t="s">
        <v>247</v>
      </c>
      <c r="G145" s="47" t="s">
        <v>247</v>
      </c>
    </row>
    <row r="146" spans="1:7" x14ac:dyDescent="0.2">
      <c r="A146" s="45">
        <v>142</v>
      </c>
      <c r="B146" s="45">
        <v>2022</v>
      </c>
      <c r="C146" s="45" t="s">
        <v>238</v>
      </c>
      <c r="D146" s="45" t="s">
        <v>76</v>
      </c>
      <c r="E146" s="45" t="s">
        <v>234</v>
      </c>
      <c r="F146" s="47" t="s">
        <v>247</v>
      </c>
      <c r="G146" s="47" t="s">
        <v>247</v>
      </c>
    </row>
    <row r="147" spans="1:7" x14ac:dyDescent="0.2">
      <c r="A147" s="45">
        <v>143</v>
      </c>
      <c r="B147" s="45">
        <v>2022</v>
      </c>
      <c r="C147" s="45" t="s">
        <v>238</v>
      </c>
      <c r="D147" s="45" t="s">
        <v>76</v>
      </c>
      <c r="E147" s="45" t="s">
        <v>157</v>
      </c>
      <c r="F147" s="47" t="s">
        <v>247</v>
      </c>
      <c r="G147" s="47">
        <v>3</v>
      </c>
    </row>
    <row r="148" spans="1:7" x14ac:dyDescent="0.2">
      <c r="A148" s="45">
        <v>144</v>
      </c>
      <c r="B148" s="45">
        <v>2022</v>
      </c>
      <c r="C148" s="45" t="s">
        <v>238</v>
      </c>
      <c r="D148" s="45" t="s">
        <v>235</v>
      </c>
      <c r="E148" s="45" t="s">
        <v>235</v>
      </c>
      <c r="F148" s="47" t="s">
        <v>247</v>
      </c>
      <c r="G148" s="47" t="s">
        <v>247</v>
      </c>
    </row>
    <row r="149" spans="1:7" x14ac:dyDescent="0.2">
      <c r="A149" s="45">
        <v>145</v>
      </c>
      <c r="B149" s="45">
        <v>2022</v>
      </c>
      <c r="C149" s="45" t="s">
        <v>238</v>
      </c>
      <c r="D149" s="45" t="s">
        <v>235</v>
      </c>
      <c r="E149" s="45" t="s">
        <v>236</v>
      </c>
      <c r="F149" s="47" t="s">
        <v>247</v>
      </c>
      <c r="G149" s="47">
        <v>4</v>
      </c>
    </row>
    <row r="150" spans="1:7" x14ac:dyDescent="0.2">
      <c r="A150" s="45">
        <v>146</v>
      </c>
      <c r="B150" s="45">
        <v>2022</v>
      </c>
      <c r="C150" s="45" t="s">
        <v>193</v>
      </c>
      <c r="D150" s="45" t="s">
        <v>19</v>
      </c>
      <c r="E150" s="45" t="s">
        <v>19</v>
      </c>
      <c r="F150" s="47" t="s">
        <v>247</v>
      </c>
      <c r="G150" s="47">
        <v>11</v>
      </c>
    </row>
    <row r="151" spans="1:7" x14ac:dyDescent="0.2">
      <c r="A151" s="45">
        <v>147</v>
      </c>
      <c r="B151" s="45">
        <v>2022</v>
      </c>
      <c r="C151" s="45" t="s">
        <v>193</v>
      </c>
      <c r="D151" s="45" t="s">
        <v>54</v>
      </c>
      <c r="E151" s="45" t="s">
        <v>55</v>
      </c>
      <c r="F151" s="47" t="s">
        <v>247</v>
      </c>
      <c r="G151" s="47">
        <v>4</v>
      </c>
    </row>
    <row r="152" spans="1:7" x14ac:dyDescent="0.2">
      <c r="A152" s="45">
        <v>148</v>
      </c>
      <c r="B152" s="45">
        <v>2022</v>
      </c>
      <c r="C152" s="45" t="s">
        <v>193</v>
      </c>
      <c r="D152" s="45" t="s">
        <v>54</v>
      </c>
      <c r="E152" s="45" t="s">
        <v>56</v>
      </c>
      <c r="F152" s="47" t="s">
        <v>247</v>
      </c>
      <c r="G152" s="47">
        <v>1</v>
      </c>
    </row>
    <row r="153" spans="1:7" x14ac:dyDescent="0.2">
      <c r="A153" s="45">
        <v>149</v>
      </c>
      <c r="B153" s="45">
        <v>2022</v>
      </c>
      <c r="C153" s="45" t="s">
        <v>193</v>
      </c>
      <c r="D153" s="45" t="s">
        <v>54</v>
      </c>
      <c r="E153" s="45" t="s">
        <v>229</v>
      </c>
      <c r="F153" s="47" t="s">
        <v>247</v>
      </c>
      <c r="G153" s="47">
        <v>2</v>
      </c>
    </row>
    <row r="154" spans="1:7" x14ac:dyDescent="0.2">
      <c r="A154" s="45">
        <v>150</v>
      </c>
      <c r="B154" s="45">
        <v>2022</v>
      </c>
      <c r="C154" s="45" t="s">
        <v>193</v>
      </c>
      <c r="D154" s="45" t="s">
        <v>54</v>
      </c>
      <c r="E154" s="45" t="s">
        <v>57</v>
      </c>
      <c r="F154" s="47" t="s">
        <v>247</v>
      </c>
      <c r="G154" s="47">
        <v>1</v>
      </c>
    </row>
    <row r="155" spans="1:7" x14ac:dyDescent="0.2">
      <c r="A155" s="45">
        <v>151</v>
      </c>
      <c r="B155" s="45">
        <v>2022</v>
      </c>
      <c r="C155" s="45" t="s">
        <v>193</v>
      </c>
      <c r="D155" s="45" t="s">
        <v>54</v>
      </c>
      <c r="E155" s="45" t="s">
        <v>230</v>
      </c>
      <c r="F155" s="47" t="s">
        <v>247</v>
      </c>
      <c r="G155" s="47">
        <v>3</v>
      </c>
    </row>
    <row r="156" spans="1:7" x14ac:dyDescent="0.2">
      <c r="A156" s="45">
        <v>152</v>
      </c>
      <c r="B156" s="45">
        <v>2022</v>
      </c>
      <c r="C156" s="45" t="s">
        <v>193</v>
      </c>
      <c r="D156" s="45" t="s">
        <v>54</v>
      </c>
      <c r="E156" s="45" t="s">
        <v>231</v>
      </c>
      <c r="F156" s="47" t="s">
        <v>247</v>
      </c>
      <c r="G156" s="47" t="s">
        <v>247</v>
      </c>
    </row>
    <row r="157" spans="1:7" x14ac:dyDescent="0.2">
      <c r="A157" s="45">
        <v>153</v>
      </c>
      <c r="B157" s="45">
        <v>2022</v>
      </c>
      <c r="C157" s="45" t="s">
        <v>193</v>
      </c>
      <c r="D157" s="45" t="s">
        <v>58</v>
      </c>
      <c r="E157" s="45" t="s">
        <v>59</v>
      </c>
      <c r="F157" s="47" t="s">
        <v>247</v>
      </c>
      <c r="G157" s="47">
        <v>1</v>
      </c>
    </row>
    <row r="158" spans="1:7" x14ac:dyDescent="0.2">
      <c r="A158" s="45">
        <v>154</v>
      </c>
      <c r="B158" s="45">
        <v>2022</v>
      </c>
      <c r="C158" s="45" t="s">
        <v>193</v>
      </c>
      <c r="D158" s="45" t="s">
        <v>58</v>
      </c>
      <c r="E158" s="45" t="s">
        <v>60</v>
      </c>
      <c r="F158" s="47" t="s">
        <v>247</v>
      </c>
      <c r="G158" s="47">
        <v>1</v>
      </c>
    </row>
    <row r="159" spans="1:7" x14ac:dyDescent="0.2">
      <c r="A159" s="45">
        <v>155</v>
      </c>
      <c r="B159" s="45">
        <v>2022</v>
      </c>
      <c r="C159" s="45" t="s">
        <v>193</v>
      </c>
      <c r="D159" s="45" t="s">
        <v>58</v>
      </c>
      <c r="E159" s="45" t="s">
        <v>61</v>
      </c>
      <c r="F159" s="47" t="s">
        <v>247</v>
      </c>
      <c r="G159" s="47">
        <v>9</v>
      </c>
    </row>
    <row r="160" spans="1:7" x14ac:dyDescent="0.2">
      <c r="A160" s="45">
        <v>156</v>
      </c>
      <c r="B160" s="45">
        <v>2022</v>
      </c>
      <c r="C160" s="45" t="s">
        <v>193</v>
      </c>
      <c r="D160" s="45" t="s">
        <v>62</v>
      </c>
      <c r="E160" s="45" t="s">
        <v>232</v>
      </c>
      <c r="F160" s="47" t="s">
        <v>247</v>
      </c>
      <c r="G160" s="47">
        <v>3</v>
      </c>
    </row>
    <row r="161" spans="1:7" x14ac:dyDescent="0.2">
      <c r="A161" s="45">
        <v>157</v>
      </c>
      <c r="B161" s="45">
        <v>2022</v>
      </c>
      <c r="C161" s="45" t="s">
        <v>193</v>
      </c>
      <c r="D161" s="45" t="s">
        <v>62</v>
      </c>
      <c r="E161" s="45" t="s">
        <v>63</v>
      </c>
      <c r="F161" s="47" t="s">
        <v>247</v>
      </c>
      <c r="G161" s="47">
        <v>3</v>
      </c>
    </row>
    <row r="162" spans="1:7" x14ac:dyDescent="0.2">
      <c r="A162" s="45">
        <v>158</v>
      </c>
      <c r="B162" s="45">
        <v>2022</v>
      </c>
      <c r="C162" s="45" t="s">
        <v>193</v>
      </c>
      <c r="D162" s="45" t="s">
        <v>62</v>
      </c>
      <c r="E162" s="45" t="s">
        <v>64</v>
      </c>
      <c r="F162" s="47" t="s">
        <v>247</v>
      </c>
      <c r="G162" s="47">
        <v>3</v>
      </c>
    </row>
    <row r="163" spans="1:7" x14ac:dyDescent="0.2">
      <c r="A163" s="45">
        <v>159</v>
      </c>
      <c r="B163" s="45">
        <v>2022</v>
      </c>
      <c r="C163" s="45" t="s">
        <v>193</v>
      </c>
      <c r="D163" s="45" t="s">
        <v>62</v>
      </c>
      <c r="E163" s="45" t="s">
        <v>65</v>
      </c>
      <c r="F163" s="47" t="s">
        <v>247</v>
      </c>
      <c r="G163" s="47">
        <v>2</v>
      </c>
    </row>
    <row r="164" spans="1:7" x14ac:dyDescent="0.2">
      <c r="A164" s="45">
        <v>160</v>
      </c>
      <c r="B164" s="45">
        <v>2022</v>
      </c>
      <c r="C164" s="45" t="s">
        <v>193</v>
      </c>
      <c r="D164" s="45" t="s">
        <v>155</v>
      </c>
      <c r="E164" s="45" t="s">
        <v>66</v>
      </c>
      <c r="F164" s="47" t="s">
        <v>247</v>
      </c>
      <c r="G164" s="47">
        <v>4</v>
      </c>
    </row>
    <row r="165" spans="1:7" x14ac:dyDescent="0.2">
      <c r="A165" s="45">
        <v>161</v>
      </c>
      <c r="B165" s="45">
        <v>2022</v>
      </c>
      <c r="C165" s="45" t="s">
        <v>193</v>
      </c>
      <c r="D165" s="45" t="s">
        <v>155</v>
      </c>
      <c r="E165" s="45" t="s">
        <v>67</v>
      </c>
      <c r="F165" s="47" t="s">
        <v>247</v>
      </c>
      <c r="G165" s="47">
        <v>3</v>
      </c>
    </row>
    <row r="166" spans="1:7" x14ac:dyDescent="0.2">
      <c r="A166" s="45">
        <v>162</v>
      </c>
      <c r="B166" s="45">
        <v>2022</v>
      </c>
      <c r="C166" s="45" t="s">
        <v>193</v>
      </c>
      <c r="D166" s="45" t="s">
        <v>155</v>
      </c>
      <c r="E166" s="45" t="s">
        <v>68</v>
      </c>
      <c r="F166" s="47" t="s">
        <v>247</v>
      </c>
      <c r="G166" s="47" t="s">
        <v>247</v>
      </c>
    </row>
    <row r="167" spans="1:7" x14ac:dyDescent="0.2">
      <c r="A167" s="45">
        <v>163</v>
      </c>
      <c r="B167" s="45">
        <v>2022</v>
      </c>
      <c r="C167" s="45" t="s">
        <v>193</v>
      </c>
      <c r="D167" s="45" t="s">
        <v>155</v>
      </c>
      <c r="E167" s="45" t="s">
        <v>69</v>
      </c>
      <c r="F167" s="47" t="s">
        <v>247</v>
      </c>
      <c r="G167" s="47">
        <v>4</v>
      </c>
    </row>
    <row r="168" spans="1:7" x14ac:dyDescent="0.2">
      <c r="A168" s="45">
        <v>164</v>
      </c>
      <c r="B168" s="45">
        <v>2022</v>
      </c>
      <c r="C168" s="45" t="s">
        <v>193</v>
      </c>
      <c r="D168" s="45" t="s">
        <v>70</v>
      </c>
      <c r="E168" s="45" t="s">
        <v>71</v>
      </c>
      <c r="F168" s="47" t="s">
        <v>247</v>
      </c>
      <c r="G168" s="47">
        <v>5</v>
      </c>
    </row>
    <row r="169" spans="1:7" x14ac:dyDescent="0.2">
      <c r="A169" s="45">
        <v>165</v>
      </c>
      <c r="B169" s="45">
        <v>2022</v>
      </c>
      <c r="C169" s="45" t="s">
        <v>193</v>
      </c>
      <c r="D169" s="45" t="s">
        <v>70</v>
      </c>
      <c r="E169" s="45" t="s">
        <v>72</v>
      </c>
      <c r="F169" s="47" t="s">
        <v>247</v>
      </c>
      <c r="G169" s="47" t="s">
        <v>247</v>
      </c>
    </row>
    <row r="170" spans="1:7" x14ac:dyDescent="0.2">
      <c r="A170" s="45">
        <v>166</v>
      </c>
      <c r="B170" s="45">
        <v>2022</v>
      </c>
      <c r="C170" s="45" t="s">
        <v>193</v>
      </c>
      <c r="D170" s="45" t="s">
        <v>70</v>
      </c>
      <c r="E170" s="45" t="s">
        <v>73</v>
      </c>
      <c r="F170" s="47" t="s">
        <v>247</v>
      </c>
      <c r="G170" s="47" t="s">
        <v>247</v>
      </c>
    </row>
    <row r="171" spans="1:7" x14ac:dyDescent="0.2">
      <c r="A171" s="45">
        <v>167</v>
      </c>
      <c r="B171" s="45">
        <v>2022</v>
      </c>
      <c r="C171" s="45" t="s">
        <v>193</v>
      </c>
      <c r="D171" s="45" t="s">
        <v>70</v>
      </c>
      <c r="E171" s="45" t="s">
        <v>74</v>
      </c>
      <c r="F171" s="47" t="s">
        <v>247</v>
      </c>
      <c r="G171" s="47">
        <v>5</v>
      </c>
    </row>
    <row r="172" spans="1:7" x14ac:dyDescent="0.2">
      <c r="A172" s="45">
        <v>168</v>
      </c>
      <c r="B172" s="45">
        <v>2022</v>
      </c>
      <c r="C172" s="45" t="s">
        <v>193</v>
      </c>
      <c r="D172" s="45" t="s">
        <v>70</v>
      </c>
      <c r="E172" s="45" t="s">
        <v>75</v>
      </c>
      <c r="F172" s="47" t="s">
        <v>247</v>
      </c>
      <c r="G172" s="47" t="s">
        <v>247</v>
      </c>
    </row>
    <row r="173" spans="1:7" x14ac:dyDescent="0.2">
      <c r="A173" s="45">
        <v>169</v>
      </c>
      <c r="B173" s="45">
        <v>2022</v>
      </c>
      <c r="C173" s="45" t="s">
        <v>193</v>
      </c>
      <c r="D173" s="45" t="s">
        <v>76</v>
      </c>
      <c r="E173" s="45" t="s">
        <v>156</v>
      </c>
      <c r="F173" s="47" t="s">
        <v>247</v>
      </c>
      <c r="G173" s="47">
        <v>5</v>
      </c>
    </row>
    <row r="174" spans="1:7" x14ac:dyDescent="0.2">
      <c r="A174" s="45">
        <v>170</v>
      </c>
      <c r="B174" s="45">
        <v>2022</v>
      </c>
      <c r="C174" s="45" t="s">
        <v>193</v>
      </c>
      <c r="D174" s="45" t="s">
        <v>76</v>
      </c>
      <c r="E174" s="45" t="s">
        <v>233</v>
      </c>
      <c r="F174" s="47" t="s">
        <v>247</v>
      </c>
      <c r="G174" s="47" t="s">
        <v>247</v>
      </c>
    </row>
    <row r="175" spans="1:7" x14ac:dyDescent="0.2">
      <c r="A175" s="45">
        <v>171</v>
      </c>
      <c r="B175" s="45">
        <v>2022</v>
      </c>
      <c r="C175" s="45" t="s">
        <v>193</v>
      </c>
      <c r="D175" s="45" t="s">
        <v>76</v>
      </c>
      <c r="E175" s="45" t="s">
        <v>234</v>
      </c>
      <c r="F175" s="47" t="s">
        <v>247</v>
      </c>
      <c r="G175" s="47" t="s">
        <v>247</v>
      </c>
    </row>
    <row r="176" spans="1:7" x14ac:dyDescent="0.2">
      <c r="A176" s="45">
        <v>172</v>
      </c>
      <c r="B176" s="45">
        <v>2022</v>
      </c>
      <c r="C176" s="45" t="s">
        <v>193</v>
      </c>
      <c r="D176" s="45" t="s">
        <v>76</v>
      </c>
      <c r="E176" s="45" t="s">
        <v>157</v>
      </c>
      <c r="F176" s="47" t="s">
        <v>247</v>
      </c>
      <c r="G176" s="47">
        <v>6</v>
      </c>
    </row>
    <row r="177" spans="1:7" x14ac:dyDescent="0.2">
      <c r="A177" s="45">
        <v>173</v>
      </c>
      <c r="B177" s="45">
        <v>2022</v>
      </c>
      <c r="C177" s="45" t="s">
        <v>193</v>
      </c>
      <c r="D177" s="45" t="s">
        <v>235</v>
      </c>
      <c r="E177" s="45" t="s">
        <v>235</v>
      </c>
      <c r="F177" s="47" t="s">
        <v>247</v>
      </c>
      <c r="G177" s="47">
        <v>1</v>
      </c>
    </row>
    <row r="178" spans="1:7" x14ac:dyDescent="0.2">
      <c r="A178" s="45">
        <v>174</v>
      </c>
      <c r="B178" s="45">
        <v>2022</v>
      </c>
      <c r="C178" s="45" t="s">
        <v>193</v>
      </c>
      <c r="D178" s="45" t="s">
        <v>235</v>
      </c>
      <c r="E178" s="45" t="s">
        <v>236</v>
      </c>
      <c r="F178" s="47" t="s">
        <v>247</v>
      </c>
      <c r="G178" s="47">
        <v>10</v>
      </c>
    </row>
    <row r="179" spans="1:7" x14ac:dyDescent="0.2">
      <c r="A179" s="45">
        <v>175</v>
      </c>
      <c r="B179" s="45">
        <v>2022</v>
      </c>
      <c r="C179" s="45" t="s">
        <v>78</v>
      </c>
      <c r="D179" s="45" t="s">
        <v>19</v>
      </c>
      <c r="E179" s="45" t="s">
        <v>19</v>
      </c>
      <c r="F179" s="47" t="s">
        <v>247</v>
      </c>
      <c r="G179" s="47">
        <v>12</v>
      </c>
    </row>
    <row r="180" spans="1:7" x14ac:dyDescent="0.2">
      <c r="A180" s="45">
        <v>176</v>
      </c>
      <c r="B180" s="45">
        <v>2022</v>
      </c>
      <c r="C180" s="45" t="s">
        <v>78</v>
      </c>
      <c r="D180" s="45" t="s">
        <v>54</v>
      </c>
      <c r="E180" s="45" t="s">
        <v>55</v>
      </c>
      <c r="F180" s="47" t="s">
        <v>247</v>
      </c>
      <c r="G180" s="47">
        <v>2</v>
      </c>
    </row>
    <row r="181" spans="1:7" x14ac:dyDescent="0.2">
      <c r="A181" s="45">
        <v>177</v>
      </c>
      <c r="B181" s="45">
        <v>2022</v>
      </c>
      <c r="C181" s="45" t="s">
        <v>78</v>
      </c>
      <c r="D181" s="45" t="s">
        <v>54</v>
      </c>
      <c r="E181" s="45" t="s">
        <v>56</v>
      </c>
      <c r="F181" s="47" t="s">
        <v>247</v>
      </c>
      <c r="G181" s="47">
        <v>1</v>
      </c>
    </row>
    <row r="182" spans="1:7" x14ac:dyDescent="0.2">
      <c r="A182" s="45">
        <v>178</v>
      </c>
      <c r="B182" s="45">
        <v>2022</v>
      </c>
      <c r="C182" s="45" t="s">
        <v>78</v>
      </c>
      <c r="D182" s="45" t="s">
        <v>54</v>
      </c>
      <c r="E182" s="45" t="s">
        <v>229</v>
      </c>
      <c r="F182" s="47" t="s">
        <v>247</v>
      </c>
      <c r="G182" s="47">
        <v>1</v>
      </c>
    </row>
    <row r="183" spans="1:7" x14ac:dyDescent="0.2">
      <c r="A183" s="45">
        <v>179</v>
      </c>
      <c r="B183" s="45">
        <v>2022</v>
      </c>
      <c r="C183" s="45" t="s">
        <v>78</v>
      </c>
      <c r="D183" s="45" t="s">
        <v>54</v>
      </c>
      <c r="E183" s="45" t="s">
        <v>57</v>
      </c>
      <c r="F183" s="47" t="s">
        <v>247</v>
      </c>
      <c r="G183" s="47">
        <v>4</v>
      </c>
    </row>
    <row r="184" spans="1:7" x14ac:dyDescent="0.2">
      <c r="A184" s="45">
        <v>180</v>
      </c>
      <c r="B184" s="45">
        <v>2022</v>
      </c>
      <c r="C184" s="45" t="s">
        <v>78</v>
      </c>
      <c r="D184" s="45" t="s">
        <v>54</v>
      </c>
      <c r="E184" s="45" t="s">
        <v>230</v>
      </c>
      <c r="F184" s="47" t="s">
        <v>247</v>
      </c>
      <c r="G184" s="47">
        <v>3</v>
      </c>
    </row>
    <row r="185" spans="1:7" x14ac:dyDescent="0.2">
      <c r="A185" s="45">
        <v>181</v>
      </c>
      <c r="B185" s="45">
        <v>2022</v>
      </c>
      <c r="C185" s="45" t="s">
        <v>78</v>
      </c>
      <c r="D185" s="45" t="s">
        <v>54</v>
      </c>
      <c r="E185" s="45" t="s">
        <v>231</v>
      </c>
      <c r="F185" s="47" t="s">
        <v>247</v>
      </c>
      <c r="G185" s="47" t="s">
        <v>247</v>
      </c>
    </row>
    <row r="186" spans="1:7" x14ac:dyDescent="0.2">
      <c r="A186" s="45">
        <v>182</v>
      </c>
      <c r="B186" s="45">
        <v>2022</v>
      </c>
      <c r="C186" s="45" t="s">
        <v>78</v>
      </c>
      <c r="D186" s="45" t="s">
        <v>58</v>
      </c>
      <c r="E186" s="45" t="s">
        <v>59</v>
      </c>
      <c r="F186" s="47" t="s">
        <v>247</v>
      </c>
      <c r="G186" s="47" t="s">
        <v>247</v>
      </c>
    </row>
    <row r="187" spans="1:7" x14ac:dyDescent="0.2">
      <c r="A187" s="45">
        <v>183</v>
      </c>
      <c r="B187" s="45">
        <v>2022</v>
      </c>
      <c r="C187" s="45" t="s">
        <v>78</v>
      </c>
      <c r="D187" s="45" t="s">
        <v>58</v>
      </c>
      <c r="E187" s="45" t="s">
        <v>60</v>
      </c>
      <c r="F187" s="47" t="s">
        <v>247</v>
      </c>
      <c r="G187" s="47">
        <v>1</v>
      </c>
    </row>
    <row r="188" spans="1:7" x14ac:dyDescent="0.2">
      <c r="A188" s="45">
        <v>184</v>
      </c>
      <c r="B188" s="45">
        <v>2022</v>
      </c>
      <c r="C188" s="45" t="s">
        <v>78</v>
      </c>
      <c r="D188" s="45" t="s">
        <v>58</v>
      </c>
      <c r="E188" s="45" t="s">
        <v>61</v>
      </c>
      <c r="F188" s="47" t="s">
        <v>247</v>
      </c>
      <c r="G188" s="47">
        <v>10</v>
      </c>
    </row>
    <row r="189" spans="1:7" x14ac:dyDescent="0.2">
      <c r="A189" s="45">
        <v>185</v>
      </c>
      <c r="B189" s="45">
        <v>2022</v>
      </c>
      <c r="C189" s="45" t="s">
        <v>78</v>
      </c>
      <c r="D189" s="45" t="s">
        <v>62</v>
      </c>
      <c r="E189" s="45" t="s">
        <v>232</v>
      </c>
      <c r="F189" s="47" t="s">
        <v>247</v>
      </c>
      <c r="G189" s="47">
        <v>3</v>
      </c>
    </row>
    <row r="190" spans="1:7" x14ac:dyDescent="0.2">
      <c r="A190" s="45">
        <v>186</v>
      </c>
      <c r="B190" s="45">
        <v>2022</v>
      </c>
      <c r="C190" s="45" t="s">
        <v>78</v>
      </c>
      <c r="D190" s="45" t="s">
        <v>62</v>
      </c>
      <c r="E190" s="45" t="s">
        <v>63</v>
      </c>
      <c r="F190" s="47" t="s">
        <v>247</v>
      </c>
      <c r="G190" s="47">
        <v>3</v>
      </c>
    </row>
    <row r="191" spans="1:7" x14ac:dyDescent="0.2">
      <c r="A191" s="45">
        <v>187</v>
      </c>
      <c r="B191" s="45">
        <v>2022</v>
      </c>
      <c r="C191" s="45" t="s">
        <v>78</v>
      </c>
      <c r="D191" s="45" t="s">
        <v>62</v>
      </c>
      <c r="E191" s="45" t="s">
        <v>64</v>
      </c>
      <c r="F191" s="47" t="s">
        <v>247</v>
      </c>
      <c r="G191" s="47">
        <v>3</v>
      </c>
    </row>
    <row r="192" spans="1:7" x14ac:dyDescent="0.2">
      <c r="A192" s="45">
        <v>188</v>
      </c>
      <c r="B192" s="45">
        <v>2022</v>
      </c>
      <c r="C192" s="45" t="s">
        <v>78</v>
      </c>
      <c r="D192" s="45" t="s">
        <v>62</v>
      </c>
      <c r="E192" s="45" t="s">
        <v>65</v>
      </c>
      <c r="F192" s="47" t="s">
        <v>247</v>
      </c>
      <c r="G192" s="47">
        <v>3</v>
      </c>
    </row>
    <row r="193" spans="1:7" x14ac:dyDescent="0.2">
      <c r="A193" s="45">
        <v>189</v>
      </c>
      <c r="B193" s="45">
        <v>2022</v>
      </c>
      <c r="C193" s="45" t="s">
        <v>78</v>
      </c>
      <c r="D193" s="45" t="s">
        <v>155</v>
      </c>
      <c r="E193" s="45" t="s">
        <v>66</v>
      </c>
      <c r="F193" s="47" t="s">
        <v>247</v>
      </c>
      <c r="G193" s="47">
        <v>3</v>
      </c>
    </row>
    <row r="194" spans="1:7" x14ac:dyDescent="0.2">
      <c r="A194" s="45">
        <v>190</v>
      </c>
      <c r="B194" s="45">
        <v>2022</v>
      </c>
      <c r="C194" s="45" t="s">
        <v>78</v>
      </c>
      <c r="D194" s="45" t="s">
        <v>155</v>
      </c>
      <c r="E194" s="45" t="s">
        <v>67</v>
      </c>
      <c r="F194" s="47" t="s">
        <v>247</v>
      </c>
      <c r="G194" s="47">
        <v>1</v>
      </c>
    </row>
    <row r="195" spans="1:7" x14ac:dyDescent="0.2">
      <c r="A195" s="45">
        <v>191</v>
      </c>
      <c r="B195" s="45">
        <v>2022</v>
      </c>
      <c r="C195" s="45" t="s">
        <v>78</v>
      </c>
      <c r="D195" s="45" t="s">
        <v>155</v>
      </c>
      <c r="E195" s="45" t="s">
        <v>68</v>
      </c>
      <c r="F195" s="47" t="s">
        <v>247</v>
      </c>
      <c r="G195" s="47" t="s">
        <v>247</v>
      </c>
    </row>
    <row r="196" spans="1:7" x14ac:dyDescent="0.2">
      <c r="A196" s="45">
        <v>192</v>
      </c>
      <c r="B196" s="45">
        <v>2022</v>
      </c>
      <c r="C196" s="45" t="s">
        <v>78</v>
      </c>
      <c r="D196" s="45" t="s">
        <v>155</v>
      </c>
      <c r="E196" s="45" t="s">
        <v>69</v>
      </c>
      <c r="F196" s="47" t="s">
        <v>247</v>
      </c>
      <c r="G196" s="47">
        <v>7</v>
      </c>
    </row>
    <row r="197" spans="1:7" x14ac:dyDescent="0.2">
      <c r="A197" s="45">
        <v>193</v>
      </c>
      <c r="B197" s="45">
        <v>2022</v>
      </c>
      <c r="C197" s="45" t="s">
        <v>78</v>
      </c>
      <c r="D197" s="45" t="s">
        <v>70</v>
      </c>
      <c r="E197" s="45" t="s">
        <v>71</v>
      </c>
      <c r="F197" s="47" t="s">
        <v>247</v>
      </c>
      <c r="G197" s="47">
        <v>4</v>
      </c>
    </row>
    <row r="198" spans="1:7" x14ac:dyDescent="0.2">
      <c r="A198" s="45">
        <v>194</v>
      </c>
      <c r="B198" s="45">
        <v>2022</v>
      </c>
      <c r="C198" s="45" t="s">
        <v>78</v>
      </c>
      <c r="D198" s="45" t="s">
        <v>70</v>
      </c>
      <c r="E198" s="45" t="s">
        <v>72</v>
      </c>
      <c r="F198" s="47" t="s">
        <v>247</v>
      </c>
      <c r="G198" s="47">
        <v>3</v>
      </c>
    </row>
    <row r="199" spans="1:7" x14ac:dyDescent="0.2">
      <c r="A199" s="45">
        <v>195</v>
      </c>
      <c r="B199" s="45">
        <v>2022</v>
      </c>
      <c r="C199" s="45" t="s">
        <v>78</v>
      </c>
      <c r="D199" s="45" t="s">
        <v>70</v>
      </c>
      <c r="E199" s="45" t="s">
        <v>73</v>
      </c>
      <c r="F199" s="47" t="s">
        <v>247</v>
      </c>
      <c r="G199" s="47">
        <v>3</v>
      </c>
    </row>
    <row r="200" spans="1:7" x14ac:dyDescent="0.2">
      <c r="A200" s="45">
        <v>196</v>
      </c>
      <c r="B200" s="45">
        <v>2022</v>
      </c>
      <c r="C200" s="45" t="s">
        <v>78</v>
      </c>
      <c r="D200" s="45" t="s">
        <v>70</v>
      </c>
      <c r="E200" s="45" t="s">
        <v>74</v>
      </c>
      <c r="F200" s="47" t="s">
        <v>247</v>
      </c>
      <c r="G200" s="47">
        <v>1</v>
      </c>
    </row>
    <row r="201" spans="1:7" x14ac:dyDescent="0.2">
      <c r="A201" s="45">
        <v>197</v>
      </c>
      <c r="B201" s="45">
        <v>2022</v>
      </c>
      <c r="C201" s="45" t="s">
        <v>78</v>
      </c>
      <c r="D201" s="45" t="s">
        <v>70</v>
      </c>
      <c r="E201" s="45" t="s">
        <v>75</v>
      </c>
      <c r="F201" s="47" t="s">
        <v>247</v>
      </c>
      <c r="G201" s="47" t="s">
        <v>247</v>
      </c>
    </row>
    <row r="202" spans="1:7" x14ac:dyDescent="0.2">
      <c r="A202" s="45">
        <v>198</v>
      </c>
      <c r="B202" s="45">
        <v>2022</v>
      </c>
      <c r="C202" s="45" t="s">
        <v>78</v>
      </c>
      <c r="D202" s="45" t="s">
        <v>76</v>
      </c>
      <c r="E202" s="45" t="s">
        <v>156</v>
      </c>
      <c r="F202" s="47" t="s">
        <v>247</v>
      </c>
      <c r="G202" s="47">
        <v>3</v>
      </c>
    </row>
    <row r="203" spans="1:7" x14ac:dyDescent="0.2">
      <c r="A203" s="45">
        <v>199</v>
      </c>
      <c r="B203" s="45">
        <v>2022</v>
      </c>
      <c r="C203" s="45" t="s">
        <v>78</v>
      </c>
      <c r="D203" s="45" t="s">
        <v>76</v>
      </c>
      <c r="E203" s="45" t="s">
        <v>233</v>
      </c>
      <c r="F203" s="47" t="s">
        <v>247</v>
      </c>
      <c r="G203" s="47" t="s">
        <v>247</v>
      </c>
    </row>
    <row r="204" spans="1:7" x14ac:dyDescent="0.2">
      <c r="A204" s="45">
        <v>200</v>
      </c>
      <c r="B204" s="45">
        <v>2022</v>
      </c>
      <c r="C204" s="45" t="s">
        <v>78</v>
      </c>
      <c r="D204" s="45" t="s">
        <v>76</v>
      </c>
      <c r="E204" s="45" t="s">
        <v>234</v>
      </c>
      <c r="F204" s="47" t="s">
        <v>247</v>
      </c>
      <c r="G204" s="47" t="s">
        <v>247</v>
      </c>
    </row>
    <row r="205" spans="1:7" x14ac:dyDescent="0.2">
      <c r="A205" s="45">
        <v>201</v>
      </c>
      <c r="B205" s="45">
        <v>2022</v>
      </c>
      <c r="C205" s="45" t="s">
        <v>78</v>
      </c>
      <c r="D205" s="45" t="s">
        <v>76</v>
      </c>
      <c r="E205" s="45" t="s">
        <v>157</v>
      </c>
      <c r="F205" s="47" t="s">
        <v>247</v>
      </c>
      <c r="G205" s="47">
        <v>8</v>
      </c>
    </row>
    <row r="206" spans="1:7" x14ac:dyDescent="0.2">
      <c r="A206" s="45">
        <v>202</v>
      </c>
      <c r="B206" s="45">
        <v>2022</v>
      </c>
      <c r="C206" s="45" t="s">
        <v>78</v>
      </c>
      <c r="D206" s="45" t="s">
        <v>235</v>
      </c>
      <c r="E206" s="45" t="s">
        <v>235</v>
      </c>
      <c r="F206" s="47" t="s">
        <v>247</v>
      </c>
      <c r="G206" s="47">
        <v>1</v>
      </c>
    </row>
    <row r="207" spans="1:7" x14ac:dyDescent="0.2">
      <c r="A207" s="45">
        <v>203</v>
      </c>
      <c r="B207" s="45">
        <v>2022</v>
      </c>
      <c r="C207" s="45" t="s">
        <v>78</v>
      </c>
      <c r="D207" s="45" t="s">
        <v>235</v>
      </c>
      <c r="E207" s="45" t="s">
        <v>236</v>
      </c>
      <c r="F207" s="47" t="s">
        <v>247</v>
      </c>
      <c r="G207" s="47">
        <v>11</v>
      </c>
    </row>
    <row r="208" spans="1:7" x14ac:dyDescent="0.2">
      <c r="A208" s="45">
        <v>204</v>
      </c>
      <c r="B208" s="45">
        <v>2022</v>
      </c>
      <c r="C208" s="45" t="s">
        <v>79</v>
      </c>
      <c r="D208" s="45" t="s">
        <v>19</v>
      </c>
      <c r="E208" s="45" t="s">
        <v>19</v>
      </c>
      <c r="F208" s="47">
        <v>200</v>
      </c>
      <c r="G208" s="47">
        <v>27</v>
      </c>
    </row>
    <row r="209" spans="1:7" x14ac:dyDescent="0.2">
      <c r="A209" s="45">
        <v>205</v>
      </c>
      <c r="B209" s="45">
        <v>2022</v>
      </c>
      <c r="C209" s="45" t="s">
        <v>79</v>
      </c>
      <c r="D209" s="45" t="s">
        <v>54</v>
      </c>
      <c r="E209" s="45" t="s">
        <v>55</v>
      </c>
      <c r="F209" s="47" t="s">
        <v>247</v>
      </c>
      <c r="G209" s="47">
        <v>3</v>
      </c>
    </row>
    <row r="210" spans="1:7" x14ac:dyDescent="0.2">
      <c r="A210" s="45">
        <v>206</v>
      </c>
      <c r="B210" s="45">
        <v>2022</v>
      </c>
      <c r="C210" s="45" t="s">
        <v>79</v>
      </c>
      <c r="D210" s="45" t="s">
        <v>54</v>
      </c>
      <c r="E210" s="45" t="s">
        <v>56</v>
      </c>
      <c r="F210" s="47" t="s">
        <v>247</v>
      </c>
      <c r="G210" s="47">
        <v>1</v>
      </c>
    </row>
    <row r="211" spans="1:7" x14ac:dyDescent="0.2">
      <c r="A211" s="45">
        <v>207</v>
      </c>
      <c r="B211" s="45">
        <v>2022</v>
      </c>
      <c r="C211" s="45" t="s">
        <v>79</v>
      </c>
      <c r="D211" s="45" t="s">
        <v>54</v>
      </c>
      <c r="E211" s="45" t="s">
        <v>229</v>
      </c>
      <c r="F211" s="47" t="s">
        <v>247</v>
      </c>
      <c r="G211" s="47" t="s">
        <v>247</v>
      </c>
    </row>
    <row r="212" spans="1:7" x14ac:dyDescent="0.2">
      <c r="A212" s="45">
        <v>208</v>
      </c>
      <c r="B212" s="45">
        <v>2022</v>
      </c>
      <c r="C212" s="45" t="s">
        <v>79</v>
      </c>
      <c r="D212" s="45" t="s">
        <v>54</v>
      </c>
      <c r="E212" s="45" t="s">
        <v>57</v>
      </c>
      <c r="F212" s="47" t="s">
        <v>247</v>
      </c>
      <c r="G212" s="47">
        <v>3</v>
      </c>
    </row>
    <row r="213" spans="1:7" x14ac:dyDescent="0.2">
      <c r="A213" s="45">
        <v>209</v>
      </c>
      <c r="B213" s="45">
        <v>2022</v>
      </c>
      <c r="C213" s="45" t="s">
        <v>79</v>
      </c>
      <c r="D213" s="45" t="s">
        <v>54</v>
      </c>
      <c r="E213" s="45" t="s">
        <v>230</v>
      </c>
      <c r="F213" s="47">
        <v>100</v>
      </c>
      <c r="G213" s="47">
        <v>19</v>
      </c>
    </row>
    <row r="214" spans="1:7" x14ac:dyDescent="0.2">
      <c r="A214" s="45">
        <v>210</v>
      </c>
      <c r="B214" s="45">
        <v>2022</v>
      </c>
      <c r="C214" s="45" t="s">
        <v>79</v>
      </c>
      <c r="D214" s="45" t="s">
        <v>54</v>
      </c>
      <c r="E214" s="45" t="s">
        <v>231</v>
      </c>
      <c r="F214" s="47" t="s">
        <v>247</v>
      </c>
      <c r="G214" s="47" t="s">
        <v>247</v>
      </c>
    </row>
    <row r="215" spans="1:7" x14ac:dyDescent="0.2">
      <c r="A215" s="45">
        <v>211</v>
      </c>
      <c r="B215" s="45">
        <v>2022</v>
      </c>
      <c r="C215" s="45" t="s">
        <v>79</v>
      </c>
      <c r="D215" s="45" t="s">
        <v>58</v>
      </c>
      <c r="E215" s="45" t="s">
        <v>59</v>
      </c>
      <c r="F215" s="47" t="s">
        <v>247</v>
      </c>
      <c r="G215" s="47">
        <v>1</v>
      </c>
    </row>
    <row r="216" spans="1:7" x14ac:dyDescent="0.2">
      <c r="A216" s="45">
        <v>212</v>
      </c>
      <c r="B216" s="45">
        <v>2022</v>
      </c>
      <c r="C216" s="45" t="s">
        <v>79</v>
      </c>
      <c r="D216" s="45" t="s">
        <v>58</v>
      </c>
      <c r="E216" s="45" t="s">
        <v>60</v>
      </c>
      <c r="F216" s="47" t="s">
        <v>247</v>
      </c>
      <c r="G216" s="47">
        <v>2</v>
      </c>
    </row>
    <row r="217" spans="1:7" x14ac:dyDescent="0.2">
      <c r="A217" s="45">
        <v>213</v>
      </c>
      <c r="B217" s="45">
        <v>2022</v>
      </c>
      <c r="C217" s="45" t="s">
        <v>79</v>
      </c>
      <c r="D217" s="45" t="s">
        <v>58</v>
      </c>
      <c r="E217" s="45" t="s">
        <v>61</v>
      </c>
      <c r="F217" s="47">
        <v>100</v>
      </c>
      <c r="G217" s="47">
        <v>24</v>
      </c>
    </row>
    <row r="218" spans="1:7" x14ac:dyDescent="0.2">
      <c r="A218" s="45">
        <v>214</v>
      </c>
      <c r="B218" s="45">
        <v>2022</v>
      </c>
      <c r="C218" s="45" t="s">
        <v>79</v>
      </c>
      <c r="D218" s="45" t="s">
        <v>62</v>
      </c>
      <c r="E218" s="45" t="s">
        <v>232</v>
      </c>
      <c r="F218" s="47" t="s">
        <v>247</v>
      </c>
      <c r="G218" s="47">
        <v>3</v>
      </c>
    </row>
    <row r="219" spans="1:7" x14ac:dyDescent="0.2">
      <c r="A219" s="45">
        <v>215</v>
      </c>
      <c r="B219" s="45">
        <v>2022</v>
      </c>
      <c r="C219" s="45" t="s">
        <v>79</v>
      </c>
      <c r="D219" s="45" t="s">
        <v>62</v>
      </c>
      <c r="E219" s="45" t="s">
        <v>63</v>
      </c>
      <c r="F219" s="47" t="s">
        <v>247</v>
      </c>
      <c r="G219" s="47">
        <v>1</v>
      </c>
    </row>
    <row r="220" spans="1:7" x14ac:dyDescent="0.2">
      <c r="A220" s="45">
        <v>216</v>
      </c>
      <c r="B220" s="45">
        <v>2022</v>
      </c>
      <c r="C220" s="45" t="s">
        <v>79</v>
      </c>
      <c r="D220" s="45" t="s">
        <v>62</v>
      </c>
      <c r="E220" s="45" t="s">
        <v>64</v>
      </c>
      <c r="F220" s="47" t="s">
        <v>247</v>
      </c>
      <c r="G220" s="47">
        <v>4</v>
      </c>
    </row>
    <row r="221" spans="1:7" x14ac:dyDescent="0.2">
      <c r="A221" s="45">
        <v>217</v>
      </c>
      <c r="B221" s="45">
        <v>2022</v>
      </c>
      <c r="C221" s="45" t="s">
        <v>79</v>
      </c>
      <c r="D221" s="45" t="s">
        <v>62</v>
      </c>
      <c r="E221" s="45" t="s">
        <v>65</v>
      </c>
      <c r="F221" s="47">
        <v>100</v>
      </c>
      <c r="G221" s="47">
        <v>17</v>
      </c>
    </row>
    <row r="222" spans="1:7" x14ac:dyDescent="0.2">
      <c r="A222" s="45">
        <v>218</v>
      </c>
      <c r="B222" s="45">
        <v>2022</v>
      </c>
      <c r="C222" s="45" t="s">
        <v>79</v>
      </c>
      <c r="D222" s="45" t="s">
        <v>155</v>
      </c>
      <c r="E222" s="45" t="s">
        <v>66</v>
      </c>
      <c r="F222" s="47" t="s">
        <v>247</v>
      </c>
      <c r="G222" s="47">
        <v>5</v>
      </c>
    </row>
    <row r="223" spans="1:7" x14ac:dyDescent="0.2">
      <c r="A223" s="45">
        <v>219</v>
      </c>
      <c r="B223" s="45">
        <v>2022</v>
      </c>
      <c r="C223" s="45" t="s">
        <v>79</v>
      </c>
      <c r="D223" s="45" t="s">
        <v>155</v>
      </c>
      <c r="E223" s="45" t="s">
        <v>67</v>
      </c>
      <c r="F223" s="47" t="s">
        <v>247</v>
      </c>
      <c r="G223" s="47">
        <v>3</v>
      </c>
    </row>
    <row r="224" spans="1:7" x14ac:dyDescent="0.2">
      <c r="A224" s="45">
        <v>220</v>
      </c>
      <c r="B224" s="45">
        <v>2022</v>
      </c>
      <c r="C224" s="45" t="s">
        <v>79</v>
      </c>
      <c r="D224" s="45" t="s">
        <v>155</v>
      </c>
      <c r="E224" s="45" t="s">
        <v>68</v>
      </c>
      <c r="F224" s="47" t="s">
        <v>247</v>
      </c>
      <c r="G224" s="47">
        <v>1</v>
      </c>
    </row>
    <row r="225" spans="1:7" x14ac:dyDescent="0.2">
      <c r="A225" s="45">
        <v>221</v>
      </c>
      <c r="B225" s="45">
        <v>2022</v>
      </c>
      <c r="C225" s="45" t="s">
        <v>79</v>
      </c>
      <c r="D225" s="45" t="s">
        <v>155</v>
      </c>
      <c r="E225" s="45" t="s">
        <v>69</v>
      </c>
      <c r="F225" s="47">
        <v>100</v>
      </c>
      <c r="G225" s="47">
        <v>18</v>
      </c>
    </row>
    <row r="226" spans="1:7" x14ac:dyDescent="0.2">
      <c r="A226" s="45">
        <v>222</v>
      </c>
      <c r="B226" s="45">
        <v>2022</v>
      </c>
      <c r="C226" s="45" t="s">
        <v>79</v>
      </c>
      <c r="D226" s="45" t="s">
        <v>70</v>
      </c>
      <c r="E226" s="45" t="s">
        <v>71</v>
      </c>
      <c r="F226" s="47" t="s">
        <v>247</v>
      </c>
      <c r="G226" s="47">
        <v>9</v>
      </c>
    </row>
    <row r="227" spans="1:7" x14ac:dyDescent="0.2">
      <c r="A227" s="45">
        <v>223</v>
      </c>
      <c r="B227" s="45">
        <v>2022</v>
      </c>
      <c r="C227" s="45" t="s">
        <v>79</v>
      </c>
      <c r="D227" s="45" t="s">
        <v>70</v>
      </c>
      <c r="E227" s="45" t="s">
        <v>72</v>
      </c>
      <c r="F227" s="47" t="s">
        <v>247</v>
      </c>
      <c r="G227" s="47">
        <v>11</v>
      </c>
    </row>
    <row r="228" spans="1:7" x14ac:dyDescent="0.2">
      <c r="A228" s="45">
        <v>224</v>
      </c>
      <c r="B228" s="45">
        <v>2022</v>
      </c>
      <c r="C228" s="45" t="s">
        <v>79</v>
      </c>
      <c r="D228" s="45" t="s">
        <v>70</v>
      </c>
      <c r="E228" s="45" t="s">
        <v>73</v>
      </c>
      <c r="F228" s="47" t="s">
        <v>247</v>
      </c>
      <c r="G228" s="47">
        <v>5</v>
      </c>
    </row>
    <row r="229" spans="1:7" x14ac:dyDescent="0.2">
      <c r="A229" s="45">
        <v>225</v>
      </c>
      <c r="B229" s="45">
        <v>2022</v>
      </c>
      <c r="C229" s="45" t="s">
        <v>79</v>
      </c>
      <c r="D229" s="45" t="s">
        <v>70</v>
      </c>
      <c r="E229" s="45" t="s">
        <v>74</v>
      </c>
      <c r="F229" s="47" t="s">
        <v>247</v>
      </c>
      <c r="G229" s="47">
        <v>1</v>
      </c>
    </row>
    <row r="230" spans="1:7" x14ac:dyDescent="0.2">
      <c r="A230" s="45">
        <v>226</v>
      </c>
      <c r="B230" s="45">
        <v>2022</v>
      </c>
      <c r="C230" s="45" t="s">
        <v>79</v>
      </c>
      <c r="D230" s="45" t="s">
        <v>70</v>
      </c>
      <c r="E230" s="45" t="s">
        <v>75</v>
      </c>
      <c r="F230" s="47" t="s">
        <v>247</v>
      </c>
      <c r="G230" s="47" t="s">
        <v>247</v>
      </c>
    </row>
    <row r="231" spans="1:7" x14ac:dyDescent="0.2">
      <c r="A231" s="45">
        <v>227</v>
      </c>
      <c r="B231" s="45">
        <v>2022</v>
      </c>
      <c r="C231" s="45" t="s">
        <v>79</v>
      </c>
      <c r="D231" s="45" t="s">
        <v>76</v>
      </c>
      <c r="E231" s="45" t="s">
        <v>156</v>
      </c>
      <c r="F231" s="47" t="s">
        <v>247</v>
      </c>
      <c r="G231" s="47">
        <v>3</v>
      </c>
    </row>
    <row r="232" spans="1:7" x14ac:dyDescent="0.2">
      <c r="A232" s="45">
        <v>228</v>
      </c>
      <c r="B232" s="45">
        <v>2022</v>
      </c>
      <c r="C232" s="45" t="s">
        <v>79</v>
      </c>
      <c r="D232" s="45" t="s">
        <v>76</v>
      </c>
      <c r="E232" s="45" t="s">
        <v>233</v>
      </c>
      <c r="F232" s="47" t="s">
        <v>247</v>
      </c>
      <c r="G232" s="47">
        <v>1</v>
      </c>
    </row>
    <row r="233" spans="1:7" x14ac:dyDescent="0.2">
      <c r="A233" s="45">
        <v>229</v>
      </c>
      <c r="B233" s="45">
        <v>2022</v>
      </c>
      <c r="C233" s="45" t="s">
        <v>79</v>
      </c>
      <c r="D233" s="45" t="s">
        <v>76</v>
      </c>
      <c r="E233" s="45" t="s">
        <v>234</v>
      </c>
      <c r="F233" s="47" t="s">
        <v>247</v>
      </c>
      <c r="G233" s="47">
        <v>1</v>
      </c>
    </row>
    <row r="234" spans="1:7" x14ac:dyDescent="0.2">
      <c r="A234" s="45">
        <v>230</v>
      </c>
      <c r="B234" s="45">
        <v>2022</v>
      </c>
      <c r="C234" s="45" t="s">
        <v>79</v>
      </c>
      <c r="D234" s="45" t="s">
        <v>76</v>
      </c>
      <c r="E234" s="45" t="s">
        <v>157</v>
      </c>
      <c r="F234" s="47">
        <v>100</v>
      </c>
      <c r="G234" s="47">
        <v>21</v>
      </c>
    </row>
    <row r="235" spans="1:7" x14ac:dyDescent="0.2">
      <c r="A235" s="45">
        <v>231</v>
      </c>
      <c r="B235" s="45">
        <v>2022</v>
      </c>
      <c r="C235" s="45" t="s">
        <v>79</v>
      </c>
      <c r="D235" s="45" t="s">
        <v>235</v>
      </c>
      <c r="E235" s="45" t="s">
        <v>235</v>
      </c>
      <c r="F235" s="47" t="s">
        <v>247</v>
      </c>
      <c r="G235" s="47">
        <v>8</v>
      </c>
    </row>
    <row r="236" spans="1:7" x14ac:dyDescent="0.2">
      <c r="A236" s="45">
        <v>232</v>
      </c>
      <c r="B236" s="45">
        <v>2022</v>
      </c>
      <c r="C236" s="45" t="s">
        <v>79</v>
      </c>
      <c r="D236" s="45" t="s">
        <v>235</v>
      </c>
      <c r="E236" s="45" t="s">
        <v>236</v>
      </c>
      <c r="F236" s="47">
        <v>100</v>
      </c>
      <c r="G236" s="47">
        <v>18</v>
      </c>
    </row>
    <row r="237" spans="1:7" x14ac:dyDescent="0.2">
      <c r="A237" s="45">
        <v>233</v>
      </c>
      <c r="B237" s="45">
        <v>2022</v>
      </c>
      <c r="C237" s="45" t="s">
        <v>80</v>
      </c>
      <c r="D237" s="45" t="s">
        <v>19</v>
      </c>
      <c r="E237" s="45" t="s">
        <v>19</v>
      </c>
      <c r="F237" s="47">
        <v>100</v>
      </c>
      <c r="G237" s="47">
        <v>23</v>
      </c>
    </row>
    <row r="238" spans="1:7" x14ac:dyDescent="0.2">
      <c r="A238" s="45">
        <v>234</v>
      </c>
      <c r="B238" s="45">
        <v>2022</v>
      </c>
      <c r="C238" s="45" t="s">
        <v>80</v>
      </c>
      <c r="D238" s="45" t="s">
        <v>54</v>
      </c>
      <c r="E238" s="45" t="s">
        <v>55</v>
      </c>
      <c r="F238" s="47" t="s">
        <v>247</v>
      </c>
      <c r="G238" s="47">
        <v>5</v>
      </c>
    </row>
    <row r="239" spans="1:7" x14ac:dyDescent="0.2">
      <c r="A239" s="45">
        <v>235</v>
      </c>
      <c r="B239" s="45">
        <v>2022</v>
      </c>
      <c r="C239" s="45" t="s">
        <v>80</v>
      </c>
      <c r="D239" s="45" t="s">
        <v>54</v>
      </c>
      <c r="E239" s="45" t="s">
        <v>56</v>
      </c>
      <c r="F239" s="47" t="s">
        <v>247</v>
      </c>
      <c r="G239" s="47">
        <v>8</v>
      </c>
    </row>
    <row r="240" spans="1:7" x14ac:dyDescent="0.2">
      <c r="A240" s="45">
        <v>236</v>
      </c>
      <c r="B240" s="45">
        <v>2022</v>
      </c>
      <c r="C240" s="45" t="s">
        <v>80</v>
      </c>
      <c r="D240" s="45" t="s">
        <v>54</v>
      </c>
      <c r="E240" s="45" t="s">
        <v>229</v>
      </c>
      <c r="F240" s="47" t="s">
        <v>247</v>
      </c>
      <c r="G240" s="47" t="s">
        <v>247</v>
      </c>
    </row>
    <row r="241" spans="1:7" x14ac:dyDescent="0.2">
      <c r="A241" s="45">
        <v>237</v>
      </c>
      <c r="B241" s="45">
        <v>2022</v>
      </c>
      <c r="C241" s="45" t="s">
        <v>80</v>
      </c>
      <c r="D241" s="45" t="s">
        <v>54</v>
      </c>
      <c r="E241" s="45" t="s">
        <v>57</v>
      </c>
      <c r="F241" s="47" t="s">
        <v>247</v>
      </c>
      <c r="G241" s="47">
        <v>1</v>
      </c>
    </row>
    <row r="242" spans="1:7" x14ac:dyDescent="0.2">
      <c r="A242" s="45">
        <v>238</v>
      </c>
      <c r="B242" s="45">
        <v>2022</v>
      </c>
      <c r="C242" s="45" t="s">
        <v>80</v>
      </c>
      <c r="D242" s="45" t="s">
        <v>54</v>
      </c>
      <c r="E242" s="45" t="s">
        <v>230</v>
      </c>
      <c r="F242" s="47" t="s">
        <v>247</v>
      </c>
      <c r="G242" s="47">
        <v>7</v>
      </c>
    </row>
    <row r="243" spans="1:7" x14ac:dyDescent="0.2">
      <c r="A243" s="45">
        <v>239</v>
      </c>
      <c r="B243" s="45">
        <v>2022</v>
      </c>
      <c r="C243" s="45" t="s">
        <v>80</v>
      </c>
      <c r="D243" s="45" t="s">
        <v>54</v>
      </c>
      <c r="E243" s="45" t="s">
        <v>231</v>
      </c>
      <c r="F243" s="47" t="s">
        <v>247</v>
      </c>
      <c r="G243" s="47">
        <v>1</v>
      </c>
    </row>
    <row r="244" spans="1:7" x14ac:dyDescent="0.2">
      <c r="A244" s="45">
        <v>240</v>
      </c>
      <c r="B244" s="45">
        <v>2022</v>
      </c>
      <c r="C244" s="45" t="s">
        <v>80</v>
      </c>
      <c r="D244" s="45" t="s">
        <v>58</v>
      </c>
      <c r="E244" s="45" t="s">
        <v>59</v>
      </c>
      <c r="F244" s="47" t="s">
        <v>247</v>
      </c>
      <c r="G244" s="47">
        <v>1</v>
      </c>
    </row>
    <row r="245" spans="1:7" x14ac:dyDescent="0.2">
      <c r="A245" s="45">
        <v>241</v>
      </c>
      <c r="B245" s="45">
        <v>2022</v>
      </c>
      <c r="C245" s="45" t="s">
        <v>80</v>
      </c>
      <c r="D245" s="45" t="s">
        <v>58</v>
      </c>
      <c r="E245" s="45" t="s">
        <v>60</v>
      </c>
      <c r="F245" s="47" t="s">
        <v>247</v>
      </c>
      <c r="G245" s="47">
        <v>2</v>
      </c>
    </row>
    <row r="246" spans="1:7" x14ac:dyDescent="0.2">
      <c r="A246" s="45">
        <v>242</v>
      </c>
      <c r="B246" s="45">
        <v>2022</v>
      </c>
      <c r="C246" s="45" t="s">
        <v>80</v>
      </c>
      <c r="D246" s="45" t="s">
        <v>58</v>
      </c>
      <c r="E246" s="45" t="s">
        <v>61</v>
      </c>
      <c r="F246" s="47">
        <v>100</v>
      </c>
      <c r="G246" s="47">
        <v>20</v>
      </c>
    </row>
    <row r="247" spans="1:7" x14ac:dyDescent="0.2">
      <c r="A247" s="45">
        <v>243</v>
      </c>
      <c r="B247" s="45">
        <v>2022</v>
      </c>
      <c r="C247" s="45" t="s">
        <v>80</v>
      </c>
      <c r="D247" s="45" t="s">
        <v>62</v>
      </c>
      <c r="E247" s="45" t="s">
        <v>232</v>
      </c>
      <c r="F247" s="47" t="s">
        <v>247</v>
      </c>
      <c r="G247" s="47">
        <v>5</v>
      </c>
    </row>
    <row r="248" spans="1:7" x14ac:dyDescent="0.2">
      <c r="A248" s="45">
        <v>244</v>
      </c>
      <c r="B248" s="45">
        <v>2022</v>
      </c>
      <c r="C248" s="45" t="s">
        <v>80</v>
      </c>
      <c r="D248" s="45" t="s">
        <v>62</v>
      </c>
      <c r="E248" s="45" t="s">
        <v>63</v>
      </c>
      <c r="F248" s="47" t="s">
        <v>247</v>
      </c>
      <c r="G248" s="47">
        <v>4</v>
      </c>
    </row>
    <row r="249" spans="1:7" x14ac:dyDescent="0.2">
      <c r="A249" s="45">
        <v>245</v>
      </c>
      <c r="B249" s="45">
        <v>2022</v>
      </c>
      <c r="C249" s="45" t="s">
        <v>80</v>
      </c>
      <c r="D249" s="45" t="s">
        <v>62</v>
      </c>
      <c r="E249" s="45" t="s">
        <v>64</v>
      </c>
      <c r="F249" s="47" t="s">
        <v>247</v>
      </c>
      <c r="G249" s="47">
        <v>6</v>
      </c>
    </row>
    <row r="250" spans="1:7" x14ac:dyDescent="0.2">
      <c r="A250" s="45">
        <v>246</v>
      </c>
      <c r="B250" s="45">
        <v>2022</v>
      </c>
      <c r="C250" s="45" t="s">
        <v>80</v>
      </c>
      <c r="D250" s="45" t="s">
        <v>62</v>
      </c>
      <c r="E250" s="45" t="s">
        <v>65</v>
      </c>
      <c r="F250" s="47" t="s">
        <v>247</v>
      </c>
      <c r="G250" s="47">
        <v>8</v>
      </c>
    </row>
    <row r="251" spans="1:7" x14ac:dyDescent="0.2">
      <c r="A251" s="45">
        <v>247</v>
      </c>
      <c r="B251" s="45">
        <v>2022</v>
      </c>
      <c r="C251" s="45" t="s">
        <v>80</v>
      </c>
      <c r="D251" s="45" t="s">
        <v>155</v>
      </c>
      <c r="E251" s="45" t="s">
        <v>66</v>
      </c>
      <c r="F251" s="47" t="s">
        <v>247</v>
      </c>
      <c r="G251" s="47">
        <v>6</v>
      </c>
    </row>
    <row r="252" spans="1:7" x14ac:dyDescent="0.2">
      <c r="A252" s="45">
        <v>248</v>
      </c>
      <c r="B252" s="45">
        <v>2022</v>
      </c>
      <c r="C252" s="45" t="s">
        <v>80</v>
      </c>
      <c r="D252" s="45" t="s">
        <v>155</v>
      </c>
      <c r="E252" s="45" t="s">
        <v>67</v>
      </c>
      <c r="F252" s="47" t="s">
        <v>247</v>
      </c>
      <c r="G252" s="47">
        <v>4</v>
      </c>
    </row>
    <row r="253" spans="1:7" x14ac:dyDescent="0.2">
      <c r="A253" s="45">
        <v>249</v>
      </c>
      <c r="B253" s="45">
        <v>2022</v>
      </c>
      <c r="C253" s="45" t="s">
        <v>80</v>
      </c>
      <c r="D253" s="45" t="s">
        <v>155</v>
      </c>
      <c r="E253" s="45" t="s">
        <v>68</v>
      </c>
      <c r="F253" s="47" t="s">
        <v>247</v>
      </c>
      <c r="G253" s="47">
        <v>2</v>
      </c>
    </row>
    <row r="254" spans="1:7" x14ac:dyDescent="0.2">
      <c r="A254" s="45">
        <v>250</v>
      </c>
      <c r="B254" s="45">
        <v>2022</v>
      </c>
      <c r="C254" s="45" t="s">
        <v>80</v>
      </c>
      <c r="D254" s="45" t="s">
        <v>155</v>
      </c>
      <c r="E254" s="45" t="s">
        <v>69</v>
      </c>
      <c r="F254" s="47" t="s">
        <v>247</v>
      </c>
      <c r="G254" s="47">
        <v>11</v>
      </c>
    </row>
    <row r="255" spans="1:7" x14ac:dyDescent="0.2">
      <c r="A255" s="45">
        <v>251</v>
      </c>
      <c r="B255" s="45">
        <v>2022</v>
      </c>
      <c r="C255" s="45" t="s">
        <v>80</v>
      </c>
      <c r="D255" s="45" t="s">
        <v>70</v>
      </c>
      <c r="E255" s="45" t="s">
        <v>71</v>
      </c>
      <c r="F255" s="47" t="s">
        <v>247</v>
      </c>
      <c r="G255" s="47">
        <v>9</v>
      </c>
    </row>
    <row r="256" spans="1:7" x14ac:dyDescent="0.2">
      <c r="A256" s="45">
        <v>252</v>
      </c>
      <c r="B256" s="45">
        <v>2022</v>
      </c>
      <c r="C256" s="45" t="s">
        <v>80</v>
      </c>
      <c r="D256" s="45" t="s">
        <v>70</v>
      </c>
      <c r="E256" s="45" t="s">
        <v>72</v>
      </c>
      <c r="F256" s="47" t="s">
        <v>247</v>
      </c>
      <c r="G256" s="47">
        <v>5</v>
      </c>
    </row>
    <row r="257" spans="1:7" x14ac:dyDescent="0.2">
      <c r="A257" s="45">
        <v>253</v>
      </c>
      <c r="B257" s="45">
        <v>2022</v>
      </c>
      <c r="C257" s="45" t="s">
        <v>80</v>
      </c>
      <c r="D257" s="45" t="s">
        <v>70</v>
      </c>
      <c r="E257" s="45" t="s">
        <v>73</v>
      </c>
      <c r="F257" s="47" t="s">
        <v>247</v>
      </c>
      <c r="G257" s="47">
        <v>6</v>
      </c>
    </row>
    <row r="258" spans="1:7" x14ac:dyDescent="0.2">
      <c r="A258" s="45">
        <v>254</v>
      </c>
      <c r="B258" s="45">
        <v>2022</v>
      </c>
      <c r="C258" s="45" t="s">
        <v>80</v>
      </c>
      <c r="D258" s="45" t="s">
        <v>70</v>
      </c>
      <c r="E258" s="45" t="s">
        <v>74</v>
      </c>
      <c r="F258" s="47" t="s">
        <v>247</v>
      </c>
      <c r="G258" s="47">
        <v>3</v>
      </c>
    </row>
    <row r="259" spans="1:7" x14ac:dyDescent="0.2">
      <c r="A259" s="45">
        <v>255</v>
      </c>
      <c r="B259" s="45">
        <v>2022</v>
      </c>
      <c r="C259" s="45" t="s">
        <v>80</v>
      </c>
      <c r="D259" s="45" t="s">
        <v>70</v>
      </c>
      <c r="E259" s="45" t="s">
        <v>75</v>
      </c>
      <c r="F259" s="47" t="s">
        <v>247</v>
      </c>
      <c r="G259" s="47" t="s">
        <v>247</v>
      </c>
    </row>
    <row r="260" spans="1:7" x14ac:dyDescent="0.2">
      <c r="A260" s="45">
        <v>256</v>
      </c>
      <c r="B260" s="45">
        <v>2022</v>
      </c>
      <c r="C260" s="45" t="s">
        <v>80</v>
      </c>
      <c r="D260" s="45" t="s">
        <v>76</v>
      </c>
      <c r="E260" s="45" t="s">
        <v>156</v>
      </c>
      <c r="F260" s="47" t="s">
        <v>247</v>
      </c>
      <c r="G260" s="47">
        <v>6</v>
      </c>
    </row>
    <row r="261" spans="1:7" x14ac:dyDescent="0.2">
      <c r="A261" s="45">
        <v>257</v>
      </c>
      <c r="B261" s="45">
        <v>2022</v>
      </c>
      <c r="C261" s="45" t="s">
        <v>80</v>
      </c>
      <c r="D261" s="45" t="s">
        <v>76</v>
      </c>
      <c r="E261" s="45" t="s">
        <v>233</v>
      </c>
      <c r="F261" s="47" t="s">
        <v>247</v>
      </c>
      <c r="G261" s="47">
        <v>2</v>
      </c>
    </row>
    <row r="262" spans="1:7" x14ac:dyDescent="0.2">
      <c r="A262" s="45">
        <v>258</v>
      </c>
      <c r="B262" s="45">
        <v>2022</v>
      </c>
      <c r="C262" s="45" t="s">
        <v>80</v>
      </c>
      <c r="D262" s="45" t="s">
        <v>76</v>
      </c>
      <c r="E262" s="45" t="s">
        <v>234</v>
      </c>
      <c r="F262" s="47" t="s">
        <v>247</v>
      </c>
      <c r="G262" s="47">
        <v>1</v>
      </c>
    </row>
    <row r="263" spans="1:7" x14ac:dyDescent="0.2">
      <c r="A263" s="45">
        <v>259</v>
      </c>
      <c r="B263" s="45">
        <v>2022</v>
      </c>
      <c r="C263" s="45" t="s">
        <v>80</v>
      </c>
      <c r="D263" s="45" t="s">
        <v>76</v>
      </c>
      <c r="E263" s="45" t="s">
        <v>157</v>
      </c>
      <c r="F263" s="47" t="s">
        <v>247</v>
      </c>
      <c r="G263" s="47">
        <v>14</v>
      </c>
    </row>
    <row r="264" spans="1:7" x14ac:dyDescent="0.2">
      <c r="A264" s="45">
        <v>260</v>
      </c>
      <c r="B264" s="45">
        <v>2022</v>
      </c>
      <c r="C264" s="45" t="s">
        <v>80</v>
      </c>
      <c r="D264" s="45" t="s">
        <v>235</v>
      </c>
      <c r="E264" s="45" t="s">
        <v>235</v>
      </c>
      <c r="F264" s="47" t="s">
        <v>247</v>
      </c>
      <c r="G264" s="47">
        <v>3</v>
      </c>
    </row>
    <row r="265" spans="1:7" x14ac:dyDescent="0.2">
      <c r="A265" s="45">
        <v>261</v>
      </c>
      <c r="B265" s="45">
        <v>2022</v>
      </c>
      <c r="C265" s="45" t="s">
        <v>80</v>
      </c>
      <c r="D265" s="45" t="s">
        <v>235</v>
      </c>
      <c r="E265" s="45" t="s">
        <v>236</v>
      </c>
      <c r="F265" s="47">
        <v>100</v>
      </c>
      <c r="G265" s="47">
        <v>20</v>
      </c>
    </row>
    <row r="266" spans="1:7" x14ac:dyDescent="0.2">
      <c r="A266" s="45">
        <v>262</v>
      </c>
      <c r="B266" s="45">
        <v>2023</v>
      </c>
      <c r="C266" s="45" t="s">
        <v>19</v>
      </c>
      <c r="D266" s="45" t="s">
        <v>19</v>
      </c>
      <c r="E266" s="45" t="s">
        <v>19</v>
      </c>
      <c r="F266" s="47">
        <v>700</v>
      </c>
      <c r="G266" s="47">
        <v>100</v>
      </c>
    </row>
    <row r="267" spans="1:7" x14ac:dyDescent="0.2">
      <c r="A267" s="45">
        <v>263</v>
      </c>
      <c r="B267" s="45">
        <v>2023</v>
      </c>
      <c r="C267" s="45" t="s">
        <v>19</v>
      </c>
      <c r="D267" s="45" t="s">
        <v>54</v>
      </c>
      <c r="E267" s="45" t="s">
        <v>55</v>
      </c>
      <c r="F267" s="47">
        <v>100</v>
      </c>
      <c r="G267" s="47">
        <v>16</v>
      </c>
    </row>
    <row r="268" spans="1:7" x14ac:dyDescent="0.2">
      <c r="A268" s="45">
        <v>264</v>
      </c>
      <c r="B268" s="45">
        <v>2023</v>
      </c>
      <c r="C268" s="45" t="s">
        <v>19</v>
      </c>
      <c r="D268" s="45" t="s">
        <v>54</v>
      </c>
      <c r="E268" s="45" t="s">
        <v>56</v>
      </c>
      <c r="F268" s="47">
        <v>100</v>
      </c>
      <c r="G268" s="47">
        <v>13</v>
      </c>
    </row>
    <row r="269" spans="1:7" x14ac:dyDescent="0.2">
      <c r="A269" s="45">
        <v>265</v>
      </c>
      <c r="B269" s="45">
        <v>2023</v>
      </c>
      <c r="C269" s="45" t="s">
        <v>19</v>
      </c>
      <c r="D269" s="45" t="s">
        <v>54</v>
      </c>
      <c r="E269" s="45" t="s">
        <v>229</v>
      </c>
      <c r="F269" s="47" t="s">
        <v>247</v>
      </c>
      <c r="G269" s="47">
        <v>6</v>
      </c>
    </row>
    <row r="270" spans="1:7" x14ac:dyDescent="0.2">
      <c r="A270" s="45">
        <v>266</v>
      </c>
      <c r="B270" s="45">
        <v>2023</v>
      </c>
      <c r="C270" s="45" t="s">
        <v>19</v>
      </c>
      <c r="D270" s="45" t="s">
        <v>54</v>
      </c>
      <c r="E270" s="45" t="s">
        <v>57</v>
      </c>
      <c r="F270" s="47">
        <v>200</v>
      </c>
      <c r="G270" s="47">
        <v>29</v>
      </c>
    </row>
    <row r="271" spans="1:7" x14ac:dyDescent="0.2">
      <c r="A271" s="45">
        <v>267</v>
      </c>
      <c r="B271" s="45">
        <v>2023</v>
      </c>
      <c r="C271" s="45" t="s">
        <v>19</v>
      </c>
      <c r="D271" s="45" t="s">
        <v>54</v>
      </c>
      <c r="E271" s="45" t="s">
        <v>230</v>
      </c>
      <c r="F271" s="47">
        <v>200</v>
      </c>
      <c r="G271" s="47">
        <v>30</v>
      </c>
    </row>
    <row r="272" spans="1:7" x14ac:dyDescent="0.2">
      <c r="A272" s="45">
        <v>268</v>
      </c>
      <c r="B272" s="45">
        <v>2023</v>
      </c>
      <c r="C272" s="45" t="s">
        <v>19</v>
      </c>
      <c r="D272" s="45" t="s">
        <v>54</v>
      </c>
      <c r="E272" s="45" t="s">
        <v>231</v>
      </c>
      <c r="F272" s="47" t="s">
        <v>247</v>
      </c>
      <c r="G272" s="47">
        <v>5</v>
      </c>
    </row>
    <row r="273" spans="1:7" x14ac:dyDescent="0.2">
      <c r="A273" s="45">
        <v>269</v>
      </c>
      <c r="B273" s="45">
        <v>2023</v>
      </c>
      <c r="C273" s="45" t="s">
        <v>19</v>
      </c>
      <c r="D273" s="45" t="s">
        <v>58</v>
      </c>
      <c r="E273" s="45" t="s">
        <v>59</v>
      </c>
      <c r="F273" s="47" t="s">
        <v>247</v>
      </c>
      <c r="G273" s="47">
        <v>4</v>
      </c>
    </row>
    <row r="274" spans="1:7" x14ac:dyDescent="0.2">
      <c r="A274" s="45">
        <v>270</v>
      </c>
      <c r="B274" s="45">
        <v>2023</v>
      </c>
      <c r="C274" s="45" t="s">
        <v>19</v>
      </c>
      <c r="D274" s="45" t="s">
        <v>58</v>
      </c>
      <c r="E274" s="45" t="s">
        <v>60</v>
      </c>
      <c r="F274" s="47" t="s">
        <v>247</v>
      </c>
      <c r="G274" s="47">
        <v>8</v>
      </c>
    </row>
    <row r="275" spans="1:7" x14ac:dyDescent="0.2">
      <c r="A275" s="45">
        <v>271</v>
      </c>
      <c r="B275" s="45">
        <v>2023</v>
      </c>
      <c r="C275" s="45" t="s">
        <v>19</v>
      </c>
      <c r="D275" s="45" t="s">
        <v>58</v>
      </c>
      <c r="E275" s="45" t="s">
        <v>61</v>
      </c>
      <c r="F275" s="47">
        <v>700</v>
      </c>
      <c r="G275" s="47">
        <v>87</v>
      </c>
    </row>
    <row r="276" spans="1:7" x14ac:dyDescent="0.2">
      <c r="A276" s="45">
        <v>272</v>
      </c>
      <c r="B276" s="45">
        <v>2023</v>
      </c>
      <c r="C276" s="45" t="s">
        <v>19</v>
      </c>
      <c r="D276" s="45" t="s">
        <v>62</v>
      </c>
      <c r="E276" s="45" t="s">
        <v>232</v>
      </c>
      <c r="F276" s="47">
        <v>200</v>
      </c>
      <c r="G276" s="47">
        <v>27</v>
      </c>
    </row>
    <row r="277" spans="1:7" x14ac:dyDescent="0.2">
      <c r="A277" s="45">
        <v>273</v>
      </c>
      <c r="B277" s="45">
        <v>2023</v>
      </c>
      <c r="C277" s="45" t="s">
        <v>19</v>
      </c>
      <c r="D277" s="45" t="s">
        <v>62</v>
      </c>
      <c r="E277" s="45" t="s">
        <v>63</v>
      </c>
      <c r="F277" s="47">
        <v>200</v>
      </c>
      <c r="G277" s="47">
        <v>21</v>
      </c>
    </row>
    <row r="278" spans="1:7" x14ac:dyDescent="0.2">
      <c r="A278" s="45">
        <v>274</v>
      </c>
      <c r="B278" s="45">
        <v>2023</v>
      </c>
      <c r="C278" s="45" t="s">
        <v>19</v>
      </c>
      <c r="D278" s="45" t="s">
        <v>62</v>
      </c>
      <c r="E278" s="45" t="s">
        <v>64</v>
      </c>
      <c r="F278" s="47">
        <v>200</v>
      </c>
      <c r="G278" s="47">
        <v>22</v>
      </c>
    </row>
    <row r="279" spans="1:7" x14ac:dyDescent="0.2">
      <c r="A279" s="45">
        <v>275</v>
      </c>
      <c r="B279" s="45">
        <v>2023</v>
      </c>
      <c r="C279" s="45" t="s">
        <v>19</v>
      </c>
      <c r="D279" s="45" t="s">
        <v>62</v>
      </c>
      <c r="E279" s="45" t="s">
        <v>65</v>
      </c>
      <c r="F279" s="47">
        <v>200</v>
      </c>
      <c r="G279" s="47">
        <v>30</v>
      </c>
    </row>
    <row r="280" spans="1:7" x14ac:dyDescent="0.2">
      <c r="A280" s="45">
        <v>276</v>
      </c>
      <c r="B280" s="45">
        <v>2023</v>
      </c>
      <c r="C280" s="45" t="s">
        <v>19</v>
      </c>
      <c r="D280" s="45" t="s">
        <v>155</v>
      </c>
      <c r="E280" s="45" t="s">
        <v>66</v>
      </c>
      <c r="F280" s="47">
        <v>200</v>
      </c>
      <c r="G280" s="47">
        <v>29</v>
      </c>
    </row>
    <row r="281" spans="1:7" x14ac:dyDescent="0.2">
      <c r="A281" s="45">
        <v>277</v>
      </c>
      <c r="B281" s="45">
        <v>2023</v>
      </c>
      <c r="C281" s="45" t="s">
        <v>19</v>
      </c>
      <c r="D281" s="45" t="s">
        <v>155</v>
      </c>
      <c r="E281" s="45" t="s">
        <v>67</v>
      </c>
      <c r="F281" s="47" t="s">
        <v>247</v>
      </c>
      <c r="G281" s="47">
        <v>13</v>
      </c>
    </row>
    <row r="282" spans="1:7" x14ac:dyDescent="0.2">
      <c r="A282" s="45">
        <v>278</v>
      </c>
      <c r="B282" s="45">
        <v>2023</v>
      </c>
      <c r="C282" s="45" t="s">
        <v>19</v>
      </c>
      <c r="D282" s="45" t="s">
        <v>155</v>
      </c>
      <c r="E282" s="45" t="s">
        <v>68</v>
      </c>
      <c r="F282" s="47" t="s">
        <v>247</v>
      </c>
      <c r="G282" s="47">
        <v>5</v>
      </c>
    </row>
    <row r="283" spans="1:7" x14ac:dyDescent="0.2">
      <c r="A283" s="45">
        <v>279</v>
      </c>
      <c r="B283" s="45">
        <v>2023</v>
      </c>
      <c r="C283" s="45" t="s">
        <v>19</v>
      </c>
      <c r="D283" s="45" t="s">
        <v>155</v>
      </c>
      <c r="E283" s="45" t="s">
        <v>69</v>
      </c>
      <c r="F283" s="47">
        <v>400</v>
      </c>
      <c r="G283" s="47">
        <v>53</v>
      </c>
    </row>
    <row r="284" spans="1:7" x14ac:dyDescent="0.2">
      <c r="A284" s="45">
        <v>280</v>
      </c>
      <c r="B284" s="45">
        <v>2023</v>
      </c>
      <c r="C284" s="45" t="s">
        <v>19</v>
      </c>
      <c r="D284" s="45" t="s">
        <v>70</v>
      </c>
      <c r="E284" s="45" t="s">
        <v>71</v>
      </c>
      <c r="F284" s="47">
        <v>300</v>
      </c>
      <c r="G284" s="47">
        <v>39</v>
      </c>
    </row>
    <row r="285" spans="1:7" x14ac:dyDescent="0.2">
      <c r="A285" s="45">
        <v>281</v>
      </c>
      <c r="B285" s="45">
        <v>2023</v>
      </c>
      <c r="C285" s="45" t="s">
        <v>19</v>
      </c>
      <c r="D285" s="45" t="s">
        <v>70</v>
      </c>
      <c r="E285" s="45" t="s">
        <v>72</v>
      </c>
      <c r="F285" s="47">
        <v>200</v>
      </c>
      <c r="G285" s="47">
        <v>23</v>
      </c>
    </row>
    <row r="286" spans="1:7" x14ac:dyDescent="0.2">
      <c r="A286" s="45">
        <v>282</v>
      </c>
      <c r="B286" s="45">
        <v>2023</v>
      </c>
      <c r="C286" s="45" t="s">
        <v>19</v>
      </c>
      <c r="D286" s="45" t="s">
        <v>70</v>
      </c>
      <c r="E286" s="45" t="s">
        <v>73</v>
      </c>
      <c r="F286" s="47">
        <v>200</v>
      </c>
      <c r="G286" s="47">
        <v>21</v>
      </c>
    </row>
    <row r="287" spans="1:7" x14ac:dyDescent="0.2">
      <c r="A287" s="45">
        <v>283</v>
      </c>
      <c r="B287" s="45">
        <v>2023</v>
      </c>
      <c r="C287" s="45" t="s">
        <v>19</v>
      </c>
      <c r="D287" s="45" t="s">
        <v>70</v>
      </c>
      <c r="E287" s="45" t="s">
        <v>74</v>
      </c>
      <c r="F287" s="47">
        <v>100</v>
      </c>
      <c r="G287" s="47">
        <v>16</v>
      </c>
    </row>
    <row r="288" spans="1:7" x14ac:dyDescent="0.2">
      <c r="A288" s="45">
        <v>284</v>
      </c>
      <c r="B288" s="45">
        <v>2023</v>
      </c>
      <c r="C288" s="45" t="s">
        <v>19</v>
      </c>
      <c r="D288" s="45" t="s">
        <v>70</v>
      </c>
      <c r="E288" s="45" t="s">
        <v>75</v>
      </c>
      <c r="F288" s="47" t="s">
        <v>247</v>
      </c>
      <c r="G288" s="47">
        <v>1</v>
      </c>
    </row>
    <row r="289" spans="1:7" x14ac:dyDescent="0.2">
      <c r="A289" s="45">
        <v>285</v>
      </c>
      <c r="B289" s="45">
        <v>2023</v>
      </c>
      <c r="C289" s="45" t="s">
        <v>19</v>
      </c>
      <c r="D289" s="45" t="s">
        <v>76</v>
      </c>
      <c r="E289" s="45" t="s">
        <v>156</v>
      </c>
      <c r="F289" s="47">
        <v>200</v>
      </c>
      <c r="G289" s="47">
        <v>28</v>
      </c>
    </row>
    <row r="290" spans="1:7" x14ac:dyDescent="0.2">
      <c r="A290" s="45">
        <v>286</v>
      </c>
      <c r="B290" s="45">
        <v>2023</v>
      </c>
      <c r="C290" s="45" t="s">
        <v>19</v>
      </c>
      <c r="D290" s="45" t="s">
        <v>76</v>
      </c>
      <c r="E290" s="45" t="s">
        <v>233</v>
      </c>
      <c r="F290" s="47" t="s">
        <v>247</v>
      </c>
      <c r="G290" s="47">
        <v>4</v>
      </c>
    </row>
    <row r="291" spans="1:7" x14ac:dyDescent="0.2">
      <c r="A291" s="45">
        <v>287</v>
      </c>
      <c r="B291" s="45">
        <v>2023</v>
      </c>
      <c r="C291" s="45" t="s">
        <v>19</v>
      </c>
      <c r="D291" s="45" t="s">
        <v>76</v>
      </c>
      <c r="E291" s="45" t="s">
        <v>234</v>
      </c>
      <c r="F291" s="47" t="s">
        <v>247</v>
      </c>
      <c r="G291" s="47">
        <v>5</v>
      </c>
    </row>
    <row r="292" spans="1:7" x14ac:dyDescent="0.2">
      <c r="A292" s="45">
        <v>288</v>
      </c>
      <c r="B292" s="45">
        <v>2023</v>
      </c>
      <c r="C292" s="45" t="s">
        <v>19</v>
      </c>
      <c r="D292" s="45" t="s">
        <v>76</v>
      </c>
      <c r="E292" s="45" t="s">
        <v>157</v>
      </c>
      <c r="F292" s="47">
        <v>500</v>
      </c>
      <c r="G292" s="47">
        <v>63</v>
      </c>
    </row>
    <row r="293" spans="1:7" x14ac:dyDescent="0.2">
      <c r="A293" s="45">
        <v>289</v>
      </c>
      <c r="B293" s="45">
        <v>2023</v>
      </c>
      <c r="C293" s="45" t="s">
        <v>19</v>
      </c>
      <c r="D293" s="45" t="s">
        <v>235</v>
      </c>
      <c r="E293" s="45" t="s">
        <v>235</v>
      </c>
      <c r="F293" s="47" t="s">
        <v>247</v>
      </c>
      <c r="G293" s="47">
        <v>12</v>
      </c>
    </row>
    <row r="294" spans="1:7" x14ac:dyDescent="0.2">
      <c r="A294" s="45">
        <v>290</v>
      </c>
      <c r="B294" s="45">
        <v>2023</v>
      </c>
      <c r="C294" s="45" t="s">
        <v>19</v>
      </c>
      <c r="D294" s="45" t="s">
        <v>235</v>
      </c>
      <c r="E294" s="45" t="s">
        <v>236</v>
      </c>
      <c r="F294" s="47">
        <v>700</v>
      </c>
      <c r="G294" s="47">
        <v>88</v>
      </c>
    </row>
    <row r="295" spans="1:7" x14ac:dyDescent="0.2">
      <c r="A295" s="45">
        <v>291</v>
      </c>
      <c r="B295" s="45">
        <v>2023</v>
      </c>
      <c r="C295" s="45" t="s">
        <v>237</v>
      </c>
      <c r="D295" s="45" t="s">
        <v>19</v>
      </c>
      <c r="E295" s="45" t="s">
        <v>19</v>
      </c>
      <c r="F295" s="47">
        <v>200</v>
      </c>
      <c r="G295" s="47">
        <v>23</v>
      </c>
    </row>
    <row r="296" spans="1:7" x14ac:dyDescent="0.2">
      <c r="A296" s="45">
        <v>292</v>
      </c>
      <c r="B296" s="45">
        <v>2023</v>
      </c>
      <c r="C296" s="45" t="s">
        <v>237</v>
      </c>
      <c r="D296" s="45" t="s">
        <v>54</v>
      </c>
      <c r="E296" s="45" t="s">
        <v>55</v>
      </c>
      <c r="F296" s="47" t="s">
        <v>247</v>
      </c>
      <c r="G296" s="47">
        <v>5</v>
      </c>
    </row>
    <row r="297" spans="1:7" x14ac:dyDescent="0.2">
      <c r="A297" s="45">
        <v>293</v>
      </c>
      <c r="B297" s="45">
        <v>2023</v>
      </c>
      <c r="C297" s="45" t="s">
        <v>237</v>
      </c>
      <c r="D297" s="45" t="s">
        <v>54</v>
      </c>
      <c r="E297" s="45" t="s">
        <v>56</v>
      </c>
      <c r="F297" s="47" t="s">
        <v>247</v>
      </c>
      <c r="G297" s="47">
        <v>8</v>
      </c>
    </row>
    <row r="298" spans="1:7" x14ac:dyDescent="0.2">
      <c r="A298" s="45">
        <v>294</v>
      </c>
      <c r="B298" s="45">
        <v>2023</v>
      </c>
      <c r="C298" s="45" t="s">
        <v>237</v>
      </c>
      <c r="D298" s="45" t="s">
        <v>54</v>
      </c>
      <c r="E298" s="45" t="s">
        <v>229</v>
      </c>
      <c r="F298" s="47" t="s">
        <v>247</v>
      </c>
      <c r="G298" s="47">
        <v>3</v>
      </c>
    </row>
    <row r="299" spans="1:7" x14ac:dyDescent="0.2">
      <c r="A299" s="45">
        <v>295</v>
      </c>
      <c r="B299" s="45">
        <v>2023</v>
      </c>
      <c r="C299" s="45" t="s">
        <v>237</v>
      </c>
      <c r="D299" s="45" t="s">
        <v>54</v>
      </c>
      <c r="E299" s="45" t="s">
        <v>57</v>
      </c>
      <c r="F299" s="47" t="s">
        <v>247</v>
      </c>
      <c r="G299" s="47">
        <v>1</v>
      </c>
    </row>
    <row r="300" spans="1:7" x14ac:dyDescent="0.2">
      <c r="A300" s="45">
        <v>296</v>
      </c>
      <c r="B300" s="45">
        <v>2023</v>
      </c>
      <c r="C300" s="45" t="s">
        <v>237</v>
      </c>
      <c r="D300" s="45" t="s">
        <v>54</v>
      </c>
      <c r="E300" s="45" t="s">
        <v>230</v>
      </c>
      <c r="F300" s="47" t="s">
        <v>247</v>
      </c>
      <c r="G300" s="47">
        <v>4</v>
      </c>
    </row>
    <row r="301" spans="1:7" x14ac:dyDescent="0.2">
      <c r="A301" s="45">
        <v>297</v>
      </c>
      <c r="B301" s="45">
        <v>2023</v>
      </c>
      <c r="C301" s="45" t="s">
        <v>237</v>
      </c>
      <c r="D301" s="45" t="s">
        <v>54</v>
      </c>
      <c r="E301" s="45" t="s">
        <v>231</v>
      </c>
      <c r="F301" s="47" t="s">
        <v>247</v>
      </c>
      <c r="G301" s="47">
        <v>2</v>
      </c>
    </row>
    <row r="302" spans="1:7" x14ac:dyDescent="0.2">
      <c r="A302" s="45">
        <v>298</v>
      </c>
      <c r="B302" s="45">
        <v>2023</v>
      </c>
      <c r="C302" s="45" t="s">
        <v>237</v>
      </c>
      <c r="D302" s="45" t="s">
        <v>58</v>
      </c>
      <c r="E302" s="45" t="s">
        <v>59</v>
      </c>
      <c r="F302" s="47" t="s">
        <v>247</v>
      </c>
      <c r="G302" s="47">
        <v>2</v>
      </c>
    </row>
    <row r="303" spans="1:7" x14ac:dyDescent="0.2">
      <c r="A303" s="45">
        <v>299</v>
      </c>
      <c r="B303" s="45">
        <v>2023</v>
      </c>
      <c r="C303" s="45" t="s">
        <v>237</v>
      </c>
      <c r="D303" s="45" t="s">
        <v>58</v>
      </c>
      <c r="E303" s="45" t="s">
        <v>60</v>
      </c>
      <c r="F303" s="47" t="s">
        <v>247</v>
      </c>
      <c r="G303" s="47">
        <v>2</v>
      </c>
    </row>
    <row r="304" spans="1:7" x14ac:dyDescent="0.2">
      <c r="A304" s="45">
        <v>300</v>
      </c>
      <c r="B304" s="45">
        <v>2023</v>
      </c>
      <c r="C304" s="45" t="s">
        <v>237</v>
      </c>
      <c r="D304" s="45" t="s">
        <v>58</v>
      </c>
      <c r="E304" s="45" t="s">
        <v>61</v>
      </c>
      <c r="F304" s="47">
        <v>100</v>
      </c>
      <c r="G304" s="47">
        <v>19</v>
      </c>
    </row>
    <row r="305" spans="1:7" x14ac:dyDescent="0.2">
      <c r="A305" s="45">
        <v>301</v>
      </c>
      <c r="B305" s="45">
        <v>2023</v>
      </c>
      <c r="C305" s="45" t="s">
        <v>237</v>
      </c>
      <c r="D305" s="45" t="s">
        <v>62</v>
      </c>
      <c r="E305" s="45" t="s">
        <v>232</v>
      </c>
      <c r="F305" s="47" t="s">
        <v>247</v>
      </c>
      <c r="G305" s="47">
        <v>6</v>
      </c>
    </row>
    <row r="306" spans="1:7" x14ac:dyDescent="0.2">
      <c r="A306" s="45">
        <v>302</v>
      </c>
      <c r="B306" s="45">
        <v>2023</v>
      </c>
      <c r="C306" s="45" t="s">
        <v>237</v>
      </c>
      <c r="D306" s="45" t="s">
        <v>62</v>
      </c>
      <c r="E306" s="45" t="s">
        <v>63</v>
      </c>
      <c r="F306" s="47" t="s">
        <v>247</v>
      </c>
      <c r="G306" s="47">
        <v>6</v>
      </c>
    </row>
    <row r="307" spans="1:7" x14ac:dyDescent="0.2">
      <c r="A307" s="45">
        <v>303</v>
      </c>
      <c r="B307" s="45">
        <v>2023</v>
      </c>
      <c r="C307" s="45" t="s">
        <v>237</v>
      </c>
      <c r="D307" s="45" t="s">
        <v>62</v>
      </c>
      <c r="E307" s="45" t="s">
        <v>64</v>
      </c>
      <c r="F307" s="47" t="s">
        <v>247</v>
      </c>
      <c r="G307" s="47">
        <v>7</v>
      </c>
    </row>
    <row r="308" spans="1:7" x14ac:dyDescent="0.2">
      <c r="A308" s="45">
        <v>304</v>
      </c>
      <c r="B308" s="45">
        <v>2023</v>
      </c>
      <c r="C308" s="45" t="s">
        <v>237</v>
      </c>
      <c r="D308" s="45" t="s">
        <v>62</v>
      </c>
      <c r="E308" s="45" t="s">
        <v>65</v>
      </c>
      <c r="F308" s="47" t="s">
        <v>247</v>
      </c>
      <c r="G308" s="47">
        <v>3</v>
      </c>
    </row>
    <row r="309" spans="1:7" x14ac:dyDescent="0.2">
      <c r="A309" s="45">
        <v>305</v>
      </c>
      <c r="B309" s="45">
        <v>2023</v>
      </c>
      <c r="C309" s="45" t="s">
        <v>237</v>
      </c>
      <c r="D309" s="45" t="s">
        <v>155</v>
      </c>
      <c r="E309" s="45" t="s">
        <v>66</v>
      </c>
      <c r="F309" s="47" t="s">
        <v>247</v>
      </c>
      <c r="G309" s="47">
        <v>8</v>
      </c>
    </row>
    <row r="310" spans="1:7" x14ac:dyDescent="0.2">
      <c r="A310" s="45">
        <v>306</v>
      </c>
      <c r="B310" s="45">
        <v>2023</v>
      </c>
      <c r="C310" s="45" t="s">
        <v>237</v>
      </c>
      <c r="D310" s="45" t="s">
        <v>155</v>
      </c>
      <c r="E310" s="45" t="s">
        <v>67</v>
      </c>
      <c r="F310" s="47" t="s">
        <v>247</v>
      </c>
      <c r="G310" s="47">
        <v>5</v>
      </c>
    </row>
    <row r="311" spans="1:7" x14ac:dyDescent="0.2">
      <c r="A311" s="45">
        <v>307</v>
      </c>
      <c r="B311" s="45">
        <v>2023</v>
      </c>
      <c r="C311" s="45" t="s">
        <v>237</v>
      </c>
      <c r="D311" s="45" t="s">
        <v>155</v>
      </c>
      <c r="E311" s="45" t="s">
        <v>68</v>
      </c>
      <c r="F311" s="47" t="s">
        <v>247</v>
      </c>
      <c r="G311" s="47">
        <v>3</v>
      </c>
    </row>
    <row r="312" spans="1:7" x14ac:dyDescent="0.2">
      <c r="A312" s="45">
        <v>308</v>
      </c>
      <c r="B312" s="45">
        <v>2023</v>
      </c>
      <c r="C312" s="45" t="s">
        <v>237</v>
      </c>
      <c r="D312" s="45" t="s">
        <v>155</v>
      </c>
      <c r="E312" s="45" t="s">
        <v>69</v>
      </c>
      <c r="F312" s="47" t="s">
        <v>247</v>
      </c>
      <c r="G312" s="47">
        <v>7</v>
      </c>
    </row>
    <row r="313" spans="1:7" x14ac:dyDescent="0.2">
      <c r="A313" s="45">
        <v>309</v>
      </c>
      <c r="B313" s="45">
        <v>2023</v>
      </c>
      <c r="C313" s="45" t="s">
        <v>237</v>
      </c>
      <c r="D313" s="45" t="s">
        <v>70</v>
      </c>
      <c r="E313" s="45" t="s">
        <v>71</v>
      </c>
      <c r="F313" s="47" t="s">
        <v>247</v>
      </c>
      <c r="G313" s="47">
        <v>6</v>
      </c>
    </row>
    <row r="314" spans="1:7" x14ac:dyDescent="0.2">
      <c r="A314" s="45">
        <v>310</v>
      </c>
      <c r="B314" s="45">
        <v>2023</v>
      </c>
      <c r="C314" s="45" t="s">
        <v>237</v>
      </c>
      <c r="D314" s="45" t="s">
        <v>70</v>
      </c>
      <c r="E314" s="45" t="s">
        <v>72</v>
      </c>
      <c r="F314" s="47" t="s">
        <v>247</v>
      </c>
      <c r="G314" s="47">
        <v>5</v>
      </c>
    </row>
    <row r="315" spans="1:7" x14ac:dyDescent="0.2">
      <c r="A315" s="45">
        <v>311</v>
      </c>
      <c r="B315" s="45">
        <v>2023</v>
      </c>
      <c r="C315" s="45" t="s">
        <v>237</v>
      </c>
      <c r="D315" s="45" t="s">
        <v>70</v>
      </c>
      <c r="E315" s="45" t="s">
        <v>73</v>
      </c>
      <c r="F315" s="47" t="s">
        <v>247</v>
      </c>
      <c r="G315" s="47">
        <v>7</v>
      </c>
    </row>
    <row r="316" spans="1:7" x14ac:dyDescent="0.2">
      <c r="A316" s="45">
        <v>312</v>
      </c>
      <c r="B316" s="45">
        <v>2023</v>
      </c>
      <c r="C316" s="45" t="s">
        <v>237</v>
      </c>
      <c r="D316" s="45" t="s">
        <v>70</v>
      </c>
      <c r="E316" s="45" t="s">
        <v>74</v>
      </c>
      <c r="F316" s="47" t="s">
        <v>247</v>
      </c>
      <c r="G316" s="47">
        <v>4</v>
      </c>
    </row>
    <row r="317" spans="1:7" x14ac:dyDescent="0.2">
      <c r="A317" s="45">
        <v>313</v>
      </c>
      <c r="B317" s="45">
        <v>2023</v>
      </c>
      <c r="C317" s="45" t="s">
        <v>237</v>
      </c>
      <c r="D317" s="45" t="s">
        <v>70</v>
      </c>
      <c r="E317" s="45" t="s">
        <v>75</v>
      </c>
      <c r="F317" s="47" t="s">
        <v>247</v>
      </c>
      <c r="G317" s="47" t="s">
        <v>247</v>
      </c>
    </row>
    <row r="318" spans="1:7" x14ac:dyDescent="0.2">
      <c r="A318" s="45">
        <v>314</v>
      </c>
      <c r="B318" s="45">
        <v>2023</v>
      </c>
      <c r="C318" s="45" t="s">
        <v>237</v>
      </c>
      <c r="D318" s="45" t="s">
        <v>76</v>
      </c>
      <c r="E318" s="45" t="s">
        <v>156</v>
      </c>
      <c r="F318" s="47" t="s">
        <v>247</v>
      </c>
      <c r="G318" s="47">
        <v>9</v>
      </c>
    </row>
    <row r="319" spans="1:7" x14ac:dyDescent="0.2">
      <c r="A319" s="45">
        <v>315</v>
      </c>
      <c r="B319" s="45">
        <v>2023</v>
      </c>
      <c r="C319" s="45" t="s">
        <v>237</v>
      </c>
      <c r="D319" s="45" t="s">
        <v>76</v>
      </c>
      <c r="E319" s="45" t="s">
        <v>233</v>
      </c>
      <c r="F319" s="47" t="s">
        <v>247</v>
      </c>
      <c r="G319" s="47" t="s">
        <v>247</v>
      </c>
    </row>
    <row r="320" spans="1:7" x14ac:dyDescent="0.2">
      <c r="A320" s="45">
        <v>316</v>
      </c>
      <c r="B320" s="45">
        <v>2023</v>
      </c>
      <c r="C320" s="45" t="s">
        <v>237</v>
      </c>
      <c r="D320" s="45" t="s">
        <v>76</v>
      </c>
      <c r="E320" s="45" t="s">
        <v>234</v>
      </c>
      <c r="F320" s="47" t="s">
        <v>247</v>
      </c>
      <c r="G320" s="47">
        <v>2</v>
      </c>
    </row>
    <row r="321" spans="1:7" x14ac:dyDescent="0.2">
      <c r="A321" s="45">
        <v>317</v>
      </c>
      <c r="B321" s="45">
        <v>2023</v>
      </c>
      <c r="C321" s="45" t="s">
        <v>237</v>
      </c>
      <c r="D321" s="45" t="s">
        <v>76</v>
      </c>
      <c r="E321" s="45" t="s">
        <v>157</v>
      </c>
      <c r="F321" s="47" t="s">
        <v>247</v>
      </c>
      <c r="G321" s="47">
        <v>11</v>
      </c>
    </row>
    <row r="322" spans="1:7" x14ac:dyDescent="0.2">
      <c r="A322" s="45">
        <v>318</v>
      </c>
      <c r="B322" s="45">
        <v>2023</v>
      </c>
      <c r="C322" s="45" t="s">
        <v>237</v>
      </c>
      <c r="D322" s="45" t="s">
        <v>235</v>
      </c>
      <c r="E322" s="45" t="s">
        <v>235</v>
      </c>
      <c r="F322" s="47" t="s">
        <v>247</v>
      </c>
      <c r="G322" s="47">
        <v>1</v>
      </c>
    </row>
    <row r="323" spans="1:7" x14ac:dyDescent="0.2">
      <c r="A323" s="45">
        <v>319</v>
      </c>
      <c r="B323" s="45">
        <v>2023</v>
      </c>
      <c r="C323" s="45" t="s">
        <v>237</v>
      </c>
      <c r="D323" s="45" t="s">
        <v>235</v>
      </c>
      <c r="E323" s="45" t="s">
        <v>236</v>
      </c>
      <c r="F323" s="47">
        <v>200</v>
      </c>
      <c r="G323" s="47">
        <v>21</v>
      </c>
    </row>
    <row r="324" spans="1:7" x14ac:dyDescent="0.2">
      <c r="A324" s="45">
        <v>320</v>
      </c>
      <c r="B324" s="45">
        <v>2023</v>
      </c>
      <c r="C324" s="45" t="s">
        <v>77</v>
      </c>
      <c r="D324" s="45" t="s">
        <v>19</v>
      </c>
      <c r="E324" s="45" t="s">
        <v>19</v>
      </c>
      <c r="F324" s="47" t="s">
        <v>247</v>
      </c>
      <c r="G324" s="47">
        <v>2</v>
      </c>
    </row>
    <row r="325" spans="1:7" x14ac:dyDescent="0.2">
      <c r="A325" s="45">
        <v>321</v>
      </c>
      <c r="B325" s="45">
        <v>2023</v>
      </c>
      <c r="C325" s="45" t="s">
        <v>77</v>
      </c>
      <c r="D325" s="45" t="s">
        <v>54</v>
      </c>
      <c r="E325" s="45" t="s">
        <v>55</v>
      </c>
      <c r="F325" s="47" t="s">
        <v>247</v>
      </c>
      <c r="G325" s="47" t="s">
        <v>247</v>
      </c>
    </row>
    <row r="326" spans="1:7" x14ac:dyDescent="0.2">
      <c r="A326" s="45">
        <v>322</v>
      </c>
      <c r="B326" s="45">
        <v>2023</v>
      </c>
      <c r="C326" s="45" t="s">
        <v>77</v>
      </c>
      <c r="D326" s="45" t="s">
        <v>54</v>
      </c>
      <c r="E326" s="45" t="s">
        <v>56</v>
      </c>
      <c r="F326" s="47" t="s">
        <v>247</v>
      </c>
      <c r="G326" s="47" t="s">
        <v>247</v>
      </c>
    </row>
    <row r="327" spans="1:7" x14ac:dyDescent="0.2">
      <c r="A327" s="45">
        <v>323</v>
      </c>
      <c r="B327" s="45">
        <v>2023</v>
      </c>
      <c r="C327" s="45" t="s">
        <v>77</v>
      </c>
      <c r="D327" s="45" t="s">
        <v>54</v>
      </c>
      <c r="E327" s="45" t="s">
        <v>229</v>
      </c>
      <c r="F327" s="47" t="s">
        <v>247</v>
      </c>
      <c r="G327" s="47" t="s">
        <v>247</v>
      </c>
    </row>
    <row r="328" spans="1:7" x14ac:dyDescent="0.2">
      <c r="A328" s="45">
        <v>324</v>
      </c>
      <c r="B328" s="45">
        <v>2023</v>
      </c>
      <c r="C328" s="45" t="s">
        <v>77</v>
      </c>
      <c r="D328" s="45" t="s">
        <v>54</v>
      </c>
      <c r="E328" s="45" t="s">
        <v>57</v>
      </c>
      <c r="F328" s="47" t="s">
        <v>247</v>
      </c>
      <c r="G328" s="47">
        <v>1</v>
      </c>
    </row>
    <row r="329" spans="1:7" x14ac:dyDescent="0.2">
      <c r="A329" s="45">
        <v>325</v>
      </c>
      <c r="B329" s="45">
        <v>2023</v>
      </c>
      <c r="C329" s="45" t="s">
        <v>77</v>
      </c>
      <c r="D329" s="45" t="s">
        <v>54</v>
      </c>
      <c r="E329" s="45" t="s">
        <v>230</v>
      </c>
      <c r="F329" s="47" t="s">
        <v>247</v>
      </c>
      <c r="G329" s="47" t="s">
        <v>247</v>
      </c>
    </row>
    <row r="330" spans="1:7" x14ac:dyDescent="0.2">
      <c r="A330" s="45">
        <v>326</v>
      </c>
      <c r="B330" s="45">
        <v>2023</v>
      </c>
      <c r="C330" s="45" t="s">
        <v>77</v>
      </c>
      <c r="D330" s="45" t="s">
        <v>54</v>
      </c>
      <c r="E330" s="45" t="s">
        <v>231</v>
      </c>
      <c r="F330" s="47" t="s">
        <v>247</v>
      </c>
      <c r="G330" s="47" t="s">
        <v>247</v>
      </c>
    </row>
    <row r="331" spans="1:7" x14ac:dyDescent="0.2">
      <c r="A331" s="45">
        <v>327</v>
      </c>
      <c r="B331" s="45">
        <v>2023</v>
      </c>
      <c r="C331" s="45" t="s">
        <v>77</v>
      </c>
      <c r="D331" s="45" t="s">
        <v>58</v>
      </c>
      <c r="E331" s="45" t="s">
        <v>59</v>
      </c>
      <c r="F331" s="47" t="s">
        <v>247</v>
      </c>
      <c r="G331" s="47" t="s">
        <v>247</v>
      </c>
    </row>
    <row r="332" spans="1:7" x14ac:dyDescent="0.2">
      <c r="A332" s="45">
        <v>328</v>
      </c>
      <c r="B332" s="45">
        <v>2023</v>
      </c>
      <c r="C332" s="45" t="s">
        <v>77</v>
      </c>
      <c r="D332" s="45" t="s">
        <v>58</v>
      </c>
      <c r="E332" s="45" t="s">
        <v>60</v>
      </c>
      <c r="F332" s="47" t="s">
        <v>247</v>
      </c>
      <c r="G332" s="47" t="s">
        <v>247</v>
      </c>
    </row>
    <row r="333" spans="1:7" x14ac:dyDescent="0.2">
      <c r="A333" s="45">
        <v>329</v>
      </c>
      <c r="B333" s="45">
        <v>2023</v>
      </c>
      <c r="C333" s="45" t="s">
        <v>77</v>
      </c>
      <c r="D333" s="45" t="s">
        <v>58</v>
      </c>
      <c r="E333" s="45" t="s">
        <v>61</v>
      </c>
      <c r="F333" s="47" t="s">
        <v>247</v>
      </c>
      <c r="G333" s="47">
        <v>2</v>
      </c>
    </row>
    <row r="334" spans="1:7" x14ac:dyDescent="0.2">
      <c r="A334" s="45">
        <v>330</v>
      </c>
      <c r="B334" s="45">
        <v>2023</v>
      </c>
      <c r="C334" s="45" t="s">
        <v>77</v>
      </c>
      <c r="D334" s="45" t="s">
        <v>62</v>
      </c>
      <c r="E334" s="45" t="s">
        <v>232</v>
      </c>
      <c r="F334" s="47" t="s">
        <v>247</v>
      </c>
      <c r="G334" s="47">
        <v>2</v>
      </c>
    </row>
    <row r="335" spans="1:7" x14ac:dyDescent="0.2">
      <c r="A335" s="45">
        <v>331</v>
      </c>
      <c r="B335" s="45">
        <v>2023</v>
      </c>
      <c r="C335" s="45" t="s">
        <v>77</v>
      </c>
      <c r="D335" s="45" t="s">
        <v>62</v>
      </c>
      <c r="E335" s="45" t="s">
        <v>63</v>
      </c>
      <c r="F335" s="47" t="s">
        <v>247</v>
      </c>
      <c r="G335" s="47" t="s">
        <v>247</v>
      </c>
    </row>
    <row r="336" spans="1:7" x14ac:dyDescent="0.2">
      <c r="A336" s="45">
        <v>332</v>
      </c>
      <c r="B336" s="45">
        <v>2023</v>
      </c>
      <c r="C336" s="45" t="s">
        <v>77</v>
      </c>
      <c r="D336" s="45" t="s">
        <v>62</v>
      </c>
      <c r="E336" s="45" t="s">
        <v>64</v>
      </c>
      <c r="F336" s="47" t="s">
        <v>247</v>
      </c>
      <c r="G336" s="47" t="s">
        <v>247</v>
      </c>
    </row>
    <row r="337" spans="1:7" x14ac:dyDescent="0.2">
      <c r="A337" s="45">
        <v>333</v>
      </c>
      <c r="B337" s="45">
        <v>2023</v>
      </c>
      <c r="C337" s="45" t="s">
        <v>77</v>
      </c>
      <c r="D337" s="45" t="s">
        <v>62</v>
      </c>
      <c r="E337" s="45" t="s">
        <v>65</v>
      </c>
      <c r="F337" s="47" t="s">
        <v>247</v>
      </c>
      <c r="G337" s="47" t="s">
        <v>247</v>
      </c>
    </row>
    <row r="338" spans="1:7" x14ac:dyDescent="0.2">
      <c r="A338" s="45">
        <v>334</v>
      </c>
      <c r="B338" s="45">
        <v>2023</v>
      </c>
      <c r="C338" s="45" t="s">
        <v>77</v>
      </c>
      <c r="D338" s="45" t="s">
        <v>155</v>
      </c>
      <c r="E338" s="45" t="s">
        <v>66</v>
      </c>
      <c r="F338" s="47" t="s">
        <v>247</v>
      </c>
      <c r="G338" s="47">
        <v>2</v>
      </c>
    </row>
    <row r="339" spans="1:7" x14ac:dyDescent="0.2">
      <c r="A339" s="45">
        <v>335</v>
      </c>
      <c r="B339" s="45">
        <v>2023</v>
      </c>
      <c r="C339" s="45" t="s">
        <v>77</v>
      </c>
      <c r="D339" s="45" t="s">
        <v>155</v>
      </c>
      <c r="E339" s="45" t="s">
        <v>67</v>
      </c>
      <c r="F339" s="47" t="s">
        <v>247</v>
      </c>
      <c r="G339" s="47" t="s">
        <v>247</v>
      </c>
    </row>
    <row r="340" spans="1:7" x14ac:dyDescent="0.2">
      <c r="A340" s="45">
        <v>336</v>
      </c>
      <c r="B340" s="45">
        <v>2023</v>
      </c>
      <c r="C340" s="45" t="s">
        <v>77</v>
      </c>
      <c r="D340" s="45" t="s">
        <v>155</v>
      </c>
      <c r="E340" s="45" t="s">
        <v>68</v>
      </c>
      <c r="F340" s="47" t="s">
        <v>247</v>
      </c>
      <c r="G340" s="47" t="s">
        <v>247</v>
      </c>
    </row>
    <row r="341" spans="1:7" x14ac:dyDescent="0.2">
      <c r="A341" s="45">
        <v>337</v>
      </c>
      <c r="B341" s="45">
        <v>2023</v>
      </c>
      <c r="C341" s="45" t="s">
        <v>77</v>
      </c>
      <c r="D341" s="45" t="s">
        <v>155</v>
      </c>
      <c r="E341" s="45" t="s">
        <v>69</v>
      </c>
      <c r="F341" s="47" t="s">
        <v>247</v>
      </c>
      <c r="G341" s="47" t="s">
        <v>247</v>
      </c>
    </row>
    <row r="342" spans="1:7" x14ac:dyDescent="0.2">
      <c r="A342" s="45">
        <v>338</v>
      </c>
      <c r="B342" s="45">
        <v>2023</v>
      </c>
      <c r="C342" s="45" t="s">
        <v>77</v>
      </c>
      <c r="D342" s="45" t="s">
        <v>70</v>
      </c>
      <c r="E342" s="45" t="s">
        <v>71</v>
      </c>
      <c r="F342" s="47" t="s">
        <v>247</v>
      </c>
      <c r="G342" s="47" t="s">
        <v>247</v>
      </c>
    </row>
    <row r="343" spans="1:7" x14ac:dyDescent="0.2">
      <c r="A343" s="45">
        <v>339</v>
      </c>
      <c r="B343" s="45">
        <v>2023</v>
      </c>
      <c r="C343" s="45" t="s">
        <v>77</v>
      </c>
      <c r="D343" s="45" t="s">
        <v>70</v>
      </c>
      <c r="E343" s="45" t="s">
        <v>72</v>
      </c>
      <c r="F343" s="47" t="s">
        <v>247</v>
      </c>
      <c r="G343" s="47" t="s">
        <v>247</v>
      </c>
    </row>
    <row r="344" spans="1:7" x14ac:dyDescent="0.2">
      <c r="A344" s="45">
        <v>340</v>
      </c>
      <c r="B344" s="45">
        <v>2023</v>
      </c>
      <c r="C344" s="45" t="s">
        <v>77</v>
      </c>
      <c r="D344" s="45" t="s">
        <v>70</v>
      </c>
      <c r="E344" s="45" t="s">
        <v>73</v>
      </c>
      <c r="F344" s="47" t="s">
        <v>247</v>
      </c>
      <c r="G344" s="47">
        <v>1</v>
      </c>
    </row>
    <row r="345" spans="1:7" x14ac:dyDescent="0.2">
      <c r="A345" s="45">
        <v>341</v>
      </c>
      <c r="B345" s="45">
        <v>2023</v>
      </c>
      <c r="C345" s="45" t="s">
        <v>77</v>
      </c>
      <c r="D345" s="45" t="s">
        <v>70</v>
      </c>
      <c r="E345" s="45" t="s">
        <v>74</v>
      </c>
      <c r="F345" s="47" t="s">
        <v>247</v>
      </c>
      <c r="G345" s="47" t="s">
        <v>247</v>
      </c>
    </row>
    <row r="346" spans="1:7" x14ac:dyDescent="0.2">
      <c r="A346" s="45">
        <v>342</v>
      </c>
      <c r="B346" s="45">
        <v>2023</v>
      </c>
      <c r="C346" s="45" t="s">
        <v>77</v>
      </c>
      <c r="D346" s="45" t="s">
        <v>70</v>
      </c>
      <c r="E346" s="45" t="s">
        <v>75</v>
      </c>
      <c r="F346" s="47" t="s">
        <v>247</v>
      </c>
      <c r="G346" s="47" t="s">
        <v>247</v>
      </c>
    </row>
    <row r="347" spans="1:7" x14ac:dyDescent="0.2">
      <c r="A347" s="45">
        <v>343</v>
      </c>
      <c r="B347" s="45">
        <v>2023</v>
      </c>
      <c r="C347" s="45" t="s">
        <v>77</v>
      </c>
      <c r="D347" s="45" t="s">
        <v>76</v>
      </c>
      <c r="E347" s="45" t="s">
        <v>156</v>
      </c>
      <c r="F347" s="47" t="s">
        <v>247</v>
      </c>
      <c r="G347" s="47">
        <v>2</v>
      </c>
    </row>
    <row r="348" spans="1:7" x14ac:dyDescent="0.2">
      <c r="A348" s="45">
        <v>344</v>
      </c>
      <c r="B348" s="45">
        <v>2023</v>
      </c>
      <c r="C348" s="45" t="s">
        <v>77</v>
      </c>
      <c r="D348" s="45" t="s">
        <v>76</v>
      </c>
      <c r="E348" s="45" t="s">
        <v>233</v>
      </c>
      <c r="F348" s="47" t="s">
        <v>247</v>
      </c>
      <c r="G348" s="47" t="s">
        <v>247</v>
      </c>
    </row>
    <row r="349" spans="1:7" x14ac:dyDescent="0.2">
      <c r="A349" s="45">
        <v>345</v>
      </c>
      <c r="B349" s="45">
        <v>2023</v>
      </c>
      <c r="C349" s="45" t="s">
        <v>77</v>
      </c>
      <c r="D349" s="45" t="s">
        <v>76</v>
      </c>
      <c r="E349" s="45" t="s">
        <v>234</v>
      </c>
      <c r="F349" s="47" t="s">
        <v>247</v>
      </c>
      <c r="G349" s="47" t="s">
        <v>247</v>
      </c>
    </row>
    <row r="350" spans="1:7" x14ac:dyDescent="0.2">
      <c r="A350" s="45">
        <v>346</v>
      </c>
      <c r="B350" s="45">
        <v>2023</v>
      </c>
      <c r="C350" s="45" t="s">
        <v>77</v>
      </c>
      <c r="D350" s="45" t="s">
        <v>76</v>
      </c>
      <c r="E350" s="45" t="s">
        <v>157</v>
      </c>
      <c r="F350" s="47" t="s">
        <v>247</v>
      </c>
      <c r="G350" s="47" t="s">
        <v>247</v>
      </c>
    </row>
    <row r="351" spans="1:7" x14ac:dyDescent="0.2">
      <c r="A351" s="45">
        <v>347</v>
      </c>
      <c r="B351" s="45">
        <v>2023</v>
      </c>
      <c r="C351" s="45" t="s">
        <v>77</v>
      </c>
      <c r="D351" s="45" t="s">
        <v>235</v>
      </c>
      <c r="E351" s="45" t="s">
        <v>235</v>
      </c>
      <c r="F351" s="47" t="s">
        <v>247</v>
      </c>
      <c r="G351" s="47" t="s">
        <v>247</v>
      </c>
    </row>
    <row r="352" spans="1:7" x14ac:dyDescent="0.2">
      <c r="A352" s="45">
        <v>348</v>
      </c>
      <c r="B352" s="45">
        <v>2023</v>
      </c>
      <c r="C352" s="45" t="s">
        <v>77</v>
      </c>
      <c r="D352" s="45" t="s">
        <v>235</v>
      </c>
      <c r="E352" s="45" t="s">
        <v>236</v>
      </c>
      <c r="F352" s="47" t="s">
        <v>247</v>
      </c>
      <c r="G352" s="47">
        <v>2</v>
      </c>
    </row>
    <row r="353" spans="1:7" x14ac:dyDescent="0.2">
      <c r="A353" s="45">
        <v>349</v>
      </c>
      <c r="B353" s="45">
        <v>2023</v>
      </c>
      <c r="C353" s="45" t="s">
        <v>248</v>
      </c>
      <c r="D353" s="45" t="s">
        <v>19</v>
      </c>
      <c r="E353" s="45" t="s">
        <v>19</v>
      </c>
      <c r="F353" s="47" t="s">
        <v>247</v>
      </c>
      <c r="G353" s="47">
        <v>2</v>
      </c>
    </row>
    <row r="354" spans="1:7" x14ac:dyDescent="0.2">
      <c r="A354" s="45">
        <v>350</v>
      </c>
      <c r="B354" s="45">
        <v>2023</v>
      </c>
      <c r="C354" s="45" t="s">
        <v>248</v>
      </c>
      <c r="D354" s="45" t="s">
        <v>54</v>
      </c>
      <c r="E354" s="45" t="s">
        <v>55</v>
      </c>
      <c r="F354" s="47" t="s">
        <v>247</v>
      </c>
      <c r="G354" s="47">
        <v>1</v>
      </c>
    </row>
    <row r="355" spans="1:7" x14ac:dyDescent="0.2">
      <c r="A355" s="45">
        <v>351</v>
      </c>
      <c r="B355" s="45">
        <v>2023</v>
      </c>
      <c r="C355" s="45" t="s">
        <v>248</v>
      </c>
      <c r="D355" s="45" t="s">
        <v>54</v>
      </c>
      <c r="E355" s="45" t="s">
        <v>56</v>
      </c>
      <c r="F355" s="47" t="s">
        <v>247</v>
      </c>
      <c r="G355" s="47">
        <v>1</v>
      </c>
    </row>
    <row r="356" spans="1:7" x14ac:dyDescent="0.2">
      <c r="A356" s="45">
        <v>352</v>
      </c>
      <c r="B356" s="45">
        <v>2023</v>
      </c>
      <c r="C356" s="45" t="s">
        <v>248</v>
      </c>
      <c r="D356" s="45" t="s">
        <v>54</v>
      </c>
      <c r="E356" s="45" t="s">
        <v>229</v>
      </c>
      <c r="F356" s="47" t="s">
        <v>247</v>
      </c>
      <c r="G356" s="47" t="s">
        <v>247</v>
      </c>
    </row>
    <row r="357" spans="1:7" x14ac:dyDescent="0.2">
      <c r="A357" s="45">
        <v>353</v>
      </c>
      <c r="B357" s="45">
        <v>2023</v>
      </c>
      <c r="C357" s="45" t="s">
        <v>248</v>
      </c>
      <c r="D357" s="45" t="s">
        <v>54</v>
      </c>
      <c r="E357" s="45" t="s">
        <v>57</v>
      </c>
      <c r="F357" s="47" t="s">
        <v>247</v>
      </c>
      <c r="G357" s="47" t="s">
        <v>247</v>
      </c>
    </row>
    <row r="358" spans="1:7" x14ac:dyDescent="0.2">
      <c r="A358" s="45">
        <v>354</v>
      </c>
      <c r="B358" s="45">
        <v>2023</v>
      </c>
      <c r="C358" s="45" t="s">
        <v>248</v>
      </c>
      <c r="D358" s="45" t="s">
        <v>54</v>
      </c>
      <c r="E358" s="45" t="s">
        <v>230</v>
      </c>
      <c r="F358" s="47" t="s">
        <v>247</v>
      </c>
      <c r="G358" s="47" t="s">
        <v>247</v>
      </c>
    </row>
    <row r="359" spans="1:7" x14ac:dyDescent="0.2">
      <c r="A359" s="45">
        <v>355</v>
      </c>
      <c r="B359" s="45">
        <v>2023</v>
      </c>
      <c r="C359" s="45" t="s">
        <v>248</v>
      </c>
      <c r="D359" s="45" t="s">
        <v>54</v>
      </c>
      <c r="E359" s="45" t="s">
        <v>231</v>
      </c>
      <c r="F359" s="47" t="s">
        <v>247</v>
      </c>
      <c r="G359" s="47" t="s">
        <v>247</v>
      </c>
    </row>
    <row r="360" spans="1:7" x14ac:dyDescent="0.2">
      <c r="A360" s="45">
        <v>356</v>
      </c>
      <c r="B360" s="45">
        <v>2023</v>
      </c>
      <c r="C360" s="45" t="s">
        <v>248</v>
      </c>
      <c r="D360" s="45" t="s">
        <v>58</v>
      </c>
      <c r="E360" s="45" t="s">
        <v>59</v>
      </c>
      <c r="F360" s="47" t="s">
        <v>247</v>
      </c>
      <c r="G360" s="47" t="s">
        <v>247</v>
      </c>
    </row>
    <row r="361" spans="1:7" x14ac:dyDescent="0.2">
      <c r="A361" s="45">
        <v>357</v>
      </c>
      <c r="B361" s="45">
        <v>2023</v>
      </c>
      <c r="C361" s="45" t="s">
        <v>248</v>
      </c>
      <c r="D361" s="45" t="s">
        <v>58</v>
      </c>
      <c r="E361" s="45" t="s">
        <v>60</v>
      </c>
      <c r="F361" s="47" t="s">
        <v>247</v>
      </c>
      <c r="G361" s="47">
        <v>1</v>
      </c>
    </row>
    <row r="362" spans="1:7" x14ac:dyDescent="0.2">
      <c r="A362" s="45">
        <v>358</v>
      </c>
      <c r="B362" s="45">
        <v>2023</v>
      </c>
      <c r="C362" s="45" t="s">
        <v>248</v>
      </c>
      <c r="D362" s="45" t="s">
        <v>58</v>
      </c>
      <c r="E362" s="45" t="s">
        <v>61</v>
      </c>
      <c r="F362" s="47" t="s">
        <v>247</v>
      </c>
      <c r="G362" s="47">
        <v>1</v>
      </c>
    </row>
    <row r="363" spans="1:7" x14ac:dyDescent="0.2">
      <c r="A363" s="45">
        <v>359</v>
      </c>
      <c r="B363" s="45">
        <v>2023</v>
      </c>
      <c r="C363" s="45" t="s">
        <v>248</v>
      </c>
      <c r="D363" s="45" t="s">
        <v>62</v>
      </c>
      <c r="E363" s="45" t="s">
        <v>232</v>
      </c>
      <c r="F363" s="47" t="s">
        <v>247</v>
      </c>
      <c r="G363" s="47">
        <v>1</v>
      </c>
    </row>
    <row r="364" spans="1:7" x14ac:dyDescent="0.2">
      <c r="A364" s="45">
        <v>360</v>
      </c>
      <c r="B364" s="45">
        <v>2023</v>
      </c>
      <c r="C364" s="45" t="s">
        <v>248</v>
      </c>
      <c r="D364" s="45" t="s">
        <v>62</v>
      </c>
      <c r="E364" s="45" t="s">
        <v>63</v>
      </c>
      <c r="F364" s="47" t="s">
        <v>247</v>
      </c>
      <c r="G364" s="47" t="s">
        <v>247</v>
      </c>
    </row>
    <row r="365" spans="1:7" x14ac:dyDescent="0.2">
      <c r="A365" s="45">
        <v>361</v>
      </c>
      <c r="B365" s="45">
        <v>2023</v>
      </c>
      <c r="C365" s="45" t="s">
        <v>248</v>
      </c>
      <c r="D365" s="45" t="s">
        <v>62</v>
      </c>
      <c r="E365" s="45" t="s">
        <v>64</v>
      </c>
      <c r="F365" s="47" t="s">
        <v>247</v>
      </c>
      <c r="G365" s="47">
        <v>1</v>
      </c>
    </row>
    <row r="366" spans="1:7" x14ac:dyDescent="0.2">
      <c r="A366" s="45">
        <v>362</v>
      </c>
      <c r="B366" s="45">
        <v>2023</v>
      </c>
      <c r="C366" s="45" t="s">
        <v>248</v>
      </c>
      <c r="D366" s="45" t="s">
        <v>62</v>
      </c>
      <c r="E366" s="45" t="s">
        <v>65</v>
      </c>
      <c r="F366" s="47" t="s">
        <v>247</v>
      </c>
      <c r="G366" s="47" t="s">
        <v>247</v>
      </c>
    </row>
    <row r="367" spans="1:7" x14ac:dyDescent="0.2">
      <c r="A367" s="45">
        <v>363</v>
      </c>
      <c r="B367" s="45">
        <v>2023</v>
      </c>
      <c r="C367" s="45" t="s">
        <v>248</v>
      </c>
      <c r="D367" s="45" t="s">
        <v>155</v>
      </c>
      <c r="E367" s="45" t="s">
        <v>66</v>
      </c>
      <c r="F367" s="47" t="s">
        <v>247</v>
      </c>
      <c r="G367" s="47">
        <v>1</v>
      </c>
    </row>
    <row r="368" spans="1:7" x14ac:dyDescent="0.2">
      <c r="A368" s="45">
        <v>364</v>
      </c>
      <c r="B368" s="45">
        <v>2023</v>
      </c>
      <c r="C368" s="45" t="s">
        <v>248</v>
      </c>
      <c r="D368" s="45" t="s">
        <v>155</v>
      </c>
      <c r="E368" s="45" t="s">
        <v>67</v>
      </c>
      <c r="F368" s="47" t="s">
        <v>247</v>
      </c>
      <c r="G368" s="47">
        <v>1</v>
      </c>
    </row>
    <row r="369" spans="1:7" x14ac:dyDescent="0.2">
      <c r="A369" s="45">
        <v>365</v>
      </c>
      <c r="B369" s="45">
        <v>2023</v>
      </c>
      <c r="C369" s="45" t="s">
        <v>248</v>
      </c>
      <c r="D369" s="45" t="s">
        <v>155</v>
      </c>
      <c r="E369" s="45" t="s">
        <v>68</v>
      </c>
      <c r="F369" s="47" t="s">
        <v>247</v>
      </c>
      <c r="G369" s="47" t="s">
        <v>247</v>
      </c>
    </row>
    <row r="370" spans="1:7" x14ac:dyDescent="0.2">
      <c r="A370" s="45">
        <v>366</v>
      </c>
      <c r="B370" s="45">
        <v>2023</v>
      </c>
      <c r="C370" s="45" t="s">
        <v>248</v>
      </c>
      <c r="D370" s="45" t="s">
        <v>155</v>
      </c>
      <c r="E370" s="45" t="s">
        <v>69</v>
      </c>
      <c r="F370" s="47" t="s">
        <v>247</v>
      </c>
      <c r="G370" s="47" t="s">
        <v>247</v>
      </c>
    </row>
    <row r="371" spans="1:7" x14ac:dyDescent="0.2">
      <c r="A371" s="45">
        <v>367</v>
      </c>
      <c r="B371" s="45">
        <v>2023</v>
      </c>
      <c r="C371" s="45" t="s">
        <v>248</v>
      </c>
      <c r="D371" s="45" t="s">
        <v>70</v>
      </c>
      <c r="E371" s="45" t="s">
        <v>71</v>
      </c>
      <c r="F371" s="47" t="s">
        <v>247</v>
      </c>
      <c r="G371" s="47">
        <v>1</v>
      </c>
    </row>
    <row r="372" spans="1:7" x14ac:dyDescent="0.2">
      <c r="A372" s="45">
        <v>368</v>
      </c>
      <c r="B372" s="45">
        <v>2023</v>
      </c>
      <c r="C372" s="45" t="s">
        <v>248</v>
      </c>
      <c r="D372" s="45" t="s">
        <v>70</v>
      </c>
      <c r="E372" s="45" t="s">
        <v>72</v>
      </c>
      <c r="F372" s="47" t="s">
        <v>247</v>
      </c>
      <c r="G372" s="47" t="s">
        <v>247</v>
      </c>
    </row>
    <row r="373" spans="1:7" x14ac:dyDescent="0.2">
      <c r="A373" s="45">
        <v>369</v>
      </c>
      <c r="B373" s="45">
        <v>2023</v>
      </c>
      <c r="C373" s="45" t="s">
        <v>248</v>
      </c>
      <c r="D373" s="45" t="s">
        <v>70</v>
      </c>
      <c r="E373" s="45" t="s">
        <v>73</v>
      </c>
      <c r="F373" s="47" t="s">
        <v>247</v>
      </c>
      <c r="G373" s="47">
        <v>1</v>
      </c>
    </row>
    <row r="374" spans="1:7" x14ac:dyDescent="0.2">
      <c r="A374" s="45">
        <v>370</v>
      </c>
      <c r="B374" s="45">
        <v>2023</v>
      </c>
      <c r="C374" s="45" t="s">
        <v>248</v>
      </c>
      <c r="D374" s="45" t="s">
        <v>70</v>
      </c>
      <c r="E374" s="45" t="s">
        <v>74</v>
      </c>
      <c r="F374" s="47" t="s">
        <v>247</v>
      </c>
      <c r="G374" s="47" t="s">
        <v>247</v>
      </c>
    </row>
    <row r="375" spans="1:7" x14ac:dyDescent="0.2">
      <c r="A375" s="45">
        <v>371</v>
      </c>
      <c r="B375" s="45">
        <v>2023</v>
      </c>
      <c r="C375" s="45" t="s">
        <v>248</v>
      </c>
      <c r="D375" s="45" t="s">
        <v>70</v>
      </c>
      <c r="E375" s="45" t="s">
        <v>75</v>
      </c>
      <c r="F375" s="47" t="s">
        <v>247</v>
      </c>
      <c r="G375" s="47" t="s">
        <v>247</v>
      </c>
    </row>
    <row r="376" spans="1:7" x14ac:dyDescent="0.2">
      <c r="A376" s="45">
        <v>372</v>
      </c>
      <c r="B376" s="45">
        <v>2023</v>
      </c>
      <c r="C376" s="45" t="s">
        <v>248</v>
      </c>
      <c r="D376" s="45" t="s">
        <v>76</v>
      </c>
      <c r="E376" s="45" t="s">
        <v>156</v>
      </c>
      <c r="F376" s="47" t="s">
        <v>247</v>
      </c>
      <c r="G376" s="47" t="s">
        <v>247</v>
      </c>
    </row>
    <row r="377" spans="1:7" x14ac:dyDescent="0.2">
      <c r="A377" s="45">
        <v>373</v>
      </c>
      <c r="B377" s="45">
        <v>2023</v>
      </c>
      <c r="C377" s="45" t="s">
        <v>248</v>
      </c>
      <c r="D377" s="45" t="s">
        <v>76</v>
      </c>
      <c r="E377" s="45" t="s">
        <v>233</v>
      </c>
      <c r="F377" s="47" t="s">
        <v>247</v>
      </c>
      <c r="G377" s="47">
        <v>1</v>
      </c>
    </row>
    <row r="378" spans="1:7" x14ac:dyDescent="0.2">
      <c r="A378" s="45">
        <v>374</v>
      </c>
      <c r="B378" s="45">
        <v>2023</v>
      </c>
      <c r="C378" s="45" t="s">
        <v>248</v>
      </c>
      <c r="D378" s="45" t="s">
        <v>76</v>
      </c>
      <c r="E378" s="45" t="s">
        <v>234</v>
      </c>
      <c r="F378" s="47" t="s">
        <v>247</v>
      </c>
      <c r="G378" s="47" t="s">
        <v>247</v>
      </c>
    </row>
    <row r="379" spans="1:7" x14ac:dyDescent="0.2">
      <c r="A379" s="45">
        <v>375</v>
      </c>
      <c r="B379" s="45">
        <v>2023</v>
      </c>
      <c r="C379" s="45" t="s">
        <v>248</v>
      </c>
      <c r="D379" s="45" t="s">
        <v>76</v>
      </c>
      <c r="E379" s="45" t="s">
        <v>157</v>
      </c>
      <c r="F379" s="47" t="s">
        <v>247</v>
      </c>
      <c r="G379" s="47">
        <v>1</v>
      </c>
    </row>
    <row r="380" spans="1:7" x14ac:dyDescent="0.2">
      <c r="A380" s="45">
        <v>376</v>
      </c>
      <c r="B380" s="45">
        <v>2023</v>
      </c>
      <c r="C380" s="45" t="s">
        <v>248</v>
      </c>
      <c r="D380" s="45" t="s">
        <v>235</v>
      </c>
      <c r="E380" s="45" t="s">
        <v>235</v>
      </c>
      <c r="F380" s="47" t="s">
        <v>247</v>
      </c>
      <c r="G380" s="47" t="s">
        <v>247</v>
      </c>
    </row>
    <row r="381" spans="1:7" x14ac:dyDescent="0.2">
      <c r="A381" s="45">
        <v>377</v>
      </c>
      <c r="B381" s="45">
        <v>2023</v>
      </c>
      <c r="C381" s="45" t="s">
        <v>248</v>
      </c>
      <c r="D381" s="45" t="s">
        <v>235</v>
      </c>
      <c r="E381" s="45" t="s">
        <v>236</v>
      </c>
      <c r="F381" s="47" t="s">
        <v>247</v>
      </c>
      <c r="G381" s="47">
        <v>2</v>
      </c>
    </row>
    <row r="382" spans="1:7" x14ac:dyDescent="0.2">
      <c r="A382" s="45">
        <v>378</v>
      </c>
      <c r="B382" s="45">
        <v>2023</v>
      </c>
      <c r="C382" s="45" t="s">
        <v>238</v>
      </c>
      <c r="D382" s="45" t="s">
        <v>19</v>
      </c>
      <c r="E382" s="45" t="s">
        <v>19</v>
      </c>
      <c r="F382" s="47" t="s">
        <v>247</v>
      </c>
      <c r="G382" s="47">
        <v>4</v>
      </c>
    </row>
    <row r="383" spans="1:7" x14ac:dyDescent="0.2">
      <c r="A383" s="45">
        <v>379</v>
      </c>
      <c r="B383" s="45">
        <v>2023</v>
      </c>
      <c r="C383" s="45" t="s">
        <v>238</v>
      </c>
      <c r="D383" s="45" t="s">
        <v>54</v>
      </c>
      <c r="E383" s="45" t="s">
        <v>55</v>
      </c>
      <c r="F383" s="47" t="s">
        <v>247</v>
      </c>
      <c r="G383" s="47" t="s">
        <v>247</v>
      </c>
    </row>
    <row r="384" spans="1:7" x14ac:dyDescent="0.2">
      <c r="A384" s="45">
        <v>380</v>
      </c>
      <c r="B384" s="45">
        <v>2023</v>
      </c>
      <c r="C384" s="45" t="s">
        <v>238</v>
      </c>
      <c r="D384" s="45" t="s">
        <v>54</v>
      </c>
      <c r="E384" s="45" t="s">
        <v>56</v>
      </c>
      <c r="F384" s="47" t="s">
        <v>247</v>
      </c>
      <c r="G384" s="47" t="s">
        <v>247</v>
      </c>
    </row>
    <row r="385" spans="1:7" x14ac:dyDescent="0.2">
      <c r="A385" s="45">
        <v>381</v>
      </c>
      <c r="B385" s="45">
        <v>2023</v>
      </c>
      <c r="C385" s="45" t="s">
        <v>238</v>
      </c>
      <c r="D385" s="45" t="s">
        <v>54</v>
      </c>
      <c r="E385" s="45" t="s">
        <v>229</v>
      </c>
      <c r="F385" s="47" t="s">
        <v>247</v>
      </c>
      <c r="G385" s="47" t="s">
        <v>247</v>
      </c>
    </row>
    <row r="386" spans="1:7" x14ac:dyDescent="0.2">
      <c r="A386" s="45">
        <v>382</v>
      </c>
      <c r="B386" s="45">
        <v>2023</v>
      </c>
      <c r="C386" s="45" t="s">
        <v>238</v>
      </c>
      <c r="D386" s="45" t="s">
        <v>54</v>
      </c>
      <c r="E386" s="45" t="s">
        <v>57</v>
      </c>
      <c r="F386" s="47" t="s">
        <v>247</v>
      </c>
      <c r="G386" s="47">
        <v>2</v>
      </c>
    </row>
    <row r="387" spans="1:7" x14ac:dyDescent="0.2">
      <c r="A387" s="45">
        <v>383</v>
      </c>
      <c r="B387" s="45">
        <v>2023</v>
      </c>
      <c r="C387" s="45" t="s">
        <v>238</v>
      </c>
      <c r="D387" s="45" t="s">
        <v>54</v>
      </c>
      <c r="E387" s="45" t="s">
        <v>230</v>
      </c>
      <c r="F387" s="47" t="s">
        <v>247</v>
      </c>
      <c r="G387" s="47" t="s">
        <v>247</v>
      </c>
    </row>
    <row r="388" spans="1:7" x14ac:dyDescent="0.2">
      <c r="A388" s="45">
        <v>384</v>
      </c>
      <c r="B388" s="45">
        <v>2023</v>
      </c>
      <c r="C388" s="45" t="s">
        <v>238</v>
      </c>
      <c r="D388" s="45" t="s">
        <v>54</v>
      </c>
      <c r="E388" s="45" t="s">
        <v>231</v>
      </c>
      <c r="F388" s="47" t="s">
        <v>247</v>
      </c>
      <c r="G388" s="47" t="s">
        <v>247</v>
      </c>
    </row>
    <row r="389" spans="1:7" x14ac:dyDescent="0.2">
      <c r="A389" s="45">
        <v>385</v>
      </c>
      <c r="B389" s="45">
        <v>2023</v>
      </c>
      <c r="C389" s="45" t="s">
        <v>238</v>
      </c>
      <c r="D389" s="45" t="s">
        <v>58</v>
      </c>
      <c r="E389" s="45" t="s">
        <v>59</v>
      </c>
      <c r="F389" s="47" t="s">
        <v>247</v>
      </c>
      <c r="G389" s="47" t="s">
        <v>247</v>
      </c>
    </row>
    <row r="390" spans="1:7" x14ac:dyDescent="0.2">
      <c r="A390" s="45">
        <v>386</v>
      </c>
      <c r="B390" s="45">
        <v>2023</v>
      </c>
      <c r="C390" s="45" t="s">
        <v>238</v>
      </c>
      <c r="D390" s="45" t="s">
        <v>58</v>
      </c>
      <c r="E390" s="45" t="s">
        <v>60</v>
      </c>
      <c r="F390" s="47" t="s">
        <v>247</v>
      </c>
      <c r="G390" s="47" t="s">
        <v>247</v>
      </c>
    </row>
    <row r="391" spans="1:7" x14ac:dyDescent="0.2">
      <c r="A391" s="45">
        <v>387</v>
      </c>
      <c r="B391" s="45">
        <v>2023</v>
      </c>
      <c r="C391" s="45" t="s">
        <v>238</v>
      </c>
      <c r="D391" s="45" t="s">
        <v>58</v>
      </c>
      <c r="E391" s="45" t="s">
        <v>61</v>
      </c>
      <c r="F391" s="47" t="s">
        <v>247</v>
      </c>
      <c r="G391" s="47">
        <v>3</v>
      </c>
    </row>
    <row r="392" spans="1:7" x14ac:dyDescent="0.2">
      <c r="A392" s="45">
        <v>388</v>
      </c>
      <c r="B392" s="45">
        <v>2023</v>
      </c>
      <c r="C392" s="45" t="s">
        <v>238</v>
      </c>
      <c r="D392" s="45" t="s">
        <v>62</v>
      </c>
      <c r="E392" s="45" t="s">
        <v>232</v>
      </c>
      <c r="F392" s="47" t="s">
        <v>247</v>
      </c>
      <c r="G392" s="47">
        <v>1</v>
      </c>
    </row>
    <row r="393" spans="1:7" x14ac:dyDescent="0.2">
      <c r="A393" s="45">
        <v>389</v>
      </c>
      <c r="B393" s="45">
        <v>2023</v>
      </c>
      <c r="C393" s="45" t="s">
        <v>238</v>
      </c>
      <c r="D393" s="45" t="s">
        <v>62</v>
      </c>
      <c r="E393" s="45" t="s">
        <v>63</v>
      </c>
      <c r="F393" s="47" t="s">
        <v>247</v>
      </c>
      <c r="G393" s="47">
        <v>2</v>
      </c>
    </row>
    <row r="394" spans="1:7" x14ac:dyDescent="0.2">
      <c r="A394" s="45">
        <v>390</v>
      </c>
      <c r="B394" s="45">
        <v>2023</v>
      </c>
      <c r="C394" s="45" t="s">
        <v>238</v>
      </c>
      <c r="D394" s="45" t="s">
        <v>62</v>
      </c>
      <c r="E394" s="45" t="s">
        <v>64</v>
      </c>
      <c r="F394" s="47" t="s">
        <v>247</v>
      </c>
      <c r="G394" s="47" t="s">
        <v>247</v>
      </c>
    </row>
    <row r="395" spans="1:7" x14ac:dyDescent="0.2">
      <c r="A395" s="45">
        <v>391</v>
      </c>
      <c r="B395" s="45">
        <v>2023</v>
      </c>
      <c r="C395" s="45" t="s">
        <v>238</v>
      </c>
      <c r="D395" s="45" t="s">
        <v>62</v>
      </c>
      <c r="E395" s="45" t="s">
        <v>65</v>
      </c>
      <c r="F395" s="47" t="s">
        <v>247</v>
      </c>
      <c r="G395" s="47" t="s">
        <v>247</v>
      </c>
    </row>
    <row r="396" spans="1:7" x14ac:dyDescent="0.2">
      <c r="A396" s="45">
        <v>392</v>
      </c>
      <c r="B396" s="45">
        <v>2023</v>
      </c>
      <c r="C396" s="45" t="s">
        <v>238</v>
      </c>
      <c r="D396" s="45" t="s">
        <v>155</v>
      </c>
      <c r="E396" s="45" t="s">
        <v>66</v>
      </c>
      <c r="F396" s="47" t="s">
        <v>247</v>
      </c>
      <c r="G396" s="47">
        <v>1</v>
      </c>
    </row>
    <row r="397" spans="1:7" x14ac:dyDescent="0.2">
      <c r="A397" s="45">
        <v>393</v>
      </c>
      <c r="B397" s="45">
        <v>2023</v>
      </c>
      <c r="C397" s="45" t="s">
        <v>238</v>
      </c>
      <c r="D397" s="45" t="s">
        <v>155</v>
      </c>
      <c r="E397" s="45" t="s">
        <v>67</v>
      </c>
      <c r="F397" s="47" t="s">
        <v>247</v>
      </c>
      <c r="G397" s="47">
        <v>1</v>
      </c>
    </row>
    <row r="398" spans="1:7" x14ac:dyDescent="0.2">
      <c r="A398" s="45">
        <v>394</v>
      </c>
      <c r="B398" s="45">
        <v>2023</v>
      </c>
      <c r="C398" s="45" t="s">
        <v>238</v>
      </c>
      <c r="D398" s="45" t="s">
        <v>155</v>
      </c>
      <c r="E398" s="45" t="s">
        <v>68</v>
      </c>
      <c r="F398" s="47" t="s">
        <v>247</v>
      </c>
      <c r="G398" s="47" t="s">
        <v>247</v>
      </c>
    </row>
    <row r="399" spans="1:7" x14ac:dyDescent="0.2">
      <c r="A399" s="45">
        <v>395</v>
      </c>
      <c r="B399" s="45">
        <v>2023</v>
      </c>
      <c r="C399" s="45" t="s">
        <v>238</v>
      </c>
      <c r="D399" s="45" t="s">
        <v>155</v>
      </c>
      <c r="E399" s="45" t="s">
        <v>69</v>
      </c>
      <c r="F399" s="47" t="s">
        <v>247</v>
      </c>
      <c r="G399" s="47">
        <v>1</v>
      </c>
    </row>
    <row r="400" spans="1:7" x14ac:dyDescent="0.2">
      <c r="A400" s="45">
        <v>396</v>
      </c>
      <c r="B400" s="45">
        <v>2023</v>
      </c>
      <c r="C400" s="45" t="s">
        <v>238</v>
      </c>
      <c r="D400" s="45" t="s">
        <v>70</v>
      </c>
      <c r="E400" s="45" t="s">
        <v>71</v>
      </c>
      <c r="F400" s="47" t="s">
        <v>247</v>
      </c>
      <c r="G400" s="47">
        <v>3</v>
      </c>
    </row>
    <row r="401" spans="1:7" x14ac:dyDescent="0.2">
      <c r="A401" s="45">
        <v>397</v>
      </c>
      <c r="B401" s="45">
        <v>2023</v>
      </c>
      <c r="C401" s="45" t="s">
        <v>238</v>
      </c>
      <c r="D401" s="45" t="s">
        <v>70</v>
      </c>
      <c r="E401" s="45" t="s">
        <v>72</v>
      </c>
      <c r="F401" s="47" t="s">
        <v>247</v>
      </c>
      <c r="G401" s="47" t="s">
        <v>247</v>
      </c>
    </row>
    <row r="402" spans="1:7" x14ac:dyDescent="0.2">
      <c r="A402" s="45">
        <v>398</v>
      </c>
      <c r="B402" s="45">
        <v>2023</v>
      </c>
      <c r="C402" s="45" t="s">
        <v>238</v>
      </c>
      <c r="D402" s="45" t="s">
        <v>70</v>
      </c>
      <c r="E402" s="45" t="s">
        <v>73</v>
      </c>
      <c r="F402" s="47" t="s">
        <v>247</v>
      </c>
      <c r="G402" s="47">
        <v>1</v>
      </c>
    </row>
    <row r="403" spans="1:7" x14ac:dyDescent="0.2">
      <c r="A403" s="45">
        <v>399</v>
      </c>
      <c r="B403" s="45">
        <v>2023</v>
      </c>
      <c r="C403" s="45" t="s">
        <v>238</v>
      </c>
      <c r="D403" s="45" t="s">
        <v>70</v>
      </c>
      <c r="E403" s="45" t="s">
        <v>74</v>
      </c>
      <c r="F403" s="47" t="s">
        <v>247</v>
      </c>
      <c r="G403" s="47" t="s">
        <v>247</v>
      </c>
    </row>
    <row r="404" spans="1:7" x14ac:dyDescent="0.2">
      <c r="A404" s="45">
        <v>400</v>
      </c>
      <c r="B404" s="45">
        <v>2023</v>
      </c>
      <c r="C404" s="45" t="s">
        <v>238</v>
      </c>
      <c r="D404" s="45" t="s">
        <v>70</v>
      </c>
      <c r="E404" s="45" t="s">
        <v>75</v>
      </c>
      <c r="F404" s="47" t="s">
        <v>247</v>
      </c>
      <c r="G404" s="47" t="s">
        <v>247</v>
      </c>
    </row>
    <row r="405" spans="1:7" x14ac:dyDescent="0.2">
      <c r="A405" s="45">
        <v>401</v>
      </c>
      <c r="B405" s="45">
        <v>2023</v>
      </c>
      <c r="C405" s="45" t="s">
        <v>238</v>
      </c>
      <c r="D405" s="45" t="s">
        <v>76</v>
      </c>
      <c r="E405" s="45" t="s">
        <v>156</v>
      </c>
      <c r="F405" s="47" t="s">
        <v>247</v>
      </c>
      <c r="G405" s="47">
        <v>1</v>
      </c>
    </row>
    <row r="406" spans="1:7" x14ac:dyDescent="0.2">
      <c r="A406" s="45">
        <v>402</v>
      </c>
      <c r="B406" s="45">
        <v>2023</v>
      </c>
      <c r="C406" s="45" t="s">
        <v>238</v>
      </c>
      <c r="D406" s="45" t="s">
        <v>76</v>
      </c>
      <c r="E406" s="45" t="s">
        <v>233</v>
      </c>
      <c r="F406" s="47" t="s">
        <v>247</v>
      </c>
      <c r="G406" s="47" t="s">
        <v>247</v>
      </c>
    </row>
    <row r="407" spans="1:7" x14ac:dyDescent="0.2">
      <c r="A407" s="45">
        <v>403</v>
      </c>
      <c r="B407" s="45">
        <v>2023</v>
      </c>
      <c r="C407" s="45" t="s">
        <v>238</v>
      </c>
      <c r="D407" s="45" t="s">
        <v>76</v>
      </c>
      <c r="E407" s="45" t="s">
        <v>234</v>
      </c>
      <c r="F407" s="47" t="s">
        <v>247</v>
      </c>
      <c r="G407" s="47" t="s">
        <v>247</v>
      </c>
    </row>
    <row r="408" spans="1:7" x14ac:dyDescent="0.2">
      <c r="A408" s="45">
        <v>404</v>
      </c>
      <c r="B408" s="45">
        <v>2023</v>
      </c>
      <c r="C408" s="45" t="s">
        <v>238</v>
      </c>
      <c r="D408" s="45" t="s">
        <v>76</v>
      </c>
      <c r="E408" s="45" t="s">
        <v>157</v>
      </c>
      <c r="F408" s="47" t="s">
        <v>247</v>
      </c>
      <c r="G408" s="47">
        <v>3</v>
      </c>
    </row>
    <row r="409" spans="1:7" x14ac:dyDescent="0.2">
      <c r="A409" s="45">
        <v>405</v>
      </c>
      <c r="B409" s="45">
        <v>2023</v>
      </c>
      <c r="C409" s="45" t="s">
        <v>238</v>
      </c>
      <c r="D409" s="45" t="s">
        <v>235</v>
      </c>
      <c r="E409" s="45" t="s">
        <v>235</v>
      </c>
      <c r="F409" s="47" t="s">
        <v>247</v>
      </c>
      <c r="G409" s="47">
        <v>1</v>
      </c>
    </row>
    <row r="410" spans="1:7" x14ac:dyDescent="0.2">
      <c r="A410" s="45">
        <v>406</v>
      </c>
      <c r="B410" s="45">
        <v>2023</v>
      </c>
      <c r="C410" s="45" t="s">
        <v>238</v>
      </c>
      <c r="D410" s="45" t="s">
        <v>235</v>
      </c>
      <c r="E410" s="45" t="s">
        <v>236</v>
      </c>
      <c r="F410" s="47" t="s">
        <v>247</v>
      </c>
      <c r="G410" s="47">
        <v>3</v>
      </c>
    </row>
    <row r="411" spans="1:7" x14ac:dyDescent="0.2">
      <c r="A411" s="45">
        <v>407</v>
      </c>
      <c r="B411" s="45">
        <v>2023</v>
      </c>
      <c r="C411" s="45" t="s">
        <v>193</v>
      </c>
      <c r="D411" s="45" t="s">
        <v>19</v>
      </c>
      <c r="E411" s="45" t="s">
        <v>19</v>
      </c>
      <c r="F411" s="47" t="s">
        <v>247</v>
      </c>
      <c r="G411" s="47">
        <v>7</v>
      </c>
    </row>
    <row r="412" spans="1:7" x14ac:dyDescent="0.2">
      <c r="A412" s="45">
        <v>408</v>
      </c>
      <c r="B412" s="45">
        <v>2023</v>
      </c>
      <c r="C412" s="45" t="s">
        <v>193</v>
      </c>
      <c r="D412" s="45" t="s">
        <v>54</v>
      </c>
      <c r="E412" s="45" t="s">
        <v>55</v>
      </c>
      <c r="F412" s="47" t="s">
        <v>247</v>
      </c>
      <c r="G412" s="47">
        <v>2</v>
      </c>
    </row>
    <row r="413" spans="1:7" x14ac:dyDescent="0.2">
      <c r="A413" s="45">
        <v>409</v>
      </c>
      <c r="B413" s="45">
        <v>2023</v>
      </c>
      <c r="C413" s="45" t="s">
        <v>193</v>
      </c>
      <c r="D413" s="45" t="s">
        <v>54</v>
      </c>
      <c r="E413" s="45" t="s">
        <v>56</v>
      </c>
      <c r="F413" s="47" t="s">
        <v>247</v>
      </c>
      <c r="G413" s="47" t="s">
        <v>247</v>
      </c>
    </row>
    <row r="414" spans="1:7" x14ac:dyDescent="0.2">
      <c r="A414" s="45">
        <v>410</v>
      </c>
      <c r="B414" s="45">
        <v>2023</v>
      </c>
      <c r="C414" s="45" t="s">
        <v>193</v>
      </c>
      <c r="D414" s="45" t="s">
        <v>54</v>
      </c>
      <c r="E414" s="45" t="s">
        <v>229</v>
      </c>
      <c r="F414" s="47" t="s">
        <v>247</v>
      </c>
      <c r="G414" s="47" t="s">
        <v>247</v>
      </c>
    </row>
    <row r="415" spans="1:7" x14ac:dyDescent="0.2">
      <c r="A415" s="45">
        <v>411</v>
      </c>
      <c r="B415" s="45">
        <v>2023</v>
      </c>
      <c r="C415" s="45" t="s">
        <v>193</v>
      </c>
      <c r="D415" s="45" t="s">
        <v>54</v>
      </c>
      <c r="E415" s="45" t="s">
        <v>57</v>
      </c>
      <c r="F415" s="47" t="s">
        <v>247</v>
      </c>
      <c r="G415" s="47">
        <v>1</v>
      </c>
    </row>
    <row r="416" spans="1:7" x14ac:dyDescent="0.2">
      <c r="A416" s="45">
        <v>412</v>
      </c>
      <c r="B416" s="45">
        <v>2023</v>
      </c>
      <c r="C416" s="45" t="s">
        <v>193</v>
      </c>
      <c r="D416" s="45" t="s">
        <v>54</v>
      </c>
      <c r="E416" s="45" t="s">
        <v>230</v>
      </c>
      <c r="F416" s="47" t="s">
        <v>247</v>
      </c>
      <c r="G416" s="47">
        <v>2</v>
      </c>
    </row>
    <row r="417" spans="1:7" x14ac:dyDescent="0.2">
      <c r="A417" s="45">
        <v>413</v>
      </c>
      <c r="B417" s="45">
        <v>2023</v>
      </c>
      <c r="C417" s="45" t="s">
        <v>193</v>
      </c>
      <c r="D417" s="45" t="s">
        <v>54</v>
      </c>
      <c r="E417" s="45" t="s">
        <v>231</v>
      </c>
      <c r="F417" s="47" t="s">
        <v>247</v>
      </c>
      <c r="G417" s="47">
        <v>1</v>
      </c>
    </row>
    <row r="418" spans="1:7" x14ac:dyDescent="0.2">
      <c r="A418" s="45">
        <v>414</v>
      </c>
      <c r="B418" s="45">
        <v>2023</v>
      </c>
      <c r="C418" s="45" t="s">
        <v>193</v>
      </c>
      <c r="D418" s="45" t="s">
        <v>58</v>
      </c>
      <c r="E418" s="45" t="s">
        <v>59</v>
      </c>
      <c r="F418" s="47" t="s">
        <v>247</v>
      </c>
      <c r="G418" s="47" t="s">
        <v>247</v>
      </c>
    </row>
    <row r="419" spans="1:7" x14ac:dyDescent="0.2">
      <c r="A419" s="45">
        <v>415</v>
      </c>
      <c r="B419" s="45">
        <v>2023</v>
      </c>
      <c r="C419" s="45" t="s">
        <v>193</v>
      </c>
      <c r="D419" s="45" t="s">
        <v>58</v>
      </c>
      <c r="E419" s="45" t="s">
        <v>60</v>
      </c>
      <c r="F419" s="47" t="s">
        <v>247</v>
      </c>
      <c r="G419" s="47">
        <v>1</v>
      </c>
    </row>
    <row r="420" spans="1:7" x14ac:dyDescent="0.2">
      <c r="A420" s="45">
        <v>416</v>
      </c>
      <c r="B420" s="45">
        <v>2023</v>
      </c>
      <c r="C420" s="45" t="s">
        <v>193</v>
      </c>
      <c r="D420" s="45" t="s">
        <v>58</v>
      </c>
      <c r="E420" s="45" t="s">
        <v>61</v>
      </c>
      <c r="F420" s="47" t="s">
        <v>247</v>
      </c>
      <c r="G420" s="47">
        <v>5</v>
      </c>
    </row>
    <row r="421" spans="1:7" x14ac:dyDescent="0.2">
      <c r="A421" s="45">
        <v>417</v>
      </c>
      <c r="B421" s="45">
        <v>2023</v>
      </c>
      <c r="C421" s="45" t="s">
        <v>193</v>
      </c>
      <c r="D421" s="45" t="s">
        <v>62</v>
      </c>
      <c r="E421" s="45" t="s">
        <v>232</v>
      </c>
      <c r="F421" s="47" t="s">
        <v>247</v>
      </c>
      <c r="G421" s="47">
        <v>2</v>
      </c>
    </row>
    <row r="422" spans="1:7" x14ac:dyDescent="0.2">
      <c r="A422" s="45">
        <v>418</v>
      </c>
      <c r="B422" s="45">
        <v>2023</v>
      </c>
      <c r="C422" s="45" t="s">
        <v>193</v>
      </c>
      <c r="D422" s="45" t="s">
        <v>62</v>
      </c>
      <c r="E422" s="45" t="s">
        <v>63</v>
      </c>
      <c r="F422" s="47" t="s">
        <v>247</v>
      </c>
      <c r="G422" s="47">
        <v>1</v>
      </c>
    </row>
    <row r="423" spans="1:7" x14ac:dyDescent="0.2">
      <c r="A423" s="45">
        <v>419</v>
      </c>
      <c r="B423" s="45">
        <v>2023</v>
      </c>
      <c r="C423" s="45" t="s">
        <v>193</v>
      </c>
      <c r="D423" s="45" t="s">
        <v>62</v>
      </c>
      <c r="E423" s="45" t="s">
        <v>64</v>
      </c>
      <c r="F423" s="47" t="s">
        <v>247</v>
      </c>
      <c r="G423" s="47">
        <v>2</v>
      </c>
    </row>
    <row r="424" spans="1:7" x14ac:dyDescent="0.2">
      <c r="A424" s="45">
        <v>420</v>
      </c>
      <c r="B424" s="45">
        <v>2023</v>
      </c>
      <c r="C424" s="45" t="s">
        <v>193</v>
      </c>
      <c r="D424" s="45" t="s">
        <v>62</v>
      </c>
      <c r="E424" s="45" t="s">
        <v>65</v>
      </c>
      <c r="F424" s="47" t="s">
        <v>247</v>
      </c>
      <c r="G424" s="47">
        <v>2</v>
      </c>
    </row>
    <row r="425" spans="1:7" x14ac:dyDescent="0.2">
      <c r="A425" s="45">
        <v>421</v>
      </c>
      <c r="B425" s="45">
        <v>2023</v>
      </c>
      <c r="C425" s="45" t="s">
        <v>193</v>
      </c>
      <c r="D425" s="45" t="s">
        <v>155</v>
      </c>
      <c r="E425" s="45" t="s">
        <v>66</v>
      </c>
      <c r="F425" s="47" t="s">
        <v>247</v>
      </c>
      <c r="G425" s="47">
        <v>3</v>
      </c>
    </row>
    <row r="426" spans="1:7" x14ac:dyDescent="0.2">
      <c r="A426" s="45">
        <v>422</v>
      </c>
      <c r="B426" s="45">
        <v>2023</v>
      </c>
      <c r="C426" s="45" t="s">
        <v>193</v>
      </c>
      <c r="D426" s="45" t="s">
        <v>155</v>
      </c>
      <c r="E426" s="45" t="s">
        <v>67</v>
      </c>
      <c r="F426" s="47" t="s">
        <v>247</v>
      </c>
      <c r="G426" s="47">
        <v>1</v>
      </c>
    </row>
    <row r="427" spans="1:7" x14ac:dyDescent="0.2">
      <c r="A427" s="45">
        <v>423</v>
      </c>
      <c r="B427" s="45">
        <v>2023</v>
      </c>
      <c r="C427" s="45" t="s">
        <v>193</v>
      </c>
      <c r="D427" s="45" t="s">
        <v>155</v>
      </c>
      <c r="E427" s="45" t="s">
        <v>68</v>
      </c>
      <c r="F427" s="47" t="s">
        <v>247</v>
      </c>
      <c r="G427" s="47" t="s">
        <v>247</v>
      </c>
    </row>
    <row r="428" spans="1:7" x14ac:dyDescent="0.2">
      <c r="A428" s="45">
        <v>424</v>
      </c>
      <c r="B428" s="45">
        <v>2023</v>
      </c>
      <c r="C428" s="45" t="s">
        <v>193</v>
      </c>
      <c r="D428" s="45" t="s">
        <v>155</v>
      </c>
      <c r="E428" s="45" t="s">
        <v>69</v>
      </c>
      <c r="F428" s="47" t="s">
        <v>247</v>
      </c>
      <c r="G428" s="47">
        <v>3</v>
      </c>
    </row>
    <row r="429" spans="1:7" x14ac:dyDescent="0.2">
      <c r="A429" s="45">
        <v>425</v>
      </c>
      <c r="B429" s="45">
        <v>2023</v>
      </c>
      <c r="C429" s="45" t="s">
        <v>193</v>
      </c>
      <c r="D429" s="45" t="s">
        <v>70</v>
      </c>
      <c r="E429" s="45" t="s">
        <v>71</v>
      </c>
      <c r="F429" s="47" t="s">
        <v>247</v>
      </c>
      <c r="G429" s="47">
        <v>4</v>
      </c>
    </row>
    <row r="430" spans="1:7" x14ac:dyDescent="0.2">
      <c r="A430" s="45">
        <v>426</v>
      </c>
      <c r="B430" s="45">
        <v>2023</v>
      </c>
      <c r="C430" s="45" t="s">
        <v>193</v>
      </c>
      <c r="D430" s="45" t="s">
        <v>70</v>
      </c>
      <c r="E430" s="45" t="s">
        <v>72</v>
      </c>
      <c r="F430" s="47" t="s">
        <v>247</v>
      </c>
      <c r="G430" s="47" t="s">
        <v>247</v>
      </c>
    </row>
    <row r="431" spans="1:7" x14ac:dyDescent="0.2">
      <c r="A431" s="45">
        <v>427</v>
      </c>
      <c r="B431" s="45">
        <v>2023</v>
      </c>
      <c r="C431" s="45" t="s">
        <v>193</v>
      </c>
      <c r="D431" s="45" t="s">
        <v>70</v>
      </c>
      <c r="E431" s="45" t="s">
        <v>73</v>
      </c>
      <c r="F431" s="47" t="s">
        <v>247</v>
      </c>
      <c r="G431" s="47" t="s">
        <v>247</v>
      </c>
    </row>
    <row r="432" spans="1:7" x14ac:dyDescent="0.2">
      <c r="A432" s="45">
        <v>428</v>
      </c>
      <c r="B432" s="45">
        <v>2023</v>
      </c>
      <c r="C432" s="45" t="s">
        <v>193</v>
      </c>
      <c r="D432" s="45" t="s">
        <v>70</v>
      </c>
      <c r="E432" s="45" t="s">
        <v>74</v>
      </c>
      <c r="F432" s="47" t="s">
        <v>247</v>
      </c>
      <c r="G432" s="47">
        <v>3</v>
      </c>
    </row>
    <row r="433" spans="1:7" x14ac:dyDescent="0.2">
      <c r="A433" s="45">
        <v>429</v>
      </c>
      <c r="B433" s="45">
        <v>2023</v>
      </c>
      <c r="C433" s="45" t="s">
        <v>193</v>
      </c>
      <c r="D433" s="45" t="s">
        <v>70</v>
      </c>
      <c r="E433" s="45" t="s">
        <v>75</v>
      </c>
      <c r="F433" s="47" t="s">
        <v>247</v>
      </c>
      <c r="G433" s="47" t="s">
        <v>247</v>
      </c>
    </row>
    <row r="434" spans="1:7" x14ac:dyDescent="0.2">
      <c r="A434" s="45">
        <v>430</v>
      </c>
      <c r="B434" s="45">
        <v>2023</v>
      </c>
      <c r="C434" s="45" t="s">
        <v>193</v>
      </c>
      <c r="D434" s="45" t="s">
        <v>76</v>
      </c>
      <c r="E434" s="45" t="s">
        <v>156</v>
      </c>
      <c r="F434" s="47" t="s">
        <v>247</v>
      </c>
      <c r="G434" s="47">
        <v>2</v>
      </c>
    </row>
    <row r="435" spans="1:7" x14ac:dyDescent="0.2">
      <c r="A435" s="45">
        <v>431</v>
      </c>
      <c r="B435" s="45">
        <v>2023</v>
      </c>
      <c r="C435" s="45" t="s">
        <v>193</v>
      </c>
      <c r="D435" s="45" t="s">
        <v>76</v>
      </c>
      <c r="E435" s="45" t="s">
        <v>233</v>
      </c>
      <c r="F435" s="47" t="s">
        <v>247</v>
      </c>
      <c r="G435" s="47" t="s">
        <v>247</v>
      </c>
    </row>
    <row r="436" spans="1:7" x14ac:dyDescent="0.2">
      <c r="A436" s="45">
        <v>432</v>
      </c>
      <c r="B436" s="45">
        <v>2023</v>
      </c>
      <c r="C436" s="45" t="s">
        <v>193</v>
      </c>
      <c r="D436" s="45" t="s">
        <v>76</v>
      </c>
      <c r="E436" s="45" t="s">
        <v>234</v>
      </c>
      <c r="F436" s="47" t="s">
        <v>247</v>
      </c>
      <c r="G436" s="47" t="s">
        <v>247</v>
      </c>
    </row>
    <row r="437" spans="1:7" x14ac:dyDescent="0.2">
      <c r="A437" s="45">
        <v>433</v>
      </c>
      <c r="B437" s="45">
        <v>2023</v>
      </c>
      <c r="C437" s="45" t="s">
        <v>193</v>
      </c>
      <c r="D437" s="45" t="s">
        <v>76</v>
      </c>
      <c r="E437" s="45" t="s">
        <v>157</v>
      </c>
      <c r="F437" s="47" t="s">
        <v>247</v>
      </c>
      <c r="G437" s="47">
        <v>4</v>
      </c>
    </row>
    <row r="438" spans="1:7" x14ac:dyDescent="0.2">
      <c r="A438" s="45">
        <v>434</v>
      </c>
      <c r="B438" s="45">
        <v>2023</v>
      </c>
      <c r="C438" s="45" t="s">
        <v>193</v>
      </c>
      <c r="D438" s="45" t="s">
        <v>235</v>
      </c>
      <c r="E438" s="45" t="s">
        <v>235</v>
      </c>
      <c r="F438" s="47" t="s">
        <v>247</v>
      </c>
      <c r="G438" s="47">
        <v>1</v>
      </c>
    </row>
    <row r="439" spans="1:7" x14ac:dyDescent="0.2">
      <c r="A439" s="45">
        <v>435</v>
      </c>
      <c r="B439" s="45">
        <v>2023</v>
      </c>
      <c r="C439" s="45" t="s">
        <v>193</v>
      </c>
      <c r="D439" s="45" t="s">
        <v>235</v>
      </c>
      <c r="E439" s="45" t="s">
        <v>236</v>
      </c>
      <c r="F439" s="47" t="s">
        <v>247</v>
      </c>
      <c r="G439" s="47">
        <v>6</v>
      </c>
    </row>
    <row r="440" spans="1:7" x14ac:dyDescent="0.2">
      <c r="A440" s="45">
        <v>436</v>
      </c>
      <c r="B440" s="45">
        <v>2023</v>
      </c>
      <c r="C440" s="45" t="s">
        <v>78</v>
      </c>
      <c r="D440" s="45" t="s">
        <v>19</v>
      </c>
      <c r="E440" s="45" t="s">
        <v>19</v>
      </c>
      <c r="F440" s="47">
        <v>200</v>
      </c>
      <c r="G440" s="47">
        <v>29</v>
      </c>
    </row>
    <row r="441" spans="1:7" x14ac:dyDescent="0.2">
      <c r="A441" s="45">
        <v>437</v>
      </c>
      <c r="B441" s="45">
        <v>2023</v>
      </c>
      <c r="C441" s="45" t="s">
        <v>78</v>
      </c>
      <c r="D441" s="45" t="s">
        <v>54</v>
      </c>
      <c r="E441" s="45" t="s">
        <v>55</v>
      </c>
      <c r="F441" s="47" t="s">
        <v>247</v>
      </c>
      <c r="G441" s="47">
        <v>5</v>
      </c>
    </row>
    <row r="442" spans="1:7" x14ac:dyDescent="0.2">
      <c r="A442" s="45">
        <v>438</v>
      </c>
      <c r="B442" s="45">
        <v>2023</v>
      </c>
      <c r="C442" s="45" t="s">
        <v>78</v>
      </c>
      <c r="D442" s="45" t="s">
        <v>54</v>
      </c>
      <c r="E442" s="45" t="s">
        <v>56</v>
      </c>
      <c r="F442" s="47" t="s">
        <v>247</v>
      </c>
      <c r="G442" s="47">
        <v>1</v>
      </c>
    </row>
    <row r="443" spans="1:7" x14ac:dyDescent="0.2">
      <c r="A443" s="45">
        <v>439</v>
      </c>
      <c r="B443" s="45">
        <v>2023</v>
      </c>
      <c r="C443" s="45" t="s">
        <v>78</v>
      </c>
      <c r="D443" s="45" t="s">
        <v>54</v>
      </c>
      <c r="E443" s="45" t="s">
        <v>229</v>
      </c>
      <c r="F443" s="47" t="s">
        <v>247</v>
      </c>
      <c r="G443" s="47">
        <v>1</v>
      </c>
    </row>
    <row r="444" spans="1:7" x14ac:dyDescent="0.2">
      <c r="A444" s="45">
        <v>440</v>
      </c>
      <c r="B444" s="45">
        <v>2023</v>
      </c>
      <c r="C444" s="45" t="s">
        <v>78</v>
      </c>
      <c r="D444" s="45" t="s">
        <v>54</v>
      </c>
      <c r="E444" s="45" t="s">
        <v>57</v>
      </c>
      <c r="F444" s="47">
        <v>100</v>
      </c>
      <c r="G444" s="47">
        <v>19</v>
      </c>
    </row>
    <row r="445" spans="1:7" x14ac:dyDescent="0.2">
      <c r="A445" s="45">
        <v>441</v>
      </c>
      <c r="B445" s="45">
        <v>2023</v>
      </c>
      <c r="C445" s="45" t="s">
        <v>78</v>
      </c>
      <c r="D445" s="45" t="s">
        <v>54</v>
      </c>
      <c r="E445" s="45" t="s">
        <v>230</v>
      </c>
      <c r="F445" s="47" t="s">
        <v>247</v>
      </c>
      <c r="G445" s="47">
        <v>3</v>
      </c>
    </row>
    <row r="446" spans="1:7" x14ac:dyDescent="0.2">
      <c r="A446" s="45">
        <v>442</v>
      </c>
      <c r="B446" s="45">
        <v>2023</v>
      </c>
      <c r="C446" s="45" t="s">
        <v>78</v>
      </c>
      <c r="D446" s="45" t="s">
        <v>54</v>
      </c>
      <c r="E446" s="45" t="s">
        <v>231</v>
      </c>
      <c r="F446" s="47" t="s">
        <v>247</v>
      </c>
      <c r="G446" s="47" t="s">
        <v>247</v>
      </c>
    </row>
    <row r="447" spans="1:7" x14ac:dyDescent="0.2">
      <c r="A447" s="45">
        <v>443</v>
      </c>
      <c r="B447" s="45">
        <v>2023</v>
      </c>
      <c r="C447" s="45" t="s">
        <v>78</v>
      </c>
      <c r="D447" s="45" t="s">
        <v>58</v>
      </c>
      <c r="E447" s="45" t="s">
        <v>59</v>
      </c>
      <c r="F447" s="47" t="s">
        <v>247</v>
      </c>
      <c r="G447" s="47" t="s">
        <v>247</v>
      </c>
    </row>
    <row r="448" spans="1:7" x14ac:dyDescent="0.2">
      <c r="A448" s="45">
        <v>444</v>
      </c>
      <c r="B448" s="45">
        <v>2023</v>
      </c>
      <c r="C448" s="45" t="s">
        <v>78</v>
      </c>
      <c r="D448" s="45" t="s">
        <v>58</v>
      </c>
      <c r="E448" s="45" t="s">
        <v>60</v>
      </c>
      <c r="F448" s="47" t="s">
        <v>247</v>
      </c>
      <c r="G448" s="47">
        <v>2</v>
      </c>
    </row>
    <row r="449" spans="1:7" x14ac:dyDescent="0.2">
      <c r="A449" s="45">
        <v>445</v>
      </c>
      <c r="B449" s="45">
        <v>2023</v>
      </c>
      <c r="C449" s="45" t="s">
        <v>78</v>
      </c>
      <c r="D449" s="45" t="s">
        <v>58</v>
      </c>
      <c r="E449" s="45" t="s">
        <v>61</v>
      </c>
      <c r="F449" s="47">
        <v>200</v>
      </c>
      <c r="G449" s="47">
        <v>27</v>
      </c>
    </row>
    <row r="450" spans="1:7" x14ac:dyDescent="0.2">
      <c r="A450" s="45">
        <v>446</v>
      </c>
      <c r="B450" s="45">
        <v>2023</v>
      </c>
      <c r="C450" s="45" t="s">
        <v>78</v>
      </c>
      <c r="D450" s="45" t="s">
        <v>62</v>
      </c>
      <c r="E450" s="45" t="s">
        <v>232</v>
      </c>
      <c r="F450" s="47" t="s">
        <v>247</v>
      </c>
      <c r="G450" s="47">
        <v>12</v>
      </c>
    </row>
    <row r="451" spans="1:7" x14ac:dyDescent="0.2">
      <c r="A451" s="45">
        <v>447</v>
      </c>
      <c r="B451" s="45">
        <v>2023</v>
      </c>
      <c r="C451" s="45" t="s">
        <v>78</v>
      </c>
      <c r="D451" s="45" t="s">
        <v>62</v>
      </c>
      <c r="E451" s="45" t="s">
        <v>63</v>
      </c>
      <c r="F451" s="47" t="s">
        <v>247</v>
      </c>
      <c r="G451" s="47">
        <v>9</v>
      </c>
    </row>
    <row r="452" spans="1:7" x14ac:dyDescent="0.2">
      <c r="A452" s="45">
        <v>448</v>
      </c>
      <c r="B452" s="45">
        <v>2023</v>
      </c>
      <c r="C452" s="45" t="s">
        <v>78</v>
      </c>
      <c r="D452" s="45" t="s">
        <v>62</v>
      </c>
      <c r="E452" s="45" t="s">
        <v>64</v>
      </c>
      <c r="F452" s="47" t="s">
        <v>247</v>
      </c>
      <c r="G452" s="47">
        <v>5</v>
      </c>
    </row>
    <row r="453" spans="1:7" x14ac:dyDescent="0.2">
      <c r="A453" s="45">
        <v>449</v>
      </c>
      <c r="B453" s="45">
        <v>2023</v>
      </c>
      <c r="C453" s="45" t="s">
        <v>78</v>
      </c>
      <c r="D453" s="45" t="s">
        <v>62</v>
      </c>
      <c r="E453" s="45" t="s">
        <v>65</v>
      </c>
      <c r="F453" s="47" t="s">
        <v>247</v>
      </c>
      <c r="G453" s="47">
        <v>3</v>
      </c>
    </row>
    <row r="454" spans="1:7" x14ac:dyDescent="0.2">
      <c r="A454" s="45">
        <v>450</v>
      </c>
      <c r="B454" s="45">
        <v>2023</v>
      </c>
      <c r="C454" s="45" t="s">
        <v>78</v>
      </c>
      <c r="D454" s="45" t="s">
        <v>155</v>
      </c>
      <c r="E454" s="45" t="s">
        <v>66</v>
      </c>
      <c r="F454" s="47" t="s">
        <v>247</v>
      </c>
      <c r="G454" s="47">
        <v>8</v>
      </c>
    </row>
    <row r="455" spans="1:7" x14ac:dyDescent="0.2">
      <c r="A455" s="45">
        <v>451</v>
      </c>
      <c r="B455" s="45">
        <v>2023</v>
      </c>
      <c r="C455" s="45" t="s">
        <v>78</v>
      </c>
      <c r="D455" s="45" t="s">
        <v>155</v>
      </c>
      <c r="E455" s="45" t="s">
        <v>67</v>
      </c>
      <c r="F455" s="47" t="s">
        <v>247</v>
      </c>
      <c r="G455" s="47">
        <v>1</v>
      </c>
    </row>
    <row r="456" spans="1:7" x14ac:dyDescent="0.2">
      <c r="A456" s="45">
        <v>452</v>
      </c>
      <c r="B456" s="45">
        <v>2023</v>
      </c>
      <c r="C456" s="45" t="s">
        <v>78</v>
      </c>
      <c r="D456" s="45" t="s">
        <v>155</v>
      </c>
      <c r="E456" s="45" t="s">
        <v>68</v>
      </c>
      <c r="F456" s="47" t="s">
        <v>247</v>
      </c>
      <c r="G456" s="47" t="s">
        <v>247</v>
      </c>
    </row>
    <row r="457" spans="1:7" x14ac:dyDescent="0.2">
      <c r="A457" s="45">
        <v>453</v>
      </c>
      <c r="B457" s="45">
        <v>2023</v>
      </c>
      <c r="C457" s="45" t="s">
        <v>78</v>
      </c>
      <c r="D457" s="45" t="s">
        <v>155</v>
      </c>
      <c r="E457" s="45" t="s">
        <v>69</v>
      </c>
      <c r="F457" s="47">
        <v>100</v>
      </c>
      <c r="G457" s="47">
        <v>19</v>
      </c>
    </row>
    <row r="458" spans="1:7" x14ac:dyDescent="0.2">
      <c r="A458" s="45">
        <v>454</v>
      </c>
      <c r="B458" s="45">
        <v>2023</v>
      </c>
      <c r="C458" s="45" t="s">
        <v>78</v>
      </c>
      <c r="D458" s="45" t="s">
        <v>70</v>
      </c>
      <c r="E458" s="45" t="s">
        <v>71</v>
      </c>
      <c r="F458" s="47" t="s">
        <v>247</v>
      </c>
      <c r="G458" s="47">
        <v>13</v>
      </c>
    </row>
    <row r="459" spans="1:7" x14ac:dyDescent="0.2">
      <c r="A459" s="45">
        <v>455</v>
      </c>
      <c r="B459" s="45">
        <v>2023</v>
      </c>
      <c r="C459" s="45" t="s">
        <v>78</v>
      </c>
      <c r="D459" s="45" t="s">
        <v>70</v>
      </c>
      <c r="E459" s="45" t="s">
        <v>72</v>
      </c>
      <c r="F459" s="47" t="s">
        <v>247</v>
      </c>
      <c r="G459" s="47">
        <v>2</v>
      </c>
    </row>
    <row r="460" spans="1:7" x14ac:dyDescent="0.2">
      <c r="A460" s="45">
        <v>456</v>
      </c>
      <c r="B460" s="45">
        <v>2023</v>
      </c>
      <c r="C460" s="45" t="s">
        <v>78</v>
      </c>
      <c r="D460" s="45" t="s">
        <v>70</v>
      </c>
      <c r="E460" s="45" t="s">
        <v>73</v>
      </c>
      <c r="F460" s="47" t="s">
        <v>247</v>
      </c>
      <c r="G460" s="47">
        <v>9</v>
      </c>
    </row>
    <row r="461" spans="1:7" x14ac:dyDescent="0.2">
      <c r="A461" s="45">
        <v>457</v>
      </c>
      <c r="B461" s="45">
        <v>2023</v>
      </c>
      <c r="C461" s="45" t="s">
        <v>78</v>
      </c>
      <c r="D461" s="45" t="s">
        <v>70</v>
      </c>
      <c r="E461" s="45" t="s">
        <v>74</v>
      </c>
      <c r="F461" s="47" t="s">
        <v>247</v>
      </c>
      <c r="G461" s="47">
        <v>6</v>
      </c>
    </row>
    <row r="462" spans="1:7" x14ac:dyDescent="0.2">
      <c r="A462" s="45">
        <v>458</v>
      </c>
      <c r="B462" s="45">
        <v>2023</v>
      </c>
      <c r="C462" s="45" t="s">
        <v>78</v>
      </c>
      <c r="D462" s="45" t="s">
        <v>70</v>
      </c>
      <c r="E462" s="45" t="s">
        <v>75</v>
      </c>
      <c r="F462" s="47" t="s">
        <v>247</v>
      </c>
      <c r="G462" s="47">
        <v>1</v>
      </c>
    </row>
    <row r="463" spans="1:7" x14ac:dyDescent="0.2">
      <c r="A463" s="45">
        <v>459</v>
      </c>
      <c r="B463" s="45">
        <v>2023</v>
      </c>
      <c r="C463" s="45" t="s">
        <v>78</v>
      </c>
      <c r="D463" s="45" t="s">
        <v>76</v>
      </c>
      <c r="E463" s="45" t="s">
        <v>156</v>
      </c>
      <c r="F463" s="47" t="s">
        <v>247</v>
      </c>
      <c r="G463" s="47">
        <v>11</v>
      </c>
    </row>
    <row r="464" spans="1:7" x14ac:dyDescent="0.2">
      <c r="A464" s="45">
        <v>460</v>
      </c>
      <c r="B464" s="45">
        <v>2023</v>
      </c>
      <c r="C464" s="45" t="s">
        <v>78</v>
      </c>
      <c r="D464" s="45" t="s">
        <v>76</v>
      </c>
      <c r="E464" s="45" t="s">
        <v>233</v>
      </c>
      <c r="F464" s="47" t="s">
        <v>247</v>
      </c>
      <c r="G464" s="47">
        <v>2</v>
      </c>
    </row>
    <row r="465" spans="1:7" x14ac:dyDescent="0.2">
      <c r="A465" s="45">
        <v>461</v>
      </c>
      <c r="B465" s="45">
        <v>2023</v>
      </c>
      <c r="C465" s="45" t="s">
        <v>78</v>
      </c>
      <c r="D465" s="45" t="s">
        <v>76</v>
      </c>
      <c r="E465" s="45" t="s">
        <v>234</v>
      </c>
      <c r="F465" s="47" t="s">
        <v>247</v>
      </c>
      <c r="G465" s="47" t="s">
        <v>247</v>
      </c>
    </row>
    <row r="466" spans="1:7" x14ac:dyDescent="0.2">
      <c r="A466" s="45">
        <v>462</v>
      </c>
      <c r="B466" s="45">
        <v>2023</v>
      </c>
      <c r="C466" s="45" t="s">
        <v>78</v>
      </c>
      <c r="D466" s="45" t="s">
        <v>76</v>
      </c>
      <c r="E466" s="45" t="s">
        <v>157</v>
      </c>
      <c r="F466" s="47">
        <v>100</v>
      </c>
      <c r="G466" s="47">
        <v>15</v>
      </c>
    </row>
    <row r="467" spans="1:7" x14ac:dyDescent="0.2">
      <c r="A467" s="45">
        <v>463</v>
      </c>
      <c r="B467" s="45">
        <v>2023</v>
      </c>
      <c r="C467" s="45" t="s">
        <v>78</v>
      </c>
      <c r="D467" s="45" t="s">
        <v>235</v>
      </c>
      <c r="E467" s="45" t="s">
        <v>235</v>
      </c>
      <c r="F467" s="47" t="s">
        <v>247</v>
      </c>
      <c r="G467" s="47">
        <v>1</v>
      </c>
    </row>
    <row r="468" spans="1:7" x14ac:dyDescent="0.2">
      <c r="A468" s="45">
        <v>464</v>
      </c>
      <c r="B468" s="45">
        <v>2023</v>
      </c>
      <c r="C468" s="45" t="s">
        <v>78</v>
      </c>
      <c r="D468" s="45" t="s">
        <v>235</v>
      </c>
      <c r="E468" s="45" t="s">
        <v>236</v>
      </c>
      <c r="F468" s="47">
        <v>200</v>
      </c>
      <c r="G468" s="47">
        <v>28</v>
      </c>
    </row>
    <row r="469" spans="1:7" x14ac:dyDescent="0.2">
      <c r="A469" s="45">
        <v>465</v>
      </c>
      <c r="B469" s="45">
        <v>2023</v>
      </c>
      <c r="C469" s="45" t="s">
        <v>79</v>
      </c>
      <c r="D469" s="45" t="s">
        <v>19</v>
      </c>
      <c r="E469" s="45" t="s">
        <v>19</v>
      </c>
      <c r="F469" s="47">
        <v>100</v>
      </c>
      <c r="G469" s="47">
        <v>18</v>
      </c>
    </row>
    <row r="470" spans="1:7" x14ac:dyDescent="0.2">
      <c r="A470" s="45">
        <v>466</v>
      </c>
      <c r="B470" s="45">
        <v>2023</v>
      </c>
      <c r="C470" s="45" t="s">
        <v>79</v>
      </c>
      <c r="D470" s="45" t="s">
        <v>54</v>
      </c>
      <c r="E470" s="45" t="s">
        <v>55</v>
      </c>
      <c r="F470" s="47" t="s">
        <v>247</v>
      </c>
      <c r="G470" s="47">
        <v>2</v>
      </c>
    </row>
    <row r="471" spans="1:7" x14ac:dyDescent="0.2">
      <c r="A471" s="45">
        <v>467</v>
      </c>
      <c r="B471" s="45">
        <v>2023</v>
      </c>
      <c r="C471" s="45" t="s">
        <v>79</v>
      </c>
      <c r="D471" s="45" t="s">
        <v>54</v>
      </c>
      <c r="E471" s="45" t="s">
        <v>56</v>
      </c>
      <c r="F471" s="47" t="s">
        <v>247</v>
      </c>
      <c r="G471" s="47">
        <v>1</v>
      </c>
    </row>
    <row r="472" spans="1:7" x14ac:dyDescent="0.2">
      <c r="A472" s="45">
        <v>468</v>
      </c>
      <c r="B472" s="45">
        <v>2023</v>
      </c>
      <c r="C472" s="45" t="s">
        <v>79</v>
      </c>
      <c r="D472" s="45" t="s">
        <v>54</v>
      </c>
      <c r="E472" s="45" t="s">
        <v>229</v>
      </c>
      <c r="F472" s="47" t="s">
        <v>247</v>
      </c>
      <c r="G472" s="47" t="s">
        <v>247</v>
      </c>
    </row>
    <row r="473" spans="1:7" x14ac:dyDescent="0.2">
      <c r="A473" s="45">
        <v>469</v>
      </c>
      <c r="B473" s="45">
        <v>2023</v>
      </c>
      <c r="C473" s="45" t="s">
        <v>79</v>
      </c>
      <c r="D473" s="45" t="s">
        <v>54</v>
      </c>
      <c r="E473" s="45" t="s">
        <v>57</v>
      </c>
      <c r="F473" s="47" t="s">
        <v>247</v>
      </c>
      <c r="G473" s="47">
        <v>2</v>
      </c>
    </row>
    <row r="474" spans="1:7" x14ac:dyDescent="0.2">
      <c r="A474" s="45">
        <v>470</v>
      </c>
      <c r="B474" s="45">
        <v>2023</v>
      </c>
      <c r="C474" s="45" t="s">
        <v>79</v>
      </c>
      <c r="D474" s="45" t="s">
        <v>54</v>
      </c>
      <c r="E474" s="45" t="s">
        <v>230</v>
      </c>
      <c r="F474" s="47" t="s">
        <v>247</v>
      </c>
      <c r="G474" s="47">
        <v>12</v>
      </c>
    </row>
    <row r="475" spans="1:7" x14ac:dyDescent="0.2">
      <c r="A475" s="45">
        <v>471</v>
      </c>
      <c r="B475" s="45">
        <v>2023</v>
      </c>
      <c r="C475" s="45" t="s">
        <v>79</v>
      </c>
      <c r="D475" s="45" t="s">
        <v>54</v>
      </c>
      <c r="E475" s="45" t="s">
        <v>231</v>
      </c>
      <c r="F475" s="47" t="s">
        <v>247</v>
      </c>
      <c r="G475" s="47">
        <v>1</v>
      </c>
    </row>
    <row r="476" spans="1:7" x14ac:dyDescent="0.2">
      <c r="A476" s="45">
        <v>472</v>
      </c>
      <c r="B476" s="45">
        <v>2023</v>
      </c>
      <c r="C476" s="45" t="s">
        <v>79</v>
      </c>
      <c r="D476" s="45" t="s">
        <v>58</v>
      </c>
      <c r="E476" s="45" t="s">
        <v>59</v>
      </c>
      <c r="F476" s="47" t="s">
        <v>247</v>
      </c>
      <c r="G476" s="47">
        <v>1</v>
      </c>
    </row>
    <row r="477" spans="1:7" x14ac:dyDescent="0.2">
      <c r="A477" s="45">
        <v>473</v>
      </c>
      <c r="B477" s="45">
        <v>2023</v>
      </c>
      <c r="C477" s="45" t="s">
        <v>79</v>
      </c>
      <c r="D477" s="45" t="s">
        <v>58</v>
      </c>
      <c r="E477" s="45" t="s">
        <v>60</v>
      </c>
      <c r="F477" s="47" t="s">
        <v>247</v>
      </c>
      <c r="G477" s="47">
        <v>1</v>
      </c>
    </row>
    <row r="478" spans="1:7" x14ac:dyDescent="0.2">
      <c r="A478" s="45">
        <v>474</v>
      </c>
      <c r="B478" s="45">
        <v>2023</v>
      </c>
      <c r="C478" s="45" t="s">
        <v>79</v>
      </c>
      <c r="D478" s="45" t="s">
        <v>58</v>
      </c>
      <c r="E478" s="45" t="s">
        <v>61</v>
      </c>
      <c r="F478" s="47">
        <v>100</v>
      </c>
      <c r="G478" s="47">
        <v>16</v>
      </c>
    </row>
    <row r="479" spans="1:7" x14ac:dyDescent="0.2">
      <c r="A479" s="45">
        <v>475</v>
      </c>
      <c r="B479" s="45">
        <v>2023</v>
      </c>
      <c r="C479" s="45" t="s">
        <v>79</v>
      </c>
      <c r="D479" s="45" t="s">
        <v>62</v>
      </c>
      <c r="E479" s="45" t="s">
        <v>232</v>
      </c>
      <c r="F479" s="47" t="s">
        <v>247</v>
      </c>
      <c r="G479" s="47">
        <v>2</v>
      </c>
    </row>
    <row r="480" spans="1:7" x14ac:dyDescent="0.2">
      <c r="A480" s="45">
        <v>476</v>
      </c>
      <c r="B480" s="45">
        <v>2023</v>
      </c>
      <c r="C480" s="45" t="s">
        <v>79</v>
      </c>
      <c r="D480" s="45" t="s">
        <v>62</v>
      </c>
      <c r="E480" s="45" t="s">
        <v>63</v>
      </c>
      <c r="F480" s="47" t="s">
        <v>247</v>
      </c>
      <c r="G480" s="47">
        <v>1</v>
      </c>
    </row>
    <row r="481" spans="1:7" x14ac:dyDescent="0.2">
      <c r="A481" s="45">
        <v>477</v>
      </c>
      <c r="B481" s="45">
        <v>2023</v>
      </c>
      <c r="C481" s="45" t="s">
        <v>79</v>
      </c>
      <c r="D481" s="45" t="s">
        <v>62</v>
      </c>
      <c r="E481" s="45" t="s">
        <v>64</v>
      </c>
      <c r="F481" s="47" t="s">
        <v>247</v>
      </c>
      <c r="G481" s="47">
        <v>3</v>
      </c>
    </row>
    <row r="482" spans="1:7" x14ac:dyDescent="0.2">
      <c r="A482" s="45">
        <v>478</v>
      </c>
      <c r="B482" s="45">
        <v>2023</v>
      </c>
      <c r="C482" s="45" t="s">
        <v>79</v>
      </c>
      <c r="D482" s="45" t="s">
        <v>62</v>
      </c>
      <c r="E482" s="45" t="s">
        <v>65</v>
      </c>
      <c r="F482" s="47" t="s">
        <v>247</v>
      </c>
      <c r="G482" s="47">
        <v>12</v>
      </c>
    </row>
    <row r="483" spans="1:7" x14ac:dyDescent="0.2">
      <c r="A483" s="45">
        <v>479</v>
      </c>
      <c r="B483" s="45">
        <v>2023</v>
      </c>
      <c r="C483" s="45" t="s">
        <v>79</v>
      </c>
      <c r="D483" s="45" t="s">
        <v>155</v>
      </c>
      <c r="E483" s="45" t="s">
        <v>66</v>
      </c>
      <c r="F483" s="47" t="s">
        <v>247</v>
      </c>
      <c r="G483" s="47">
        <v>5</v>
      </c>
    </row>
    <row r="484" spans="1:7" x14ac:dyDescent="0.2">
      <c r="A484" s="45">
        <v>480</v>
      </c>
      <c r="B484" s="45">
        <v>2023</v>
      </c>
      <c r="C484" s="45" t="s">
        <v>79</v>
      </c>
      <c r="D484" s="45" t="s">
        <v>155</v>
      </c>
      <c r="E484" s="45" t="s">
        <v>67</v>
      </c>
      <c r="F484" s="47" t="s">
        <v>247</v>
      </c>
      <c r="G484" s="47">
        <v>2</v>
      </c>
    </row>
    <row r="485" spans="1:7" x14ac:dyDescent="0.2">
      <c r="A485" s="45">
        <v>481</v>
      </c>
      <c r="B485" s="45">
        <v>2023</v>
      </c>
      <c r="C485" s="45" t="s">
        <v>79</v>
      </c>
      <c r="D485" s="45" t="s">
        <v>155</v>
      </c>
      <c r="E485" s="45" t="s">
        <v>68</v>
      </c>
      <c r="F485" s="47" t="s">
        <v>247</v>
      </c>
      <c r="G485" s="47" t="s">
        <v>247</v>
      </c>
    </row>
    <row r="486" spans="1:7" x14ac:dyDescent="0.2">
      <c r="A486" s="45">
        <v>482</v>
      </c>
      <c r="B486" s="45">
        <v>2023</v>
      </c>
      <c r="C486" s="45" t="s">
        <v>79</v>
      </c>
      <c r="D486" s="45" t="s">
        <v>155</v>
      </c>
      <c r="E486" s="45" t="s">
        <v>69</v>
      </c>
      <c r="F486" s="47" t="s">
        <v>247</v>
      </c>
      <c r="G486" s="47">
        <v>12</v>
      </c>
    </row>
    <row r="487" spans="1:7" x14ac:dyDescent="0.2">
      <c r="A487" s="45">
        <v>483</v>
      </c>
      <c r="B487" s="45">
        <v>2023</v>
      </c>
      <c r="C487" s="45" t="s">
        <v>79</v>
      </c>
      <c r="D487" s="45" t="s">
        <v>70</v>
      </c>
      <c r="E487" s="45" t="s">
        <v>71</v>
      </c>
      <c r="F487" s="47" t="s">
        <v>247</v>
      </c>
      <c r="G487" s="47">
        <v>6</v>
      </c>
    </row>
    <row r="488" spans="1:7" x14ac:dyDescent="0.2">
      <c r="A488" s="45">
        <v>484</v>
      </c>
      <c r="B488" s="45">
        <v>2023</v>
      </c>
      <c r="C488" s="45" t="s">
        <v>79</v>
      </c>
      <c r="D488" s="45" t="s">
        <v>70</v>
      </c>
      <c r="E488" s="45" t="s">
        <v>72</v>
      </c>
      <c r="F488" s="47" t="s">
        <v>247</v>
      </c>
      <c r="G488" s="47">
        <v>9</v>
      </c>
    </row>
    <row r="489" spans="1:7" x14ac:dyDescent="0.2">
      <c r="A489" s="45">
        <v>485</v>
      </c>
      <c r="B489" s="45">
        <v>2023</v>
      </c>
      <c r="C489" s="45" t="s">
        <v>79</v>
      </c>
      <c r="D489" s="45" t="s">
        <v>70</v>
      </c>
      <c r="E489" s="45" t="s">
        <v>73</v>
      </c>
      <c r="F489" s="47" t="s">
        <v>247</v>
      </c>
      <c r="G489" s="47">
        <v>1</v>
      </c>
    </row>
    <row r="490" spans="1:7" x14ac:dyDescent="0.2">
      <c r="A490" s="45">
        <v>486</v>
      </c>
      <c r="B490" s="45">
        <v>2023</v>
      </c>
      <c r="C490" s="45" t="s">
        <v>79</v>
      </c>
      <c r="D490" s="45" t="s">
        <v>70</v>
      </c>
      <c r="E490" s="45" t="s">
        <v>74</v>
      </c>
      <c r="F490" s="47" t="s">
        <v>247</v>
      </c>
      <c r="G490" s="47">
        <v>2</v>
      </c>
    </row>
    <row r="491" spans="1:7" x14ac:dyDescent="0.2">
      <c r="A491" s="45">
        <v>487</v>
      </c>
      <c r="B491" s="45">
        <v>2023</v>
      </c>
      <c r="C491" s="45" t="s">
        <v>79</v>
      </c>
      <c r="D491" s="45" t="s">
        <v>70</v>
      </c>
      <c r="E491" s="45" t="s">
        <v>75</v>
      </c>
      <c r="F491" s="47" t="s">
        <v>247</v>
      </c>
      <c r="G491" s="47" t="s">
        <v>247</v>
      </c>
    </row>
    <row r="492" spans="1:7" x14ac:dyDescent="0.2">
      <c r="A492" s="45">
        <v>488</v>
      </c>
      <c r="B492" s="45">
        <v>2023</v>
      </c>
      <c r="C492" s="45" t="s">
        <v>79</v>
      </c>
      <c r="D492" s="45" t="s">
        <v>76</v>
      </c>
      <c r="E492" s="45" t="s">
        <v>156</v>
      </c>
      <c r="F492" s="47" t="s">
        <v>247</v>
      </c>
      <c r="G492" s="47">
        <v>2</v>
      </c>
    </row>
    <row r="493" spans="1:7" x14ac:dyDescent="0.2">
      <c r="A493" s="45">
        <v>489</v>
      </c>
      <c r="B493" s="45">
        <v>2023</v>
      </c>
      <c r="C493" s="45" t="s">
        <v>79</v>
      </c>
      <c r="D493" s="45" t="s">
        <v>76</v>
      </c>
      <c r="E493" s="45" t="s">
        <v>233</v>
      </c>
      <c r="F493" s="47" t="s">
        <v>247</v>
      </c>
      <c r="G493" s="47">
        <v>1</v>
      </c>
    </row>
    <row r="494" spans="1:7" x14ac:dyDescent="0.2">
      <c r="A494" s="45">
        <v>490</v>
      </c>
      <c r="B494" s="45">
        <v>2023</v>
      </c>
      <c r="C494" s="45" t="s">
        <v>79</v>
      </c>
      <c r="D494" s="45" t="s">
        <v>76</v>
      </c>
      <c r="E494" s="45" t="s">
        <v>234</v>
      </c>
      <c r="F494" s="47" t="s">
        <v>247</v>
      </c>
      <c r="G494" s="47" t="s">
        <v>247</v>
      </c>
    </row>
    <row r="495" spans="1:7" x14ac:dyDescent="0.2">
      <c r="A495" s="45">
        <v>491</v>
      </c>
      <c r="B495" s="45">
        <v>2023</v>
      </c>
      <c r="C495" s="45" t="s">
        <v>79</v>
      </c>
      <c r="D495" s="45" t="s">
        <v>76</v>
      </c>
      <c r="E495" s="45" t="s">
        <v>157</v>
      </c>
      <c r="F495" s="47">
        <v>100</v>
      </c>
      <c r="G495" s="47">
        <v>15</v>
      </c>
    </row>
    <row r="496" spans="1:7" x14ac:dyDescent="0.2">
      <c r="A496" s="45">
        <v>492</v>
      </c>
      <c r="B496" s="45">
        <v>2023</v>
      </c>
      <c r="C496" s="45" t="s">
        <v>79</v>
      </c>
      <c r="D496" s="45" t="s">
        <v>235</v>
      </c>
      <c r="E496" s="45" t="s">
        <v>235</v>
      </c>
      <c r="F496" s="47" t="s">
        <v>247</v>
      </c>
      <c r="G496" s="47">
        <v>5</v>
      </c>
    </row>
    <row r="497" spans="1:7" x14ac:dyDescent="0.2">
      <c r="A497" s="45">
        <v>493</v>
      </c>
      <c r="B497" s="45">
        <v>2023</v>
      </c>
      <c r="C497" s="45" t="s">
        <v>79</v>
      </c>
      <c r="D497" s="45" t="s">
        <v>235</v>
      </c>
      <c r="E497" s="45" t="s">
        <v>236</v>
      </c>
      <c r="F497" s="47">
        <v>100</v>
      </c>
      <c r="G497" s="47">
        <v>14</v>
      </c>
    </row>
    <row r="498" spans="1:7" x14ac:dyDescent="0.2">
      <c r="A498" s="45">
        <v>494</v>
      </c>
      <c r="B498" s="45">
        <v>2023</v>
      </c>
      <c r="C498" s="45" t="s">
        <v>80</v>
      </c>
      <c r="D498" s="45" t="s">
        <v>19</v>
      </c>
      <c r="E498" s="45" t="s">
        <v>19</v>
      </c>
      <c r="F498" s="47">
        <v>100</v>
      </c>
      <c r="G498" s="47">
        <v>15</v>
      </c>
    </row>
    <row r="499" spans="1:7" x14ac:dyDescent="0.2">
      <c r="A499" s="45">
        <v>495</v>
      </c>
      <c r="B499" s="45">
        <v>2023</v>
      </c>
      <c r="C499" s="45" t="s">
        <v>80</v>
      </c>
      <c r="D499" s="45" t="s">
        <v>54</v>
      </c>
      <c r="E499" s="45" t="s">
        <v>55</v>
      </c>
      <c r="F499" s="47" t="s">
        <v>247</v>
      </c>
      <c r="G499" s="47">
        <v>1</v>
      </c>
    </row>
    <row r="500" spans="1:7" x14ac:dyDescent="0.2">
      <c r="A500" s="45">
        <v>496</v>
      </c>
      <c r="B500" s="45">
        <v>2023</v>
      </c>
      <c r="C500" s="45" t="s">
        <v>80</v>
      </c>
      <c r="D500" s="45" t="s">
        <v>54</v>
      </c>
      <c r="E500" s="45" t="s">
        <v>56</v>
      </c>
      <c r="F500" s="47" t="s">
        <v>247</v>
      </c>
      <c r="G500" s="47">
        <v>2</v>
      </c>
    </row>
    <row r="501" spans="1:7" x14ac:dyDescent="0.2">
      <c r="A501" s="45">
        <v>497</v>
      </c>
      <c r="B501" s="45">
        <v>2023</v>
      </c>
      <c r="C501" s="45" t="s">
        <v>80</v>
      </c>
      <c r="D501" s="45" t="s">
        <v>54</v>
      </c>
      <c r="E501" s="45" t="s">
        <v>229</v>
      </c>
      <c r="F501" s="47" t="s">
        <v>247</v>
      </c>
      <c r="G501" s="47" t="s">
        <v>247</v>
      </c>
    </row>
    <row r="502" spans="1:7" x14ac:dyDescent="0.2">
      <c r="A502" s="45">
        <v>498</v>
      </c>
      <c r="B502" s="45">
        <v>2023</v>
      </c>
      <c r="C502" s="45" t="s">
        <v>80</v>
      </c>
      <c r="D502" s="45" t="s">
        <v>54</v>
      </c>
      <c r="E502" s="45" t="s">
        <v>57</v>
      </c>
      <c r="F502" s="47" t="s">
        <v>247</v>
      </c>
      <c r="G502" s="47">
        <v>2</v>
      </c>
    </row>
    <row r="503" spans="1:7" x14ac:dyDescent="0.2">
      <c r="A503" s="45">
        <v>499</v>
      </c>
      <c r="B503" s="45">
        <v>2023</v>
      </c>
      <c r="C503" s="45" t="s">
        <v>80</v>
      </c>
      <c r="D503" s="45" t="s">
        <v>54</v>
      </c>
      <c r="E503" s="45" t="s">
        <v>230</v>
      </c>
      <c r="F503" s="47" t="s">
        <v>247</v>
      </c>
      <c r="G503" s="47">
        <v>9</v>
      </c>
    </row>
    <row r="504" spans="1:7" x14ac:dyDescent="0.2">
      <c r="A504" s="45">
        <v>500</v>
      </c>
      <c r="B504" s="45">
        <v>2023</v>
      </c>
      <c r="C504" s="45" t="s">
        <v>80</v>
      </c>
      <c r="D504" s="45" t="s">
        <v>54</v>
      </c>
      <c r="E504" s="45" t="s">
        <v>231</v>
      </c>
      <c r="F504" s="47" t="s">
        <v>247</v>
      </c>
      <c r="G504" s="47" t="s">
        <v>247</v>
      </c>
    </row>
    <row r="505" spans="1:7" x14ac:dyDescent="0.2">
      <c r="A505" s="45">
        <v>501</v>
      </c>
      <c r="B505" s="45">
        <v>2023</v>
      </c>
      <c r="C505" s="45" t="s">
        <v>80</v>
      </c>
      <c r="D505" s="45" t="s">
        <v>58</v>
      </c>
      <c r="E505" s="45" t="s">
        <v>59</v>
      </c>
      <c r="F505" s="47" t="s">
        <v>247</v>
      </c>
      <c r="G505" s="47">
        <v>1</v>
      </c>
    </row>
    <row r="506" spans="1:7" x14ac:dyDescent="0.2">
      <c r="A506" s="45">
        <v>502</v>
      </c>
      <c r="B506" s="45">
        <v>2023</v>
      </c>
      <c r="C506" s="45" t="s">
        <v>80</v>
      </c>
      <c r="D506" s="45" t="s">
        <v>58</v>
      </c>
      <c r="E506" s="45" t="s">
        <v>60</v>
      </c>
      <c r="F506" s="47" t="s">
        <v>247</v>
      </c>
      <c r="G506" s="47">
        <v>1</v>
      </c>
    </row>
    <row r="507" spans="1:7" x14ac:dyDescent="0.2">
      <c r="A507" s="45">
        <v>503</v>
      </c>
      <c r="B507" s="45">
        <v>2023</v>
      </c>
      <c r="C507" s="45" t="s">
        <v>80</v>
      </c>
      <c r="D507" s="45" t="s">
        <v>58</v>
      </c>
      <c r="E507" s="45" t="s">
        <v>61</v>
      </c>
      <c r="F507" s="47">
        <v>100</v>
      </c>
      <c r="G507" s="47">
        <v>13</v>
      </c>
    </row>
    <row r="508" spans="1:7" x14ac:dyDescent="0.2">
      <c r="A508" s="45">
        <v>504</v>
      </c>
      <c r="B508" s="45">
        <v>2023</v>
      </c>
      <c r="C508" s="45" t="s">
        <v>80</v>
      </c>
      <c r="D508" s="45" t="s">
        <v>62</v>
      </c>
      <c r="E508" s="45" t="s">
        <v>232</v>
      </c>
      <c r="F508" s="47" t="s">
        <v>247</v>
      </c>
      <c r="G508" s="47">
        <v>1</v>
      </c>
    </row>
    <row r="509" spans="1:7" x14ac:dyDescent="0.2">
      <c r="A509" s="45">
        <v>505</v>
      </c>
      <c r="B509" s="45">
        <v>2023</v>
      </c>
      <c r="C509" s="45" t="s">
        <v>80</v>
      </c>
      <c r="D509" s="45" t="s">
        <v>62</v>
      </c>
      <c r="E509" s="45" t="s">
        <v>63</v>
      </c>
      <c r="F509" s="47" t="s">
        <v>247</v>
      </c>
      <c r="G509" s="47">
        <v>1</v>
      </c>
    </row>
    <row r="510" spans="1:7" x14ac:dyDescent="0.2">
      <c r="A510" s="45">
        <v>506</v>
      </c>
      <c r="B510" s="45">
        <v>2023</v>
      </c>
      <c r="C510" s="45" t="s">
        <v>80</v>
      </c>
      <c r="D510" s="45" t="s">
        <v>62</v>
      </c>
      <c r="E510" s="45" t="s">
        <v>64</v>
      </c>
      <c r="F510" s="47" t="s">
        <v>247</v>
      </c>
      <c r="G510" s="47">
        <v>4</v>
      </c>
    </row>
    <row r="511" spans="1:7" x14ac:dyDescent="0.2">
      <c r="A511" s="45">
        <v>507</v>
      </c>
      <c r="B511" s="45">
        <v>2023</v>
      </c>
      <c r="C511" s="45" t="s">
        <v>80</v>
      </c>
      <c r="D511" s="45" t="s">
        <v>62</v>
      </c>
      <c r="E511" s="45" t="s">
        <v>65</v>
      </c>
      <c r="F511" s="47" t="s">
        <v>247</v>
      </c>
      <c r="G511" s="47">
        <v>9</v>
      </c>
    </row>
    <row r="512" spans="1:7" x14ac:dyDescent="0.2">
      <c r="A512" s="45">
        <v>508</v>
      </c>
      <c r="B512" s="45">
        <v>2023</v>
      </c>
      <c r="C512" s="45" t="s">
        <v>80</v>
      </c>
      <c r="D512" s="45" t="s">
        <v>155</v>
      </c>
      <c r="E512" s="45" t="s">
        <v>66</v>
      </c>
      <c r="F512" s="47" t="s">
        <v>247</v>
      </c>
      <c r="G512" s="47">
        <v>2</v>
      </c>
    </row>
    <row r="513" spans="1:7" x14ac:dyDescent="0.2">
      <c r="A513" s="45">
        <v>509</v>
      </c>
      <c r="B513" s="45">
        <v>2023</v>
      </c>
      <c r="C513" s="45" t="s">
        <v>80</v>
      </c>
      <c r="D513" s="45" t="s">
        <v>155</v>
      </c>
      <c r="E513" s="45" t="s">
        <v>67</v>
      </c>
      <c r="F513" s="47" t="s">
        <v>247</v>
      </c>
      <c r="G513" s="47">
        <v>2</v>
      </c>
    </row>
    <row r="514" spans="1:7" x14ac:dyDescent="0.2">
      <c r="A514" s="45">
        <v>510</v>
      </c>
      <c r="B514" s="45">
        <v>2023</v>
      </c>
      <c r="C514" s="45" t="s">
        <v>80</v>
      </c>
      <c r="D514" s="45" t="s">
        <v>155</v>
      </c>
      <c r="E514" s="45" t="s">
        <v>68</v>
      </c>
      <c r="F514" s="47" t="s">
        <v>247</v>
      </c>
      <c r="G514" s="47" t="s">
        <v>247</v>
      </c>
    </row>
    <row r="515" spans="1:7" x14ac:dyDescent="0.2">
      <c r="A515" s="45">
        <v>511</v>
      </c>
      <c r="B515" s="45">
        <v>2023</v>
      </c>
      <c r="C515" s="45" t="s">
        <v>80</v>
      </c>
      <c r="D515" s="45" t="s">
        <v>155</v>
      </c>
      <c r="E515" s="45" t="s">
        <v>69</v>
      </c>
      <c r="F515" s="47" t="s">
        <v>247</v>
      </c>
      <c r="G515" s="47">
        <v>10</v>
      </c>
    </row>
    <row r="516" spans="1:7" x14ac:dyDescent="0.2">
      <c r="A516" s="45">
        <v>512</v>
      </c>
      <c r="B516" s="45">
        <v>2023</v>
      </c>
      <c r="C516" s="45" t="s">
        <v>80</v>
      </c>
      <c r="D516" s="45" t="s">
        <v>70</v>
      </c>
      <c r="E516" s="45" t="s">
        <v>71</v>
      </c>
      <c r="F516" s="47" t="s">
        <v>247</v>
      </c>
      <c r="G516" s="47">
        <v>7</v>
      </c>
    </row>
    <row r="517" spans="1:7" x14ac:dyDescent="0.2">
      <c r="A517" s="45">
        <v>513</v>
      </c>
      <c r="B517" s="45">
        <v>2023</v>
      </c>
      <c r="C517" s="45" t="s">
        <v>80</v>
      </c>
      <c r="D517" s="45" t="s">
        <v>70</v>
      </c>
      <c r="E517" s="45" t="s">
        <v>72</v>
      </c>
      <c r="F517" s="47" t="s">
        <v>247</v>
      </c>
      <c r="G517" s="47">
        <v>6</v>
      </c>
    </row>
    <row r="518" spans="1:7" x14ac:dyDescent="0.2">
      <c r="A518" s="45">
        <v>514</v>
      </c>
      <c r="B518" s="45">
        <v>2023</v>
      </c>
      <c r="C518" s="45" t="s">
        <v>80</v>
      </c>
      <c r="D518" s="45" t="s">
        <v>70</v>
      </c>
      <c r="E518" s="45" t="s">
        <v>73</v>
      </c>
      <c r="F518" s="47" t="s">
        <v>247</v>
      </c>
      <c r="G518" s="47">
        <v>1</v>
      </c>
    </row>
    <row r="519" spans="1:7" x14ac:dyDescent="0.2">
      <c r="A519" s="45">
        <v>515</v>
      </c>
      <c r="B519" s="45">
        <v>2023</v>
      </c>
      <c r="C519" s="45" t="s">
        <v>80</v>
      </c>
      <c r="D519" s="45" t="s">
        <v>70</v>
      </c>
      <c r="E519" s="45" t="s">
        <v>74</v>
      </c>
      <c r="F519" s="47" t="s">
        <v>247</v>
      </c>
      <c r="G519" s="47" t="s">
        <v>247</v>
      </c>
    </row>
    <row r="520" spans="1:7" x14ac:dyDescent="0.2">
      <c r="A520" s="45">
        <v>516</v>
      </c>
      <c r="B520" s="45">
        <v>2023</v>
      </c>
      <c r="C520" s="45" t="s">
        <v>80</v>
      </c>
      <c r="D520" s="45" t="s">
        <v>70</v>
      </c>
      <c r="E520" s="45" t="s">
        <v>75</v>
      </c>
      <c r="F520" s="47" t="s">
        <v>247</v>
      </c>
      <c r="G520" s="47" t="s">
        <v>247</v>
      </c>
    </row>
    <row r="521" spans="1:7" x14ac:dyDescent="0.2">
      <c r="A521" s="45">
        <v>517</v>
      </c>
      <c r="B521" s="45">
        <v>2023</v>
      </c>
      <c r="C521" s="45" t="s">
        <v>80</v>
      </c>
      <c r="D521" s="45" t="s">
        <v>76</v>
      </c>
      <c r="E521" s="45" t="s">
        <v>156</v>
      </c>
      <c r="F521" s="47" t="s">
        <v>247</v>
      </c>
      <c r="G521" s="47">
        <v>1</v>
      </c>
    </row>
    <row r="522" spans="1:7" x14ac:dyDescent="0.2">
      <c r="A522" s="45">
        <v>518</v>
      </c>
      <c r="B522" s="45">
        <v>2023</v>
      </c>
      <c r="C522" s="45" t="s">
        <v>80</v>
      </c>
      <c r="D522" s="45" t="s">
        <v>76</v>
      </c>
      <c r="E522" s="45" t="s">
        <v>233</v>
      </c>
      <c r="F522" s="47" t="s">
        <v>247</v>
      </c>
      <c r="G522" s="47" t="s">
        <v>247</v>
      </c>
    </row>
    <row r="523" spans="1:7" x14ac:dyDescent="0.2">
      <c r="A523" s="45">
        <v>519</v>
      </c>
      <c r="B523" s="45">
        <v>2023</v>
      </c>
      <c r="C523" s="45" t="s">
        <v>80</v>
      </c>
      <c r="D523" s="45" t="s">
        <v>76</v>
      </c>
      <c r="E523" s="45" t="s">
        <v>234</v>
      </c>
      <c r="F523" s="47" t="s">
        <v>247</v>
      </c>
      <c r="G523" s="47">
        <v>1</v>
      </c>
    </row>
    <row r="524" spans="1:7" x14ac:dyDescent="0.2">
      <c r="A524" s="45">
        <v>520</v>
      </c>
      <c r="B524" s="45">
        <v>2023</v>
      </c>
      <c r="C524" s="45" t="s">
        <v>80</v>
      </c>
      <c r="D524" s="45" t="s">
        <v>76</v>
      </c>
      <c r="E524" s="45" t="s">
        <v>157</v>
      </c>
      <c r="F524" s="47" t="s">
        <v>247</v>
      </c>
      <c r="G524" s="47">
        <v>13</v>
      </c>
    </row>
    <row r="525" spans="1:7" x14ac:dyDescent="0.2">
      <c r="A525" s="45">
        <v>521</v>
      </c>
      <c r="B525" s="45">
        <v>2023</v>
      </c>
      <c r="C525" s="45" t="s">
        <v>80</v>
      </c>
      <c r="D525" s="45" t="s">
        <v>235</v>
      </c>
      <c r="E525" s="45" t="s">
        <v>235</v>
      </c>
      <c r="F525" s="47" t="s">
        <v>247</v>
      </c>
      <c r="G525" s="47">
        <v>3</v>
      </c>
    </row>
    <row r="526" spans="1:7" ht="13.5" thickBot="1" x14ac:dyDescent="0.25">
      <c r="A526" s="45">
        <v>522</v>
      </c>
      <c r="B526" s="45">
        <v>2023</v>
      </c>
      <c r="C526" s="45" t="s">
        <v>80</v>
      </c>
      <c r="D526" s="45" t="s">
        <v>235</v>
      </c>
      <c r="E526" s="45" t="s">
        <v>236</v>
      </c>
      <c r="F526" s="47" t="s">
        <v>247</v>
      </c>
      <c r="G526" s="47">
        <v>11</v>
      </c>
    </row>
    <row r="527" spans="1:7" ht="13.5" thickTop="1" x14ac:dyDescent="0.2">
      <c r="A527" s="32"/>
      <c r="B527" s="76"/>
      <c r="C527" s="32"/>
      <c r="D527" s="33"/>
      <c r="E527" s="33"/>
      <c r="F527" s="33"/>
      <c r="G527" s="33"/>
    </row>
    <row r="528" spans="1:7" x14ac:dyDescent="0.2">
      <c r="A528" s="10" t="s">
        <v>154</v>
      </c>
      <c r="C528" s="51"/>
    </row>
    <row r="529" spans="1:2" ht="15" x14ac:dyDescent="0.2">
      <c r="A529" s="71">
        <v>1</v>
      </c>
      <c r="B529" s="77" t="s">
        <v>208</v>
      </c>
    </row>
  </sheetData>
  <autoFilter ref="A4:G526" xr:uid="{00000000-0009-0000-0000-000004000000}"/>
  <hyperlinks>
    <hyperlink ref="A2" location="'Tabel 1'!A468" display="Personen die instromen naar armoede1 in Schagen, naar instroommotief en achtergrondkenmerken, 2021-2022 en 2022-2023" xr:uid="{8799E942-67D6-4998-BB15-17317E57E66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529"/>
  <sheetViews>
    <sheetView showGridLines="0" zoomScaleNormal="100" workbookViewId="0"/>
  </sheetViews>
  <sheetFormatPr defaultColWidth="9.140625" defaultRowHeight="12.75" x14ac:dyDescent="0.2"/>
  <cols>
    <col min="1" max="1" width="4.140625" style="10" customWidth="1"/>
    <col min="2" max="2" width="19" style="77" customWidth="1"/>
    <col min="3" max="3" width="35" style="10" bestFit="1" customWidth="1"/>
    <col min="4" max="4" width="33.5703125" style="30" bestFit="1" customWidth="1"/>
    <col min="5" max="5" width="44" style="30" bestFit="1" customWidth="1"/>
    <col min="6" max="6" width="8.28515625" style="30" bestFit="1" customWidth="1"/>
    <col min="7" max="7" width="29.7109375" style="30" bestFit="1" customWidth="1"/>
    <col min="8" max="16384" width="9.140625" style="10"/>
  </cols>
  <sheetData>
    <row r="1" spans="1:7" s="24" customFormat="1" ht="15.75" x14ac:dyDescent="0.2">
      <c r="A1" s="24" t="s">
        <v>32</v>
      </c>
      <c r="B1" s="72"/>
      <c r="D1" s="27"/>
      <c r="E1" s="27"/>
      <c r="F1" s="27"/>
      <c r="G1" s="27"/>
    </row>
    <row r="2" spans="1:7" s="25" customFormat="1" ht="15" x14ac:dyDescent="0.2">
      <c r="A2" s="80" t="s">
        <v>209</v>
      </c>
      <c r="B2" s="73"/>
      <c r="D2" s="28"/>
      <c r="E2" s="28"/>
      <c r="F2" s="28"/>
      <c r="G2" s="28"/>
    </row>
    <row r="3" spans="1:7" x14ac:dyDescent="0.2">
      <c r="A3" s="25"/>
      <c r="B3" s="74"/>
      <c r="C3" s="29"/>
    </row>
    <row r="4" spans="1:7" s="1" customFormat="1" ht="13.5" thickBot="1" x14ac:dyDescent="0.25">
      <c r="A4" s="31" t="s">
        <v>42</v>
      </c>
      <c r="B4" s="75" t="s">
        <v>147</v>
      </c>
      <c r="C4" s="31" t="s">
        <v>170</v>
      </c>
      <c r="D4" s="31" t="s">
        <v>25</v>
      </c>
      <c r="E4" s="31" t="s">
        <v>26</v>
      </c>
      <c r="F4" s="31" t="s">
        <v>81</v>
      </c>
      <c r="G4" s="31" t="s">
        <v>152</v>
      </c>
    </row>
    <row r="5" spans="1:7" ht="13.5" thickTop="1" x14ac:dyDescent="0.2">
      <c r="A5" s="45">
        <v>1</v>
      </c>
      <c r="B5" s="45">
        <v>2021</v>
      </c>
      <c r="C5" s="45" t="s">
        <v>19</v>
      </c>
      <c r="D5" s="45" t="s">
        <v>19</v>
      </c>
      <c r="E5" s="45" t="s">
        <v>19</v>
      </c>
      <c r="F5" s="47">
        <v>700</v>
      </c>
      <c r="G5" s="47">
        <v>100</v>
      </c>
    </row>
    <row r="6" spans="1:7" x14ac:dyDescent="0.2">
      <c r="A6" s="45">
        <v>2</v>
      </c>
      <c r="B6" s="45">
        <v>2021</v>
      </c>
      <c r="C6" s="45" t="s">
        <v>19</v>
      </c>
      <c r="D6" s="45" t="s">
        <v>54</v>
      </c>
      <c r="E6" s="45" t="s">
        <v>55</v>
      </c>
      <c r="F6" s="47">
        <v>200</v>
      </c>
      <c r="G6" s="47">
        <v>25</v>
      </c>
    </row>
    <row r="7" spans="1:7" x14ac:dyDescent="0.2">
      <c r="A7" s="45">
        <v>3</v>
      </c>
      <c r="B7" s="45">
        <v>2021</v>
      </c>
      <c r="C7" s="45" t="s">
        <v>19</v>
      </c>
      <c r="D7" s="45" t="s">
        <v>54</v>
      </c>
      <c r="E7" s="45" t="s">
        <v>56</v>
      </c>
      <c r="F7" s="47">
        <v>100</v>
      </c>
      <c r="G7" s="47">
        <v>14</v>
      </c>
    </row>
    <row r="8" spans="1:7" x14ac:dyDescent="0.2">
      <c r="A8" s="45">
        <v>4</v>
      </c>
      <c r="B8" s="45">
        <v>2021</v>
      </c>
      <c r="C8" s="45" t="s">
        <v>19</v>
      </c>
      <c r="D8" s="45" t="s">
        <v>54</v>
      </c>
      <c r="E8" s="45" t="s">
        <v>229</v>
      </c>
      <c r="F8" s="47" t="s">
        <v>247</v>
      </c>
      <c r="G8" s="47">
        <v>12</v>
      </c>
    </row>
    <row r="9" spans="1:7" x14ac:dyDescent="0.2">
      <c r="A9" s="45">
        <v>5</v>
      </c>
      <c r="B9" s="45">
        <v>2021</v>
      </c>
      <c r="C9" s="45" t="s">
        <v>19</v>
      </c>
      <c r="D9" s="45" t="s">
        <v>54</v>
      </c>
      <c r="E9" s="45" t="s">
        <v>57</v>
      </c>
      <c r="F9" s="47">
        <v>100</v>
      </c>
      <c r="G9" s="47">
        <v>17</v>
      </c>
    </row>
    <row r="10" spans="1:7" x14ac:dyDescent="0.2">
      <c r="A10" s="45">
        <v>6</v>
      </c>
      <c r="B10" s="45">
        <v>2021</v>
      </c>
      <c r="C10" s="45" t="s">
        <v>19</v>
      </c>
      <c r="D10" s="45" t="s">
        <v>54</v>
      </c>
      <c r="E10" s="45" t="s">
        <v>230</v>
      </c>
      <c r="F10" s="47">
        <v>200</v>
      </c>
      <c r="G10" s="47">
        <v>29</v>
      </c>
    </row>
    <row r="11" spans="1:7" x14ac:dyDescent="0.2">
      <c r="A11" s="45">
        <v>7</v>
      </c>
      <c r="B11" s="45">
        <v>2021</v>
      </c>
      <c r="C11" s="45" t="s">
        <v>19</v>
      </c>
      <c r="D11" s="45" t="s">
        <v>54</v>
      </c>
      <c r="E11" s="45" t="s">
        <v>231</v>
      </c>
      <c r="F11" s="47" t="s">
        <v>247</v>
      </c>
      <c r="G11" s="47">
        <v>3</v>
      </c>
    </row>
    <row r="12" spans="1:7" x14ac:dyDescent="0.2">
      <c r="A12" s="45">
        <v>8</v>
      </c>
      <c r="B12" s="45">
        <v>2021</v>
      </c>
      <c r="C12" s="45" t="s">
        <v>19</v>
      </c>
      <c r="D12" s="45" t="s">
        <v>58</v>
      </c>
      <c r="E12" s="45" t="s">
        <v>59</v>
      </c>
      <c r="F12" s="47" t="s">
        <v>247</v>
      </c>
      <c r="G12" s="47">
        <v>7</v>
      </c>
    </row>
    <row r="13" spans="1:7" x14ac:dyDescent="0.2">
      <c r="A13" s="45">
        <v>9</v>
      </c>
      <c r="B13" s="45">
        <v>2021</v>
      </c>
      <c r="C13" s="45" t="s">
        <v>19</v>
      </c>
      <c r="D13" s="45" t="s">
        <v>58</v>
      </c>
      <c r="E13" s="45" t="s">
        <v>60</v>
      </c>
      <c r="F13" s="47" t="s">
        <v>247</v>
      </c>
      <c r="G13" s="47">
        <v>9</v>
      </c>
    </row>
    <row r="14" spans="1:7" x14ac:dyDescent="0.2">
      <c r="A14" s="45">
        <v>10</v>
      </c>
      <c r="B14" s="45">
        <v>2021</v>
      </c>
      <c r="C14" s="45" t="s">
        <v>19</v>
      </c>
      <c r="D14" s="45" t="s">
        <v>58</v>
      </c>
      <c r="E14" s="45" t="s">
        <v>61</v>
      </c>
      <c r="F14" s="47">
        <v>600</v>
      </c>
      <c r="G14" s="47">
        <v>84</v>
      </c>
    </row>
    <row r="15" spans="1:7" x14ac:dyDescent="0.2">
      <c r="A15" s="45">
        <v>11</v>
      </c>
      <c r="B15" s="45">
        <v>2021</v>
      </c>
      <c r="C15" s="45" t="s">
        <v>19</v>
      </c>
      <c r="D15" s="45" t="s">
        <v>62</v>
      </c>
      <c r="E15" s="45" t="s">
        <v>232</v>
      </c>
      <c r="F15" s="47">
        <v>200</v>
      </c>
      <c r="G15" s="47">
        <v>28</v>
      </c>
    </row>
    <row r="16" spans="1:7" x14ac:dyDescent="0.2">
      <c r="A16" s="45">
        <v>12</v>
      </c>
      <c r="B16" s="45">
        <v>2021</v>
      </c>
      <c r="C16" s="45" t="s">
        <v>19</v>
      </c>
      <c r="D16" s="45" t="s">
        <v>62</v>
      </c>
      <c r="E16" s="45" t="s">
        <v>63</v>
      </c>
      <c r="F16" s="47">
        <v>100</v>
      </c>
      <c r="G16" s="47">
        <v>20</v>
      </c>
    </row>
    <row r="17" spans="1:7" x14ac:dyDescent="0.2">
      <c r="A17" s="45">
        <v>13</v>
      </c>
      <c r="B17" s="45">
        <v>2021</v>
      </c>
      <c r="C17" s="45" t="s">
        <v>19</v>
      </c>
      <c r="D17" s="45" t="s">
        <v>62</v>
      </c>
      <c r="E17" s="45" t="s">
        <v>64</v>
      </c>
      <c r="F17" s="47">
        <v>200</v>
      </c>
      <c r="G17" s="47">
        <v>24</v>
      </c>
    </row>
    <row r="18" spans="1:7" x14ac:dyDescent="0.2">
      <c r="A18" s="45">
        <v>14</v>
      </c>
      <c r="B18" s="45">
        <v>2021</v>
      </c>
      <c r="C18" s="45" t="s">
        <v>19</v>
      </c>
      <c r="D18" s="45" t="s">
        <v>62</v>
      </c>
      <c r="E18" s="45" t="s">
        <v>65</v>
      </c>
      <c r="F18" s="47">
        <v>200</v>
      </c>
      <c r="G18" s="47">
        <v>29</v>
      </c>
    </row>
    <row r="19" spans="1:7" x14ac:dyDescent="0.2">
      <c r="A19" s="45">
        <v>15</v>
      </c>
      <c r="B19" s="45">
        <v>2021</v>
      </c>
      <c r="C19" s="45" t="s">
        <v>19</v>
      </c>
      <c r="D19" s="45" t="s">
        <v>155</v>
      </c>
      <c r="E19" s="45" t="s">
        <v>66</v>
      </c>
      <c r="F19" s="47">
        <v>300</v>
      </c>
      <c r="G19" s="47">
        <v>36</v>
      </c>
    </row>
    <row r="20" spans="1:7" x14ac:dyDescent="0.2">
      <c r="A20" s="45">
        <v>16</v>
      </c>
      <c r="B20" s="45">
        <v>2021</v>
      </c>
      <c r="C20" s="45" t="s">
        <v>19</v>
      </c>
      <c r="D20" s="45" t="s">
        <v>155</v>
      </c>
      <c r="E20" s="45" t="s">
        <v>67</v>
      </c>
      <c r="F20" s="47">
        <v>100</v>
      </c>
      <c r="G20" s="47">
        <v>19</v>
      </c>
    </row>
    <row r="21" spans="1:7" x14ac:dyDescent="0.2">
      <c r="A21" s="45">
        <v>17</v>
      </c>
      <c r="B21" s="45">
        <v>2021</v>
      </c>
      <c r="C21" s="45" t="s">
        <v>19</v>
      </c>
      <c r="D21" s="45" t="s">
        <v>155</v>
      </c>
      <c r="E21" s="45" t="s">
        <v>68</v>
      </c>
      <c r="F21" s="47" t="s">
        <v>247</v>
      </c>
      <c r="G21" s="47">
        <v>7</v>
      </c>
    </row>
    <row r="22" spans="1:7" x14ac:dyDescent="0.2">
      <c r="A22" s="45">
        <v>18</v>
      </c>
      <c r="B22" s="45">
        <v>2021</v>
      </c>
      <c r="C22" s="45" t="s">
        <v>19</v>
      </c>
      <c r="D22" s="45" t="s">
        <v>155</v>
      </c>
      <c r="E22" s="45" t="s">
        <v>69</v>
      </c>
      <c r="F22" s="47">
        <v>300</v>
      </c>
      <c r="G22" s="47">
        <v>39</v>
      </c>
    </row>
    <row r="23" spans="1:7" x14ac:dyDescent="0.2">
      <c r="A23" s="45">
        <v>19</v>
      </c>
      <c r="B23" s="45">
        <v>2021</v>
      </c>
      <c r="C23" s="45" t="s">
        <v>19</v>
      </c>
      <c r="D23" s="45" t="s">
        <v>70</v>
      </c>
      <c r="E23" s="45" t="s">
        <v>71</v>
      </c>
      <c r="F23" s="47">
        <v>200</v>
      </c>
      <c r="G23" s="47">
        <v>32</v>
      </c>
    </row>
    <row r="24" spans="1:7" x14ac:dyDescent="0.2">
      <c r="A24" s="45">
        <v>20</v>
      </c>
      <c r="B24" s="45">
        <v>2021</v>
      </c>
      <c r="C24" s="45" t="s">
        <v>19</v>
      </c>
      <c r="D24" s="45" t="s">
        <v>70</v>
      </c>
      <c r="E24" s="45" t="s">
        <v>72</v>
      </c>
      <c r="F24" s="47">
        <v>200</v>
      </c>
      <c r="G24" s="47">
        <v>21</v>
      </c>
    </row>
    <row r="25" spans="1:7" x14ac:dyDescent="0.2">
      <c r="A25" s="45">
        <v>21</v>
      </c>
      <c r="B25" s="45">
        <v>2021</v>
      </c>
      <c r="C25" s="45" t="s">
        <v>19</v>
      </c>
      <c r="D25" s="45" t="s">
        <v>70</v>
      </c>
      <c r="E25" s="45" t="s">
        <v>73</v>
      </c>
      <c r="F25" s="47">
        <v>200</v>
      </c>
      <c r="G25" s="47">
        <v>24</v>
      </c>
    </row>
    <row r="26" spans="1:7" x14ac:dyDescent="0.2">
      <c r="A26" s="45">
        <v>22</v>
      </c>
      <c r="B26" s="45">
        <v>2021</v>
      </c>
      <c r="C26" s="45" t="s">
        <v>19</v>
      </c>
      <c r="D26" s="45" t="s">
        <v>70</v>
      </c>
      <c r="E26" s="45" t="s">
        <v>74</v>
      </c>
      <c r="F26" s="47">
        <v>200</v>
      </c>
      <c r="G26" s="47">
        <v>22</v>
      </c>
    </row>
    <row r="27" spans="1:7" x14ac:dyDescent="0.2">
      <c r="A27" s="45">
        <v>23</v>
      </c>
      <c r="B27" s="45">
        <v>2021</v>
      </c>
      <c r="C27" s="45" t="s">
        <v>19</v>
      </c>
      <c r="D27" s="45" t="s">
        <v>70</v>
      </c>
      <c r="E27" s="45" t="s">
        <v>75</v>
      </c>
      <c r="F27" s="47" t="s">
        <v>247</v>
      </c>
      <c r="G27" s="47" t="s">
        <v>247</v>
      </c>
    </row>
    <row r="28" spans="1:7" x14ac:dyDescent="0.2">
      <c r="A28" s="45">
        <v>24</v>
      </c>
      <c r="B28" s="45">
        <v>2021</v>
      </c>
      <c r="C28" s="45" t="s">
        <v>19</v>
      </c>
      <c r="D28" s="45" t="s">
        <v>76</v>
      </c>
      <c r="E28" s="45" t="s">
        <v>156</v>
      </c>
      <c r="F28" s="47">
        <v>200</v>
      </c>
      <c r="G28" s="47">
        <v>28</v>
      </c>
    </row>
    <row r="29" spans="1:7" x14ac:dyDescent="0.2">
      <c r="A29" s="45">
        <v>25</v>
      </c>
      <c r="B29" s="45">
        <v>2021</v>
      </c>
      <c r="C29" s="45" t="s">
        <v>19</v>
      </c>
      <c r="D29" s="45" t="s">
        <v>76</v>
      </c>
      <c r="E29" s="45" t="s">
        <v>233</v>
      </c>
      <c r="F29" s="47" t="s">
        <v>247</v>
      </c>
      <c r="G29" s="47">
        <v>14</v>
      </c>
    </row>
    <row r="30" spans="1:7" x14ac:dyDescent="0.2">
      <c r="A30" s="45">
        <v>26</v>
      </c>
      <c r="B30" s="45">
        <v>2021</v>
      </c>
      <c r="C30" s="45" t="s">
        <v>19</v>
      </c>
      <c r="D30" s="45" t="s">
        <v>76</v>
      </c>
      <c r="E30" s="45" t="s">
        <v>234</v>
      </c>
      <c r="F30" s="47" t="s">
        <v>247</v>
      </c>
      <c r="G30" s="47">
        <v>4</v>
      </c>
    </row>
    <row r="31" spans="1:7" x14ac:dyDescent="0.2">
      <c r="A31" s="45">
        <v>27</v>
      </c>
      <c r="B31" s="45">
        <v>2021</v>
      </c>
      <c r="C31" s="45" t="s">
        <v>19</v>
      </c>
      <c r="D31" s="45" t="s">
        <v>76</v>
      </c>
      <c r="E31" s="45" t="s">
        <v>157</v>
      </c>
      <c r="F31" s="47">
        <v>400</v>
      </c>
      <c r="G31" s="47">
        <v>54</v>
      </c>
    </row>
    <row r="32" spans="1:7" x14ac:dyDescent="0.2">
      <c r="A32" s="45">
        <v>28</v>
      </c>
      <c r="B32" s="45">
        <v>2021</v>
      </c>
      <c r="C32" s="45" t="s">
        <v>19</v>
      </c>
      <c r="D32" s="45" t="s">
        <v>235</v>
      </c>
      <c r="E32" s="45" t="s">
        <v>235</v>
      </c>
      <c r="F32" s="47">
        <v>100</v>
      </c>
      <c r="G32" s="47">
        <v>15</v>
      </c>
    </row>
    <row r="33" spans="1:7" x14ac:dyDescent="0.2">
      <c r="A33" s="45">
        <v>29</v>
      </c>
      <c r="B33" s="45">
        <v>2021</v>
      </c>
      <c r="C33" s="46" t="s">
        <v>19</v>
      </c>
      <c r="D33" s="45" t="s">
        <v>235</v>
      </c>
      <c r="E33" s="45" t="s">
        <v>236</v>
      </c>
      <c r="F33" s="47">
        <v>600</v>
      </c>
      <c r="G33" s="47">
        <v>85</v>
      </c>
    </row>
    <row r="34" spans="1:7" x14ac:dyDescent="0.2">
      <c r="A34" s="45">
        <v>30</v>
      </c>
      <c r="B34" s="45">
        <v>2021</v>
      </c>
      <c r="C34" s="45" t="s">
        <v>239</v>
      </c>
      <c r="D34" s="45" t="s">
        <v>19</v>
      </c>
      <c r="E34" s="45" t="s">
        <v>19</v>
      </c>
      <c r="F34" s="47">
        <v>300</v>
      </c>
      <c r="G34" s="47">
        <v>35</v>
      </c>
    </row>
    <row r="35" spans="1:7" x14ac:dyDescent="0.2">
      <c r="A35" s="45">
        <v>31</v>
      </c>
      <c r="B35" s="45">
        <v>2021</v>
      </c>
      <c r="C35" s="45" t="s">
        <v>239</v>
      </c>
      <c r="D35" s="45" t="s">
        <v>54</v>
      </c>
      <c r="E35" s="45" t="s">
        <v>55</v>
      </c>
      <c r="F35" s="47" t="s">
        <v>247</v>
      </c>
      <c r="G35" s="47">
        <v>12</v>
      </c>
    </row>
    <row r="36" spans="1:7" x14ac:dyDescent="0.2">
      <c r="A36" s="45">
        <v>32</v>
      </c>
      <c r="B36" s="45">
        <v>2021</v>
      </c>
      <c r="C36" s="45" t="s">
        <v>239</v>
      </c>
      <c r="D36" s="45" t="s">
        <v>54</v>
      </c>
      <c r="E36" s="45" t="s">
        <v>56</v>
      </c>
      <c r="F36" s="47" t="s">
        <v>247</v>
      </c>
      <c r="G36" s="47">
        <v>9</v>
      </c>
    </row>
    <row r="37" spans="1:7" x14ac:dyDescent="0.2">
      <c r="A37" s="45">
        <v>33</v>
      </c>
      <c r="B37" s="45">
        <v>2021</v>
      </c>
      <c r="C37" s="45" t="s">
        <v>239</v>
      </c>
      <c r="D37" s="45" t="s">
        <v>54</v>
      </c>
      <c r="E37" s="45" t="s">
        <v>229</v>
      </c>
      <c r="F37" s="47" t="s">
        <v>247</v>
      </c>
      <c r="G37" s="47">
        <v>4</v>
      </c>
    </row>
    <row r="38" spans="1:7" x14ac:dyDescent="0.2">
      <c r="A38" s="45">
        <v>34</v>
      </c>
      <c r="B38" s="45">
        <v>2021</v>
      </c>
      <c r="C38" s="45" t="s">
        <v>239</v>
      </c>
      <c r="D38" s="45" t="s">
        <v>54</v>
      </c>
      <c r="E38" s="45" t="s">
        <v>57</v>
      </c>
      <c r="F38" s="47" t="s">
        <v>247</v>
      </c>
      <c r="G38" s="47">
        <v>8</v>
      </c>
    </row>
    <row r="39" spans="1:7" x14ac:dyDescent="0.2">
      <c r="A39" s="45">
        <v>35</v>
      </c>
      <c r="B39" s="45">
        <v>2021</v>
      </c>
      <c r="C39" s="45" t="s">
        <v>239</v>
      </c>
      <c r="D39" s="45" t="s">
        <v>54</v>
      </c>
      <c r="E39" s="45" t="s">
        <v>230</v>
      </c>
      <c r="F39" s="47" t="s">
        <v>247</v>
      </c>
      <c r="G39" s="47">
        <v>1</v>
      </c>
    </row>
    <row r="40" spans="1:7" x14ac:dyDescent="0.2">
      <c r="A40" s="45">
        <v>36</v>
      </c>
      <c r="B40" s="45">
        <v>2021</v>
      </c>
      <c r="C40" s="45" t="s">
        <v>239</v>
      </c>
      <c r="D40" s="45" t="s">
        <v>54</v>
      </c>
      <c r="E40" s="45" t="s">
        <v>231</v>
      </c>
      <c r="F40" s="47" t="s">
        <v>247</v>
      </c>
      <c r="G40" s="47">
        <v>1</v>
      </c>
    </row>
    <row r="41" spans="1:7" x14ac:dyDescent="0.2">
      <c r="A41" s="45">
        <v>37</v>
      </c>
      <c r="B41" s="45">
        <v>2021</v>
      </c>
      <c r="C41" s="45" t="s">
        <v>239</v>
      </c>
      <c r="D41" s="45" t="s">
        <v>58</v>
      </c>
      <c r="E41" s="45" t="s">
        <v>59</v>
      </c>
      <c r="F41" s="47" t="s">
        <v>247</v>
      </c>
      <c r="G41" s="47">
        <v>3</v>
      </c>
    </row>
    <row r="42" spans="1:7" x14ac:dyDescent="0.2">
      <c r="A42" s="45">
        <v>38</v>
      </c>
      <c r="B42" s="45">
        <v>2021</v>
      </c>
      <c r="C42" s="45" t="s">
        <v>239</v>
      </c>
      <c r="D42" s="45" t="s">
        <v>58</v>
      </c>
      <c r="E42" s="45" t="s">
        <v>60</v>
      </c>
      <c r="F42" s="47" t="s">
        <v>247</v>
      </c>
      <c r="G42" s="47">
        <v>4</v>
      </c>
    </row>
    <row r="43" spans="1:7" x14ac:dyDescent="0.2">
      <c r="A43" s="45">
        <v>39</v>
      </c>
      <c r="B43" s="45">
        <v>2021</v>
      </c>
      <c r="C43" s="45" t="s">
        <v>239</v>
      </c>
      <c r="D43" s="45" t="s">
        <v>58</v>
      </c>
      <c r="E43" s="45" t="s">
        <v>61</v>
      </c>
      <c r="F43" s="47">
        <v>200</v>
      </c>
      <c r="G43" s="47">
        <v>29</v>
      </c>
    </row>
    <row r="44" spans="1:7" x14ac:dyDescent="0.2">
      <c r="A44" s="45">
        <v>40</v>
      </c>
      <c r="B44" s="45">
        <v>2021</v>
      </c>
      <c r="C44" s="45" t="s">
        <v>239</v>
      </c>
      <c r="D44" s="45" t="s">
        <v>62</v>
      </c>
      <c r="E44" s="45" t="s">
        <v>232</v>
      </c>
      <c r="F44" s="47">
        <v>100</v>
      </c>
      <c r="G44" s="47">
        <v>16</v>
      </c>
    </row>
    <row r="45" spans="1:7" x14ac:dyDescent="0.2">
      <c r="A45" s="45">
        <v>41</v>
      </c>
      <c r="B45" s="45">
        <v>2021</v>
      </c>
      <c r="C45" s="45" t="s">
        <v>239</v>
      </c>
      <c r="D45" s="45" t="s">
        <v>62</v>
      </c>
      <c r="E45" s="45" t="s">
        <v>63</v>
      </c>
      <c r="F45" s="47" t="s">
        <v>247</v>
      </c>
      <c r="G45" s="47">
        <v>8</v>
      </c>
    </row>
    <row r="46" spans="1:7" x14ac:dyDescent="0.2">
      <c r="A46" s="45">
        <v>42</v>
      </c>
      <c r="B46" s="45">
        <v>2021</v>
      </c>
      <c r="C46" s="45" t="s">
        <v>239</v>
      </c>
      <c r="D46" s="45" t="s">
        <v>62</v>
      </c>
      <c r="E46" s="45" t="s">
        <v>64</v>
      </c>
      <c r="F46" s="47" t="s">
        <v>247</v>
      </c>
      <c r="G46" s="47">
        <v>11</v>
      </c>
    </row>
    <row r="47" spans="1:7" x14ac:dyDescent="0.2">
      <c r="A47" s="45">
        <v>43</v>
      </c>
      <c r="B47" s="45">
        <v>2021</v>
      </c>
      <c r="C47" s="45" t="s">
        <v>239</v>
      </c>
      <c r="D47" s="45" t="s">
        <v>62</v>
      </c>
      <c r="E47" s="45" t="s">
        <v>65</v>
      </c>
      <c r="F47" s="47" t="s">
        <v>247</v>
      </c>
      <c r="G47" s="47">
        <v>1</v>
      </c>
    </row>
    <row r="48" spans="1:7" x14ac:dyDescent="0.2">
      <c r="A48" s="45">
        <v>44</v>
      </c>
      <c r="B48" s="45">
        <v>2021</v>
      </c>
      <c r="C48" s="45" t="s">
        <v>239</v>
      </c>
      <c r="D48" s="45" t="s">
        <v>155</v>
      </c>
      <c r="E48" s="45" t="s">
        <v>66</v>
      </c>
      <c r="F48" s="47">
        <v>100</v>
      </c>
      <c r="G48" s="47">
        <v>17</v>
      </c>
    </row>
    <row r="49" spans="1:7" x14ac:dyDescent="0.2">
      <c r="A49" s="45">
        <v>45</v>
      </c>
      <c r="B49" s="45">
        <v>2021</v>
      </c>
      <c r="C49" s="45" t="s">
        <v>239</v>
      </c>
      <c r="D49" s="45" t="s">
        <v>155</v>
      </c>
      <c r="E49" s="45" t="s">
        <v>67</v>
      </c>
      <c r="F49" s="47" t="s">
        <v>247</v>
      </c>
      <c r="G49" s="47">
        <v>8</v>
      </c>
    </row>
    <row r="50" spans="1:7" x14ac:dyDescent="0.2">
      <c r="A50" s="45">
        <v>46</v>
      </c>
      <c r="B50" s="45">
        <v>2021</v>
      </c>
      <c r="C50" s="45" t="s">
        <v>239</v>
      </c>
      <c r="D50" s="45" t="s">
        <v>155</v>
      </c>
      <c r="E50" s="45" t="s">
        <v>68</v>
      </c>
      <c r="F50" s="47" t="s">
        <v>247</v>
      </c>
      <c r="G50" s="47">
        <v>3</v>
      </c>
    </row>
    <row r="51" spans="1:7" x14ac:dyDescent="0.2">
      <c r="A51" s="45">
        <v>47</v>
      </c>
      <c r="B51" s="45">
        <v>2021</v>
      </c>
      <c r="C51" s="45" t="s">
        <v>239</v>
      </c>
      <c r="D51" s="45" t="s">
        <v>155</v>
      </c>
      <c r="E51" s="45" t="s">
        <v>69</v>
      </c>
      <c r="F51" s="47" t="s">
        <v>247</v>
      </c>
      <c r="G51" s="47">
        <v>7</v>
      </c>
    </row>
    <row r="52" spans="1:7" x14ac:dyDescent="0.2">
      <c r="A52" s="45">
        <v>48</v>
      </c>
      <c r="B52" s="45">
        <v>2021</v>
      </c>
      <c r="C52" s="45" t="s">
        <v>239</v>
      </c>
      <c r="D52" s="45" t="s">
        <v>70</v>
      </c>
      <c r="E52" s="45" t="s">
        <v>71</v>
      </c>
      <c r="F52" s="47" t="s">
        <v>247</v>
      </c>
      <c r="G52" s="47">
        <v>5</v>
      </c>
    </row>
    <row r="53" spans="1:7" x14ac:dyDescent="0.2">
      <c r="A53" s="45">
        <v>49</v>
      </c>
      <c r="B53" s="45">
        <v>2021</v>
      </c>
      <c r="C53" s="45" t="s">
        <v>239</v>
      </c>
      <c r="D53" s="45" t="s">
        <v>70</v>
      </c>
      <c r="E53" s="45" t="s">
        <v>72</v>
      </c>
      <c r="F53" s="47" t="s">
        <v>247</v>
      </c>
      <c r="G53" s="47">
        <v>4</v>
      </c>
    </row>
    <row r="54" spans="1:7" x14ac:dyDescent="0.2">
      <c r="A54" s="45">
        <v>50</v>
      </c>
      <c r="B54" s="45">
        <v>2021</v>
      </c>
      <c r="C54" s="45" t="s">
        <v>239</v>
      </c>
      <c r="D54" s="45" t="s">
        <v>70</v>
      </c>
      <c r="E54" s="45" t="s">
        <v>73</v>
      </c>
      <c r="F54" s="47">
        <v>100</v>
      </c>
      <c r="G54" s="47">
        <v>17</v>
      </c>
    </row>
    <row r="55" spans="1:7" x14ac:dyDescent="0.2">
      <c r="A55" s="45">
        <v>51</v>
      </c>
      <c r="B55" s="45">
        <v>2021</v>
      </c>
      <c r="C55" s="45" t="s">
        <v>239</v>
      </c>
      <c r="D55" s="45" t="s">
        <v>70</v>
      </c>
      <c r="E55" s="45" t="s">
        <v>74</v>
      </c>
      <c r="F55" s="47" t="s">
        <v>247</v>
      </c>
      <c r="G55" s="47">
        <v>10</v>
      </c>
    </row>
    <row r="56" spans="1:7" x14ac:dyDescent="0.2">
      <c r="A56" s="45">
        <v>52</v>
      </c>
      <c r="B56" s="45">
        <v>2021</v>
      </c>
      <c r="C56" s="45" t="s">
        <v>239</v>
      </c>
      <c r="D56" s="45" t="s">
        <v>70</v>
      </c>
      <c r="E56" s="45" t="s">
        <v>75</v>
      </c>
      <c r="F56" s="47" t="s">
        <v>247</v>
      </c>
      <c r="G56" s="47" t="s">
        <v>247</v>
      </c>
    </row>
    <row r="57" spans="1:7" x14ac:dyDescent="0.2">
      <c r="A57" s="45">
        <v>53</v>
      </c>
      <c r="B57" s="45">
        <v>2021</v>
      </c>
      <c r="C57" s="45" t="s">
        <v>239</v>
      </c>
      <c r="D57" s="45" t="s">
        <v>76</v>
      </c>
      <c r="E57" s="45" t="s">
        <v>156</v>
      </c>
      <c r="F57" s="47">
        <v>100</v>
      </c>
      <c r="G57" s="47">
        <v>15</v>
      </c>
    </row>
    <row r="58" spans="1:7" x14ac:dyDescent="0.2">
      <c r="A58" s="45">
        <v>54</v>
      </c>
      <c r="B58" s="45">
        <v>2021</v>
      </c>
      <c r="C58" s="45" t="s">
        <v>239</v>
      </c>
      <c r="D58" s="45" t="s">
        <v>76</v>
      </c>
      <c r="E58" s="45" t="s">
        <v>233</v>
      </c>
      <c r="F58" s="47" t="s">
        <v>247</v>
      </c>
      <c r="G58" s="47">
        <v>10</v>
      </c>
    </row>
    <row r="59" spans="1:7" x14ac:dyDescent="0.2">
      <c r="A59" s="45">
        <v>55</v>
      </c>
      <c r="B59" s="45">
        <v>2021</v>
      </c>
      <c r="C59" s="45" t="s">
        <v>239</v>
      </c>
      <c r="D59" s="45" t="s">
        <v>76</v>
      </c>
      <c r="E59" s="45" t="s">
        <v>234</v>
      </c>
      <c r="F59" s="47" t="s">
        <v>247</v>
      </c>
      <c r="G59" s="47">
        <v>2</v>
      </c>
    </row>
    <row r="60" spans="1:7" x14ac:dyDescent="0.2">
      <c r="A60" s="45">
        <v>56</v>
      </c>
      <c r="B60" s="45">
        <v>2021</v>
      </c>
      <c r="C60" s="45" t="s">
        <v>239</v>
      </c>
      <c r="D60" s="45" t="s">
        <v>76</v>
      </c>
      <c r="E60" s="45" t="s">
        <v>157</v>
      </c>
      <c r="F60" s="47" t="s">
        <v>247</v>
      </c>
      <c r="G60" s="47">
        <v>9</v>
      </c>
    </row>
    <row r="61" spans="1:7" x14ac:dyDescent="0.2">
      <c r="A61" s="45">
        <v>57</v>
      </c>
      <c r="B61" s="45">
        <v>2021</v>
      </c>
      <c r="C61" s="45" t="s">
        <v>239</v>
      </c>
      <c r="D61" s="45" t="s">
        <v>235</v>
      </c>
      <c r="E61" s="45" t="s">
        <v>235</v>
      </c>
      <c r="F61" s="47" t="s">
        <v>247</v>
      </c>
      <c r="G61" s="47">
        <v>1</v>
      </c>
    </row>
    <row r="62" spans="1:7" x14ac:dyDescent="0.2">
      <c r="A62" s="45">
        <v>58</v>
      </c>
      <c r="B62" s="45">
        <v>2021</v>
      </c>
      <c r="C62" s="45" t="s">
        <v>239</v>
      </c>
      <c r="D62" s="45" t="s">
        <v>235</v>
      </c>
      <c r="E62" s="45" t="s">
        <v>236</v>
      </c>
      <c r="F62" s="47">
        <v>200</v>
      </c>
      <c r="G62" s="47">
        <v>34</v>
      </c>
    </row>
    <row r="63" spans="1:7" x14ac:dyDescent="0.2">
      <c r="A63" s="45">
        <v>59</v>
      </c>
      <c r="B63" s="45">
        <v>2021</v>
      </c>
      <c r="C63" s="45" t="s">
        <v>83</v>
      </c>
      <c r="D63" s="45" t="s">
        <v>19</v>
      </c>
      <c r="E63" s="45" t="s">
        <v>19</v>
      </c>
      <c r="F63" s="47">
        <v>100</v>
      </c>
      <c r="G63" s="47">
        <v>15</v>
      </c>
    </row>
    <row r="64" spans="1:7" x14ac:dyDescent="0.2">
      <c r="A64" s="45">
        <v>60</v>
      </c>
      <c r="B64" s="45">
        <v>2021</v>
      </c>
      <c r="C64" s="45" t="s">
        <v>83</v>
      </c>
      <c r="D64" s="45" t="s">
        <v>54</v>
      </c>
      <c r="E64" s="45" t="s">
        <v>55</v>
      </c>
      <c r="F64" s="47" t="s">
        <v>247</v>
      </c>
      <c r="G64" s="47" t="s">
        <v>247</v>
      </c>
    </row>
    <row r="65" spans="1:7" x14ac:dyDescent="0.2">
      <c r="A65" s="45">
        <v>61</v>
      </c>
      <c r="B65" s="45">
        <v>2021</v>
      </c>
      <c r="C65" s="45" t="s">
        <v>83</v>
      </c>
      <c r="D65" s="45" t="s">
        <v>54</v>
      </c>
      <c r="E65" s="45" t="s">
        <v>56</v>
      </c>
      <c r="F65" s="47" t="s">
        <v>247</v>
      </c>
      <c r="G65" s="47" t="s">
        <v>247</v>
      </c>
    </row>
    <row r="66" spans="1:7" x14ac:dyDescent="0.2">
      <c r="A66" s="45">
        <v>62</v>
      </c>
      <c r="B66" s="45">
        <v>2021</v>
      </c>
      <c r="C66" s="45" t="s">
        <v>83</v>
      </c>
      <c r="D66" s="45" t="s">
        <v>54</v>
      </c>
      <c r="E66" s="45" t="s">
        <v>229</v>
      </c>
      <c r="F66" s="47" t="s">
        <v>247</v>
      </c>
      <c r="G66" s="47" t="s">
        <v>247</v>
      </c>
    </row>
    <row r="67" spans="1:7" x14ac:dyDescent="0.2">
      <c r="A67" s="45">
        <v>63</v>
      </c>
      <c r="B67" s="45">
        <v>2021</v>
      </c>
      <c r="C67" s="45" t="s">
        <v>83</v>
      </c>
      <c r="D67" s="45" t="s">
        <v>54</v>
      </c>
      <c r="E67" s="45" t="s">
        <v>57</v>
      </c>
      <c r="F67" s="47" t="s">
        <v>247</v>
      </c>
      <c r="G67" s="47" t="s">
        <v>247</v>
      </c>
    </row>
    <row r="68" spans="1:7" x14ac:dyDescent="0.2">
      <c r="A68" s="45">
        <v>64</v>
      </c>
      <c r="B68" s="45">
        <v>2021</v>
      </c>
      <c r="C68" s="45" t="s">
        <v>83</v>
      </c>
      <c r="D68" s="45" t="s">
        <v>54</v>
      </c>
      <c r="E68" s="45" t="s">
        <v>230</v>
      </c>
      <c r="F68" s="47" t="s">
        <v>247</v>
      </c>
      <c r="G68" s="47">
        <v>13</v>
      </c>
    </row>
    <row r="69" spans="1:7" x14ac:dyDescent="0.2">
      <c r="A69" s="45">
        <v>65</v>
      </c>
      <c r="B69" s="45">
        <v>2021</v>
      </c>
      <c r="C69" s="45" t="s">
        <v>83</v>
      </c>
      <c r="D69" s="45" t="s">
        <v>54</v>
      </c>
      <c r="E69" s="45" t="s">
        <v>231</v>
      </c>
      <c r="F69" s="47" t="s">
        <v>247</v>
      </c>
      <c r="G69" s="47" t="s">
        <v>247</v>
      </c>
    </row>
    <row r="70" spans="1:7" x14ac:dyDescent="0.2">
      <c r="A70" s="45">
        <v>66</v>
      </c>
      <c r="B70" s="45">
        <v>2021</v>
      </c>
      <c r="C70" s="45" t="s">
        <v>83</v>
      </c>
      <c r="D70" s="45" t="s">
        <v>58</v>
      </c>
      <c r="E70" s="45" t="s">
        <v>59</v>
      </c>
      <c r="F70" s="47" t="s">
        <v>247</v>
      </c>
      <c r="G70" s="47" t="s">
        <v>247</v>
      </c>
    </row>
    <row r="71" spans="1:7" x14ac:dyDescent="0.2">
      <c r="A71" s="45">
        <v>67</v>
      </c>
      <c r="B71" s="45">
        <v>2021</v>
      </c>
      <c r="C71" s="45" t="s">
        <v>83</v>
      </c>
      <c r="D71" s="45" t="s">
        <v>58</v>
      </c>
      <c r="E71" s="45" t="s">
        <v>60</v>
      </c>
      <c r="F71" s="47" t="s">
        <v>247</v>
      </c>
      <c r="G71" s="47" t="s">
        <v>247</v>
      </c>
    </row>
    <row r="72" spans="1:7" x14ac:dyDescent="0.2">
      <c r="A72" s="45">
        <v>68</v>
      </c>
      <c r="B72" s="45">
        <v>2021</v>
      </c>
      <c r="C72" s="45" t="s">
        <v>83</v>
      </c>
      <c r="D72" s="45" t="s">
        <v>58</v>
      </c>
      <c r="E72" s="45" t="s">
        <v>61</v>
      </c>
      <c r="F72" s="47">
        <v>100</v>
      </c>
      <c r="G72" s="47">
        <v>15</v>
      </c>
    </row>
    <row r="73" spans="1:7" x14ac:dyDescent="0.2">
      <c r="A73" s="45">
        <v>69</v>
      </c>
      <c r="B73" s="45">
        <v>2021</v>
      </c>
      <c r="C73" s="45" t="s">
        <v>83</v>
      </c>
      <c r="D73" s="45" t="s">
        <v>62</v>
      </c>
      <c r="E73" s="45" t="s">
        <v>232</v>
      </c>
      <c r="F73" s="47" t="s">
        <v>247</v>
      </c>
      <c r="G73" s="47" t="s">
        <v>247</v>
      </c>
    </row>
    <row r="74" spans="1:7" x14ac:dyDescent="0.2">
      <c r="A74" s="45">
        <v>70</v>
      </c>
      <c r="B74" s="45">
        <v>2021</v>
      </c>
      <c r="C74" s="45" t="s">
        <v>83</v>
      </c>
      <c r="D74" s="45" t="s">
        <v>62</v>
      </c>
      <c r="E74" s="45" t="s">
        <v>63</v>
      </c>
      <c r="F74" s="47" t="s">
        <v>247</v>
      </c>
      <c r="G74" s="47" t="s">
        <v>247</v>
      </c>
    </row>
    <row r="75" spans="1:7" x14ac:dyDescent="0.2">
      <c r="A75" s="45">
        <v>71</v>
      </c>
      <c r="B75" s="45">
        <v>2021</v>
      </c>
      <c r="C75" s="45" t="s">
        <v>83</v>
      </c>
      <c r="D75" s="45" t="s">
        <v>62</v>
      </c>
      <c r="E75" s="45" t="s">
        <v>64</v>
      </c>
      <c r="F75" s="47" t="s">
        <v>247</v>
      </c>
      <c r="G75" s="47" t="s">
        <v>247</v>
      </c>
    </row>
    <row r="76" spans="1:7" x14ac:dyDescent="0.2">
      <c r="A76" s="45">
        <v>72</v>
      </c>
      <c r="B76" s="45">
        <v>2021</v>
      </c>
      <c r="C76" s="45" t="s">
        <v>83</v>
      </c>
      <c r="D76" s="45" t="s">
        <v>62</v>
      </c>
      <c r="E76" s="45" t="s">
        <v>65</v>
      </c>
      <c r="F76" s="47">
        <v>100</v>
      </c>
      <c r="G76" s="47">
        <v>14</v>
      </c>
    </row>
    <row r="77" spans="1:7" x14ac:dyDescent="0.2">
      <c r="A77" s="45">
        <v>73</v>
      </c>
      <c r="B77" s="45">
        <v>2021</v>
      </c>
      <c r="C77" s="45" t="s">
        <v>83</v>
      </c>
      <c r="D77" s="45" t="s">
        <v>155</v>
      </c>
      <c r="E77" s="45" t="s">
        <v>66</v>
      </c>
      <c r="F77" s="47" t="s">
        <v>247</v>
      </c>
      <c r="G77" s="47" t="s">
        <v>247</v>
      </c>
    </row>
    <row r="78" spans="1:7" x14ac:dyDescent="0.2">
      <c r="A78" s="45">
        <v>74</v>
      </c>
      <c r="B78" s="45">
        <v>2021</v>
      </c>
      <c r="C78" s="45" t="s">
        <v>83</v>
      </c>
      <c r="D78" s="45" t="s">
        <v>155</v>
      </c>
      <c r="E78" s="45" t="s">
        <v>67</v>
      </c>
      <c r="F78" s="47" t="s">
        <v>247</v>
      </c>
      <c r="G78" s="47" t="s">
        <v>247</v>
      </c>
    </row>
    <row r="79" spans="1:7" x14ac:dyDescent="0.2">
      <c r="A79" s="45">
        <v>75</v>
      </c>
      <c r="B79" s="45">
        <v>2021</v>
      </c>
      <c r="C79" s="45" t="s">
        <v>83</v>
      </c>
      <c r="D79" s="45" t="s">
        <v>155</v>
      </c>
      <c r="E79" s="45" t="s">
        <v>68</v>
      </c>
      <c r="F79" s="47" t="s">
        <v>247</v>
      </c>
      <c r="G79" s="47" t="s">
        <v>247</v>
      </c>
    </row>
    <row r="80" spans="1:7" x14ac:dyDescent="0.2">
      <c r="A80" s="45">
        <v>76</v>
      </c>
      <c r="B80" s="45">
        <v>2021</v>
      </c>
      <c r="C80" s="45" t="s">
        <v>83</v>
      </c>
      <c r="D80" s="45" t="s">
        <v>155</v>
      </c>
      <c r="E80" s="45" t="s">
        <v>69</v>
      </c>
      <c r="F80" s="47">
        <v>100</v>
      </c>
      <c r="G80" s="47">
        <v>14</v>
      </c>
    </row>
    <row r="81" spans="1:7" x14ac:dyDescent="0.2">
      <c r="A81" s="45">
        <v>77</v>
      </c>
      <c r="B81" s="45">
        <v>2021</v>
      </c>
      <c r="C81" s="45" t="s">
        <v>83</v>
      </c>
      <c r="D81" s="45" t="s">
        <v>70</v>
      </c>
      <c r="E81" s="45" t="s">
        <v>71</v>
      </c>
      <c r="F81" s="47" t="s">
        <v>247</v>
      </c>
      <c r="G81" s="47">
        <v>10</v>
      </c>
    </row>
    <row r="82" spans="1:7" x14ac:dyDescent="0.2">
      <c r="A82" s="45">
        <v>78</v>
      </c>
      <c r="B82" s="45">
        <v>2021</v>
      </c>
      <c r="C82" s="45" t="s">
        <v>83</v>
      </c>
      <c r="D82" s="45" t="s">
        <v>70</v>
      </c>
      <c r="E82" s="45" t="s">
        <v>72</v>
      </c>
      <c r="F82" s="47" t="s">
        <v>247</v>
      </c>
      <c r="G82" s="47">
        <v>5</v>
      </c>
    </row>
    <row r="83" spans="1:7" x14ac:dyDescent="0.2">
      <c r="A83" s="45">
        <v>79</v>
      </c>
      <c r="B83" s="45">
        <v>2021</v>
      </c>
      <c r="C83" s="45" t="s">
        <v>83</v>
      </c>
      <c r="D83" s="45" t="s">
        <v>70</v>
      </c>
      <c r="E83" s="45" t="s">
        <v>73</v>
      </c>
      <c r="F83" s="47" t="s">
        <v>247</v>
      </c>
      <c r="G83" s="47" t="s">
        <v>247</v>
      </c>
    </row>
    <row r="84" spans="1:7" x14ac:dyDescent="0.2">
      <c r="A84" s="45">
        <v>80</v>
      </c>
      <c r="B84" s="45">
        <v>2021</v>
      </c>
      <c r="C84" s="45" t="s">
        <v>83</v>
      </c>
      <c r="D84" s="45" t="s">
        <v>70</v>
      </c>
      <c r="E84" s="45" t="s">
        <v>74</v>
      </c>
      <c r="F84" s="47" t="s">
        <v>247</v>
      </c>
      <c r="G84" s="47" t="s">
        <v>247</v>
      </c>
    </row>
    <row r="85" spans="1:7" x14ac:dyDescent="0.2">
      <c r="A85" s="45">
        <v>81</v>
      </c>
      <c r="B85" s="45">
        <v>2021</v>
      </c>
      <c r="C85" s="45" t="s">
        <v>83</v>
      </c>
      <c r="D85" s="45" t="s">
        <v>70</v>
      </c>
      <c r="E85" s="45" t="s">
        <v>75</v>
      </c>
      <c r="F85" s="47" t="s">
        <v>247</v>
      </c>
      <c r="G85" s="47" t="s">
        <v>247</v>
      </c>
    </row>
    <row r="86" spans="1:7" x14ac:dyDescent="0.2">
      <c r="A86" s="45">
        <v>82</v>
      </c>
      <c r="B86" s="45">
        <v>2021</v>
      </c>
      <c r="C86" s="45" t="s">
        <v>83</v>
      </c>
      <c r="D86" s="45" t="s">
        <v>76</v>
      </c>
      <c r="E86" s="45" t="s">
        <v>156</v>
      </c>
      <c r="F86" s="47" t="s">
        <v>247</v>
      </c>
      <c r="G86" s="47" t="s">
        <v>247</v>
      </c>
    </row>
    <row r="87" spans="1:7" x14ac:dyDescent="0.2">
      <c r="A87" s="45">
        <v>83</v>
      </c>
      <c r="B87" s="45">
        <v>2021</v>
      </c>
      <c r="C87" s="45" t="s">
        <v>83</v>
      </c>
      <c r="D87" s="45" t="s">
        <v>76</v>
      </c>
      <c r="E87" s="45" t="s">
        <v>233</v>
      </c>
      <c r="F87" s="47" t="s">
        <v>247</v>
      </c>
      <c r="G87" s="47" t="s">
        <v>247</v>
      </c>
    </row>
    <row r="88" spans="1:7" x14ac:dyDescent="0.2">
      <c r="A88" s="45">
        <v>84</v>
      </c>
      <c r="B88" s="45">
        <v>2021</v>
      </c>
      <c r="C88" s="45" t="s">
        <v>83</v>
      </c>
      <c r="D88" s="45" t="s">
        <v>76</v>
      </c>
      <c r="E88" s="45" t="s">
        <v>234</v>
      </c>
      <c r="F88" s="47" t="s">
        <v>247</v>
      </c>
      <c r="G88" s="47" t="s">
        <v>247</v>
      </c>
    </row>
    <row r="89" spans="1:7" x14ac:dyDescent="0.2">
      <c r="A89" s="45">
        <v>85</v>
      </c>
      <c r="B89" s="45">
        <v>2021</v>
      </c>
      <c r="C89" s="45" t="s">
        <v>83</v>
      </c>
      <c r="D89" s="45" t="s">
        <v>76</v>
      </c>
      <c r="E89" s="45" t="s">
        <v>157</v>
      </c>
      <c r="F89" s="47">
        <v>100</v>
      </c>
      <c r="G89" s="47">
        <v>15</v>
      </c>
    </row>
    <row r="90" spans="1:7" x14ac:dyDescent="0.2">
      <c r="A90" s="45">
        <v>86</v>
      </c>
      <c r="B90" s="45">
        <v>2021</v>
      </c>
      <c r="C90" s="45" t="s">
        <v>83</v>
      </c>
      <c r="D90" s="45" t="s">
        <v>235</v>
      </c>
      <c r="E90" s="45" t="s">
        <v>235</v>
      </c>
      <c r="F90" s="47" t="s">
        <v>247</v>
      </c>
      <c r="G90" s="47">
        <v>8</v>
      </c>
    </row>
    <row r="91" spans="1:7" x14ac:dyDescent="0.2">
      <c r="A91" s="45">
        <v>87</v>
      </c>
      <c r="B91" s="45">
        <v>2021</v>
      </c>
      <c r="C91" s="45" t="s">
        <v>83</v>
      </c>
      <c r="D91" s="45" t="s">
        <v>235</v>
      </c>
      <c r="E91" s="45" t="s">
        <v>236</v>
      </c>
      <c r="F91" s="47" t="s">
        <v>247</v>
      </c>
      <c r="G91" s="47">
        <v>7</v>
      </c>
    </row>
    <row r="92" spans="1:7" x14ac:dyDescent="0.2">
      <c r="A92" s="45">
        <v>88</v>
      </c>
      <c r="B92" s="45">
        <v>2021</v>
      </c>
      <c r="C92" s="45" t="s">
        <v>248</v>
      </c>
      <c r="D92" s="45" t="s">
        <v>19</v>
      </c>
      <c r="E92" s="45" t="s">
        <v>19</v>
      </c>
      <c r="F92" s="47" t="s">
        <v>247</v>
      </c>
      <c r="G92" s="47">
        <v>2</v>
      </c>
    </row>
    <row r="93" spans="1:7" x14ac:dyDescent="0.2">
      <c r="A93" s="45">
        <v>89</v>
      </c>
      <c r="B93" s="45">
        <v>2021</v>
      </c>
      <c r="C93" s="45" t="s">
        <v>248</v>
      </c>
      <c r="D93" s="45" t="s">
        <v>54</v>
      </c>
      <c r="E93" s="45" t="s">
        <v>55</v>
      </c>
      <c r="F93" s="47" t="s">
        <v>247</v>
      </c>
      <c r="G93" s="47" t="s">
        <v>247</v>
      </c>
    </row>
    <row r="94" spans="1:7" x14ac:dyDescent="0.2">
      <c r="A94" s="45">
        <v>90</v>
      </c>
      <c r="B94" s="45">
        <v>2021</v>
      </c>
      <c r="C94" s="45" t="s">
        <v>248</v>
      </c>
      <c r="D94" s="45" t="s">
        <v>54</v>
      </c>
      <c r="E94" s="45" t="s">
        <v>56</v>
      </c>
      <c r="F94" s="47" t="s">
        <v>247</v>
      </c>
      <c r="G94" s="47" t="s">
        <v>247</v>
      </c>
    </row>
    <row r="95" spans="1:7" x14ac:dyDescent="0.2">
      <c r="A95" s="45">
        <v>91</v>
      </c>
      <c r="B95" s="45">
        <v>2021</v>
      </c>
      <c r="C95" s="45" t="s">
        <v>248</v>
      </c>
      <c r="D95" s="45" t="s">
        <v>54</v>
      </c>
      <c r="E95" s="45" t="s">
        <v>229</v>
      </c>
      <c r="F95" s="47" t="s">
        <v>247</v>
      </c>
      <c r="G95" s="47">
        <v>1</v>
      </c>
    </row>
    <row r="96" spans="1:7" x14ac:dyDescent="0.2">
      <c r="A96" s="45">
        <v>92</v>
      </c>
      <c r="B96" s="45">
        <v>2021</v>
      </c>
      <c r="C96" s="45" t="s">
        <v>248</v>
      </c>
      <c r="D96" s="45" t="s">
        <v>54</v>
      </c>
      <c r="E96" s="45" t="s">
        <v>57</v>
      </c>
      <c r="F96" s="47" t="s">
        <v>247</v>
      </c>
      <c r="G96" s="47" t="s">
        <v>247</v>
      </c>
    </row>
    <row r="97" spans="1:7" x14ac:dyDescent="0.2">
      <c r="A97" s="45">
        <v>93</v>
      </c>
      <c r="B97" s="45">
        <v>2021</v>
      </c>
      <c r="C97" s="45" t="s">
        <v>248</v>
      </c>
      <c r="D97" s="45" t="s">
        <v>54</v>
      </c>
      <c r="E97" s="45" t="s">
        <v>230</v>
      </c>
      <c r="F97" s="47" t="s">
        <v>247</v>
      </c>
      <c r="G97" s="47" t="s">
        <v>247</v>
      </c>
    </row>
    <row r="98" spans="1:7" x14ac:dyDescent="0.2">
      <c r="A98" s="45">
        <v>94</v>
      </c>
      <c r="B98" s="45">
        <v>2021</v>
      </c>
      <c r="C98" s="45" t="s">
        <v>248</v>
      </c>
      <c r="D98" s="45" t="s">
        <v>54</v>
      </c>
      <c r="E98" s="45" t="s">
        <v>231</v>
      </c>
      <c r="F98" s="47" t="s">
        <v>247</v>
      </c>
      <c r="G98" s="47" t="s">
        <v>247</v>
      </c>
    </row>
    <row r="99" spans="1:7" x14ac:dyDescent="0.2">
      <c r="A99" s="45">
        <v>95</v>
      </c>
      <c r="B99" s="45">
        <v>2021</v>
      </c>
      <c r="C99" s="45" t="s">
        <v>248</v>
      </c>
      <c r="D99" s="45" t="s">
        <v>58</v>
      </c>
      <c r="E99" s="45" t="s">
        <v>59</v>
      </c>
      <c r="F99" s="47" t="s">
        <v>247</v>
      </c>
      <c r="G99" s="47" t="s">
        <v>247</v>
      </c>
    </row>
    <row r="100" spans="1:7" x14ac:dyDescent="0.2">
      <c r="A100" s="45">
        <v>96</v>
      </c>
      <c r="B100" s="45">
        <v>2021</v>
      </c>
      <c r="C100" s="45" t="s">
        <v>248</v>
      </c>
      <c r="D100" s="45" t="s">
        <v>58</v>
      </c>
      <c r="E100" s="45" t="s">
        <v>60</v>
      </c>
      <c r="F100" s="47" t="s">
        <v>247</v>
      </c>
      <c r="G100" s="47" t="s">
        <v>247</v>
      </c>
    </row>
    <row r="101" spans="1:7" x14ac:dyDescent="0.2">
      <c r="A101" s="45">
        <v>97</v>
      </c>
      <c r="B101" s="45">
        <v>2021</v>
      </c>
      <c r="C101" s="45" t="s">
        <v>248</v>
      </c>
      <c r="D101" s="45" t="s">
        <v>58</v>
      </c>
      <c r="E101" s="45" t="s">
        <v>61</v>
      </c>
      <c r="F101" s="47" t="s">
        <v>247</v>
      </c>
      <c r="G101" s="47">
        <v>1</v>
      </c>
    </row>
    <row r="102" spans="1:7" x14ac:dyDescent="0.2">
      <c r="A102" s="45">
        <v>98</v>
      </c>
      <c r="B102" s="45">
        <v>2021</v>
      </c>
      <c r="C102" s="45" t="s">
        <v>248</v>
      </c>
      <c r="D102" s="45" t="s">
        <v>62</v>
      </c>
      <c r="E102" s="45" t="s">
        <v>232</v>
      </c>
      <c r="F102" s="47" t="s">
        <v>247</v>
      </c>
      <c r="G102" s="47" t="s">
        <v>247</v>
      </c>
    </row>
    <row r="103" spans="1:7" x14ac:dyDescent="0.2">
      <c r="A103" s="45">
        <v>99</v>
      </c>
      <c r="B103" s="45">
        <v>2021</v>
      </c>
      <c r="C103" s="45" t="s">
        <v>248</v>
      </c>
      <c r="D103" s="45" t="s">
        <v>62</v>
      </c>
      <c r="E103" s="45" t="s">
        <v>63</v>
      </c>
      <c r="F103" s="47" t="s">
        <v>247</v>
      </c>
      <c r="G103" s="47" t="s">
        <v>247</v>
      </c>
    </row>
    <row r="104" spans="1:7" x14ac:dyDescent="0.2">
      <c r="A104" s="45">
        <v>100</v>
      </c>
      <c r="B104" s="45">
        <v>2021</v>
      </c>
      <c r="C104" s="45" t="s">
        <v>248</v>
      </c>
      <c r="D104" s="45" t="s">
        <v>62</v>
      </c>
      <c r="E104" s="45" t="s">
        <v>64</v>
      </c>
      <c r="F104" s="47" t="s">
        <v>247</v>
      </c>
      <c r="G104" s="47" t="s">
        <v>247</v>
      </c>
    </row>
    <row r="105" spans="1:7" x14ac:dyDescent="0.2">
      <c r="A105" s="45">
        <v>101</v>
      </c>
      <c r="B105" s="45">
        <v>2021</v>
      </c>
      <c r="C105" s="45" t="s">
        <v>248</v>
      </c>
      <c r="D105" s="45" t="s">
        <v>62</v>
      </c>
      <c r="E105" s="45" t="s">
        <v>65</v>
      </c>
      <c r="F105" s="47" t="s">
        <v>247</v>
      </c>
      <c r="G105" s="47" t="s">
        <v>247</v>
      </c>
    </row>
    <row r="106" spans="1:7" x14ac:dyDescent="0.2">
      <c r="A106" s="45">
        <v>102</v>
      </c>
      <c r="B106" s="45">
        <v>2021</v>
      </c>
      <c r="C106" s="45" t="s">
        <v>248</v>
      </c>
      <c r="D106" s="45" t="s">
        <v>155</v>
      </c>
      <c r="E106" s="45" t="s">
        <v>66</v>
      </c>
      <c r="F106" s="47" t="s">
        <v>247</v>
      </c>
      <c r="G106" s="47" t="s">
        <v>247</v>
      </c>
    </row>
    <row r="107" spans="1:7" x14ac:dyDescent="0.2">
      <c r="A107" s="45">
        <v>103</v>
      </c>
      <c r="B107" s="45">
        <v>2021</v>
      </c>
      <c r="C107" s="45" t="s">
        <v>248</v>
      </c>
      <c r="D107" s="45" t="s">
        <v>155</v>
      </c>
      <c r="E107" s="45" t="s">
        <v>67</v>
      </c>
      <c r="F107" s="47" t="s">
        <v>247</v>
      </c>
      <c r="G107" s="47" t="s">
        <v>247</v>
      </c>
    </row>
    <row r="108" spans="1:7" x14ac:dyDescent="0.2">
      <c r="A108" s="45">
        <v>104</v>
      </c>
      <c r="B108" s="45">
        <v>2021</v>
      </c>
      <c r="C108" s="45" t="s">
        <v>248</v>
      </c>
      <c r="D108" s="45" t="s">
        <v>155</v>
      </c>
      <c r="E108" s="45" t="s">
        <v>68</v>
      </c>
      <c r="F108" s="47" t="s">
        <v>247</v>
      </c>
      <c r="G108" s="47" t="s">
        <v>247</v>
      </c>
    </row>
    <row r="109" spans="1:7" x14ac:dyDescent="0.2">
      <c r="A109" s="45">
        <v>105</v>
      </c>
      <c r="B109" s="45">
        <v>2021</v>
      </c>
      <c r="C109" s="45" t="s">
        <v>248</v>
      </c>
      <c r="D109" s="45" t="s">
        <v>155</v>
      </c>
      <c r="E109" s="45" t="s">
        <v>69</v>
      </c>
      <c r="F109" s="47" t="s">
        <v>247</v>
      </c>
      <c r="G109" s="47" t="s">
        <v>247</v>
      </c>
    </row>
    <row r="110" spans="1:7" x14ac:dyDescent="0.2">
      <c r="A110" s="45">
        <v>106</v>
      </c>
      <c r="B110" s="45">
        <v>2021</v>
      </c>
      <c r="C110" s="45" t="s">
        <v>248</v>
      </c>
      <c r="D110" s="45" t="s">
        <v>70</v>
      </c>
      <c r="E110" s="45" t="s">
        <v>71</v>
      </c>
      <c r="F110" s="47" t="s">
        <v>247</v>
      </c>
      <c r="G110" s="47" t="s">
        <v>247</v>
      </c>
    </row>
    <row r="111" spans="1:7" x14ac:dyDescent="0.2">
      <c r="A111" s="45">
        <v>107</v>
      </c>
      <c r="B111" s="45">
        <v>2021</v>
      </c>
      <c r="C111" s="45" t="s">
        <v>248</v>
      </c>
      <c r="D111" s="45" t="s">
        <v>70</v>
      </c>
      <c r="E111" s="45" t="s">
        <v>72</v>
      </c>
      <c r="F111" s="47" t="s">
        <v>247</v>
      </c>
      <c r="G111" s="47" t="s">
        <v>247</v>
      </c>
    </row>
    <row r="112" spans="1:7" x14ac:dyDescent="0.2">
      <c r="A112" s="45">
        <v>108</v>
      </c>
      <c r="B112" s="45">
        <v>2021</v>
      </c>
      <c r="C112" s="45" t="s">
        <v>248</v>
      </c>
      <c r="D112" s="45" t="s">
        <v>70</v>
      </c>
      <c r="E112" s="45" t="s">
        <v>73</v>
      </c>
      <c r="F112" s="47" t="s">
        <v>247</v>
      </c>
      <c r="G112" s="47" t="s">
        <v>247</v>
      </c>
    </row>
    <row r="113" spans="1:7" x14ac:dyDescent="0.2">
      <c r="A113" s="45">
        <v>109</v>
      </c>
      <c r="B113" s="45">
        <v>2021</v>
      </c>
      <c r="C113" s="45" t="s">
        <v>248</v>
      </c>
      <c r="D113" s="45" t="s">
        <v>70</v>
      </c>
      <c r="E113" s="45" t="s">
        <v>74</v>
      </c>
      <c r="F113" s="47" t="s">
        <v>247</v>
      </c>
      <c r="G113" s="47">
        <v>1</v>
      </c>
    </row>
    <row r="114" spans="1:7" x14ac:dyDescent="0.2">
      <c r="A114" s="45">
        <v>110</v>
      </c>
      <c r="B114" s="45">
        <v>2021</v>
      </c>
      <c r="C114" s="45" t="s">
        <v>248</v>
      </c>
      <c r="D114" s="45" t="s">
        <v>70</v>
      </c>
      <c r="E114" s="45" t="s">
        <v>75</v>
      </c>
      <c r="F114" s="47" t="s">
        <v>247</v>
      </c>
      <c r="G114" s="47" t="s">
        <v>247</v>
      </c>
    </row>
    <row r="115" spans="1:7" x14ac:dyDescent="0.2">
      <c r="A115" s="45">
        <v>111</v>
      </c>
      <c r="B115" s="45">
        <v>2021</v>
      </c>
      <c r="C115" s="45" t="s">
        <v>248</v>
      </c>
      <c r="D115" s="45" t="s">
        <v>76</v>
      </c>
      <c r="E115" s="45" t="s">
        <v>156</v>
      </c>
      <c r="F115" s="47" t="s">
        <v>247</v>
      </c>
      <c r="G115" s="47" t="s">
        <v>247</v>
      </c>
    </row>
    <row r="116" spans="1:7" x14ac:dyDescent="0.2">
      <c r="A116" s="45">
        <v>112</v>
      </c>
      <c r="B116" s="45">
        <v>2021</v>
      </c>
      <c r="C116" s="45" t="s">
        <v>248</v>
      </c>
      <c r="D116" s="45" t="s">
        <v>76</v>
      </c>
      <c r="E116" s="45" t="s">
        <v>233</v>
      </c>
      <c r="F116" s="47" t="s">
        <v>247</v>
      </c>
      <c r="G116" s="47" t="s">
        <v>247</v>
      </c>
    </row>
    <row r="117" spans="1:7" x14ac:dyDescent="0.2">
      <c r="A117" s="45">
        <v>113</v>
      </c>
      <c r="B117" s="45">
        <v>2021</v>
      </c>
      <c r="C117" s="45" t="s">
        <v>248</v>
      </c>
      <c r="D117" s="45" t="s">
        <v>76</v>
      </c>
      <c r="E117" s="45" t="s">
        <v>234</v>
      </c>
      <c r="F117" s="47" t="s">
        <v>247</v>
      </c>
      <c r="G117" s="47" t="s">
        <v>247</v>
      </c>
    </row>
    <row r="118" spans="1:7" x14ac:dyDescent="0.2">
      <c r="A118" s="45">
        <v>114</v>
      </c>
      <c r="B118" s="45">
        <v>2021</v>
      </c>
      <c r="C118" s="45" t="s">
        <v>248</v>
      </c>
      <c r="D118" s="45" t="s">
        <v>76</v>
      </c>
      <c r="E118" s="45" t="s">
        <v>157</v>
      </c>
      <c r="F118" s="47" t="s">
        <v>247</v>
      </c>
      <c r="G118" s="47">
        <v>1</v>
      </c>
    </row>
    <row r="119" spans="1:7" x14ac:dyDescent="0.2">
      <c r="A119" s="45">
        <v>115</v>
      </c>
      <c r="B119" s="45">
        <v>2021</v>
      </c>
      <c r="C119" s="45" t="s">
        <v>248</v>
      </c>
      <c r="D119" s="45" t="s">
        <v>235</v>
      </c>
      <c r="E119" s="45" t="s">
        <v>235</v>
      </c>
      <c r="F119" s="47" t="s">
        <v>247</v>
      </c>
      <c r="G119" s="47" t="s">
        <v>247</v>
      </c>
    </row>
    <row r="120" spans="1:7" x14ac:dyDescent="0.2">
      <c r="A120" s="45">
        <v>116</v>
      </c>
      <c r="B120" s="45">
        <v>2021</v>
      </c>
      <c r="C120" s="45" t="s">
        <v>248</v>
      </c>
      <c r="D120" s="45" t="s">
        <v>235</v>
      </c>
      <c r="E120" s="45" t="s">
        <v>236</v>
      </c>
      <c r="F120" s="47" t="s">
        <v>247</v>
      </c>
      <c r="G120" s="47">
        <v>2</v>
      </c>
    </row>
    <row r="121" spans="1:7" x14ac:dyDescent="0.2">
      <c r="A121" s="45">
        <v>117</v>
      </c>
      <c r="B121" s="45">
        <v>2021</v>
      </c>
      <c r="C121" s="94" t="s">
        <v>244</v>
      </c>
      <c r="D121" s="45" t="s">
        <v>19</v>
      </c>
      <c r="E121" s="45" t="s">
        <v>19</v>
      </c>
      <c r="F121" s="47" t="s">
        <v>247</v>
      </c>
      <c r="G121" s="47">
        <v>4</v>
      </c>
    </row>
    <row r="122" spans="1:7" x14ac:dyDescent="0.2">
      <c r="A122" s="45">
        <v>118</v>
      </c>
      <c r="B122" s="45">
        <v>2021</v>
      </c>
      <c r="C122" s="94" t="s">
        <v>244</v>
      </c>
      <c r="D122" s="45" t="s">
        <v>54</v>
      </c>
      <c r="E122" s="45" t="s">
        <v>55</v>
      </c>
      <c r="F122" s="47" t="s">
        <v>247</v>
      </c>
      <c r="G122" s="47" t="s">
        <v>247</v>
      </c>
    </row>
    <row r="123" spans="1:7" x14ac:dyDescent="0.2">
      <c r="A123" s="45">
        <v>119</v>
      </c>
      <c r="B123" s="45">
        <v>2021</v>
      </c>
      <c r="C123" s="94" t="s">
        <v>244</v>
      </c>
      <c r="D123" s="45" t="s">
        <v>54</v>
      </c>
      <c r="E123" s="45" t="s">
        <v>56</v>
      </c>
      <c r="F123" s="47" t="s">
        <v>247</v>
      </c>
      <c r="G123" s="47" t="s">
        <v>247</v>
      </c>
    </row>
    <row r="124" spans="1:7" x14ac:dyDescent="0.2">
      <c r="A124" s="45">
        <v>120</v>
      </c>
      <c r="B124" s="45">
        <v>2021</v>
      </c>
      <c r="C124" s="94" t="s">
        <v>244</v>
      </c>
      <c r="D124" s="45" t="s">
        <v>54</v>
      </c>
      <c r="E124" s="45" t="s">
        <v>229</v>
      </c>
      <c r="F124" s="47" t="s">
        <v>247</v>
      </c>
      <c r="G124" s="47">
        <v>1</v>
      </c>
    </row>
    <row r="125" spans="1:7" x14ac:dyDescent="0.2">
      <c r="A125" s="45">
        <v>121</v>
      </c>
      <c r="B125" s="45">
        <v>2021</v>
      </c>
      <c r="C125" s="94" t="s">
        <v>244</v>
      </c>
      <c r="D125" s="45" t="s">
        <v>54</v>
      </c>
      <c r="E125" s="45" t="s">
        <v>57</v>
      </c>
      <c r="F125" s="47" t="s">
        <v>247</v>
      </c>
      <c r="G125" s="47" t="s">
        <v>247</v>
      </c>
    </row>
    <row r="126" spans="1:7" x14ac:dyDescent="0.2">
      <c r="A126" s="45">
        <v>122</v>
      </c>
      <c r="B126" s="45">
        <v>2021</v>
      </c>
      <c r="C126" s="94" t="s">
        <v>244</v>
      </c>
      <c r="D126" s="45" t="s">
        <v>54</v>
      </c>
      <c r="E126" s="45" t="s">
        <v>230</v>
      </c>
      <c r="F126" s="47" t="s">
        <v>247</v>
      </c>
      <c r="G126" s="47">
        <v>1</v>
      </c>
    </row>
    <row r="127" spans="1:7" x14ac:dyDescent="0.2">
      <c r="A127" s="45">
        <v>123</v>
      </c>
      <c r="B127" s="45">
        <v>2021</v>
      </c>
      <c r="C127" s="94" t="s">
        <v>244</v>
      </c>
      <c r="D127" s="45" t="s">
        <v>54</v>
      </c>
      <c r="E127" s="45" t="s">
        <v>231</v>
      </c>
      <c r="F127" s="47" t="s">
        <v>247</v>
      </c>
      <c r="G127" s="47" t="s">
        <v>247</v>
      </c>
    </row>
    <row r="128" spans="1:7" x14ac:dyDescent="0.2">
      <c r="A128" s="45">
        <v>124</v>
      </c>
      <c r="B128" s="45">
        <v>2021</v>
      </c>
      <c r="C128" s="94" t="s">
        <v>244</v>
      </c>
      <c r="D128" s="45" t="s">
        <v>58</v>
      </c>
      <c r="E128" s="45" t="s">
        <v>59</v>
      </c>
      <c r="F128" s="47" t="s">
        <v>247</v>
      </c>
      <c r="G128" s="47" t="s">
        <v>247</v>
      </c>
    </row>
    <row r="129" spans="1:7" x14ac:dyDescent="0.2">
      <c r="A129" s="45">
        <v>125</v>
      </c>
      <c r="B129" s="45">
        <v>2021</v>
      </c>
      <c r="C129" s="94" t="s">
        <v>244</v>
      </c>
      <c r="D129" s="45" t="s">
        <v>58</v>
      </c>
      <c r="E129" s="45" t="s">
        <v>60</v>
      </c>
      <c r="F129" s="47" t="s">
        <v>247</v>
      </c>
      <c r="G129" s="47" t="s">
        <v>247</v>
      </c>
    </row>
    <row r="130" spans="1:7" x14ac:dyDescent="0.2">
      <c r="A130" s="45">
        <v>126</v>
      </c>
      <c r="B130" s="45">
        <v>2021</v>
      </c>
      <c r="C130" s="94" t="s">
        <v>244</v>
      </c>
      <c r="D130" s="45" t="s">
        <v>58</v>
      </c>
      <c r="E130" s="45" t="s">
        <v>61</v>
      </c>
      <c r="F130" s="47" t="s">
        <v>247</v>
      </c>
      <c r="G130" s="47">
        <v>3</v>
      </c>
    </row>
    <row r="131" spans="1:7" x14ac:dyDescent="0.2">
      <c r="A131" s="45">
        <v>127</v>
      </c>
      <c r="B131" s="45">
        <v>2021</v>
      </c>
      <c r="C131" s="94" t="s">
        <v>244</v>
      </c>
      <c r="D131" s="45" t="s">
        <v>62</v>
      </c>
      <c r="E131" s="45" t="s">
        <v>232</v>
      </c>
      <c r="F131" s="47" t="s">
        <v>247</v>
      </c>
      <c r="G131" s="47">
        <v>1</v>
      </c>
    </row>
    <row r="132" spans="1:7" x14ac:dyDescent="0.2">
      <c r="A132" s="45">
        <v>128</v>
      </c>
      <c r="B132" s="45">
        <v>2021</v>
      </c>
      <c r="C132" s="94" t="s">
        <v>244</v>
      </c>
      <c r="D132" s="45" t="s">
        <v>62</v>
      </c>
      <c r="E132" s="45" t="s">
        <v>63</v>
      </c>
      <c r="F132" s="47" t="s">
        <v>247</v>
      </c>
      <c r="G132" s="47" t="s">
        <v>247</v>
      </c>
    </row>
    <row r="133" spans="1:7" x14ac:dyDescent="0.2">
      <c r="A133" s="45">
        <v>129</v>
      </c>
      <c r="B133" s="45">
        <v>2021</v>
      </c>
      <c r="C133" s="94" t="s">
        <v>244</v>
      </c>
      <c r="D133" s="45" t="s">
        <v>62</v>
      </c>
      <c r="E133" s="45" t="s">
        <v>64</v>
      </c>
      <c r="F133" s="47" t="s">
        <v>247</v>
      </c>
      <c r="G133" s="47">
        <v>1</v>
      </c>
    </row>
    <row r="134" spans="1:7" x14ac:dyDescent="0.2">
      <c r="A134" s="45">
        <v>130</v>
      </c>
      <c r="B134" s="45">
        <v>2021</v>
      </c>
      <c r="C134" s="94" t="s">
        <v>244</v>
      </c>
      <c r="D134" s="45" t="s">
        <v>62</v>
      </c>
      <c r="E134" s="45" t="s">
        <v>65</v>
      </c>
      <c r="F134" s="47" t="s">
        <v>247</v>
      </c>
      <c r="G134" s="47">
        <v>1</v>
      </c>
    </row>
    <row r="135" spans="1:7" x14ac:dyDescent="0.2">
      <c r="A135" s="45">
        <v>131</v>
      </c>
      <c r="B135" s="45">
        <v>2021</v>
      </c>
      <c r="C135" s="94" t="s">
        <v>244</v>
      </c>
      <c r="D135" s="45" t="s">
        <v>155</v>
      </c>
      <c r="E135" s="45" t="s">
        <v>66</v>
      </c>
      <c r="F135" s="47" t="s">
        <v>247</v>
      </c>
      <c r="G135" s="47">
        <v>1</v>
      </c>
    </row>
    <row r="136" spans="1:7" x14ac:dyDescent="0.2">
      <c r="A136" s="45">
        <v>132</v>
      </c>
      <c r="B136" s="45">
        <v>2021</v>
      </c>
      <c r="C136" s="94" t="s">
        <v>244</v>
      </c>
      <c r="D136" s="45" t="s">
        <v>155</v>
      </c>
      <c r="E136" s="45" t="s">
        <v>67</v>
      </c>
      <c r="F136" s="47" t="s">
        <v>247</v>
      </c>
      <c r="G136" s="47" t="s">
        <v>247</v>
      </c>
    </row>
    <row r="137" spans="1:7" x14ac:dyDescent="0.2">
      <c r="A137" s="45">
        <v>133</v>
      </c>
      <c r="B137" s="45">
        <v>2021</v>
      </c>
      <c r="C137" s="94" t="s">
        <v>244</v>
      </c>
      <c r="D137" s="45" t="s">
        <v>155</v>
      </c>
      <c r="E137" s="45" t="s">
        <v>68</v>
      </c>
      <c r="F137" s="47" t="s">
        <v>247</v>
      </c>
      <c r="G137" s="47" t="s">
        <v>247</v>
      </c>
    </row>
    <row r="138" spans="1:7" x14ac:dyDescent="0.2">
      <c r="A138" s="45">
        <v>134</v>
      </c>
      <c r="B138" s="45">
        <v>2021</v>
      </c>
      <c r="C138" s="94" t="s">
        <v>244</v>
      </c>
      <c r="D138" s="45" t="s">
        <v>155</v>
      </c>
      <c r="E138" s="45" t="s">
        <v>69</v>
      </c>
      <c r="F138" s="47" t="s">
        <v>247</v>
      </c>
      <c r="G138" s="47">
        <v>2</v>
      </c>
    </row>
    <row r="139" spans="1:7" x14ac:dyDescent="0.2">
      <c r="A139" s="45">
        <v>135</v>
      </c>
      <c r="B139" s="45">
        <v>2021</v>
      </c>
      <c r="C139" s="94" t="s">
        <v>244</v>
      </c>
      <c r="D139" s="45" t="s">
        <v>70</v>
      </c>
      <c r="E139" s="45" t="s">
        <v>71</v>
      </c>
      <c r="F139" s="47" t="s">
        <v>247</v>
      </c>
      <c r="G139" s="47">
        <v>2</v>
      </c>
    </row>
    <row r="140" spans="1:7" x14ac:dyDescent="0.2">
      <c r="A140" s="45">
        <v>136</v>
      </c>
      <c r="B140" s="45">
        <v>2021</v>
      </c>
      <c r="C140" s="94" t="s">
        <v>244</v>
      </c>
      <c r="D140" s="45" t="s">
        <v>70</v>
      </c>
      <c r="E140" s="45" t="s">
        <v>72</v>
      </c>
      <c r="F140" s="47" t="s">
        <v>247</v>
      </c>
      <c r="G140" s="47">
        <v>1</v>
      </c>
    </row>
    <row r="141" spans="1:7" x14ac:dyDescent="0.2">
      <c r="A141" s="45">
        <v>137</v>
      </c>
      <c r="B141" s="45">
        <v>2021</v>
      </c>
      <c r="C141" s="94" t="s">
        <v>244</v>
      </c>
      <c r="D141" s="45" t="s">
        <v>70</v>
      </c>
      <c r="E141" s="45" t="s">
        <v>73</v>
      </c>
      <c r="F141" s="47" t="s">
        <v>247</v>
      </c>
      <c r="G141" s="47" t="s">
        <v>247</v>
      </c>
    </row>
    <row r="142" spans="1:7" x14ac:dyDescent="0.2">
      <c r="A142" s="45">
        <v>138</v>
      </c>
      <c r="B142" s="45">
        <v>2021</v>
      </c>
      <c r="C142" s="94" t="s">
        <v>244</v>
      </c>
      <c r="D142" s="45" t="s">
        <v>70</v>
      </c>
      <c r="E142" s="45" t="s">
        <v>74</v>
      </c>
      <c r="F142" s="47" t="s">
        <v>247</v>
      </c>
      <c r="G142" s="47">
        <v>1</v>
      </c>
    </row>
    <row r="143" spans="1:7" x14ac:dyDescent="0.2">
      <c r="A143" s="45">
        <v>139</v>
      </c>
      <c r="B143" s="45">
        <v>2021</v>
      </c>
      <c r="C143" s="94" t="s">
        <v>244</v>
      </c>
      <c r="D143" s="45" t="s">
        <v>70</v>
      </c>
      <c r="E143" s="45" t="s">
        <v>75</v>
      </c>
      <c r="F143" s="47" t="s">
        <v>247</v>
      </c>
      <c r="G143" s="47" t="s">
        <v>247</v>
      </c>
    </row>
    <row r="144" spans="1:7" x14ac:dyDescent="0.2">
      <c r="A144" s="45">
        <v>140</v>
      </c>
      <c r="B144" s="45">
        <v>2021</v>
      </c>
      <c r="C144" s="94" t="s">
        <v>244</v>
      </c>
      <c r="D144" s="45" t="s">
        <v>76</v>
      </c>
      <c r="E144" s="45" t="s">
        <v>156</v>
      </c>
      <c r="F144" s="47" t="s">
        <v>247</v>
      </c>
      <c r="G144" s="47" t="s">
        <v>247</v>
      </c>
    </row>
    <row r="145" spans="1:7" x14ac:dyDescent="0.2">
      <c r="A145" s="45">
        <v>141</v>
      </c>
      <c r="B145" s="45">
        <v>2021</v>
      </c>
      <c r="C145" s="94" t="s">
        <v>244</v>
      </c>
      <c r="D145" s="45" t="s">
        <v>76</v>
      </c>
      <c r="E145" s="45" t="s">
        <v>233</v>
      </c>
      <c r="F145" s="47" t="s">
        <v>247</v>
      </c>
      <c r="G145" s="47" t="s">
        <v>247</v>
      </c>
    </row>
    <row r="146" spans="1:7" x14ac:dyDescent="0.2">
      <c r="A146" s="45">
        <v>142</v>
      </c>
      <c r="B146" s="45">
        <v>2021</v>
      </c>
      <c r="C146" s="94" t="s">
        <v>244</v>
      </c>
      <c r="D146" s="45" t="s">
        <v>76</v>
      </c>
      <c r="E146" s="45" t="s">
        <v>234</v>
      </c>
      <c r="F146" s="47" t="s">
        <v>247</v>
      </c>
      <c r="G146" s="47" t="s">
        <v>247</v>
      </c>
    </row>
    <row r="147" spans="1:7" x14ac:dyDescent="0.2">
      <c r="A147" s="45">
        <v>143</v>
      </c>
      <c r="B147" s="45">
        <v>2021</v>
      </c>
      <c r="C147" s="94" t="s">
        <v>244</v>
      </c>
      <c r="D147" s="45" t="s">
        <v>76</v>
      </c>
      <c r="E147" s="45" t="s">
        <v>157</v>
      </c>
      <c r="F147" s="47" t="s">
        <v>247</v>
      </c>
      <c r="G147" s="47">
        <v>3</v>
      </c>
    </row>
    <row r="148" spans="1:7" x14ac:dyDescent="0.2">
      <c r="A148" s="45">
        <v>144</v>
      </c>
      <c r="B148" s="45">
        <v>2021</v>
      </c>
      <c r="C148" s="94" t="s">
        <v>244</v>
      </c>
      <c r="D148" s="45" t="s">
        <v>235</v>
      </c>
      <c r="E148" s="45" t="s">
        <v>235</v>
      </c>
      <c r="F148" s="47" t="s">
        <v>247</v>
      </c>
      <c r="G148" s="47">
        <v>1</v>
      </c>
    </row>
    <row r="149" spans="1:7" x14ac:dyDescent="0.2">
      <c r="A149" s="45">
        <v>145</v>
      </c>
      <c r="B149" s="45">
        <v>2021</v>
      </c>
      <c r="C149" s="94" t="s">
        <v>244</v>
      </c>
      <c r="D149" s="45" t="s">
        <v>235</v>
      </c>
      <c r="E149" s="45" t="s">
        <v>236</v>
      </c>
      <c r="F149" s="47" t="s">
        <v>247</v>
      </c>
      <c r="G149" s="47">
        <v>3</v>
      </c>
    </row>
    <row r="150" spans="1:7" x14ac:dyDescent="0.2">
      <c r="A150" s="45">
        <v>146</v>
      </c>
      <c r="B150" s="45">
        <v>2021</v>
      </c>
      <c r="C150" s="45" t="s">
        <v>240</v>
      </c>
      <c r="D150" s="45" t="s">
        <v>19</v>
      </c>
      <c r="E150" s="45" t="s">
        <v>19</v>
      </c>
      <c r="F150" s="47" t="s">
        <v>247</v>
      </c>
      <c r="G150" s="47">
        <v>7</v>
      </c>
    </row>
    <row r="151" spans="1:7" x14ac:dyDescent="0.2">
      <c r="A151" s="45">
        <v>147</v>
      </c>
      <c r="B151" s="45">
        <v>2021</v>
      </c>
      <c r="C151" s="45" t="s">
        <v>240</v>
      </c>
      <c r="D151" s="45" t="s">
        <v>54</v>
      </c>
      <c r="E151" s="45" t="s">
        <v>55</v>
      </c>
      <c r="F151" s="47" t="s">
        <v>247</v>
      </c>
      <c r="G151" s="47">
        <v>1</v>
      </c>
    </row>
    <row r="152" spans="1:7" x14ac:dyDescent="0.2">
      <c r="A152" s="45">
        <v>148</v>
      </c>
      <c r="B152" s="45">
        <v>2021</v>
      </c>
      <c r="C152" s="45" t="s">
        <v>240</v>
      </c>
      <c r="D152" s="45" t="s">
        <v>54</v>
      </c>
      <c r="E152" s="45" t="s">
        <v>56</v>
      </c>
      <c r="F152" s="47" t="s">
        <v>247</v>
      </c>
      <c r="G152" s="47">
        <v>1</v>
      </c>
    </row>
    <row r="153" spans="1:7" x14ac:dyDescent="0.2">
      <c r="A153" s="45">
        <v>149</v>
      </c>
      <c r="B153" s="45">
        <v>2021</v>
      </c>
      <c r="C153" s="45" t="s">
        <v>240</v>
      </c>
      <c r="D153" s="45" t="s">
        <v>54</v>
      </c>
      <c r="E153" s="45" t="s">
        <v>229</v>
      </c>
      <c r="F153" s="47" t="s">
        <v>247</v>
      </c>
      <c r="G153" s="47">
        <v>2</v>
      </c>
    </row>
    <row r="154" spans="1:7" x14ac:dyDescent="0.2">
      <c r="A154" s="45">
        <v>150</v>
      </c>
      <c r="B154" s="45">
        <v>2021</v>
      </c>
      <c r="C154" s="45" t="s">
        <v>240</v>
      </c>
      <c r="D154" s="45" t="s">
        <v>54</v>
      </c>
      <c r="E154" s="45" t="s">
        <v>57</v>
      </c>
      <c r="F154" s="47" t="s">
        <v>247</v>
      </c>
      <c r="G154" s="47">
        <v>2</v>
      </c>
    </row>
    <row r="155" spans="1:7" x14ac:dyDescent="0.2">
      <c r="A155" s="45">
        <v>151</v>
      </c>
      <c r="B155" s="45">
        <v>2021</v>
      </c>
      <c r="C155" s="45" t="s">
        <v>240</v>
      </c>
      <c r="D155" s="45" t="s">
        <v>54</v>
      </c>
      <c r="E155" s="45" t="s">
        <v>230</v>
      </c>
      <c r="F155" s="47" t="s">
        <v>247</v>
      </c>
      <c r="G155" s="47" t="s">
        <v>247</v>
      </c>
    </row>
    <row r="156" spans="1:7" x14ac:dyDescent="0.2">
      <c r="A156" s="45">
        <v>152</v>
      </c>
      <c r="B156" s="45">
        <v>2021</v>
      </c>
      <c r="C156" s="45" t="s">
        <v>240</v>
      </c>
      <c r="D156" s="45" t="s">
        <v>54</v>
      </c>
      <c r="E156" s="45" t="s">
        <v>231</v>
      </c>
      <c r="F156" s="47" t="s">
        <v>247</v>
      </c>
      <c r="G156" s="47" t="s">
        <v>247</v>
      </c>
    </row>
    <row r="157" spans="1:7" x14ac:dyDescent="0.2">
      <c r="A157" s="45">
        <v>153</v>
      </c>
      <c r="B157" s="45">
        <v>2021</v>
      </c>
      <c r="C157" s="45" t="s">
        <v>240</v>
      </c>
      <c r="D157" s="45" t="s">
        <v>58</v>
      </c>
      <c r="E157" s="45" t="s">
        <v>59</v>
      </c>
      <c r="F157" s="47" t="s">
        <v>247</v>
      </c>
      <c r="G157" s="47" t="s">
        <v>247</v>
      </c>
    </row>
    <row r="158" spans="1:7" x14ac:dyDescent="0.2">
      <c r="A158" s="45">
        <v>154</v>
      </c>
      <c r="B158" s="45">
        <v>2021</v>
      </c>
      <c r="C158" s="45" t="s">
        <v>240</v>
      </c>
      <c r="D158" s="45" t="s">
        <v>58</v>
      </c>
      <c r="E158" s="45" t="s">
        <v>60</v>
      </c>
      <c r="F158" s="47" t="s">
        <v>247</v>
      </c>
      <c r="G158" s="47">
        <v>1</v>
      </c>
    </row>
    <row r="159" spans="1:7" x14ac:dyDescent="0.2">
      <c r="A159" s="45">
        <v>155</v>
      </c>
      <c r="B159" s="45">
        <v>2021</v>
      </c>
      <c r="C159" s="45" t="s">
        <v>240</v>
      </c>
      <c r="D159" s="45" t="s">
        <v>58</v>
      </c>
      <c r="E159" s="45" t="s">
        <v>61</v>
      </c>
      <c r="F159" s="47" t="s">
        <v>247</v>
      </c>
      <c r="G159" s="47">
        <v>6</v>
      </c>
    </row>
    <row r="160" spans="1:7" x14ac:dyDescent="0.2">
      <c r="A160" s="45">
        <v>156</v>
      </c>
      <c r="B160" s="45">
        <v>2021</v>
      </c>
      <c r="C160" s="45" t="s">
        <v>240</v>
      </c>
      <c r="D160" s="45" t="s">
        <v>62</v>
      </c>
      <c r="E160" s="45" t="s">
        <v>232</v>
      </c>
      <c r="F160" s="47" t="s">
        <v>247</v>
      </c>
      <c r="G160" s="47">
        <v>2</v>
      </c>
    </row>
    <row r="161" spans="1:7" x14ac:dyDescent="0.2">
      <c r="A161" s="45">
        <v>157</v>
      </c>
      <c r="B161" s="45">
        <v>2021</v>
      </c>
      <c r="C161" s="45" t="s">
        <v>240</v>
      </c>
      <c r="D161" s="45" t="s">
        <v>62</v>
      </c>
      <c r="E161" s="45" t="s">
        <v>63</v>
      </c>
      <c r="F161" s="47" t="s">
        <v>247</v>
      </c>
      <c r="G161" s="47">
        <v>2</v>
      </c>
    </row>
    <row r="162" spans="1:7" x14ac:dyDescent="0.2">
      <c r="A162" s="45">
        <v>158</v>
      </c>
      <c r="B162" s="45">
        <v>2021</v>
      </c>
      <c r="C162" s="45" t="s">
        <v>240</v>
      </c>
      <c r="D162" s="45" t="s">
        <v>62</v>
      </c>
      <c r="E162" s="45" t="s">
        <v>64</v>
      </c>
      <c r="F162" s="47" t="s">
        <v>247</v>
      </c>
      <c r="G162" s="47">
        <v>2</v>
      </c>
    </row>
    <row r="163" spans="1:7" x14ac:dyDescent="0.2">
      <c r="A163" s="45">
        <v>159</v>
      </c>
      <c r="B163" s="45">
        <v>2021</v>
      </c>
      <c r="C163" s="45" t="s">
        <v>240</v>
      </c>
      <c r="D163" s="45" t="s">
        <v>62</v>
      </c>
      <c r="E163" s="45" t="s">
        <v>65</v>
      </c>
      <c r="F163" s="47" t="s">
        <v>247</v>
      </c>
      <c r="G163" s="47">
        <v>1</v>
      </c>
    </row>
    <row r="164" spans="1:7" x14ac:dyDescent="0.2">
      <c r="A164" s="45">
        <v>160</v>
      </c>
      <c r="B164" s="45">
        <v>2021</v>
      </c>
      <c r="C164" s="45" t="s">
        <v>240</v>
      </c>
      <c r="D164" s="45" t="s">
        <v>155</v>
      </c>
      <c r="E164" s="45" t="s">
        <v>66</v>
      </c>
      <c r="F164" s="47" t="s">
        <v>247</v>
      </c>
      <c r="G164" s="47">
        <v>3</v>
      </c>
    </row>
    <row r="165" spans="1:7" x14ac:dyDescent="0.2">
      <c r="A165" s="45">
        <v>161</v>
      </c>
      <c r="B165" s="45">
        <v>2021</v>
      </c>
      <c r="C165" s="45" t="s">
        <v>240</v>
      </c>
      <c r="D165" s="45" t="s">
        <v>155</v>
      </c>
      <c r="E165" s="45" t="s">
        <v>67</v>
      </c>
      <c r="F165" s="47" t="s">
        <v>247</v>
      </c>
      <c r="G165" s="47">
        <v>3</v>
      </c>
    </row>
    <row r="166" spans="1:7" x14ac:dyDescent="0.2">
      <c r="A166" s="45">
        <v>162</v>
      </c>
      <c r="B166" s="45">
        <v>2021</v>
      </c>
      <c r="C166" s="45" t="s">
        <v>240</v>
      </c>
      <c r="D166" s="45" t="s">
        <v>155</v>
      </c>
      <c r="E166" s="45" t="s">
        <v>68</v>
      </c>
      <c r="F166" s="47" t="s">
        <v>247</v>
      </c>
      <c r="G166" s="47" t="s">
        <v>247</v>
      </c>
    </row>
    <row r="167" spans="1:7" x14ac:dyDescent="0.2">
      <c r="A167" s="45">
        <v>163</v>
      </c>
      <c r="B167" s="45">
        <v>2021</v>
      </c>
      <c r="C167" s="45" t="s">
        <v>240</v>
      </c>
      <c r="D167" s="45" t="s">
        <v>155</v>
      </c>
      <c r="E167" s="45" t="s">
        <v>69</v>
      </c>
      <c r="F167" s="47" t="s">
        <v>247</v>
      </c>
      <c r="G167" s="47">
        <v>1</v>
      </c>
    </row>
    <row r="168" spans="1:7" x14ac:dyDescent="0.2">
      <c r="A168" s="45">
        <v>164</v>
      </c>
      <c r="B168" s="45">
        <v>2021</v>
      </c>
      <c r="C168" s="45" t="s">
        <v>240</v>
      </c>
      <c r="D168" s="45" t="s">
        <v>70</v>
      </c>
      <c r="E168" s="45" t="s">
        <v>71</v>
      </c>
      <c r="F168" s="47" t="s">
        <v>247</v>
      </c>
      <c r="G168" s="47">
        <v>3</v>
      </c>
    </row>
    <row r="169" spans="1:7" x14ac:dyDescent="0.2">
      <c r="A169" s="45">
        <v>165</v>
      </c>
      <c r="B169" s="45">
        <v>2021</v>
      </c>
      <c r="C169" s="45" t="s">
        <v>240</v>
      </c>
      <c r="D169" s="45" t="s">
        <v>70</v>
      </c>
      <c r="E169" s="45" t="s">
        <v>72</v>
      </c>
      <c r="F169" s="47" t="s">
        <v>247</v>
      </c>
      <c r="G169" s="47" t="s">
        <v>247</v>
      </c>
    </row>
    <row r="170" spans="1:7" x14ac:dyDescent="0.2">
      <c r="A170" s="45">
        <v>166</v>
      </c>
      <c r="B170" s="45">
        <v>2021</v>
      </c>
      <c r="C170" s="45" t="s">
        <v>240</v>
      </c>
      <c r="D170" s="45" t="s">
        <v>70</v>
      </c>
      <c r="E170" s="45" t="s">
        <v>73</v>
      </c>
      <c r="F170" s="47" t="s">
        <v>247</v>
      </c>
      <c r="G170" s="47" t="s">
        <v>247</v>
      </c>
    </row>
    <row r="171" spans="1:7" x14ac:dyDescent="0.2">
      <c r="A171" s="45">
        <v>167</v>
      </c>
      <c r="B171" s="45">
        <v>2021</v>
      </c>
      <c r="C171" s="45" t="s">
        <v>240</v>
      </c>
      <c r="D171" s="45" t="s">
        <v>70</v>
      </c>
      <c r="E171" s="45" t="s">
        <v>74</v>
      </c>
      <c r="F171" s="47" t="s">
        <v>247</v>
      </c>
      <c r="G171" s="47">
        <v>3</v>
      </c>
    </row>
    <row r="172" spans="1:7" x14ac:dyDescent="0.2">
      <c r="A172" s="45">
        <v>168</v>
      </c>
      <c r="B172" s="45">
        <v>2021</v>
      </c>
      <c r="C172" s="45" t="s">
        <v>240</v>
      </c>
      <c r="D172" s="45" t="s">
        <v>70</v>
      </c>
      <c r="E172" s="45" t="s">
        <v>75</v>
      </c>
      <c r="F172" s="47" t="s">
        <v>247</v>
      </c>
      <c r="G172" s="47" t="s">
        <v>247</v>
      </c>
    </row>
    <row r="173" spans="1:7" x14ac:dyDescent="0.2">
      <c r="A173" s="45">
        <v>169</v>
      </c>
      <c r="B173" s="45">
        <v>2021</v>
      </c>
      <c r="C173" s="45" t="s">
        <v>240</v>
      </c>
      <c r="D173" s="45" t="s">
        <v>76</v>
      </c>
      <c r="E173" s="45" t="s">
        <v>156</v>
      </c>
      <c r="F173" s="47" t="s">
        <v>247</v>
      </c>
      <c r="G173" s="47">
        <v>2</v>
      </c>
    </row>
    <row r="174" spans="1:7" x14ac:dyDescent="0.2">
      <c r="A174" s="45">
        <v>170</v>
      </c>
      <c r="B174" s="45">
        <v>2021</v>
      </c>
      <c r="C174" s="45" t="s">
        <v>240</v>
      </c>
      <c r="D174" s="45" t="s">
        <v>76</v>
      </c>
      <c r="E174" s="45" t="s">
        <v>233</v>
      </c>
      <c r="F174" s="47" t="s">
        <v>247</v>
      </c>
      <c r="G174" s="47">
        <v>1</v>
      </c>
    </row>
    <row r="175" spans="1:7" x14ac:dyDescent="0.2">
      <c r="A175" s="45">
        <v>171</v>
      </c>
      <c r="B175" s="45">
        <v>2021</v>
      </c>
      <c r="C175" s="45" t="s">
        <v>240</v>
      </c>
      <c r="D175" s="45" t="s">
        <v>76</v>
      </c>
      <c r="E175" s="45" t="s">
        <v>234</v>
      </c>
      <c r="F175" s="47" t="s">
        <v>247</v>
      </c>
      <c r="G175" s="47" t="s">
        <v>247</v>
      </c>
    </row>
    <row r="176" spans="1:7" x14ac:dyDescent="0.2">
      <c r="A176" s="45">
        <v>172</v>
      </c>
      <c r="B176" s="45">
        <v>2021</v>
      </c>
      <c r="C176" s="45" t="s">
        <v>240</v>
      </c>
      <c r="D176" s="45" t="s">
        <v>76</v>
      </c>
      <c r="E176" s="45" t="s">
        <v>157</v>
      </c>
      <c r="F176" s="47" t="s">
        <v>247</v>
      </c>
      <c r="G176" s="47">
        <v>4</v>
      </c>
    </row>
    <row r="177" spans="1:7" x14ac:dyDescent="0.2">
      <c r="A177" s="45">
        <v>173</v>
      </c>
      <c r="B177" s="45">
        <v>2021</v>
      </c>
      <c r="C177" s="45" t="s">
        <v>240</v>
      </c>
      <c r="D177" s="45" t="s">
        <v>235</v>
      </c>
      <c r="E177" s="45" t="s">
        <v>235</v>
      </c>
      <c r="F177" s="47" t="s">
        <v>247</v>
      </c>
      <c r="G177" s="47" t="s">
        <v>247</v>
      </c>
    </row>
    <row r="178" spans="1:7" x14ac:dyDescent="0.2">
      <c r="A178" s="45">
        <v>174</v>
      </c>
      <c r="B178" s="45">
        <v>2021</v>
      </c>
      <c r="C178" s="45" t="s">
        <v>240</v>
      </c>
      <c r="D178" s="45" t="s">
        <v>235</v>
      </c>
      <c r="E178" s="45" t="s">
        <v>236</v>
      </c>
      <c r="F178" s="47" t="s">
        <v>247</v>
      </c>
      <c r="G178" s="47">
        <v>7</v>
      </c>
    </row>
    <row r="179" spans="1:7" x14ac:dyDescent="0.2">
      <c r="A179" s="45">
        <v>175</v>
      </c>
      <c r="B179" s="45">
        <v>2021</v>
      </c>
      <c r="C179" s="45" t="s">
        <v>84</v>
      </c>
      <c r="D179" s="45" t="s">
        <v>19</v>
      </c>
      <c r="E179" s="45" t="s">
        <v>19</v>
      </c>
      <c r="F179" s="47" t="s">
        <v>247</v>
      </c>
      <c r="G179" s="47">
        <v>6</v>
      </c>
    </row>
    <row r="180" spans="1:7" x14ac:dyDescent="0.2">
      <c r="A180" s="45">
        <v>176</v>
      </c>
      <c r="B180" s="45">
        <v>2021</v>
      </c>
      <c r="C180" s="45" t="s">
        <v>84</v>
      </c>
      <c r="D180" s="45" t="s">
        <v>54</v>
      </c>
      <c r="E180" s="45" t="s">
        <v>55</v>
      </c>
      <c r="F180" s="47" t="s">
        <v>247</v>
      </c>
      <c r="G180" s="47">
        <v>2</v>
      </c>
    </row>
    <row r="181" spans="1:7" x14ac:dyDescent="0.2">
      <c r="A181" s="45">
        <v>177</v>
      </c>
      <c r="B181" s="45">
        <v>2021</v>
      </c>
      <c r="C181" s="45" t="s">
        <v>84</v>
      </c>
      <c r="D181" s="45" t="s">
        <v>54</v>
      </c>
      <c r="E181" s="45" t="s">
        <v>56</v>
      </c>
      <c r="F181" s="47" t="s">
        <v>247</v>
      </c>
      <c r="G181" s="47">
        <v>1</v>
      </c>
    </row>
    <row r="182" spans="1:7" x14ac:dyDescent="0.2">
      <c r="A182" s="45">
        <v>178</v>
      </c>
      <c r="B182" s="45">
        <v>2021</v>
      </c>
      <c r="C182" s="45" t="s">
        <v>84</v>
      </c>
      <c r="D182" s="45" t="s">
        <v>54</v>
      </c>
      <c r="E182" s="45" t="s">
        <v>229</v>
      </c>
      <c r="F182" s="47" t="s">
        <v>247</v>
      </c>
      <c r="G182" s="47">
        <v>1</v>
      </c>
    </row>
    <row r="183" spans="1:7" x14ac:dyDescent="0.2">
      <c r="A183" s="45">
        <v>179</v>
      </c>
      <c r="B183" s="45">
        <v>2021</v>
      </c>
      <c r="C183" s="45" t="s">
        <v>84</v>
      </c>
      <c r="D183" s="45" t="s">
        <v>54</v>
      </c>
      <c r="E183" s="45" t="s">
        <v>57</v>
      </c>
      <c r="F183" s="47" t="s">
        <v>247</v>
      </c>
      <c r="G183" s="47">
        <v>1</v>
      </c>
    </row>
    <row r="184" spans="1:7" x14ac:dyDescent="0.2">
      <c r="A184" s="45">
        <v>180</v>
      </c>
      <c r="B184" s="45">
        <v>2021</v>
      </c>
      <c r="C184" s="45" t="s">
        <v>84</v>
      </c>
      <c r="D184" s="45" t="s">
        <v>54</v>
      </c>
      <c r="E184" s="45" t="s">
        <v>230</v>
      </c>
      <c r="F184" s="47" t="s">
        <v>247</v>
      </c>
      <c r="G184" s="47">
        <v>1</v>
      </c>
    </row>
    <row r="185" spans="1:7" x14ac:dyDescent="0.2">
      <c r="A185" s="45">
        <v>181</v>
      </c>
      <c r="B185" s="45">
        <v>2021</v>
      </c>
      <c r="C185" s="45" t="s">
        <v>84</v>
      </c>
      <c r="D185" s="45" t="s">
        <v>54</v>
      </c>
      <c r="E185" s="45" t="s">
        <v>231</v>
      </c>
      <c r="F185" s="47" t="s">
        <v>247</v>
      </c>
      <c r="G185" s="47" t="s">
        <v>247</v>
      </c>
    </row>
    <row r="186" spans="1:7" x14ac:dyDescent="0.2">
      <c r="A186" s="45">
        <v>182</v>
      </c>
      <c r="B186" s="45">
        <v>2021</v>
      </c>
      <c r="C186" s="45" t="s">
        <v>84</v>
      </c>
      <c r="D186" s="45" t="s">
        <v>58</v>
      </c>
      <c r="E186" s="45" t="s">
        <v>59</v>
      </c>
      <c r="F186" s="47" t="s">
        <v>247</v>
      </c>
      <c r="G186" s="47" t="s">
        <v>247</v>
      </c>
    </row>
    <row r="187" spans="1:7" x14ac:dyDescent="0.2">
      <c r="A187" s="45">
        <v>183</v>
      </c>
      <c r="B187" s="45">
        <v>2021</v>
      </c>
      <c r="C187" s="45" t="s">
        <v>84</v>
      </c>
      <c r="D187" s="45" t="s">
        <v>58</v>
      </c>
      <c r="E187" s="45" t="s">
        <v>60</v>
      </c>
      <c r="F187" s="47" t="s">
        <v>247</v>
      </c>
      <c r="G187" s="47">
        <v>1</v>
      </c>
    </row>
    <row r="188" spans="1:7" x14ac:dyDescent="0.2">
      <c r="A188" s="45">
        <v>184</v>
      </c>
      <c r="B188" s="45">
        <v>2021</v>
      </c>
      <c r="C188" s="45" t="s">
        <v>84</v>
      </c>
      <c r="D188" s="45" t="s">
        <v>58</v>
      </c>
      <c r="E188" s="45" t="s">
        <v>61</v>
      </c>
      <c r="F188" s="47" t="s">
        <v>247</v>
      </c>
      <c r="G188" s="47">
        <v>5</v>
      </c>
    </row>
    <row r="189" spans="1:7" x14ac:dyDescent="0.2">
      <c r="A189" s="45">
        <v>185</v>
      </c>
      <c r="B189" s="45">
        <v>2021</v>
      </c>
      <c r="C189" s="45" t="s">
        <v>84</v>
      </c>
      <c r="D189" s="45" t="s">
        <v>62</v>
      </c>
      <c r="E189" s="45" t="s">
        <v>232</v>
      </c>
      <c r="F189" s="47" t="s">
        <v>247</v>
      </c>
      <c r="G189" s="47">
        <v>2</v>
      </c>
    </row>
    <row r="190" spans="1:7" x14ac:dyDescent="0.2">
      <c r="A190" s="45">
        <v>186</v>
      </c>
      <c r="B190" s="45">
        <v>2021</v>
      </c>
      <c r="C190" s="45" t="s">
        <v>84</v>
      </c>
      <c r="D190" s="45" t="s">
        <v>62</v>
      </c>
      <c r="E190" s="45" t="s">
        <v>63</v>
      </c>
      <c r="F190" s="47" t="s">
        <v>247</v>
      </c>
      <c r="G190" s="47">
        <v>2</v>
      </c>
    </row>
    <row r="191" spans="1:7" x14ac:dyDescent="0.2">
      <c r="A191" s="45">
        <v>187</v>
      </c>
      <c r="B191" s="45">
        <v>2021</v>
      </c>
      <c r="C191" s="45" t="s">
        <v>84</v>
      </c>
      <c r="D191" s="45" t="s">
        <v>62</v>
      </c>
      <c r="E191" s="45" t="s">
        <v>64</v>
      </c>
      <c r="F191" s="47" t="s">
        <v>247</v>
      </c>
      <c r="G191" s="47">
        <v>1</v>
      </c>
    </row>
    <row r="192" spans="1:7" x14ac:dyDescent="0.2">
      <c r="A192" s="45">
        <v>188</v>
      </c>
      <c r="B192" s="45">
        <v>2021</v>
      </c>
      <c r="C192" s="45" t="s">
        <v>84</v>
      </c>
      <c r="D192" s="45" t="s">
        <v>62</v>
      </c>
      <c r="E192" s="45" t="s">
        <v>65</v>
      </c>
      <c r="F192" s="47" t="s">
        <v>247</v>
      </c>
      <c r="G192" s="47">
        <v>1</v>
      </c>
    </row>
    <row r="193" spans="1:7" x14ac:dyDescent="0.2">
      <c r="A193" s="45">
        <v>189</v>
      </c>
      <c r="B193" s="45">
        <v>2021</v>
      </c>
      <c r="C193" s="45" t="s">
        <v>84</v>
      </c>
      <c r="D193" s="45" t="s">
        <v>155</v>
      </c>
      <c r="E193" s="45" t="s">
        <v>66</v>
      </c>
      <c r="F193" s="47" t="s">
        <v>247</v>
      </c>
      <c r="G193" s="47">
        <v>2</v>
      </c>
    </row>
    <row r="194" spans="1:7" x14ac:dyDescent="0.2">
      <c r="A194" s="45">
        <v>190</v>
      </c>
      <c r="B194" s="45">
        <v>2021</v>
      </c>
      <c r="C194" s="45" t="s">
        <v>84</v>
      </c>
      <c r="D194" s="45" t="s">
        <v>155</v>
      </c>
      <c r="E194" s="45" t="s">
        <v>67</v>
      </c>
      <c r="F194" s="47" t="s">
        <v>247</v>
      </c>
      <c r="G194" s="47">
        <v>1</v>
      </c>
    </row>
    <row r="195" spans="1:7" x14ac:dyDescent="0.2">
      <c r="A195" s="45">
        <v>191</v>
      </c>
      <c r="B195" s="45">
        <v>2021</v>
      </c>
      <c r="C195" s="45" t="s">
        <v>84</v>
      </c>
      <c r="D195" s="45" t="s">
        <v>155</v>
      </c>
      <c r="E195" s="45" t="s">
        <v>68</v>
      </c>
      <c r="F195" s="47" t="s">
        <v>247</v>
      </c>
      <c r="G195" s="47" t="s">
        <v>247</v>
      </c>
    </row>
    <row r="196" spans="1:7" x14ac:dyDescent="0.2">
      <c r="A196" s="45">
        <v>192</v>
      </c>
      <c r="B196" s="45">
        <v>2021</v>
      </c>
      <c r="C196" s="45" t="s">
        <v>84</v>
      </c>
      <c r="D196" s="45" t="s">
        <v>155</v>
      </c>
      <c r="E196" s="45" t="s">
        <v>69</v>
      </c>
      <c r="F196" s="47" t="s">
        <v>247</v>
      </c>
      <c r="G196" s="47">
        <v>3</v>
      </c>
    </row>
    <row r="197" spans="1:7" x14ac:dyDescent="0.2">
      <c r="A197" s="45">
        <v>193</v>
      </c>
      <c r="B197" s="45">
        <v>2021</v>
      </c>
      <c r="C197" s="45" t="s">
        <v>84</v>
      </c>
      <c r="D197" s="45" t="s">
        <v>70</v>
      </c>
      <c r="E197" s="45" t="s">
        <v>71</v>
      </c>
      <c r="F197" s="47" t="s">
        <v>247</v>
      </c>
      <c r="G197" s="47">
        <v>3</v>
      </c>
    </row>
    <row r="198" spans="1:7" x14ac:dyDescent="0.2">
      <c r="A198" s="45">
        <v>194</v>
      </c>
      <c r="B198" s="45">
        <v>2021</v>
      </c>
      <c r="C198" s="45" t="s">
        <v>84</v>
      </c>
      <c r="D198" s="45" t="s">
        <v>70</v>
      </c>
      <c r="E198" s="45" t="s">
        <v>72</v>
      </c>
      <c r="F198" s="47" t="s">
        <v>247</v>
      </c>
      <c r="G198" s="47">
        <v>1</v>
      </c>
    </row>
    <row r="199" spans="1:7" x14ac:dyDescent="0.2">
      <c r="A199" s="45">
        <v>195</v>
      </c>
      <c r="B199" s="45">
        <v>2021</v>
      </c>
      <c r="C199" s="45" t="s">
        <v>84</v>
      </c>
      <c r="D199" s="45" t="s">
        <v>70</v>
      </c>
      <c r="E199" s="45" t="s">
        <v>73</v>
      </c>
      <c r="F199" s="47" t="s">
        <v>247</v>
      </c>
      <c r="G199" s="47">
        <v>2</v>
      </c>
    </row>
    <row r="200" spans="1:7" x14ac:dyDescent="0.2">
      <c r="A200" s="45">
        <v>196</v>
      </c>
      <c r="B200" s="45">
        <v>2021</v>
      </c>
      <c r="C200" s="45" t="s">
        <v>84</v>
      </c>
      <c r="D200" s="45" t="s">
        <v>70</v>
      </c>
      <c r="E200" s="45" t="s">
        <v>74</v>
      </c>
      <c r="F200" s="47" t="s">
        <v>247</v>
      </c>
      <c r="G200" s="47">
        <v>1</v>
      </c>
    </row>
    <row r="201" spans="1:7" x14ac:dyDescent="0.2">
      <c r="A201" s="45">
        <v>197</v>
      </c>
      <c r="B201" s="45">
        <v>2021</v>
      </c>
      <c r="C201" s="45" t="s">
        <v>84</v>
      </c>
      <c r="D201" s="45" t="s">
        <v>70</v>
      </c>
      <c r="E201" s="45" t="s">
        <v>75</v>
      </c>
      <c r="F201" s="47" t="s">
        <v>247</v>
      </c>
      <c r="G201" s="47" t="s">
        <v>247</v>
      </c>
    </row>
    <row r="202" spans="1:7" x14ac:dyDescent="0.2">
      <c r="A202" s="45">
        <v>198</v>
      </c>
      <c r="B202" s="45">
        <v>2021</v>
      </c>
      <c r="C202" s="45" t="s">
        <v>84</v>
      </c>
      <c r="D202" s="45" t="s">
        <v>76</v>
      </c>
      <c r="E202" s="45" t="s">
        <v>156</v>
      </c>
      <c r="F202" s="47" t="s">
        <v>247</v>
      </c>
      <c r="G202" s="47">
        <v>2</v>
      </c>
    </row>
    <row r="203" spans="1:7" x14ac:dyDescent="0.2">
      <c r="A203" s="45">
        <v>199</v>
      </c>
      <c r="B203" s="45">
        <v>2021</v>
      </c>
      <c r="C203" s="45" t="s">
        <v>84</v>
      </c>
      <c r="D203" s="45" t="s">
        <v>76</v>
      </c>
      <c r="E203" s="45" t="s">
        <v>233</v>
      </c>
      <c r="F203" s="47" t="s">
        <v>247</v>
      </c>
      <c r="G203" s="47" t="s">
        <v>247</v>
      </c>
    </row>
    <row r="204" spans="1:7" x14ac:dyDescent="0.2">
      <c r="A204" s="45">
        <v>200</v>
      </c>
      <c r="B204" s="45">
        <v>2021</v>
      </c>
      <c r="C204" s="45" t="s">
        <v>84</v>
      </c>
      <c r="D204" s="45" t="s">
        <v>76</v>
      </c>
      <c r="E204" s="45" t="s">
        <v>234</v>
      </c>
      <c r="F204" s="47" t="s">
        <v>247</v>
      </c>
      <c r="G204" s="47" t="s">
        <v>247</v>
      </c>
    </row>
    <row r="205" spans="1:7" x14ac:dyDescent="0.2">
      <c r="A205" s="45">
        <v>201</v>
      </c>
      <c r="B205" s="45">
        <v>2021</v>
      </c>
      <c r="C205" s="45" t="s">
        <v>84</v>
      </c>
      <c r="D205" s="45" t="s">
        <v>76</v>
      </c>
      <c r="E205" s="45" t="s">
        <v>157</v>
      </c>
      <c r="F205" s="47" t="s">
        <v>247</v>
      </c>
      <c r="G205" s="47">
        <v>4</v>
      </c>
    </row>
    <row r="206" spans="1:7" x14ac:dyDescent="0.2">
      <c r="A206" s="45">
        <v>202</v>
      </c>
      <c r="B206" s="45">
        <v>2021</v>
      </c>
      <c r="C206" s="45" t="s">
        <v>84</v>
      </c>
      <c r="D206" s="45" t="s">
        <v>235</v>
      </c>
      <c r="E206" s="45" t="s">
        <v>235</v>
      </c>
      <c r="F206" s="47" t="s">
        <v>247</v>
      </c>
      <c r="G206" s="47" t="s">
        <v>247</v>
      </c>
    </row>
    <row r="207" spans="1:7" x14ac:dyDescent="0.2">
      <c r="A207" s="45">
        <v>203</v>
      </c>
      <c r="B207" s="45">
        <v>2021</v>
      </c>
      <c r="C207" s="45" t="s">
        <v>84</v>
      </c>
      <c r="D207" s="45" t="s">
        <v>235</v>
      </c>
      <c r="E207" s="45" t="s">
        <v>236</v>
      </c>
      <c r="F207" s="47" t="s">
        <v>247</v>
      </c>
      <c r="G207" s="47">
        <v>6</v>
      </c>
    </row>
    <row r="208" spans="1:7" x14ac:dyDescent="0.2">
      <c r="A208" s="45">
        <v>204</v>
      </c>
      <c r="B208" s="45">
        <v>2021</v>
      </c>
      <c r="C208" s="45" t="s">
        <v>79</v>
      </c>
      <c r="D208" s="45" t="s">
        <v>19</v>
      </c>
      <c r="E208" s="45" t="s">
        <v>19</v>
      </c>
      <c r="F208" s="47" t="s">
        <v>247</v>
      </c>
      <c r="G208" s="47">
        <v>8</v>
      </c>
    </row>
    <row r="209" spans="1:7" x14ac:dyDescent="0.2">
      <c r="A209" s="45">
        <v>205</v>
      </c>
      <c r="B209" s="45">
        <v>2021</v>
      </c>
      <c r="C209" s="45" t="s">
        <v>79</v>
      </c>
      <c r="D209" s="45" t="s">
        <v>54</v>
      </c>
      <c r="E209" s="45" t="s">
        <v>55</v>
      </c>
      <c r="F209" s="47" t="s">
        <v>247</v>
      </c>
      <c r="G209" s="47">
        <v>2</v>
      </c>
    </row>
    <row r="210" spans="1:7" x14ac:dyDescent="0.2">
      <c r="A210" s="45">
        <v>206</v>
      </c>
      <c r="B210" s="45">
        <v>2021</v>
      </c>
      <c r="C210" s="45" t="s">
        <v>79</v>
      </c>
      <c r="D210" s="45" t="s">
        <v>54</v>
      </c>
      <c r="E210" s="45" t="s">
        <v>56</v>
      </c>
      <c r="F210" s="47" t="s">
        <v>247</v>
      </c>
      <c r="G210" s="47" t="s">
        <v>247</v>
      </c>
    </row>
    <row r="211" spans="1:7" x14ac:dyDescent="0.2">
      <c r="A211" s="45">
        <v>207</v>
      </c>
      <c r="B211" s="45">
        <v>2021</v>
      </c>
      <c r="C211" s="45" t="s">
        <v>79</v>
      </c>
      <c r="D211" s="45" t="s">
        <v>54</v>
      </c>
      <c r="E211" s="45" t="s">
        <v>229</v>
      </c>
      <c r="F211" s="47" t="s">
        <v>247</v>
      </c>
      <c r="G211" s="47">
        <v>1</v>
      </c>
    </row>
    <row r="212" spans="1:7" x14ac:dyDescent="0.2">
      <c r="A212" s="45">
        <v>208</v>
      </c>
      <c r="B212" s="45">
        <v>2021</v>
      </c>
      <c r="C212" s="45" t="s">
        <v>79</v>
      </c>
      <c r="D212" s="45" t="s">
        <v>54</v>
      </c>
      <c r="E212" s="45" t="s">
        <v>57</v>
      </c>
      <c r="F212" s="47" t="s">
        <v>247</v>
      </c>
      <c r="G212" s="47">
        <v>3</v>
      </c>
    </row>
    <row r="213" spans="1:7" x14ac:dyDescent="0.2">
      <c r="A213" s="45">
        <v>209</v>
      </c>
      <c r="B213" s="45">
        <v>2021</v>
      </c>
      <c r="C213" s="45" t="s">
        <v>79</v>
      </c>
      <c r="D213" s="45" t="s">
        <v>54</v>
      </c>
      <c r="E213" s="45" t="s">
        <v>230</v>
      </c>
      <c r="F213" s="47" t="s">
        <v>247</v>
      </c>
      <c r="G213" s="47">
        <v>3</v>
      </c>
    </row>
    <row r="214" spans="1:7" x14ac:dyDescent="0.2">
      <c r="A214" s="45">
        <v>210</v>
      </c>
      <c r="B214" s="45">
        <v>2021</v>
      </c>
      <c r="C214" s="45" t="s">
        <v>79</v>
      </c>
      <c r="D214" s="45" t="s">
        <v>54</v>
      </c>
      <c r="E214" s="45" t="s">
        <v>231</v>
      </c>
      <c r="F214" s="47" t="s">
        <v>247</v>
      </c>
      <c r="G214" s="47" t="s">
        <v>247</v>
      </c>
    </row>
    <row r="215" spans="1:7" x14ac:dyDescent="0.2">
      <c r="A215" s="45">
        <v>211</v>
      </c>
      <c r="B215" s="45">
        <v>2021</v>
      </c>
      <c r="C215" s="45" t="s">
        <v>79</v>
      </c>
      <c r="D215" s="45" t="s">
        <v>58</v>
      </c>
      <c r="E215" s="45" t="s">
        <v>59</v>
      </c>
      <c r="F215" s="47" t="s">
        <v>247</v>
      </c>
      <c r="G215" s="47">
        <v>1</v>
      </c>
    </row>
    <row r="216" spans="1:7" x14ac:dyDescent="0.2">
      <c r="A216" s="45">
        <v>212</v>
      </c>
      <c r="B216" s="45">
        <v>2021</v>
      </c>
      <c r="C216" s="45" t="s">
        <v>79</v>
      </c>
      <c r="D216" s="45" t="s">
        <v>58</v>
      </c>
      <c r="E216" s="45" t="s">
        <v>60</v>
      </c>
      <c r="F216" s="47" t="s">
        <v>247</v>
      </c>
      <c r="G216" s="47">
        <v>1</v>
      </c>
    </row>
    <row r="217" spans="1:7" x14ac:dyDescent="0.2">
      <c r="A217" s="45">
        <v>213</v>
      </c>
      <c r="B217" s="45">
        <v>2021</v>
      </c>
      <c r="C217" s="45" t="s">
        <v>79</v>
      </c>
      <c r="D217" s="45" t="s">
        <v>58</v>
      </c>
      <c r="E217" s="45" t="s">
        <v>61</v>
      </c>
      <c r="F217" s="47" t="s">
        <v>247</v>
      </c>
      <c r="G217" s="47">
        <v>6</v>
      </c>
    </row>
    <row r="218" spans="1:7" x14ac:dyDescent="0.2">
      <c r="A218" s="45">
        <v>214</v>
      </c>
      <c r="B218" s="45">
        <v>2021</v>
      </c>
      <c r="C218" s="45" t="s">
        <v>79</v>
      </c>
      <c r="D218" s="45" t="s">
        <v>62</v>
      </c>
      <c r="E218" s="45" t="s">
        <v>232</v>
      </c>
      <c r="F218" s="47" t="s">
        <v>247</v>
      </c>
      <c r="G218" s="47">
        <v>2</v>
      </c>
    </row>
    <row r="219" spans="1:7" x14ac:dyDescent="0.2">
      <c r="A219" s="45">
        <v>215</v>
      </c>
      <c r="B219" s="45">
        <v>2021</v>
      </c>
      <c r="C219" s="45" t="s">
        <v>79</v>
      </c>
      <c r="D219" s="45" t="s">
        <v>62</v>
      </c>
      <c r="E219" s="45" t="s">
        <v>63</v>
      </c>
      <c r="F219" s="47" t="s">
        <v>247</v>
      </c>
      <c r="G219" s="47">
        <v>1</v>
      </c>
    </row>
    <row r="220" spans="1:7" x14ac:dyDescent="0.2">
      <c r="A220" s="45">
        <v>216</v>
      </c>
      <c r="B220" s="45">
        <v>2021</v>
      </c>
      <c r="C220" s="45" t="s">
        <v>79</v>
      </c>
      <c r="D220" s="45" t="s">
        <v>62</v>
      </c>
      <c r="E220" s="45" t="s">
        <v>64</v>
      </c>
      <c r="F220" s="47" t="s">
        <v>247</v>
      </c>
      <c r="G220" s="47">
        <v>2</v>
      </c>
    </row>
    <row r="221" spans="1:7" x14ac:dyDescent="0.2">
      <c r="A221" s="45">
        <v>217</v>
      </c>
      <c r="B221" s="45">
        <v>2021</v>
      </c>
      <c r="C221" s="45" t="s">
        <v>79</v>
      </c>
      <c r="D221" s="45" t="s">
        <v>62</v>
      </c>
      <c r="E221" s="45" t="s">
        <v>65</v>
      </c>
      <c r="F221" s="47" t="s">
        <v>247</v>
      </c>
      <c r="G221" s="47">
        <v>3</v>
      </c>
    </row>
    <row r="222" spans="1:7" x14ac:dyDescent="0.2">
      <c r="A222" s="45">
        <v>218</v>
      </c>
      <c r="B222" s="45">
        <v>2021</v>
      </c>
      <c r="C222" s="45" t="s">
        <v>79</v>
      </c>
      <c r="D222" s="45" t="s">
        <v>155</v>
      </c>
      <c r="E222" s="45" t="s">
        <v>66</v>
      </c>
      <c r="F222" s="47" t="s">
        <v>247</v>
      </c>
      <c r="G222" s="47">
        <v>4</v>
      </c>
    </row>
    <row r="223" spans="1:7" x14ac:dyDescent="0.2">
      <c r="A223" s="45">
        <v>219</v>
      </c>
      <c r="B223" s="45">
        <v>2021</v>
      </c>
      <c r="C223" s="45" t="s">
        <v>79</v>
      </c>
      <c r="D223" s="45" t="s">
        <v>155</v>
      </c>
      <c r="E223" s="45" t="s">
        <v>67</v>
      </c>
      <c r="F223" s="47" t="s">
        <v>247</v>
      </c>
      <c r="G223" s="47">
        <v>1</v>
      </c>
    </row>
    <row r="224" spans="1:7" x14ac:dyDescent="0.2">
      <c r="A224" s="45">
        <v>220</v>
      </c>
      <c r="B224" s="45">
        <v>2021</v>
      </c>
      <c r="C224" s="45" t="s">
        <v>79</v>
      </c>
      <c r="D224" s="45" t="s">
        <v>155</v>
      </c>
      <c r="E224" s="45" t="s">
        <v>68</v>
      </c>
      <c r="F224" s="47" t="s">
        <v>247</v>
      </c>
      <c r="G224" s="47">
        <v>1</v>
      </c>
    </row>
    <row r="225" spans="1:7" x14ac:dyDescent="0.2">
      <c r="A225" s="45">
        <v>221</v>
      </c>
      <c r="B225" s="45">
        <v>2021</v>
      </c>
      <c r="C225" s="45" t="s">
        <v>79</v>
      </c>
      <c r="D225" s="45" t="s">
        <v>155</v>
      </c>
      <c r="E225" s="45" t="s">
        <v>69</v>
      </c>
      <c r="F225" s="47" t="s">
        <v>247</v>
      </c>
      <c r="G225" s="47">
        <v>3</v>
      </c>
    </row>
    <row r="226" spans="1:7" x14ac:dyDescent="0.2">
      <c r="A226" s="45">
        <v>222</v>
      </c>
      <c r="B226" s="45">
        <v>2021</v>
      </c>
      <c r="C226" s="45" t="s">
        <v>79</v>
      </c>
      <c r="D226" s="45" t="s">
        <v>70</v>
      </c>
      <c r="E226" s="45" t="s">
        <v>71</v>
      </c>
      <c r="F226" s="47" t="s">
        <v>247</v>
      </c>
      <c r="G226" s="47">
        <v>2</v>
      </c>
    </row>
    <row r="227" spans="1:7" x14ac:dyDescent="0.2">
      <c r="A227" s="45">
        <v>223</v>
      </c>
      <c r="B227" s="45">
        <v>2021</v>
      </c>
      <c r="C227" s="45" t="s">
        <v>79</v>
      </c>
      <c r="D227" s="45" t="s">
        <v>70</v>
      </c>
      <c r="E227" s="45" t="s">
        <v>72</v>
      </c>
      <c r="F227" s="47" t="s">
        <v>247</v>
      </c>
      <c r="G227" s="47">
        <v>3</v>
      </c>
    </row>
    <row r="228" spans="1:7" x14ac:dyDescent="0.2">
      <c r="A228" s="45">
        <v>224</v>
      </c>
      <c r="B228" s="45">
        <v>2021</v>
      </c>
      <c r="C228" s="45" t="s">
        <v>79</v>
      </c>
      <c r="D228" s="45" t="s">
        <v>70</v>
      </c>
      <c r="E228" s="45" t="s">
        <v>73</v>
      </c>
      <c r="F228" s="47" t="s">
        <v>247</v>
      </c>
      <c r="G228" s="47">
        <v>1</v>
      </c>
    </row>
    <row r="229" spans="1:7" x14ac:dyDescent="0.2">
      <c r="A229" s="45">
        <v>225</v>
      </c>
      <c r="B229" s="45">
        <v>2021</v>
      </c>
      <c r="C229" s="45" t="s">
        <v>79</v>
      </c>
      <c r="D229" s="45" t="s">
        <v>70</v>
      </c>
      <c r="E229" s="45" t="s">
        <v>74</v>
      </c>
      <c r="F229" s="47" t="s">
        <v>247</v>
      </c>
      <c r="G229" s="47">
        <v>3</v>
      </c>
    </row>
    <row r="230" spans="1:7" x14ac:dyDescent="0.2">
      <c r="A230" s="45">
        <v>226</v>
      </c>
      <c r="B230" s="45">
        <v>2021</v>
      </c>
      <c r="C230" s="45" t="s">
        <v>79</v>
      </c>
      <c r="D230" s="45" t="s">
        <v>70</v>
      </c>
      <c r="E230" s="45" t="s">
        <v>75</v>
      </c>
      <c r="F230" s="47" t="s">
        <v>247</v>
      </c>
      <c r="G230" s="47" t="s">
        <v>247</v>
      </c>
    </row>
    <row r="231" spans="1:7" x14ac:dyDescent="0.2">
      <c r="A231" s="45">
        <v>227</v>
      </c>
      <c r="B231" s="45">
        <v>2021</v>
      </c>
      <c r="C231" s="45" t="s">
        <v>79</v>
      </c>
      <c r="D231" s="45" t="s">
        <v>76</v>
      </c>
      <c r="E231" s="45" t="s">
        <v>156</v>
      </c>
      <c r="F231" s="47" t="s">
        <v>247</v>
      </c>
      <c r="G231" s="47">
        <v>3</v>
      </c>
    </row>
    <row r="232" spans="1:7" x14ac:dyDescent="0.2">
      <c r="A232" s="45">
        <v>228</v>
      </c>
      <c r="B232" s="45">
        <v>2021</v>
      </c>
      <c r="C232" s="45" t="s">
        <v>79</v>
      </c>
      <c r="D232" s="45" t="s">
        <v>76</v>
      </c>
      <c r="E232" s="45" t="s">
        <v>233</v>
      </c>
      <c r="F232" s="47" t="s">
        <v>247</v>
      </c>
      <c r="G232" s="47">
        <v>1</v>
      </c>
    </row>
    <row r="233" spans="1:7" x14ac:dyDescent="0.2">
      <c r="A233" s="45">
        <v>229</v>
      </c>
      <c r="B233" s="45">
        <v>2021</v>
      </c>
      <c r="C233" s="45" t="s">
        <v>79</v>
      </c>
      <c r="D233" s="45" t="s">
        <v>76</v>
      </c>
      <c r="E233" s="45" t="s">
        <v>234</v>
      </c>
      <c r="F233" s="47" t="s">
        <v>247</v>
      </c>
      <c r="G233" s="47" t="s">
        <v>247</v>
      </c>
    </row>
    <row r="234" spans="1:7" x14ac:dyDescent="0.2">
      <c r="A234" s="45">
        <v>230</v>
      </c>
      <c r="B234" s="45">
        <v>2021</v>
      </c>
      <c r="C234" s="45" t="s">
        <v>79</v>
      </c>
      <c r="D234" s="45" t="s">
        <v>76</v>
      </c>
      <c r="E234" s="45" t="s">
        <v>157</v>
      </c>
      <c r="F234" s="47" t="s">
        <v>247</v>
      </c>
      <c r="G234" s="47">
        <v>4</v>
      </c>
    </row>
    <row r="235" spans="1:7" x14ac:dyDescent="0.2">
      <c r="A235" s="45">
        <v>231</v>
      </c>
      <c r="B235" s="45">
        <v>2021</v>
      </c>
      <c r="C235" s="45" t="s">
        <v>79</v>
      </c>
      <c r="D235" s="45" t="s">
        <v>235</v>
      </c>
      <c r="E235" s="45" t="s">
        <v>235</v>
      </c>
      <c r="F235" s="47" t="s">
        <v>247</v>
      </c>
      <c r="G235" s="47">
        <v>2</v>
      </c>
    </row>
    <row r="236" spans="1:7" x14ac:dyDescent="0.2">
      <c r="A236" s="45">
        <v>232</v>
      </c>
      <c r="B236" s="45">
        <v>2021</v>
      </c>
      <c r="C236" s="45" t="s">
        <v>79</v>
      </c>
      <c r="D236" s="45" t="s">
        <v>235</v>
      </c>
      <c r="E236" s="45" t="s">
        <v>236</v>
      </c>
      <c r="F236" s="47" t="s">
        <v>247</v>
      </c>
      <c r="G236" s="47">
        <v>6</v>
      </c>
    </row>
    <row r="237" spans="1:7" x14ac:dyDescent="0.2">
      <c r="A237" s="45">
        <v>233</v>
      </c>
      <c r="B237" s="45">
        <v>2021</v>
      </c>
      <c r="C237" s="45" t="s">
        <v>80</v>
      </c>
      <c r="D237" s="45" t="s">
        <v>19</v>
      </c>
      <c r="E237" s="45" t="s">
        <v>19</v>
      </c>
      <c r="F237" s="47">
        <v>200</v>
      </c>
      <c r="G237" s="47">
        <v>23</v>
      </c>
    </row>
    <row r="238" spans="1:7" x14ac:dyDescent="0.2">
      <c r="A238" s="45">
        <v>234</v>
      </c>
      <c r="B238" s="45">
        <v>2021</v>
      </c>
      <c r="C238" s="45" t="s">
        <v>80</v>
      </c>
      <c r="D238" s="45" t="s">
        <v>54</v>
      </c>
      <c r="E238" s="45" t="s">
        <v>55</v>
      </c>
      <c r="F238" s="47" t="s">
        <v>247</v>
      </c>
      <c r="G238" s="47">
        <v>6</v>
      </c>
    </row>
    <row r="239" spans="1:7" x14ac:dyDescent="0.2">
      <c r="A239" s="45">
        <v>235</v>
      </c>
      <c r="B239" s="45">
        <v>2021</v>
      </c>
      <c r="C239" s="45" t="s">
        <v>80</v>
      </c>
      <c r="D239" s="45" t="s">
        <v>54</v>
      </c>
      <c r="E239" s="45" t="s">
        <v>56</v>
      </c>
      <c r="F239" s="47" t="s">
        <v>247</v>
      </c>
      <c r="G239" s="47">
        <v>4</v>
      </c>
    </row>
    <row r="240" spans="1:7" x14ac:dyDescent="0.2">
      <c r="A240" s="45">
        <v>236</v>
      </c>
      <c r="B240" s="45">
        <v>2021</v>
      </c>
      <c r="C240" s="45" t="s">
        <v>80</v>
      </c>
      <c r="D240" s="45" t="s">
        <v>54</v>
      </c>
      <c r="E240" s="45" t="s">
        <v>229</v>
      </c>
      <c r="F240" s="47" t="s">
        <v>247</v>
      </c>
      <c r="G240" s="47">
        <v>2</v>
      </c>
    </row>
    <row r="241" spans="1:7" x14ac:dyDescent="0.2">
      <c r="A241" s="45">
        <v>237</v>
      </c>
      <c r="B241" s="45">
        <v>2021</v>
      </c>
      <c r="C241" s="45" t="s">
        <v>80</v>
      </c>
      <c r="D241" s="45" t="s">
        <v>54</v>
      </c>
      <c r="E241" s="45" t="s">
        <v>57</v>
      </c>
      <c r="F241" s="47" t="s">
        <v>247</v>
      </c>
      <c r="G241" s="47">
        <v>2</v>
      </c>
    </row>
    <row r="242" spans="1:7" x14ac:dyDescent="0.2">
      <c r="A242" s="45">
        <v>238</v>
      </c>
      <c r="B242" s="45">
        <v>2021</v>
      </c>
      <c r="C242" s="45" t="s">
        <v>80</v>
      </c>
      <c r="D242" s="45" t="s">
        <v>54</v>
      </c>
      <c r="E242" s="45" t="s">
        <v>230</v>
      </c>
      <c r="F242" s="47" t="s">
        <v>247</v>
      </c>
      <c r="G242" s="47">
        <v>8</v>
      </c>
    </row>
    <row r="243" spans="1:7" x14ac:dyDescent="0.2">
      <c r="A243" s="45">
        <v>239</v>
      </c>
      <c r="B243" s="45">
        <v>2021</v>
      </c>
      <c r="C243" s="45" t="s">
        <v>80</v>
      </c>
      <c r="D243" s="45" t="s">
        <v>54</v>
      </c>
      <c r="E243" s="45" t="s">
        <v>231</v>
      </c>
      <c r="F243" s="47" t="s">
        <v>247</v>
      </c>
      <c r="G243" s="47">
        <v>1</v>
      </c>
    </row>
    <row r="244" spans="1:7" x14ac:dyDescent="0.2">
      <c r="A244" s="45">
        <v>240</v>
      </c>
      <c r="B244" s="45">
        <v>2021</v>
      </c>
      <c r="C244" s="45" t="s">
        <v>80</v>
      </c>
      <c r="D244" s="45" t="s">
        <v>58</v>
      </c>
      <c r="E244" s="45" t="s">
        <v>59</v>
      </c>
      <c r="F244" s="47" t="s">
        <v>247</v>
      </c>
      <c r="G244" s="47">
        <v>2</v>
      </c>
    </row>
    <row r="245" spans="1:7" x14ac:dyDescent="0.2">
      <c r="A245" s="45">
        <v>241</v>
      </c>
      <c r="B245" s="45">
        <v>2021</v>
      </c>
      <c r="C245" s="45" t="s">
        <v>80</v>
      </c>
      <c r="D245" s="45" t="s">
        <v>58</v>
      </c>
      <c r="E245" s="45" t="s">
        <v>60</v>
      </c>
      <c r="F245" s="47" t="s">
        <v>247</v>
      </c>
      <c r="G245" s="47">
        <v>2</v>
      </c>
    </row>
    <row r="246" spans="1:7" x14ac:dyDescent="0.2">
      <c r="A246" s="45">
        <v>242</v>
      </c>
      <c r="B246" s="45">
        <v>2021</v>
      </c>
      <c r="C246" s="45" t="s">
        <v>80</v>
      </c>
      <c r="D246" s="45" t="s">
        <v>58</v>
      </c>
      <c r="E246" s="45" t="s">
        <v>61</v>
      </c>
      <c r="F246" s="47">
        <v>100</v>
      </c>
      <c r="G246" s="47">
        <v>19</v>
      </c>
    </row>
    <row r="247" spans="1:7" x14ac:dyDescent="0.2">
      <c r="A247" s="45">
        <v>243</v>
      </c>
      <c r="B247" s="45">
        <v>2021</v>
      </c>
      <c r="C247" s="45" t="s">
        <v>80</v>
      </c>
      <c r="D247" s="45" t="s">
        <v>62</v>
      </c>
      <c r="E247" s="45" t="s">
        <v>232</v>
      </c>
      <c r="F247" s="47" t="s">
        <v>247</v>
      </c>
      <c r="G247" s="47">
        <v>4</v>
      </c>
    </row>
    <row r="248" spans="1:7" x14ac:dyDescent="0.2">
      <c r="A248" s="45">
        <v>244</v>
      </c>
      <c r="B248" s="45">
        <v>2021</v>
      </c>
      <c r="C248" s="45" t="s">
        <v>80</v>
      </c>
      <c r="D248" s="45" t="s">
        <v>62</v>
      </c>
      <c r="E248" s="45" t="s">
        <v>63</v>
      </c>
      <c r="F248" s="47" t="s">
        <v>247</v>
      </c>
      <c r="G248" s="47">
        <v>5</v>
      </c>
    </row>
    <row r="249" spans="1:7" x14ac:dyDescent="0.2">
      <c r="A249" s="45">
        <v>245</v>
      </c>
      <c r="B249" s="45">
        <v>2021</v>
      </c>
      <c r="C249" s="45" t="s">
        <v>80</v>
      </c>
      <c r="D249" s="45" t="s">
        <v>62</v>
      </c>
      <c r="E249" s="45" t="s">
        <v>64</v>
      </c>
      <c r="F249" s="47" t="s">
        <v>247</v>
      </c>
      <c r="G249" s="47">
        <v>6</v>
      </c>
    </row>
    <row r="250" spans="1:7" x14ac:dyDescent="0.2">
      <c r="A250" s="45">
        <v>246</v>
      </c>
      <c r="B250" s="45">
        <v>2021</v>
      </c>
      <c r="C250" s="45" t="s">
        <v>80</v>
      </c>
      <c r="D250" s="45" t="s">
        <v>62</v>
      </c>
      <c r="E250" s="45" t="s">
        <v>65</v>
      </c>
      <c r="F250" s="47" t="s">
        <v>247</v>
      </c>
      <c r="G250" s="47">
        <v>8</v>
      </c>
    </row>
    <row r="251" spans="1:7" x14ac:dyDescent="0.2">
      <c r="A251" s="45">
        <v>247</v>
      </c>
      <c r="B251" s="45">
        <v>2021</v>
      </c>
      <c r="C251" s="45" t="s">
        <v>80</v>
      </c>
      <c r="D251" s="45" t="s">
        <v>155</v>
      </c>
      <c r="E251" s="45" t="s">
        <v>66</v>
      </c>
      <c r="F251" s="47" t="s">
        <v>247</v>
      </c>
      <c r="G251" s="47">
        <v>7</v>
      </c>
    </row>
    <row r="252" spans="1:7" x14ac:dyDescent="0.2">
      <c r="A252" s="45">
        <v>248</v>
      </c>
      <c r="B252" s="45">
        <v>2021</v>
      </c>
      <c r="C252" s="45" t="s">
        <v>80</v>
      </c>
      <c r="D252" s="45" t="s">
        <v>155</v>
      </c>
      <c r="E252" s="45" t="s">
        <v>67</v>
      </c>
      <c r="F252" s="47" t="s">
        <v>247</v>
      </c>
      <c r="G252" s="47">
        <v>5</v>
      </c>
    </row>
    <row r="253" spans="1:7" x14ac:dyDescent="0.2">
      <c r="A253" s="45">
        <v>249</v>
      </c>
      <c r="B253" s="45">
        <v>2021</v>
      </c>
      <c r="C253" s="45" t="s">
        <v>80</v>
      </c>
      <c r="D253" s="45" t="s">
        <v>155</v>
      </c>
      <c r="E253" s="45" t="s">
        <v>68</v>
      </c>
      <c r="F253" s="47" t="s">
        <v>247</v>
      </c>
      <c r="G253" s="47">
        <v>2</v>
      </c>
    </row>
    <row r="254" spans="1:7" x14ac:dyDescent="0.2">
      <c r="A254" s="45">
        <v>250</v>
      </c>
      <c r="B254" s="45">
        <v>2021</v>
      </c>
      <c r="C254" s="45" t="s">
        <v>80</v>
      </c>
      <c r="D254" s="45" t="s">
        <v>155</v>
      </c>
      <c r="E254" s="45" t="s">
        <v>69</v>
      </c>
      <c r="F254" s="47" t="s">
        <v>247</v>
      </c>
      <c r="G254" s="47">
        <v>9</v>
      </c>
    </row>
    <row r="255" spans="1:7" x14ac:dyDescent="0.2">
      <c r="A255" s="45">
        <v>251</v>
      </c>
      <c r="B255" s="45">
        <v>2021</v>
      </c>
      <c r="C255" s="45" t="s">
        <v>80</v>
      </c>
      <c r="D255" s="45" t="s">
        <v>70</v>
      </c>
      <c r="E255" s="45" t="s">
        <v>71</v>
      </c>
      <c r="F255" s="47" t="s">
        <v>247</v>
      </c>
      <c r="G255" s="47">
        <v>7</v>
      </c>
    </row>
    <row r="256" spans="1:7" x14ac:dyDescent="0.2">
      <c r="A256" s="45">
        <v>252</v>
      </c>
      <c r="B256" s="45">
        <v>2021</v>
      </c>
      <c r="C256" s="45" t="s">
        <v>80</v>
      </c>
      <c r="D256" s="45" t="s">
        <v>70</v>
      </c>
      <c r="E256" s="45" t="s">
        <v>72</v>
      </c>
      <c r="F256" s="47" t="s">
        <v>247</v>
      </c>
      <c r="G256" s="47">
        <v>8</v>
      </c>
    </row>
    <row r="257" spans="1:7" x14ac:dyDescent="0.2">
      <c r="A257" s="45">
        <v>253</v>
      </c>
      <c r="B257" s="45">
        <v>2021</v>
      </c>
      <c r="C257" s="45" t="s">
        <v>80</v>
      </c>
      <c r="D257" s="45" t="s">
        <v>70</v>
      </c>
      <c r="E257" s="45" t="s">
        <v>73</v>
      </c>
      <c r="F257" s="47" t="s">
        <v>247</v>
      </c>
      <c r="G257" s="47">
        <v>4</v>
      </c>
    </row>
    <row r="258" spans="1:7" x14ac:dyDescent="0.2">
      <c r="A258" s="45">
        <v>254</v>
      </c>
      <c r="B258" s="45">
        <v>2021</v>
      </c>
      <c r="C258" s="45" t="s">
        <v>80</v>
      </c>
      <c r="D258" s="45" t="s">
        <v>70</v>
      </c>
      <c r="E258" s="45" t="s">
        <v>74</v>
      </c>
      <c r="F258" s="47" t="s">
        <v>247</v>
      </c>
      <c r="G258" s="47">
        <v>4</v>
      </c>
    </row>
    <row r="259" spans="1:7" x14ac:dyDescent="0.2">
      <c r="A259" s="45">
        <v>255</v>
      </c>
      <c r="B259" s="45">
        <v>2021</v>
      </c>
      <c r="C259" s="45" t="s">
        <v>80</v>
      </c>
      <c r="D259" s="45" t="s">
        <v>70</v>
      </c>
      <c r="E259" s="45" t="s">
        <v>75</v>
      </c>
      <c r="F259" s="47" t="s">
        <v>247</v>
      </c>
      <c r="G259" s="47" t="s">
        <v>247</v>
      </c>
    </row>
    <row r="260" spans="1:7" x14ac:dyDescent="0.2">
      <c r="A260" s="45">
        <v>256</v>
      </c>
      <c r="B260" s="45">
        <v>2021</v>
      </c>
      <c r="C260" s="45" t="s">
        <v>80</v>
      </c>
      <c r="D260" s="45" t="s">
        <v>76</v>
      </c>
      <c r="E260" s="45" t="s">
        <v>156</v>
      </c>
      <c r="F260" s="47" t="s">
        <v>247</v>
      </c>
      <c r="G260" s="47">
        <v>5</v>
      </c>
    </row>
    <row r="261" spans="1:7" x14ac:dyDescent="0.2">
      <c r="A261" s="45">
        <v>257</v>
      </c>
      <c r="B261" s="45">
        <v>2021</v>
      </c>
      <c r="C261" s="45" t="s">
        <v>80</v>
      </c>
      <c r="D261" s="45" t="s">
        <v>76</v>
      </c>
      <c r="E261" s="45" t="s">
        <v>233</v>
      </c>
      <c r="F261" s="47" t="s">
        <v>247</v>
      </c>
      <c r="G261" s="47">
        <v>1</v>
      </c>
    </row>
    <row r="262" spans="1:7" x14ac:dyDescent="0.2">
      <c r="A262" s="45">
        <v>258</v>
      </c>
      <c r="B262" s="45">
        <v>2021</v>
      </c>
      <c r="C262" s="45" t="s">
        <v>80</v>
      </c>
      <c r="D262" s="45" t="s">
        <v>76</v>
      </c>
      <c r="E262" s="45" t="s">
        <v>234</v>
      </c>
      <c r="F262" s="47" t="s">
        <v>247</v>
      </c>
      <c r="G262" s="47">
        <v>1</v>
      </c>
    </row>
    <row r="263" spans="1:7" x14ac:dyDescent="0.2">
      <c r="A263" s="45">
        <v>259</v>
      </c>
      <c r="B263" s="45">
        <v>2021</v>
      </c>
      <c r="C263" s="45" t="s">
        <v>80</v>
      </c>
      <c r="D263" s="45" t="s">
        <v>76</v>
      </c>
      <c r="E263" s="45" t="s">
        <v>157</v>
      </c>
      <c r="F263" s="47">
        <v>100</v>
      </c>
      <c r="G263" s="47">
        <v>16</v>
      </c>
    </row>
    <row r="264" spans="1:7" x14ac:dyDescent="0.2">
      <c r="A264" s="45">
        <v>260</v>
      </c>
      <c r="B264" s="45">
        <v>2021</v>
      </c>
      <c r="C264" s="45" t="s">
        <v>80</v>
      </c>
      <c r="D264" s="45" t="s">
        <v>235</v>
      </c>
      <c r="E264" s="45" t="s">
        <v>235</v>
      </c>
      <c r="F264" s="47" t="s">
        <v>247</v>
      </c>
      <c r="G264" s="47">
        <v>2</v>
      </c>
    </row>
    <row r="265" spans="1:7" x14ac:dyDescent="0.2">
      <c r="A265" s="45">
        <v>261</v>
      </c>
      <c r="B265" s="45">
        <v>2021</v>
      </c>
      <c r="C265" s="45" t="s">
        <v>80</v>
      </c>
      <c r="D265" s="45" t="s">
        <v>235</v>
      </c>
      <c r="E265" s="45" t="s">
        <v>236</v>
      </c>
      <c r="F265" s="47">
        <v>200</v>
      </c>
      <c r="G265" s="47">
        <v>21</v>
      </c>
    </row>
    <row r="266" spans="1:7" x14ac:dyDescent="0.2">
      <c r="A266" s="45">
        <v>262</v>
      </c>
      <c r="B266" s="45">
        <v>2022</v>
      </c>
      <c r="C266" s="45" t="s">
        <v>19</v>
      </c>
      <c r="D266" s="45" t="s">
        <v>19</v>
      </c>
      <c r="E266" s="45" t="s">
        <v>19</v>
      </c>
      <c r="F266" s="47">
        <v>600</v>
      </c>
      <c r="G266" s="47">
        <v>100</v>
      </c>
    </row>
    <row r="267" spans="1:7" x14ac:dyDescent="0.2">
      <c r="A267" s="45">
        <v>263</v>
      </c>
      <c r="B267" s="45">
        <v>2022</v>
      </c>
      <c r="C267" s="45" t="s">
        <v>19</v>
      </c>
      <c r="D267" s="45" t="s">
        <v>54</v>
      </c>
      <c r="E267" s="45" t="s">
        <v>55</v>
      </c>
      <c r="F267" s="47">
        <v>100</v>
      </c>
      <c r="G267" s="47">
        <v>23</v>
      </c>
    </row>
    <row r="268" spans="1:7" x14ac:dyDescent="0.2">
      <c r="A268" s="45">
        <v>264</v>
      </c>
      <c r="B268" s="45">
        <v>2022</v>
      </c>
      <c r="C268" s="45" t="s">
        <v>19</v>
      </c>
      <c r="D268" s="45" t="s">
        <v>54</v>
      </c>
      <c r="E268" s="45" t="s">
        <v>56</v>
      </c>
      <c r="F268" s="47" t="s">
        <v>247</v>
      </c>
      <c r="G268" s="47">
        <v>13</v>
      </c>
    </row>
    <row r="269" spans="1:7" x14ac:dyDescent="0.2">
      <c r="A269" s="45">
        <v>265</v>
      </c>
      <c r="B269" s="45">
        <v>2022</v>
      </c>
      <c r="C269" s="45" t="s">
        <v>19</v>
      </c>
      <c r="D269" s="45" t="s">
        <v>54</v>
      </c>
      <c r="E269" s="45" t="s">
        <v>229</v>
      </c>
      <c r="F269" s="47" t="s">
        <v>247</v>
      </c>
      <c r="G269" s="47">
        <v>10</v>
      </c>
    </row>
    <row r="270" spans="1:7" x14ac:dyDescent="0.2">
      <c r="A270" s="45">
        <v>266</v>
      </c>
      <c r="B270" s="45">
        <v>2022</v>
      </c>
      <c r="C270" s="45" t="s">
        <v>19</v>
      </c>
      <c r="D270" s="45" t="s">
        <v>54</v>
      </c>
      <c r="E270" s="45" t="s">
        <v>57</v>
      </c>
      <c r="F270" s="47" t="s">
        <v>247</v>
      </c>
      <c r="G270" s="47">
        <v>15</v>
      </c>
    </row>
    <row r="271" spans="1:7" x14ac:dyDescent="0.2">
      <c r="A271" s="45">
        <v>267</v>
      </c>
      <c r="B271" s="45">
        <v>2022</v>
      </c>
      <c r="C271" s="45" t="s">
        <v>19</v>
      </c>
      <c r="D271" s="45" t="s">
        <v>54</v>
      </c>
      <c r="E271" s="45" t="s">
        <v>230</v>
      </c>
      <c r="F271" s="47">
        <v>200</v>
      </c>
      <c r="G271" s="47">
        <v>36</v>
      </c>
    </row>
    <row r="272" spans="1:7" x14ac:dyDescent="0.2">
      <c r="A272" s="45">
        <v>268</v>
      </c>
      <c r="B272" s="45">
        <v>2022</v>
      </c>
      <c r="C272" s="45" t="s">
        <v>19</v>
      </c>
      <c r="D272" s="45" t="s">
        <v>54</v>
      </c>
      <c r="E272" s="45" t="s">
        <v>231</v>
      </c>
      <c r="F272" s="47" t="s">
        <v>247</v>
      </c>
      <c r="G272" s="47">
        <v>3</v>
      </c>
    </row>
    <row r="273" spans="1:7" x14ac:dyDescent="0.2">
      <c r="A273" s="45">
        <v>269</v>
      </c>
      <c r="B273" s="45">
        <v>2022</v>
      </c>
      <c r="C273" s="45" t="s">
        <v>19</v>
      </c>
      <c r="D273" s="45" t="s">
        <v>58</v>
      </c>
      <c r="E273" s="45" t="s">
        <v>59</v>
      </c>
      <c r="F273" s="47" t="s">
        <v>247</v>
      </c>
      <c r="G273" s="47">
        <v>7</v>
      </c>
    </row>
    <row r="274" spans="1:7" x14ac:dyDescent="0.2">
      <c r="A274" s="45">
        <v>270</v>
      </c>
      <c r="B274" s="45">
        <v>2022</v>
      </c>
      <c r="C274" s="45" t="s">
        <v>19</v>
      </c>
      <c r="D274" s="45" t="s">
        <v>58</v>
      </c>
      <c r="E274" s="45" t="s">
        <v>60</v>
      </c>
      <c r="F274" s="47" t="s">
        <v>247</v>
      </c>
      <c r="G274" s="47">
        <v>10</v>
      </c>
    </row>
    <row r="275" spans="1:7" x14ac:dyDescent="0.2">
      <c r="A275" s="45">
        <v>271</v>
      </c>
      <c r="B275" s="45">
        <v>2022</v>
      </c>
      <c r="C275" s="45" t="s">
        <v>19</v>
      </c>
      <c r="D275" s="45" t="s">
        <v>58</v>
      </c>
      <c r="E275" s="45" t="s">
        <v>61</v>
      </c>
      <c r="F275" s="47">
        <v>500</v>
      </c>
      <c r="G275" s="47">
        <v>83</v>
      </c>
    </row>
    <row r="276" spans="1:7" x14ac:dyDescent="0.2">
      <c r="A276" s="45">
        <v>272</v>
      </c>
      <c r="B276" s="45">
        <v>2022</v>
      </c>
      <c r="C276" s="45" t="s">
        <v>19</v>
      </c>
      <c r="D276" s="45" t="s">
        <v>62</v>
      </c>
      <c r="E276" s="45" t="s">
        <v>232</v>
      </c>
      <c r="F276" s="47">
        <v>200</v>
      </c>
      <c r="G276" s="47">
        <v>24</v>
      </c>
    </row>
    <row r="277" spans="1:7" x14ac:dyDescent="0.2">
      <c r="A277" s="45">
        <v>273</v>
      </c>
      <c r="B277" s="45">
        <v>2022</v>
      </c>
      <c r="C277" s="45" t="s">
        <v>19</v>
      </c>
      <c r="D277" s="45" t="s">
        <v>62</v>
      </c>
      <c r="E277" s="45" t="s">
        <v>63</v>
      </c>
      <c r="F277" s="47">
        <v>100</v>
      </c>
      <c r="G277" s="47">
        <v>18</v>
      </c>
    </row>
    <row r="278" spans="1:7" x14ac:dyDescent="0.2">
      <c r="A278" s="45">
        <v>274</v>
      </c>
      <c r="B278" s="45">
        <v>2022</v>
      </c>
      <c r="C278" s="45" t="s">
        <v>19</v>
      </c>
      <c r="D278" s="45" t="s">
        <v>62</v>
      </c>
      <c r="E278" s="45" t="s">
        <v>64</v>
      </c>
      <c r="F278" s="47">
        <v>100</v>
      </c>
      <c r="G278" s="47">
        <v>23</v>
      </c>
    </row>
    <row r="279" spans="1:7" x14ac:dyDescent="0.2">
      <c r="A279" s="45">
        <v>275</v>
      </c>
      <c r="B279" s="45">
        <v>2022</v>
      </c>
      <c r="C279" s="45" t="s">
        <v>19</v>
      </c>
      <c r="D279" s="45" t="s">
        <v>62</v>
      </c>
      <c r="E279" s="45" t="s">
        <v>65</v>
      </c>
      <c r="F279" s="47">
        <v>200</v>
      </c>
      <c r="G279" s="47">
        <v>34</v>
      </c>
    </row>
    <row r="280" spans="1:7" x14ac:dyDescent="0.2">
      <c r="A280" s="45">
        <v>276</v>
      </c>
      <c r="B280" s="45">
        <v>2022</v>
      </c>
      <c r="C280" s="45" t="s">
        <v>19</v>
      </c>
      <c r="D280" s="45" t="s">
        <v>155</v>
      </c>
      <c r="E280" s="45" t="s">
        <v>66</v>
      </c>
      <c r="F280" s="47">
        <v>200</v>
      </c>
      <c r="G280" s="47">
        <v>31</v>
      </c>
    </row>
    <row r="281" spans="1:7" x14ac:dyDescent="0.2">
      <c r="A281" s="45">
        <v>277</v>
      </c>
      <c r="B281" s="45">
        <v>2022</v>
      </c>
      <c r="C281" s="45" t="s">
        <v>19</v>
      </c>
      <c r="D281" s="45" t="s">
        <v>155</v>
      </c>
      <c r="E281" s="45" t="s">
        <v>67</v>
      </c>
      <c r="F281" s="47">
        <v>100</v>
      </c>
      <c r="G281" s="47">
        <v>18</v>
      </c>
    </row>
    <row r="282" spans="1:7" x14ac:dyDescent="0.2">
      <c r="A282" s="45">
        <v>278</v>
      </c>
      <c r="B282" s="45">
        <v>2022</v>
      </c>
      <c r="C282" s="45" t="s">
        <v>19</v>
      </c>
      <c r="D282" s="45" t="s">
        <v>155</v>
      </c>
      <c r="E282" s="45" t="s">
        <v>68</v>
      </c>
      <c r="F282" s="47" t="s">
        <v>247</v>
      </c>
      <c r="G282" s="47">
        <v>6</v>
      </c>
    </row>
    <row r="283" spans="1:7" x14ac:dyDescent="0.2">
      <c r="A283" s="45">
        <v>279</v>
      </c>
      <c r="B283" s="45">
        <v>2022</v>
      </c>
      <c r="C283" s="45" t="s">
        <v>19</v>
      </c>
      <c r="D283" s="45" t="s">
        <v>155</v>
      </c>
      <c r="E283" s="45" t="s">
        <v>69</v>
      </c>
      <c r="F283" s="47">
        <v>300</v>
      </c>
      <c r="G283" s="47">
        <v>45</v>
      </c>
    </row>
    <row r="284" spans="1:7" x14ac:dyDescent="0.2">
      <c r="A284" s="45">
        <v>280</v>
      </c>
      <c r="B284" s="45">
        <v>2022</v>
      </c>
      <c r="C284" s="45" t="s">
        <v>19</v>
      </c>
      <c r="D284" s="45" t="s">
        <v>70</v>
      </c>
      <c r="E284" s="45" t="s">
        <v>71</v>
      </c>
      <c r="F284" s="47">
        <v>200</v>
      </c>
      <c r="G284" s="47">
        <v>33</v>
      </c>
    </row>
    <row r="285" spans="1:7" x14ac:dyDescent="0.2">
      <c r="A285" s="45">
        <v>281</v>
      </c>
      <c r="B285" s="45">
        <v>2022</v>
      </c>
      <c r="C285" s="45" t="s">
        <v>19</v>
      </c>
      <c r="D285" s="45" t="s">
        <v>70</v>
      </c>
      <c r="E285" s="45" t="s">
        <v>72</v>
      </c>
      <c r="F285" s="47">
        <v>100</v>
      </c>
      <c r="G285" s="47">
        <v>23</v>
      </c>
    </row>
    <row r="286" spans="1:7" x14ac:dyDescent="0.2">
      <c r="A286" s="45">
        <v>282</v>
      </c>
      <c r="B286" s="45">
        <v>2022</v>
      </c>
      <c r="C286" s="45" t="s">
        <v>19</v>
      </c>
      <c r="D286" s="45" t="s">
        <v>70</v>
      </c>
      <c r="E286" s="45" t="s">
        <v>73</v>
      </c>
      <c r="F286" s="47">
        <v>100</v>
      </c>
      <c r="G286" s="47">
        <v>21</v>
      </c>
    </row>
    <row r="287" spans="1:7" x14ac:dyDescent="0.2">
      <c r="A287" s="45">
        <v>283</v>
      </c>
      <c r="B287" s="45">
        <v>2022</v>
      </c>
      <c r="C287" s="45" t="s">
        <v>19</v>
      </c>
      <c r="D287" s="45" t="s">
        <v>70</v>
      </c>
      <c r="E287" s="45" t="s">
        <v>74</v>
      </c>
      <c r="F287" s="47">
        <v>100</v>
      </c>
      <c r="G287" s="47">
        <v>21</v>
      </c>
    </row>
    <row r="288" spans="1:7" x14ac:dyDescent="0.2">
      <c r="A288" s="45">
        <v>284</v>
      </c>
      <c r="B288" s="45">
        <v>2022</v>
      </c>
      <c r="C288" s="45" t="s">
        <v>19</v>
      </c>
      <c r="D288" s="45" t="s">
        <v>70</v>
      </c>
      <c r="E288" s="45" t="s">
        <v>75</v>
      </c>
      <c r="F288" s="47" t="s">
        <v>247</v>
      </c>
      <c r="G288" s="47">
        <v>1</v>
      </c>
    </row>
    <row r="289" spans="1:7" x14ac:dyDescent="0.2">
      <c r="A289" s="45">
        <v>285</v>
      </c>
      <c r="B289" s="45">
        <v>2022</v>
      </c>
      <c r="C289" s="45" t="s">
        <v>19</v>
      </c>
      <c r="D289" s="45" t="s">
        <v>76</v>
      </c>
      <c r="E289" s="45" t="s">
        <v>156</v>
      </c>
      <c r="F289" s="47">
        <v>200</v>
      </c>
      <c r="G289" s="47">
        <v>26</v>
      </c>
    </row>
    <row r="290" spans="1:7" x14ac:dyDescent="0.2">
      <c r="A290" s="45">
        <v>286</v>
      </c>
      <c r="B290" s="45">
        <v>2022</v>
      </c>
      <c r="C290" s="45" t="s">
        <v>19</v>
      </c>
      <c r="D290" s="45" t="s">
        <v>76</v>
      </c>
      <c r="E290" s="45" t="s">
        <v>233</v>
      </c>
      <c r="F290" s="47" t="s">
        <v>247</v>
      </c>
      <c r="G290" s="47">
        <v>10</v>
      </c>
    </row>
    <row r="291" spans="1:7" x14ac:dyDescent="0.2">
      <c r="A291" s="45">
        <v>287</v>
      </c>
      <c r="B291" s="45">
        <v>2022</v>
      </c>
      <c r="C291" s="45" t="s">
        <v>19</v>
      </c>
      <c r="D291" s="45" t="s">
        <v>76</v>
      </c>
      <c r="E291" s="45" t="s">
        <v>234</v>
      </c>
      <c r="F291" s="47" t="s">
        <v>247</v>
      </c>
      <c r="G291" s="47">
        <v>6</v>
      </c>
    </row>
    <row r="292" spans="1:7" x14ac:dyDescent="0.2">
      <c r="A292" s="45">
        <v>288</v>
      </c>
      <c r="B292" s="45">
        <v>2022</v>
      </c>
      <c r="C292" s="45" t="s">
        <v>19</v>
      </c>
      <c r="D292" s="45" t="s">
        <v>76</v>
      </c>
      <c r="E292" s="45" t="s">
        <v>157</v>
      </c>
      <c r="F292" s="47">
        <v>400</v>
      </c>
      <c r="G292" s="47">
        <v>58</v>
      </c>
    </row>
    <row r="293" spans="1:7" x14ac:dyDescent="0.2">
      <c r="A293" s="45">
        <v>289</v>
      </c>
      <c r="B293" s="45">
        <v>2022</v>
      </c>
      <c r="C293" s="45" t="s">
        <v>19</v>
      </c>
      <c r="D293" s="45" t="s">
        <v>235</v>
      </c>
      <c r="E293" s="45" t="s">
        <v>235</v>
      </c>
      <c r="F293" s="47">
        <v>100</v>
      </c>
      <c r="G293" s="47">
        <v>18</v>
      </c>
    </row>
    <row r="294" spans="1:7" x14ac:dyDescent="0.2">
      <c r="A294" s="45">
        <v>290</v>
      </c>
      <c r="B294" s="45">
        <v>2022</v>
      </c>
      <c r="C294" s="45" t="s">
        <v>19</v>
      </c>
      <c r="D294" s="45" t="s">
        <v>235</v>
      </c>
      <c r="E294" s="45" t="s">
        <v>236</v>
      </c>
      <c r="F294" s="47">
        <v>500</v>
      </c>
      <c r="G294" s="47">
        <v>82</v>
      </c>
    </row>
    <row r="295" spans="1:7" x14ac:dyDescent="0.2">
      <c r="A295" s="45">
        <v>291</v>
      </c>
      <c r="B295" s="45">
        <v>2022</v>
      </c>
      <c r="C295" s="45" t="s">
        <v>239</v>
      </c>
      <c r="D295" s="45" t="s">
        <v>19</v>
      </c>
      <c r="E295" s="45" t="s">
        <v>19</v>
      </c>
      <c r="F295" s="47">
        <v>100</v>
      </c>
      <c r="G295" s="47">
        <v>23</v>
      </c>
    </row>
    <row r="296" spans="1:7" x14ac:dyDescent="0.2">
      <c r="A296" s="45">
        <v>292</v>
      </c>
      <c r="B296" s="45">
        <v>2022</v>
      </c>
      <c r="C296" s="45" t="s">
        <v>239</v>
      </c>
      <c r="D296" s="45" t="s">
        <v>54</v>
      </c>
      <c r="E296" s="45" t="s">
        <v>55</v>
      </c>
      <c r="F296" s="47" t="s">
        <v>247</v>
      </c>
      <c r="G296" s="47">
        <v>6</v>
      </c>
    </row>
    <row r="297" spans="1:7" x14ac:dyDescent="0.2">
      <c r="A297" s="45">
        <v>293</v>
      </c>
      <c r="B297" s="45">
        <v>2022</v>
      </c>
      <c r="C297" s="45" t="s">
        <v>239</v>
      </c>
      <c r="D297" s="45" t="s">
        <v>54</v>
      </c>
      <c r="E297" s="45" t="s">
        <v>56</v>
      </c>
      <c r="F297" s="47" t="s">
        <v>247</v>
      </c>
      <c r="G297" s="47">
        <v>7</v>
      </c>
    </row>
    <row r="298" spans="1:7" x14ac:dyDescent="0.2">
      <c r="A298" s="45">
        <v>294</v>
      </c>
      <c r="B298" s="45">
        <v>2022</v>
      </c>
      <c r="C298" s="45" t="s">
        <v>239</v>
      </c>
      <c r="D298" s="45" t="s">
        <v>54</v>
      </c>
      <c r="E298" s="45" t="s">
        <v>229</v>
      </c>
      <c r="F298" s="47" t="s">
        <v>247</v>
      </c>
      <c r="G298" s="47">
        <v>2</v>
      </c>
    </row>
    <row r="299" spans="1:7" x14ac:dyDescent="0.2">
      <c r="A299" s="45">
        <v>295</v>
      </c>
      <c r="B299" s="45">
        <v>2022</v>
      </c>
      <c r="C299" s="45" t="s">
        <v>239</v>
      </c>
      <c r="D299" s="45" t="s">
        <v>54</v>
      </c>
      <c r="E299" s="45" t="s">
        <v>57</v>
      </c>
      <c r="F299" s="47" t="s">
        <v>247</v>
      </c>
      <c r="G299" s="47">
        <v>5</v>
      </c>
    </row>
    <row r="300" spans="1:7" x14ac:dyDescent="0.2">
      <c r="A300" s="45">
        <v>296</v>
      </c>
      <c r="B300" s="45">
        <v>2022</v>
      </c>
      <c r="C300" s="45" t="s">
        <v>239</v>
      </c>
      <c r="D300" s="45" t="s">
        <v>54</v>
      </c>
      <c r="E300" s="45" t="s">
        <v>230</v>
      </c>
      <c r="F300" s="47" t="s">
        <v>247</v>
      </c>
      <c r="G300" s="47">
        <v>2</v>
      </c>
    </row>
    <row r="301" spans="1:7" x14ac:dyDescent="0.2">
      <c r="A301" s="45">
        <v>297</v>
      </c>
      <c r="B301" s="45">
        <v>2022</v>
      </c>
      <c r="C301" s="45" t="s">
        <v>239</v>
      </c>
      <c r="D301" s="45" t="s">
        <v>54</v>
      </c>
      <c r="E301" s="45" t="s">
        <v>231</v>
      </c>
      <c r="F301" s="47" t="s">
        <v>247</v>
      </c>
      <c r="G301" s="47">
        <v>1</v>
      </c>
    </row>
    <row r="302" spans="1:7" x14ac:dyDescent="0.2">
      <c r="A302" s="45">
        <v>298</v>
      </c>
      <c r="B302" s="45">
        <v>2022</v>
      </c>
      <c r="C302" s="45" t="s">
        <v>239</v>
      </c>
      <c r="D302" s="45" t="s">
        <v>58</v>
      </c>
      <c r="E302" s="45" t="s">
        <v>59</v>
      </c>
      <c r="F302" s="47" t="s">
        <v>247</v>
      </c>
      <c r="G302" s="47">
        <v>2</v>
      </c>
    </row>
    <row r="303" spans="1:7" x14ac:dyDescent="0.2">
      <c r="A303" s="45">
        <v>299</v>
      </c>
      <c r="B303" s="45">
        <v>2022</v>
      </c>
      <c r="C303" s="45" t="s">
        <v>239</v>
      </c>
      <c r="D303" s="45" t="s">
        <v>58</v>
      </c>
      <c r="E303" s="45" t="s">
        <v>60</v>
      </c>
      <c r="F303" s="47" t="s">
        <v>247</v>
      </c>
      <c r="G303" s="47">
        <v>3</v>
      </c>
    </row>
    <row r="304" spans="1:7" x14ac:dyDescent="0.2">
      <c r="A304" s="45">
        <v>300</v>
      </c>
      <c r="B304" s="45">
        <v>2022</v>
      </c>
      <c r="C304" s="45" t="s">
        <v>239</v>
      </c>
      <c r="D304" s="45" t="s">
        <v>58</v>
      </c>
      <c r="E304" s="45" t="s">
        <v>61</v>
      </c>
      <c r="F304" s="47">
        <v>100</v>
      </c>
      <c r="G304" s="47">
        <v>19</v>
      </c>
    </row>
    <row r="305" spans="1:7" x14ac:dyDescent="0.2">
      <c r="A305" s="45">
        <v>301</v>
      </c>
      <c r="B305" s="45">
        <v>2022</v>
      </c>
      <c r="C305" s="45" t="s">
        <v>239</v>
      </c>
      <c r="D305" s="45" t="s">
        <v>62</v>
      </c>
      <c r="E305" s="45" t="s">
        <v>232</v>
      </c>
      <c r="F305" s="47" t="s">
        <v>247</v>
      </c>
      <c r="G305" s="47">
        <v>10</v>
      </c>
    </row>
    <row r="306" spans="1:7" x14ac:dyDescent="0.2">
      <c r="A306" s="45">
        <v>302</v>
      </c>
      <c r="B306" s="45">
        <v>2022</v>
      </c>
      <c r="C306" s="45" t="s">
        <v>239</v>
      </c>
      <c r="D306" s="45" t="s">
        <v>62</v>
      </c>
      <c r="E306" s="45" t="s">
        <v>63</v>
      </c>
      <c r="F306" s="47" t="s">
        <v>247</v>
      </c>
      <c r="G306" s="47">
        <v>6</v>
      </c>
    </row>
    <row r="307" spans="1:7" x14ac:dyDescent="0.2">
      <c r="A307" s="45">
        <v>303</v>
      </c>
      <c r="B307" s="45">
        <v>2022</v>
      </c>
      <c r="C307" s="45" t="s">
        <v>239</v>
      </c>
      <c r="D307" s="45" t="s">
        <v>62</v>
      </c>
      <c r="E307" s="45" t="s">
        <v>64</v>
      </c>
      <c r="F307" s="47" t="s">
        <v>247</v>
      </c>
      <c r="G307" s="47">
        <v>6</v>
      </c>
    </row>
    <row r="308" spans="1:7" x14ac:dyDescent="0.2">
      <c r="A308" s="45">
        <v>304</v>
      </c>
      <c r="B308" s="45">
        <v>2022</v>
      </c>
      <c r="C308" s="45" t="s">
        <v>239</v>
      </c>
      <c r="D308" s="45" t="s">
        <v>62</v>
      </c>
      <c r="E308" s="45" t="s">
        <v>65</v>
      </c>
      <c r="F308" s="47" t="s">
        <v>247</v>
      </c>
      <c r="G308" s="47">
        <v>1</v>
      </c>
    </row>
    <row r="309" spans="1:7" x14ac:dyDescent="0.2">
      <c r="A309" s="45">
        <v>305</v>
      </c>
      <c r="B309" s="45">
        <v>2022</v>
      </c>
      <c r="C309" s="45" t="s">
        <v>239</v>
      </c>
      <c r="D309" s="45" t="s">
        <v>155</v>
      </c>
      <c r="E309" s="45" t="s">
        <v>66</v>
      </c>
      <c r="F309" s="47" t="s">
        <v>247</v>
      </c>
      <c r="G309" s="47">
        <v>10</v>
      </c>
    </row>
    <row r="310" spans="1:7" x14ac:dyDescent="0.2">
      <c r="A310" s="45">
        <v>306</v>
      </c>
      <c r="B310" s="45">
        <v>2022</v>
      </c>
      <c r="C310" s="45" t="s">
        <v>239</v>
      </c>
      <c r="D310" s="45" t="s">
        <v>155</v>
      </c>
      <c r="E310" s="45" t="s">
        <v>67</v>
      </c>
      <c r="F310" s="47" t="s">
        <v>247</v>
      </c>
      <c r="G310" s="47">
        <v>7</v>
      </c>
    </row>
    <row r="311" spans="1:7" x14ac:dyDescent="0.2">
      <c r="A311" s="45">
        <v>307</v>
      </c>
      <c r="B311" s="45">
        <v>2022</v>
      </c>
      <c r="C311" s="45" t="s">
        <v>239</v>
      </c>
      <c r="D311" s="45" t="s">
        <v>155</v>
      </c>
      <c r="E311" s="45" t="s">
        <v>68</v>
      </c>
      <c r="F311" s="47" t="s">
        <v>247</v>
      </c>
      <c r="G311" s="47">
        <v>2</v>
      </c>
    </row>
    <row r="312" spans="1:7" x14ac:dyDescent="0.2">
      <c r="A312" s="45">
        <v>308</v>
      </c>
      <c r="B312" s="45">
        <v>2022</v>
      </c>
      <c r="C312" s="45" t="s">
        <v>239</v>
      </c>
      <c r="D312" s="45" t="s">
        <v>155</v>
      </c>
      <c r="E312" s="45" t="s">
        <v>69</v>
      </c>
      <c r="F312" s="47" t="s">
        <v>247</v>
      </c>
      <c r="G312" s="47">
        <v>5</v>
      </c>
    </row>
    <row r="313" spans="1:7" x14ac:dyDescent="0.2">
      <c r="A313" s="45">
        <v>309</v>
      </c>
      <c r="B313" s="45">
        <v>2022</v>
      </c>
      <c r="C313" s="45" t="s">
        <v>239</v>
      </c>
      <c r="D313" s="45" t="s">
        <v>70</v>
      </c>
      <c r="E313" s="45" t="s">
        <v>71</v>
      </c>
      <c r="F313" s="47" t="s">
        <v>247</v>
      </c>
      <c r="G313" s="47">
        <v>4</v>
      </c>
    </row>
    <row r="314" spans="1:7" x14ac:dyDescent="0.2">
      <c r="A314" s="45">
        <v>310</v>
      </c>
      <c r="B314" s="45">
        <v>2022</v>
      </c>
      <c r="C314" s="45" t="s">
        <v>239</v>
      </c>
      <c r="D314" s="45" t="s">
        <v>70</v>
      </c>
      <c r="E314" s="45" t="s">
        <v>72</v>
      </c>
      <c r="F314" s="47" t="s">
        <v>247</v>
      </c>
      <c r="G314" s="47">
        <v>2</v>
      </c>
    </row>
    <row r="315" spans="1:7" x14ac:dyDescent="0.2">
      <c r="A315" s="45">
        <v>311</v>
      </c>
      <c r="B315" s="45">
        <v>2022</v>
      </c>
      <c r="C315" s="45" t="s">
        <v>239</v>
      </c>
      <c r="D315" s="45" t="s">
        <v>70</v>
      </c>
      <c r="E315" s="45" t="s">
        <v>73</v>
      </c>
      <c r="F315" s="47" t="s">
        <v>247</v>
      </c>
      <c r="G315" s="47">
        <v>9</v>
      </c>
    </row>
    <row r="316" spans="1:7" x14ac:dyDescent="0.2">
      <c r="A316" s="45">
        <v>312</v>
      </c>
      <c r="B316" s="45">
        <v>2022</v>
      </c>
      <c r="C316" s="45" t="s">
        <v>239</v>
      </c>
      <c r="D316" s="45" t="s">
        <v>70</v>
      </c>
      <c r="E316" s="45" t="s">
        <v>74</v>
      </c>
      <c r="F316" s="47" t="s">
        <v>247</v>
      </c>
      <c r="G316" s="47">
        <v>8</v>
      </c>
    </row>
    <row r="317" spans="1:7" x14ac:dyDescent="0.2">
      <c r="A317" s="45">
        <v>313</v>
      </c>
      <c r="B317" s="45">
        <v>2022</v>
      </c>
      <c r="C317" s="45" t="s">
        <v>239</v>
      </c>
      <c r="D317" s="45" t="s">
        <v>70</v>
      </c>
      <c r="E317" s="45" t="s">
        <v>75</v>
      </c>
      <c r="F317" s="47" t="s">
        <v>247</v>
      </c>
      <c r="G317" s="47" t="s">
        <v>247</v>
      </c>
    </row>
    <row r="318" spans="1:7" x14ac:dyDescent="0.2">
      <c r="A318" s="45">
        <v>314</v>
      </c>
      <c r="B318" s="45">
        <v>2022</v>
      </c>
      <c r="C318" s="45" t="s">
        <v>239</v>
      </c>
      <c r="D318" s="45" t="s">
        <v>76</v>
      </c>
      <c r="E318" s="45" t="s">
        <v>156</v>
      </c>
      <c r="F318" s="47" t="s">
        <v>247</v>
      </c>
      <c r="G318" s="47">
        <v>11</v>
      </c>
    </row>
    <row r="319" spans="1:7" x14ac:dyDescent="0.2">
      <c r="A319" s="45">
        <v>315</v>
      </c>
      <c r="B319" s="45">
        <v>2022</v>
      </c>
      <c r="C319" s="45" t="s">
        <v>239</v>
      </c>
      <c r="D319" s="45" t="s">
        <v>76</v>
      </c>
      <c r="E319" s="45" t="s">
        <v>233</v>
      </c>
      <c r="F319" s="47" t="s">
        <v>247</v>
      </c>
      <c r="G319" s="47">
        <v>4</v>
      </c>
    </row>
    <row r="320" spans="1:7" x14ac:dyDescent="0.2">
      <c r="A320" s="45">
        <v>316</v>
      </c>
      <c r="B320" s="45">
        <v>2022</v>
      </c>
      <c r="C320" s="45" t="s">
        <v>239</v>
      </c>
      <c r="D320" s="45" t="s">
        <v>76</v>
      </c>
      <c r="E320" s="45" t="s">
        <v>234</v>
      </c>
      <c r="F320" s="47" t="s">
        <v>247</v>
      </c>
      <c r="G320" s="47">
        <v>3</v>
      </c>
    </row>
    <row r="321" spans="1:7" x14ac:dyDescent="0.2">
      <c r="A321" s="45">
        <v>317</v>
      </c>
      <c r="B321" s="45">
        <v>2022</v>
      </c>
      <c r="C321" s="45" t="s">
        <v>239</v>
      </c>
      <c r="D321" s="45" t="s">
        <v>76</v>
      </c>
      <c r="E321" s="45" t="s">
        <v>157</v>
      </c>
      <c r="F321" s="47" t="s">
        <v>247</v>
      </c>
      <c r="G321" s="47">
        <v>6</v>
      </c>
    </row>
    <row r="322" spans="1:7" x14ac:dyDescent="0.2">
      <c r="A322" s="45">
        <v>318</v>
      </c>
      <c r="B322" s="45">
        <v>2022</v>
      </c>
      <c r="C322" s="45" t="s">
        <v>239</v>
      </c>
      <c r="D322" s="45" t="s">
        <v>235</v>
      </c>
      <c r="E322" s="45" t="s">
        <v>235</v>
      </c>
      <c r="F322" s="47" t="s">
        <v>247</v>
      </c>
      <c r="G322" s="47" t="s">
        <v>247</v>
      </c>
    </row>
    <row r="323" spans="1:7" x14ac:dyDescent="0.2">
      <c r="A323" s="45">
        <v>319</v>
      </c>
      <c r="B323" s="45">
        <v>2022</v>
      </c>
      <c r="C323" s="45" t="s">
        <v>239</v>
      </c>
      <c r="D323" s="45" t="s">
        <v>235</v>
      </c>
      <c r="E323" s="45" t="s">
        <v>236</v>
      </c>
      <c r="F323" s="47">
        <v>100</v>
      </c>
      <c r="G323" s="47">
        <v>23</v>
      </c>
    </row>
    <row r="324" spans="1:7" x14ac:dyDescent="0.2">
      <c r="A324" s="45">
        <v>320</v>
      </c>
      <c r="B324" s="45">
        <v>2022</v>
      </c>
      <c r="C324" s="45" t="s">
        <v>83</v>
      </c>
      <c r="D324" s="45" t="s">
        <v>19</v>
      </c>
      <c r="E324" s="45" t="s">
        <v>19</v>
      </c>
      <c r="F324" s="47" t="s">
        <v>247</v>
      </c>
      <c r="G324" s="47">
        <v>15</v>
      </c>
    </row>
    <row r="325" spans="1:7" x14ac:dyDescent="0.2">
      <c r="A325" s="45">
        <v>321</v>
      </c>
      <c r="B325" s="45">
        <v>2022</v>
      </c>
      <c r="C325" s="45" t="s">
        <v>83</v>
      </c>
      <c r="D325" s="45" t="s">
        <v>54</v>
      </c>
      <c r="E325" s="45" t="s">
        <v>55</v>
      </c>
      <c r="F325" s="47" t="s">
        <v>247</v>
      </c>
      <c r="G325" s="47" t="s">
        <v>247</v>
      </c>
    </row>
    <row r="326" spans="1:7" x14ac:dyDescent="0.2">
      <c r="A326" s="45">
        <v>322</v>
      </c>
      <c r="B326" s="45">
        <v>2022</v>
      </c>
      <c r="C326" s="45" t="s">
        <v>83</v>
      </c>
      <c r="D326" s="45" t="s">
        <v>54</v>
      </c>
      <c r="E326" s="45" t="s">
        <v>56</v>
      </c>
      <c r="F326" s="47" t="s">
        <v>247</v>
      </c>
      <c r="G326" s="47" t="s">
        <v>247</v>
      </c>
    </row>
    <row r="327" spans="1:7" x14ac:dyDescent="0.2">
      <c r="A327" s="45">
        <v>323</v>
      </c>
      <c r="B327" s="45">
        <v>2022</v>
      </c>
      <c r="C327" s="45" t="s">
        <v>83</v>
      </c>
      <c r="D327" s="45" t="s">
        <v>54</v>
      </c>
      <c r="E327" s="45" t="s">
        <v>229</v>
      </c>
      <c r="F327" s="47" t="s">
        <v>247</v>
      </c>
      <c r="G327" s="47" t="s">
        <v>247</v>
      </c>
    </row>
    <row r="328" spans="1:7" x14ac:dyDescent="0.2">
      <c r="A328" s="45">
        <v>324</v>
      </c>
      <c r="B328" s="45">
        <v>2022</v>
      </c>
      <c r="C328" s="45" t="s">
        <v>83</v>
      </c>
      <c r="D328" s="45" t="s">
        <v>54</v>
      </c>
      <c r="E328" s="45" t="s">
        <v>57</v>
      </c>
      <c r="F328" s="47" t="s">
        <v>247</v>
      </c>
      <c r="G328" s="47" t="s">
        <v>247</v>
      </c>
    </row>
    <row r="329" spans="1:7" x14ac:dyDescent="0.2">
      <c r="A329" s="45">
        <v>325</v>
      </c>
      <c r="B329" s="45">
        <v>2022</v>
      </c>
      <c r="C329" s="45" t="s">
        <v>83</v>
      </c>
      <c r="D329" s="45" t="s">
        <v>54</v>
      </c>
      <c r="E329" s="45" t="s">
        <v>230</v>
      </c>
      <c r="F329" s="47" t="s">
        <v>247</v>
      </c>
      <c r="G329" s="47">
        <v>13</v>
      </c>
    </row>
    <row r="330" spans="1:7" x14ac:dyDescent="0.2">
      <c r="A330" s="45">
        <v>326</v>
      </c>
      <c r="B330" s="45">
        <v>2022</v>
      </c>
      <c r="C330" s="45" t="s">
        <v>83</v>
      </c>
      <c r="D330" s="45" t="s">
        <v>54</v>
      </c>
      <c r="E330" s="45" t="s">
        <v>231</v>
      </c>
      <c r="F330" s="47" t="s">
        <v>247</v>
      </c>
      <c r="G330" s="47" t="s">
        <v>247</v>
      </c>
    </row>
    <row r="331" spans="1:7" x14ac:dyDescent="0.2">
      <c r="A331" s="45">
        <v>327</v>
      </c>
      <c r="B331" s="45">
        <v>2022</v>
      </c>
      <c r="C331" s="45" t="s">
        <v>83</v>
      </c>
      <c r="D331" s="45" t="s">
        <v>58</v>
      </c>
      <c r="E331" s="45" t="s">
        <v>59</v>
      </c>
      <c r="F331" s="47" t="s">
        <v>247</v>
      </c>
      <c r="G331" s="47" t="s">
        <v>247</v>
      </c>
    </row>
    <row r="332" spans="1:7" x14ac:dyDescent="0.2">
      <c r="A332" s="45">
        <v>328</v>
      </c>
      <c r="B332" s="45">
        <v>2022</v>
      </c>
      <c r="C332" s="45" t="s">
        <v>83</v>
      </c>
      <c r="D332" s="45" t="s">
        <v>58</v>
      </c>
      <c r="E332" s="45" t="s">
        <v>60</v>
      </c>
      <c r="F332" s="47" t="s">
        <v>247</v>
      </c>
      <c r="G332" s="47" t="s">
        <v>247</v>
      </c>
    </row>
    <row r="333" spans="1:7" x14ac:dyDescent="0.2">
      <c r="A333" s="45">
        <v>329</v>
      </c>
      <c r="B333" s="45">
        <v>2022</v>
      </c>
      <c r="C333" s="45" t="s">
        <v>83</v>
      </c>
      <c r="D333" s="45" t="s">
        <v>58</v>
      </c>
      <c r="E333" s="45" t="s">
        <v>61</v>
      </c>
      <c r="F333" s="47" t="s">
        <v>247</v>
      </c>
      <c r="G333" s="47">
        <v>14</v>
      </c>
    </row>
    <row r="334" spans="1:7" x14ac:dyDescent="0.2">
      <c r="A334" s="45">
        <v>330</v>
      </c>
      <c r="B334" s="45">
        <v>2022</v>
      </c>
      <c r="C334" s="45" t="s">
        <v>83</v>
      </c>
      <c r="D334" s="45" t="s">
        <v>62</v>
      </c>
      <c r="E334" s="45" t="s">
        <v>232</v>
      </c>
      <c r="F334" s="47" t="s">
        <v>247</v>
      </c>
      <c r="G334" s="47" t="s">
        <v>247</v>
      </c>
    </row>
    <row r="335" spans="1:7" x14ac:dyDescent="0.2">
      <c r="A335" s="45">
        <v>331</v>
      </c>
      <c r="B335" s="45">
        <v>2022</v>
      </c>
      <c r="C335" s="45" t="s">
        <v>83</v>
      </c>
      <c r="D335" s="45" t="s">
        <v>62</v>
      </c>
      <c r="E335" s="45" t="s">
        <v>63</v>
      </c>
      <c r="F335" s="47" t="s">
        <v>247</v>
      </c>
      <c r="G335" s="47" t="s">
        <v>247</v>
      </c>
    </row>
    <row r="336" spans="1:7" x14ac:dyDescent="0.2">
      <c r="A336" s="45">
        <v>332</v>
      </c>
      <c r="B336" s="45">
        <v>2022</v>
      </c>
      <c r="C336" s="45" t="s">
        <v>83</v>
      </c>
      <c r="D336" s="45" t="s">
        <v>62</v>
      </c>
      <c r="E336" s="45" t="s">
        <v>64</v>
      </c>
      <c r="F336" s="47" t="s">
        <v>247</v>
      </c>
      <c r="G336" s="47">
        <v>1</v>
      </c>
    </row>
    <row r="337" spans="1:7" x14ac:dyDescent="0.2">
      <c r="A337" s="45">
        <v>333</v>
      </c>
      <c r="B337" s="45">
        <v>2022</v>
      </c>
      <c r="C337" s="45" t="s">
        <v>83</v>
      </c>
      <c r="D337" s="45" t="s">
        <v>62</v>
      </c>
      <c r="E337" s="45" t="s">
        <v>65</v>
      </c>
      <c r="F337" s="47" t="s">
        <v>247</v>
      </c>
      <c r="G337" s="47">
        <v>13</v>
      </c>
    </row>
    <row r="338" spans="1:7" x14ac:dyDescent="0.2">
      <c r="A338" s="45">
        <v>334</v>
      </c>
      <c r="B338" s="45">
        <v>2022</v>
      </c>
      <c r="C338" s="45" t="s">
        <v>83</v>
      </c>
      <c r="D338" s="45" t="s">
        <v>155</v>
      </c>
      <c r="E338" s="45" t="s">
        <v>66</v>
      </c>
      <c r="F338" s="47" t="s">
        <v>247</v>
      </c>
      <c r="G338" s="47" t="s">
        <v>247</v>
      </c>
    </row>
    <row r="339" spans="1:7" x14ac:dyDescent="0.2">
      <c r="A339" s="45">
        <v>335</v>
      </c>
      <c r="B339" s="45">
        <v>2022</v>
      </c>
      <c r="C339" s="45" t="s">
        <v>83</v>
      </c>
      <c r="D339" s="45" t="s">
        <v>155</v>
      </c>
      <c r="E339" s="45" t="s">
        <v>67</v>
      </c>
      <c r="F339" s="47" t="s">
        <v>247</v>
      </c>
      <c r="G339" s="47" t="s">
        <v>247</v>
      </c>
    </row>
    <row r="340" spans="1:7" x14ac:dyDescent="0.2">
      <c r="A340" s="45">
        <v>336</v>
      </c>
      <c r="B340" s="45">
        <v>2022</v>
      </c>
      <c r="C340" s="45" t="s">
        <v>83</v>
      </c>
      <c r="D340" s="45" t="s">
        <v>155</v>
      </c>
      <c r="E340" s="45" t="s">
        <v>68</v>
      </c>
      <c r="F340" s="47" t="s">
        <v>247</v>
      </c>
      <c r="G340" s="47" t="s">
        <v>247</v>
      </c>
    </row>
    <row r="341" spans="1:7" x14ac:dyDescent="0.2">
      <c r="A341" s="45">
        <v>337</v>
      </c>
      <c r="B341" s="45">
        <v>2022</v>
      </c>
      <c r="C341" s="45" t="s">
        <v>83</v>
      </c>
      <c r="D341" s="45" t="s">
        <v>155</v>
      </c>
      <c r="E341" s="45" t="s">
        <v>69</v>
      </c>
      <c r="F341" s="47" t="s">
        <v>247</v>
      </c>
      <c r="G341" s="47">
        <v>14</v>
      </c>
    </row>
    <row r="342" spans="1:7" x14ac:dyDescent="0.2">
      <c r="A342" s="45">
        <v>338</v>
      </c>
      <c r="B342" s="45">
        <v>2022</v>
      </c>
      <c r="C342" s="45" t="s">
        <v>83</v>
      </c>
      <c r="D342" s="45" t="s">
        <v>70</v>
      </c>
      <c r="E342" s="45" t="s">
        <v>71</v>
      </c>
      <c r="F342" s="47" t="s">
        <v>247</v>
      </c>
      <c r="G342" s="47">
        <v>8</v>
      </c>
    </row>
    <row r="343" spans="1:7" x14ac:dyDescent="0.2">
      <c r="A343" s="45">
        <v>339</v>
      </c>
      <c r="B343" s="45">
        <v>2022</v>
      </c>
      <c r="C343" s="45" t="s">
        <v>83</v>
      </c>
      <c r="D343" s="45" t="s">
        <v>70</v>
      </c>
      <c r="E343" s="45" t="s">
        <v>72</v>
      </c>
      <c r="F343" s="47" t="s">
        <v>247</v>
      </c>
      <c r="G343" s="47">
        <v>7</v>
      </c>
    </row>
    <row r="344" spans="1:7" x14ac:dyDescent="0.2">
      <c r="A344" s="45">
        <v>340</v>
      </c>
      <c r="B344" s="45">
        <v>2022</v>
      </c>
      <c r="C344" s="45" t="s">
        <v>83</v>
      </c>
      <c r="D344" s="45" t="s">
        <v>70</v>
      </c>
      <c r="E344" s="45" t="s">
        <v>73</v>
      </c>
      <c r="F344" s="47" t="s">
        <v>247</v>
      </c>
      <c r="G344" s="47" t="s">
        <v>247</v>
      </c>
    </row>
    <row r="345" spans="1:7" x14ac:dyDescent="0.2">
      <c r="A345" s="45">
        <v>341</v>
      </c>
      <c r="B345" s="45">
        <v>2022</v>
      </c>
      <c r="C345" s="45" t="s">
        <v>83</v>
      </c>
      <c r="D345" s="45" t="s">
        <v>70</v>
      </c>
      <c r="E345" s="45" t="s">
        <v>74</v>
      </c>
      <c r="F345" s="47" t="s">
        <v>247</v>
      </c>
      <c r="G345" s="47" t="s">
        <v>247</v>
      </c>
    </row>
    <row r="346" spans="1:7" x14ac:dyDescent="0.2">
      <c r="A346" s="45">
        <v>342</v>
      </c>
      <c r="B346" s="45">
        <v>2022</v>
      </c>
      <c r="C346" s="45" t="s">
        <v>83</v>
      </c>
      <c r="D346" s="45" t="s">
        <v>70</v>
      </c>
      <c r="E346" s="45" t="s">
        <v>75</v>
      </c>
      <c r="F346" s="47" t="s">
        <v>247</v>
      </c>
      <c r="G346" s="47" t="s">
        <v>247</v>
      </c>
    </row>
    <row r="347" spans="1:7" x14ac:dyDescent="0.2">
      <c r="A347" s="45">
        <v>343</v>
      </c>
      <c r="B347" s="45">
        <v>2022</v>
      </c>
      <c r="C347" s="45" t="s">
        <v>83</v>
      </c>
      <c r="D347" s="45" t="s">
        <v>76</v>
      </c>
      <c r="E347" s="45" t="s">
        <v>156</v>
      </c>
      <c r="F347" s="47" t="s">
        <v>247</v>
      </c>
      <c r="G347" s="47" t="s">
        <v>247</v>
      </c>
    </row>
    <row r="348" spans="1:7" x14ac:dyDescent="0.2">
      <c r="A348" s="45">
        <v>344</v>
      </c>
      <c r="B348" s="45">
        <v>2022</v>
      </c>
      <c r="C348" s="45" t="s">
        <v>83</v>
      </c>
      <c r="D348" s="45" t="s">
        <v>76</v>
      </c>
      <c r="E348" s="45" t="s">
        <v>233</v>
      </c>
      <c r="F348" s="47" t="s">
        <v>247</v>
      </c>
      <c r="G348" s="47" t="s">
        <v>247</v>
      </c>
    </row>
    <row r="349" spans="1:7" x14ac:dyDescent="0.2">
      <c r="A349" s="45">
        <v>345</v>
      </c>
      <c r="B349" s="45">
        <v>2022</v>
      </c>
      <c r="C349" s="45" t="s">
        <v>83</v>
      </c>
      <c r="D349" s="45" t="s">
        <v>76</v>
      </c>
      <c r="E349" s="45" t="s">
        <v>234</v>
      </c>
      <c r="F349" s="47" t="s">
        <v>247</v>
      </c>
      <c r="G349" s="47" t="s">
        <v>247</v>
      </c>
    </row>
    <row r="350" spans="1:7" x14ac:dyDescent="0.2">
      <c r="A350" s="45">
        <v>346</v>
      </c>
      <c r="B350" s="45">
        <v>2022</v>
      </c>
      <c r="C350" s="45" t="s">
        <v>83</v>
      </c>
      <c r="D350" s="45" t="s">
        <v>76</v>
      </c>
      <c r="E350" s="45" t="s">
        <v>157</v>
      </c>
      <c r="F350" s="47" t="s">
        <v>247</v>
      </c>
      <c r="G350" s="47">
        <v>15</v>
      </c>
    </row>
    <row r="351" spans="1:7" x14ac:dyDescent="0.2">
      <c r="A351" s="45">
        <v>347</v>
      </c>
      <c r="B351" s="45">
        <v>2022</v>
      </c>
      <c r="C351" s="45" t="s">
        <v>83</v>
      </c>
      <c r="D351" s="45" t="s">
        <v>235</v>
      </c>
      <c r="E351" s="45" t="s">
        <v>235</v>
      </c>
      <c r="F351" s="47" t="s">
        <v>247</v>
      </c>
      <c r="G351" s="47">
        <v>7</v>
      </c>
    </row>
    <row r="352" spans="1:7" x14ac:dyDescent="0.2">
      <c r="A352" s="45">
        <v>348</v>
      </c>
      <c r="B352" s="45">
        <v>2022</v>
      </c>
      <c r="C352" s="45" t="s">
        <v>83</v>
      </c>
      <c r="D352" s="45" t="s">
        <v>235</v>
      </c>
      <c r="E352" s="45" t="s">
        <v>236</v>
      </c>
      <c r="F352" s="47" t="s">
        <v>247</v>
      </c>
      <c r="G352" s="47">
        <v>8</v>
      </c>
    </row>
    <row r="353" spans="1:7" x14ac:dyDescent="0.2">
      <c r="A353" s="45">
        <v>349</v>
      </c>
      <c r="B353" s="45">
        <v>2022</v>
      </c>
      <c r="C353" s="45" t="s">
        <v>248</v>
      </c>
      <c r="D353" s="45" t="s">
        <v>19</v>
      </c>
      <c r="E353" s="45" t="s">
        <v>19</v>
      </c>
      <c r="F353" s="47" t="s">
        <v>247</v>
      </c>
      <c r="G353" s="47">
        <v>1</v>
      </c>
    </row>
    <row r="354" spans="1:7" x14ac:dyDescent="0.2">
      <c r="A354" s="45">
        <v>350</v>
      </c>
      <c r="B354" s="45">
        <v>2022</v>
      </c>
      <c r="C354" s="45" t="s">
        <v>248</v>
      </c>
      <c r="D354" s="45" t="s">
        <v>54</v>
      </c>
      <c r="E354" s="45" t="s">
        <v>55</v>
      </c>
      <c r="F354" s="47" t="s">
        <v>247</v>
      </c>
      <c r="G354" s="47" t="s">
        <v>247</v>
      </c>
    </row>
    <row r="355" spans="1:7" x14ac:dyDescent="0.2">
      <c r="A355" s="45">
        <v>351</v>
      </c>
      <c r="B355" s="45">
        <v>2022</v>
      </c>
      <c r="C355" s="45" t="s">
        <v>248</v>
      </c>
      <c r="D355" s="45" t="s">
        <v>54</v>
      </c>
      <c r="E355" s="45" t="s">
        <v>56</v>
      </c>
      <c r="F355" s="47" t="s">
        <v>247</v>
      </c>
      <c r="G355" s="47" t="s">
        <v>247</v>
      </c>
    </row>
    <row r="356" spans="1:7" x14ac:dyDescent="0.2">
      <c r="A356" s="45">
        <v>352</v>
      </c>
      <c r="B356" s="45">
        <v>2022</v>
      </c>
      <c r="C356" s="45" t="s">
        <v>248</v>
      </c>
      <c r="D356" s="45" t="s">
        <v>54</v>
      </c>
      <c r="E356" s="45" t="s">
        <v>229</v>
      </c>
      <c r="F356" s="47" t="s">
        <v>247</v>
      </c>
      <c r="G356" s="47" t="s">
        <v>247</v>
      </c>
    </row>
    <row r="357" spans="1:7" x14ac:dyDescent="0.2">
      <c r="A357" s="45">
        <v>353</v>
      </c>
      <c r="B357" s="45">
        <v>2022</v>
      </c>
      <c r="C357" s="45" t="s">
        <v>248</v>
      </c>
      <c r="D357" s="45" t="s">
        <v>54</v>
      </c>
      <c r="E357" s="45" t="s">
        <v>57</v>
      </c>
      <c r="F357" s="47" t="s">
        <v>247</v>
      </c>
      <c r="G357" s="47" t="s">
        <v>247</v>
      </c>
    </row>
    <row r="358" spans="1:7" x14ac:dyDescent="0.2">
      <c r="A358" s="45">
        <v>354</v>
      </c>
      <c r="B358" s="45">
        <v>2022</v>
      </c>
      <c r="C358" s="45" t="s">
        <v>248</v>
      </c>
      <c r="D358" s="45" t="s">
        <v>54</v>
      </c>
      <c r="E358" s="45" t="s">
        <v>230</v>
      </c>
      <c r="F358" s="47" t="s">
        <v>247</v>
      </c>
      <c r="G358" s="47" t="s">
        <v>247</v>
      </c>
    </row>
    <row r="359" spans="1:7" x14ac:dyDescent="0.2">
      <c r="A359" s="45">
        <v>355</v>
      </c>
      <c r="B359" s="45">
        <v>2022</v>
      </c>
      <c r="C359" s="45" t="s">
        <v>248</v>
      </c>
      <c r="D359" s="45" t="s">
        <v>54</v>
      </c>
      <c r="E359" s="45" t="s">
        <v>231</v>
      </c>
      <c r="F359" s="47" t="s">
        <v>247</v>
      </c>
      <c r="G359" s="47" t="s">
        <v>247</v>
      </c>
    </row>
    <row r="360" spans="1:7" x14ac:dyDescent="0.2">
      <c r="A360" s="45">
        <v>356</v>
      </c>
      <c r="B360" s="45">
        <v>2022</v>
      </c>
      <c r="C360" s="45" t="s">
        <v>248</v>
      </c>
      <c r="D360" s="45" t="s">
        <v>58</v>
      </c>
      <c r="E360" s="45" t="s">
        <v>59</v>
      </c>
      <c r="F360" s="47" t="s">
        <v>247</v>
      </c>
      <c r="G360" s="47" t="s">
        <v>247</v>
      </c>
    </row>
    <row r="361" spans="1:7" x14ac:dyDescent="0.2">
      <c r="A361" s="45">
        <v>357</v>
      </c>
      <c r="B361" s="45">
        <v>2022</v>
      </c>
      <c r="C361" s="45" t="s">
        <v>248</v>
      </c>
      <c r="D361" s="45" t="s">
        <v>58</v>
      </c>
      <c r="E361" s="45" t="s">
        <v>60</v>
      </c>
      <c r="F361" s="47" t="s">
        <v>247</v>
      </c>
      <c r="G361" s="47" t="s">
        <v>247</v>
      </c>
    </row>
    <row r="362" spans="1:7" x14ac:dyDescent="0.2">
      <c r="A362" s="45">
        <v>358</v>
      </c>
      <c r="B362" s="45">
        <v>2022</v>
      </c>
      <c r="C362" s="45" t="s">
        <v>248</v>
      </c>
      <c r="D362" s="45" t="s">
        <v>58</v>
      </c>
      <c r="E362" s="45" t="s">
        <v>61</v>
      </c>
      <c r="F362" s="47" t="s">
        <v>247</v>
      </c>
      <c r="G362" s="47">
        <v>1</v>
      </c>
    </row>
    <row r="363" spans="1:7" x14ac:dyDescent="0.2">
      <c r="A363" s="45">
        <v>359</v>
      </c>
      <c r="B363" s="45">
        <v>2022</v>
      </c>
      <c r="C363" s="45" t="s">
        <v>248</v>
      </c>
      <c r="D363" s="45" t="s">
        <v>62</v>
      </c>
      <c r="E363" s="45" t="s">
        <v>232</v>
      </c>
      <c r="F363" s="47" t="s">
        <v>247</v>
      </c>
      <c r="G363" s="47" t="s">
        <v>247</v>
      </c>
    </row>
    <row r="364" spans="1:7" x14ac:dyDescent="0.2">
      <c r="A364" s="45">
        <v>360</v>
      </c>
      <c r="B364" s="45">
        <v>2022</v>
      </c>
      <c r="C364" s="45" t="s">
        <v>248</v>
      </c>
      <c r="D364" s="45" t="s">
        <v>62</v>
      </c>
      <c r="E364" s="45" t="s">
        <v>63</v>
      </c>
      <c r="F364" s="47" t="s">
        <v>247</v>
      </c>
      <c r="G364" s="47" t="s">
        <v>247</v>
      </c>
    </row>
    <row r="365" spans="1:7" x14ac:dyDescent="0.2">
      <c r="A365" s="45">
        <v>361</v>
      </c>
      <c r="B365" s="45">
        <v>2022</v>
      </c>
      <c r="C365" s="45" t="s">
        <v>248</v>
      </c>
      <c r="D365" s="45" t="s">
        <v>62</v>
      </c>
      <c r="E365" s="45" t="s">
        <v>64</v>
      </c>
      <c r="F365" s="47" t="s">
        <v>247</v>
      </c>
      <c r="G365" s="47" t="s">
        <v>247</v>
      </c>
    </row>
    <row r="366" spans="1:7" x14ac:dyDescent="0.2">
      <c r="A366" s="45">
        <v>362</v>
      </c>
      <c r="B366" s="45">
        <v>2022</v>
      </c>
      <c r="C366" s="45" t="s">
        <v>248</v>
      </c>
      <c r="D366" s="45" t="s">
        <v>62</v>
      </c>
      <c r="E366" s="45" t="s">
        <v>65</v>
      </c>
      <c r="F366" s="47" t="s">
        <v>247</v>
      </c>
      <c r="G366" s="47" t="s">
        <v>247</v>
      </c>
    </row>
    <row r="367" spans="1:7" x14ac:dyDescent="0.2">
      <c r="A367" s="45">
        <v>363</v>
      </c>
      <c r="B367" s="45">
        <v>2022</v>
      </c>
      <c r="C367" s="45" t="s">
        <v>248</v>
      </c>
      <c r="D367" s="45" t="s">
        <v>155</v>
      </c>
      <c r="E367" s="45" t="s">
        <v>66</v>
      </c>
      <c r="F367" s="47" t="s">
        <v>247</v>
      </c>
      <c r="G367" s="47">
        <v>1</v>
      </c>
    </row>
    <row r="368" spans="1:7" x14ac:dyDescent="0.2">
      <c r="A368" s="45">
        <v>364</v>
      </c>
      <c r="B368" s="45">
        <v>2022</v>
      </c>
      <c r="C368" s="45" t="s">
        <v>248</v>
      </c>
      <c r="D368" s="45" t="s">
        <v>155</v>
      </c>
      <c r="E368" s="45" t="s">
        <v>67</v>
      </c>
      <c r="F368" s="47" t="s">
        <v>247</v>
      </c>
      <c r="G368" s="47" t="s">
        <v>247</v>
      </c>
    </row>
    <row r="369" spans="1:7" x14ac:dyDescent="0.2">
      <c r="A369" s="45">
        <v>365</v>
      </c>
      <c r="B369" s="45">
        <v>2022</v>
      </c>
      <c r="C369" s="45" t="s">
        <v>248</v>
      </c>
      <c r="D369" s="45" t="s">
        <v>155</v>
      </c>
      <c r="E369" s="45" t="s">
        <v>68</v>
      </c>
      <c r="F369" s="47" t="s">
        <v>247</v>
      </c>
      <c r="G369" s="47" t="s">
        <v>247</v>
      </c>
    </row>
    <row r="370" spans="1:7" x14ac:dyDescent="0.2">
      <c r="A370" s="45">
        <v>366</v>
      </c>
      <c r="B370" s="45">
        <v>2022</v>
      </c>
      <c r="C370" s="45" t="s">
        <v>248</v>
      </c>
      <c r="D370" s="45" t="s">
        <v>155</v>
      </c>
      <c r="E370" s="45" t="s">
        <v>69</v>
      </c>
      <c r="F370" s="47" t="s">
        <v>247</v>
      </c>
      <c r="G370" s="47" t="s">
        <v>247</v>
      </c>
    </row>
    <row r="371" spans="1:7" x14ac:dyDescent="0.2">
      <c r="A371" s="45">
        <v>367</v>
      </c>
      <c r="B371" s="45">
        <v>2022</v>
      </c>
      <c r="C371" s="45" t="s">
        <v>248</v>
      </c>
      <c r="D371" s="45" t="s">
        <v>70</v>
      </c>
      <c r="E371" s="45" t="s">
        <v>71</v>
      </c>
      <c r="F371" s="47" t="s">
        <v>247</v>
      </c>
      <c r="G371" s="47" t="s">
        <v>247</v>
      </c>
    </row>
    <row r="372" spans="1:7" x14ac:dyDescent="0.2">
      <c r="A372" s="45">
        <v>368</v>
      </c>
      <c r="B372" s="45">
        <v>2022</v>
      </c>
      <c r="C372" s="45" t="s">
        <v>248</v>
      </c>
      <c r="D372" s="45" t="s">
        <v>70</v>
      </c>
      <c r="E372" s="45" t="s">
        <v>72</v>
      </c>
      <c r="F372" s="47" t="s">
        <v>247</v>
      </c>
      <c r="G372" s="47" t="s">
        <v>247</v>
      </c>
    </row>
    <row r="373" spans="1:7" x14ac:dyDescent="0.2">
      <c r="A373" s="45">
        <v>369</v>
      </c>
      <c r="B373" s="45">
        <v>2022</v>
      </c>
      <c r="C373" s="45" t="s">
        <v>248</v>
      </c>
      <c r="D373" s="45" t="s">
        <v>70</v>
      </c>
      <c r="E373" s="45" t="s">
        <v>73</v>
      </c>
      <c r="F373" s="47" t="s">
        <v>247</v>
      </c>
      <c r="G373" s="47" t="s">
        <v>247</v>
      </c>
    </row>
    <row r="374" spans="1:7" x14ac:dyDescent="0.2">
      <c r="A374" s="45">
        <v>370</v>
      </c>
      <c r="B374" s="45">
        <v>2022</v>
      </c>
      <c r="C374" s="45" t="s">
        <v>248</v>
      </c>
      <c r="D374" s="45" t="s">
        <v>70</v>
      </c>
      <c r="E374" s="45" t="s">
        <v>74</v>
      </c>
      <c r="F374" s="47" t="s">
        <v>247</v>
      </c>
      <c r="G374" s="47" t="s">
        <v>247</v>
      </c>
    </row>
    <row r="375" spans="1:7" x14ac:dyDescent="0.2">
      <c r="A375" s="45">
        <v>371</v>
      </c>
      <c r="B375" s="45">
        <v>2022</v>
      </c>
      <c r="C375" s="45" t="s">
        <v>248</v>
      </c>
      <c r="D375" s="45" t="s">
        <v>70</v>
      </c>
      <c r="E375" s="45" t="s">
        <v>75</v>
      </c>
      <c r="F375" s="47" t="s">
        <v>247</v>
      </c>
      <c r="G375" s="47" t="s">
        <v>247</v>
      </c>
    </row>
    <row r="376" spans="1:7" x14ac:dyDescent="0.2">
      <c r="A376" s="45">
        <v>372</v>
      </c>
      <c r="B376" s="45">
        <v>2022</v>
      </c>
      <c r="C376" s="45" t="s">
        <v>248</v>
      </c>
      <c r="D376" s="45" t="s">
        <v>76</v>
      </c>
      <c r="E376" s="45" t="s">
        <v>156</v>
      </c>
      <c r="F376" s="47" t="s">
        <v>247</v>
      </c>
      <c r="G376" s="47" t="s">
        <v>247</v>
      </c>
    </row>
    <row r="377" spans="1:7" x14ac:dyDescent="0.2">
      <c r="A377" s="45">
        <v>373</v>
      </c>
      <c r="B377" s="45">
        <v>2022</v>
      </c>
      <c r="C377" s="45" t="s">
        <v>248</v>
      </c>
      <c r="D377" s="45" t="s">
        <v>76</v>
      </c>
      <c r="E377" s="45" t="s">
        <v>233</v>
      </c>
      <c r="F377" s="47" t="s">
        <v>247</v>
      </c>
      <c r="G377" s="47" t="s">
        <v>247</v>
      </c>
    </row>
    <row r="378" spans="1:7" x14ac:dyDescent="0.2">
      <c r="A378" s="45">
        <v>374</v>
      </c>
      <c r="B378" s="45">
        <v>2022</v>
      </c>
      <c r="C378" s="45" t="s">
        <v>248</v>
      </c>
      <c r="D378" s="45" t="s">
        <v>76</v>
      </c>
      <c r="E378" s="45" t="s">
        <v>234</v>
      </c>
      <c r="F378" s="47" t="s">
        <v>247</v>
      </c>
      <c r="G378" s="47" t="s">
        <v>247</v>
      </c>
    </row>
    <row r="379" spans="1:7" x14ac:dyDescent="0.2">
      <c r="A379" s="45">
        <v>375</v>
      </c>
      <c r="B379" s="45">
        <v>2022</v>
      </c>
      <c r="C379" s="45" t="s">
        <v>248</v>
      </c>
      <c r="D379" s="45" t="s">
        <v>76</v>
      </c>
      <c r="E379" s="45" t="s">
        <v>157</v>
      </c>
      <c r="F379" s="47" t="s">
        <v>247</v>
      </c>
      <c r="G379" s="47">
        <v>1</v>
      </c>
    </row>
    <row r="380" spans="1:7" x14ac:dyDescent="0.2">
      <c r="A380" s="45">
        <v>376</v>
      </c>
      <c r="B380" s="45">
        <v>2022</v>
      </c>
      <c r="C380" s="45" t="s">
        <v>248</v>
      </c>
      <c r="D380" s="45" t="s">
        <v>235</v>
      </c>
      <c r="E380" s="45" t="s">
        <v>235</v>
      </c>
      <c r="F380" s="47" t="s">
        <v>247</v>
      </c>
      <c r="G380" s="47" t="s">
        <v>247</v>
      </c>
    </row>
    <row r="381" spans="1:7" x14ac:dyDescent="0.2">
      <c r="A381" s="45">
        <v>377</v>
      </c>
      <c r="B381" s="45">
        <v>2022</v>
      </c>
      <c r="C381" s="45" t="s">
        <v>248</v>
      </c>
      <c r="D381" s="45" t="s">
        <v>235</v>
      </c>
      <c r="E381" s="45" t="s">
        <v>236</v>
      </c>
      <c r="F381" s="47" t="s">
        <v>247</v>
      </c>
      <c r="G381" s="47">
        <v>1</v>
      </c>
    </row>
    <row r="382" spans="1:7" x14ac:dyDescent="0.2">
      <c r="A382" s="45">
        <v>378</v>
      </c>
      <c r="B382" s="45">
        <v>2022</v>
      </c>
      <c r="C382" s="94" t="s">
        <v>244</v>
      </c>
      <c r="D382" s="45" t="s">
        <v>19</v>
      </c>
      <c r="E382" s="45" t="s">
        <v>19</v>
      </c>
      <c r="F382" s="47" t="s">
        <v>247</v>
      </c>
      <c r="G382" s="47">
        <v>6</v>
      </c>
    </row>
    <row r="383" spans="1:7" x14ac:dyDescent="0.2">
      <c r="A383" s="45">
        <v>379</v>
      </c>
      <c r="B383" s="45">
        <v>2022</v>
      </c>
      <c r="C383" s="94" t="s">
        <v>244</v>
      </c>
      <c r="D383" s="45" t="s">
        <v>54</v>
      </c>
      <c r="E383" s="45" t="s">
        <v>55</v>
      </c>
      <c r="F383" s="47" t="s">
        <v>247</v>
      </c>
      <c r="G383" s="47" t="s">
        <v>247</v>
      </c>
    </row>
    <row r="384" spans="1:7" x14ac:dyDescent="0.2">
      <c r="A384" s="45">
        <v>380</v>
      </c>
      <c r="B384" s="45">
        <v>2022</v>
      </c>
      <c r="C384" s="94" t="s">
        <v>244</v>
      </c>
      <c r="D384" s="45" t="s">
        <v>54</v>
      </c>
      <c r="E384" s="45" t="s">
        <v>56</v>
      </c>
      <c r="F384" s="47" t="s">
        <v>247</v>
      </c>
      <c r="G384" s="47" t="s">
        <v>247</v>
      </c>
    </row>
    <row r="385" spans="1:7" x14ac:dyDescent="0.2">
      <c r="A385" s="45">
        <v>381</v>
      </c>
      <c r="B385" s="45">
        <v>2022</v>
      </c>
      <c r="C385" s="94" t="s">
        <v>244</v>
      </c>
      <c r="D385" s="45" t="s">
        <v>54</v>
      </c>
      <c r="E385" s="45" t="s">
        <v>229</v>
      </c>
      <c r="F385" s="47" t="s">
        <v>247</v>
      </c>
      <c r="G385" s="47" t="s">
        <v>247</v>
      </c>
    </row>
    <row r="386" spans="1:7" x14ac:dyDescent="0.2">
      <c r="A386" s="45">
        <v>382</v>
      </c>
      <c r="B386" s="45">
        <v>2022</v>
      </c>
      <c r="C386" s="94" t="s">
        <v>244</v>
      </c>
      <c r="D386" s="45" t="s">
        <v>54</v>
      </c>
      <c r="E386" s="45" t="s">
        <v>57</v>
      </c>
      <c r="F386" s="47" t="s">
        <v>247</v>
      </c>
      <c r="G386" s="47">
        <v>1</v>
      </c>
    </row>
    <row r="387" spans="1:7" x14ac:dyDescent="0.2">
      <c r="A387" s="45">
        <v>383</v>
      </c>
      <c r="B387" s="45">
        <v>2022</v>
      </c>
      <c r="C387" s="94" t="s">
        <v>244</v>
      </c>
      <c r="D387" s="45" t="s">
        <v>54</v>
      </c>
      <c r="E387" s="45" t="s">
        <v>230</v>
      </c>
      <c r="F387" s="47" t="s">
        <v>247</v>
      </c>
      <c r="G387" s="47">
        <v>4</v>
      </c>
    </row>
    <row r="388" spans="1:7" x14ac:dyDescent="0.2">
      <c r="A388" s="45">
        <v>384</v>
      </c>
      <c r="B388" s="45">
        <v>2022</v>
      </c>
      <c r="C388" s="94" t="s">
        <v>244</v>
      </c>
      <c r="D388" s="45" t="s">
        <v>54</v>
      </c>
      <c r="E388" s="45" t="s">
        <v>231</v>
      </c>
      <c r="F388" s="47" t="s">
        <v>247</v>
      </c>
      <c r="G388" s="47" t="s">
        <v>247</v>
      </c>
    </row>
    <row r="389" spans="1:7" x14ac:dyDescent="0.2">
      <c r="A389" s="45">
        <v>385</v>
      </c>
      <c r="B389" s="45">
        <v>2022</v>
      </c>
      <c r="C389" s="94" t="s">
        <v>244</v>
      </c>
      <c r="D389" s="45" t="s">
        <v>58</v>
      </c>
      <c r="E389" s="45" t="s">
        <v>59</v>
      </c>
      <c r="F389" s="47" t="s">
        <v>247</v>
      </c>
      <c r="G389" s="47" t="s">
        <v>247</v>
      </c>
    </row>
    <row r="390" spans="1:7" x14ac:dyDescent="0.2">
      <c r="A390" s="45">
        <v>386</v>
      </c>
      <c r="B390" s="45">
        <v>2022</v>
      </c>
      <c r="C390" s="94" t="s">
        <v>244</v>
      </c>
      <c r="D390" s="45" t="s">
        <v>58</v>
      </c>
      <c r="E390" s="45" t="s">
        <v>60</v>
      </c>
      <c r="F390" s="47" t="s">
        <v>247</v>
      </c>
      <c r="G390" s="47" t="s">
        <v>247</v>
      </c>
    </row>
    <row r="391" spans="1:7" x14ac:dyDescent="0.2">
      <c r="A391" s="45">
        <v>387</v>
      </c>
      <c r="B391" s="45">
        <v>2022</v>
      </c>
      <c r="C391" s="94" t="s">
        <v>244</v>
      </c>
      <c r="D391" s="45" t="s">
        <v>58</v>
      </c>
      <c r="E391" s="45" t="s">
        <v>61</v>
      </c>
      <c r="F391" s="47" t="s">
        <v>247</v>
      </c>
      <c r="G391" s="47">
        <v>5</v>
      </c>
    </row>
    <row r="392" spans="1:7" x14ac:dyDescent="0.2">
      <c r="A392" s="45">
        <v>388</v>
      </c>
      <c r="B392" s="45">
        <v>2022</v>
      </c>
      <c r="C392" s="94" t="s">
        <v>244</v>
      </c>
      <c r="D392" s="45" t="s">
        <v>62</v>
      </c>
      <c r="E392" s="45" t="s">
        <v>232</v>
      </c>
      <c r="F392" s="47" t="s">
        <v>247</v>
      </c>
      <c r="G392" s="47" t="s">
        <v>247</v>
      </c>
    </row>
    <row r="393" spans="1:7" x14ac:dyDescent="0.2">
      <c r="A393" s="45">
        <v>389</v>
      </c>
      <c r="B393" s="45">
        <v>2022</v>
      </c>
      <c r="C393" s="94" t="s">
        <v>244</v>
      </c>
      <c r="D393" s="45" t="s">
        <v>62</v>
      </c>
      <c r="E393" s="45" t="s">
        <v>63</v>
      </c>
      <c r="F393" s="47" t="s">
        <v>247</v>
      </c>
      <c r="G393" s="47" t="s">
        <v>247</v>
      </c>
    </row>
    <row r="394" spans="1:7" x14ac:dyDescent="0.2">
      <c r="A394" s="45">
        <v>390</v>
      </c>
      <c r="B394" s="45">
        <v>2022</v>
      </c>
      <c r="C394" s="94" t="s">
        <v>244</v>
      </c>
      <c r="D394" s="45" t="s">
        <v>62</v>
      </c>
      <c r="E394" s="45" t="s">
        <v>64</v>
      </c>
      <c r="F394" s="47" t="s">
        <v>247</v>
      </c>
      <c r="G394" s="47" t="s">
        <v>247</v>
      </c>
    </row>
    <row r="395" spans="1:7" x14ac:dyDescent="0.2">
      <c r="A395" s="45">
        <v>391</v>
      </c>
      <c r="B395" s="45">
        <v>2022</v>
      </c>
      <c r="C395" s="94" t="s">
        <v>244</v>
      </c>
      <c r="D395" s="45" t="s">
        <v>62</v>
      </c>
      <c r="E395" s="45" t="s">
        <v>65</v>
      </c>
      <c r="F395" s="47" t="s">
        <v>247</v>
      </c>
      <c r="G395" s="47">
        <v>4</v>
      </c>
    </row>
    <row r="396" spans="1:7" x14ac:dyDescent="0.2">
      <c r="A396" s="45">
        <v>392</v>
      </c>
      <c r="B396" s="45">
        <v>2022</v>
      </c>
      <c r="C396" s="94" t="s">
        <v>244</v>
      </c>
      <c r="D396" s="45" t="s">
        <v>155</v>
      </c>
      <c r="E396" s="45" t="s">
        <v>66</v>
      </c>
      <c r="F396" s="47" t="s">
        <v>247</v>
      </c>
      <c r="G396" s="47" t="s">
        <v>247</v>
      </c>
    </row>
    <row r="397" spans="1:7" x14ac:dyDescent="0.2">
      <c r="A397" s="45">
        <v>393</v>
      </c>
      <c r="B397" s="45">
        <v>2022</v>
      </c>
      <c r="C397" s="94" t="s">
        <v>244</v>
      </c>
      <c r="D397" s="45" t="s">
        <v>155</v>
      </c>
      <c r="E397" s="45" t="s">
        <v>67</v>
      </c>
      <c r="F397" s="47" t="s">
        <v>247</v>
      </c>
      <c r="G397" s="47" t="s">
        <v>247</v>
      </c>
    </row>
    <row r="398" spans="1:7" x14ac:dyDescent="0.2">
      <c r="A398" s="45">
        <v>394</v>
      </c>
      <c r="B398" s="45">
        <v>2022</v>
      </c>
      <c r="C398" s="94" t="s">
        <v>244</v>
      </c>
      <c r="D398" s="45" t="s">
        <v>155</v>
      </c>
      <c r="E398" s="45" t="s">
        <v>68</v>
      </c>
      <c r="F398" s="47" t="s">
        <v>247</v>
      </c>
      <c r="G398" s="47" t="s">
        <v>247</v>
      </c>
    </row>
    <row r="399" spans="1:7" x14ac:dyDescent="0.2">
      <c r="A399" s="45">
        <v>395</v>
      </c>
      <c r="B399" s="45">
        <v>2022</v>
      </c>
      <c r="C399" s="94" t="s">
        <v>244</v>
      </c>
      <c r="D399" s="45" t="s">
        <v>155</v>
      </c>
      <c r="E399" s="45" t="s">
        <v>69</v>
      </c>
      <c r="F399" s="47" t="s">
        <v>247</v>
      </c>
      <c r="G399" s="47">
        <v>4</v>
      </c>
    </row>
    <row r="400" spans="1:7" x14ac:dyDescent="0.2">
      <c r="A400" s="45">
        <v>396</v>
      </c>
      <c r="B400" s="45">
        <v>2022</v>
      </c>
      <c r="C400" s="94" t="s">
        <v>244</v>
      </c>
      <c r="D400" s="45" t="s">
        <v>70</v>
      </c>
      <c r="E400" s="45" t="s">
        <v>71</v>
      </c>
      <c r="F400" s="47" t="s">
        <v>247</v>
      </c>
      <c r="G400" s="47">
        <v>5</v>
      </c>
    </row>
    <row r="401" spans="1:7" x14ac:dyDescent="0.2">
      <c r="A401" s="45">
        <v>397</v>
      </c>
      <c r="B401" s="45">
        <v>2022</v>
      </c>
      <c r="C401" s="94" t="s">
        <v>244</v>
      </c>
      <c r="D401" s="45" t="s">
        <v>70</v>
      </c>
      <c r="E401" s="45" t="s">
        <v>72</v>
      </c>
      <c r="F401" s="47" t="s">
        <v>247</v>
      </c>
      <c r="G401" s="47">
        <v>1</v>
      </c>
    </row>
    <row r="402" spans="1:7" x14ac:dyDescent="0.2">
      <c r="A402" s="45">
        <v>398</v>
      </c>
      <c r="B402" s="45">
        <v>2022</v>
      </c>
      <c r="C402" s="94" t="s">
        <v>244</v>
      </c>
      <c r="D402" s="45" t="s">
        <v>70</v>
      </c>
      <c r="E402" s="45" t="s">
        <v>73</v>
      </c>
      <c r="F402" s="47" t="s">
        <v>247</v>
      </c>
      <c r="G402" s="47" t="s">
        <v>247</v>
      </c>
    </row>
    <row r="403" spans="1:7" x14ac:dyDescent="0.2">
      <c r="A403" s="45">
        <v>399</v>
      </c>
      <c r="B403" s="45">
        <v>2022</v>
      </c>
      <c r="C403" s="94" t="s">
        <v>244</v>
      </c>
      <c r="D403" s="45" t="s">
        <v>70</v>
      </c>
      <c r="E403" s="45" t="s">
        <v>74</v>
      </c>
      <c r="F403" s="47" t="s">
        <v>247</v>
      </c>
      <c r="G403" s="47" t="s">
        <v>247</v>
      </c>
    </row>
    <row r="404" spans="1:7" x14ac:dyDescent="0.2">
      <c r="A404" s="45">
        <v>400</v>
      </c>
      <c r="B404" s="45">
        <v>2022</v>
      </c>
      <c r="C404" s="94" t="s">
        <v>244</v>
      </c>
      <c r="D404" s="45" t="s">
        <v>70</v>
      </c>
      <c r="E404" s="45" t="s">
        <v>75</v>
      </c>
      <c r="F404" s="47" t="s">
        <v>247</v>
      </c>
      <c r="G404" s="47" t="s">
        <v>247</v>
      </c>
    </row>
    <row r="405" spans="1:7" x14ac:dyDescent="0.2">
      <c r="A405" s="45">
        <v>401</v>
      </c>
      <c r="B405" s="45">
        <v>2022</v>
      </c>
      <c r="C405" s="94" t="s">
        <v>244</v>
      </c>
      <c r="D405" s="45" t="s">
        <v>76</v>
      </c>
      <c r="E405" s="45" t="s">
        <v>156</v>
      </c>
      <c r="F405" s="47" t="s">
        <v>247</v>
      </c>
      <c r="G405" s="47" t="s">
        <v>247</v>
      </c>
    </row>
    <row r="406" spans="1:7" x14ac:dyDescent="0.2">
      <c r="A406" s="45">
        <v>402</v>
      </c>
      <c r="B406" s="45">
        <v>2022</v>
      </c>
      <c r="C406" s="94" t="s">
        <v>244</v>
      </c>
      <c r="D406" s="45" t="s">
        <v>76</v>
      </c>
      <c r="E406" s="45" t="s">
        <v>233</v>
      </c>
      <c r="F406" s="47" t="s">
        <v>247</v>
      </c>
      <c r="G406" s="47" t="s">
        <v>247</v>
      </c>
    </row>
    <row r="407" spans="1:7" x14ac:dyDescent="0.2">
      <c r="A407" s="45">
        <v>403</v>
      </c>
      <c r="B407" s="45">
        <v>2022</v>
      </c>
      <c r="C407" s="94" t="s">
        <v>244</v>
      </c>
      <c r="D407" s="45" t="s">
        <v>76</v>
      </c>
      <c r="E407" s="45" t="s">
        <v>234</v>
      </c>
      <c r="F407" s="47" t="s">
        <v>247</v>
      </c>
      <c r="G407" s="47" t="s">
        <v>247</v>
      </c>
    </row>
    <row r="408" spans="1:7" x14ac:dyDescent="0.2">
      <c r="A408" s="45">
        <v>404</v>
      </c>
      <c r="B408" s="45">
        <v>2022</v>
      </c>
      <c r="C408" s="94" t="s">
        <v>244</v>
      </c>
      <c r="D408" s="45" t="s">
        <v>76</v>
      </c>
      <c r="E408" s="45" t="s">
        <v>157</v>
      </c>
      <c r="F408" s="47" t="s">
        <v>247</v>
      </c>
      <c r="G408" s="47">
        <v>5</v>
      </c>
    </row>
    <row r="409" spans="1:7" x14ac:dyDescent="0.2">
      <c r="A409" s="45">
        <v>405</v>
      </c>
      <c r="B409" s="45">
        <v>2022</v>
      </c>
      <c r="C409" s="94" t="s">
        <v>244</v>
      </c>
      <c r="D409" s="45" t="s">
        <v>235</v>
      </c>
      <c r="E409" s="45" t="s">
        <v>235</v>
      </c>
      <c r="F409" s="47" t="s">
        <v>247</v>
      </c>
      <c r="G409" s="47">
        <v>3</v>
      </c>
    </row>
    <row r="410" spans="1:7" x14ac:dyDescent="0.2">
      <c r="A410" s="45">
        <v>406</v>
      </c>
      <c r="B410" s="45">
        <v>2022</v>
      </c>
      <c r="C410" s="94" t="s">
        <v>244</v>
      </c>
      <c r="D410" s="45" t="s">
        <v>235</v>
      </c>
      <c r="E410" s="45" t="s">
        <v>236</v>
      </c>
      <c r="F410" s="47" t="s">
        <v>247</v>
      </c>
      <c r="G410" s="47">
        <v>2</v>
      </c>
    </row>
    <row r="411" spans="1:7" x14ac:dyDescent="0.2">
      <c r="A411" s="45">
        <v>407</v>
      </c>
      <c r="B411" s="45">
        <v>2022</v>
      </c>
      <c r="C411" s="45" t="s">
        <v>240</v>
      </c>
      <c r="D411" s="45" t="s">
        <v>19</v>
      </c>
      <c r="E411" s="45" t="s">
        <v>19</v>
      </c>
      <c r="F411" s="47" t="s">
        <v>247</v>
      </c>
      <c r="G411" s="47">
        <v>4</v>
      </c>
    </row>
    <row r="412" spans="1:7" x14ac:dyDescent="0.2">
      <c r="A412" s="45">
        <v>408</v>
      </c>
      <c r="B412" s="45">
        <v>2022</v>
      </c>
      <c r="C412" s="45" t="s">
        <v>240</v>
      </c>
      <c r="D412" s="45" t="s">
        <v>54</v>
      </c>
      <c r="E412" s="45" t="s">
        <v>55</v>
      </c>
      <c r="F412" s="47" t="s">
        <v>247</v>
      </c>
      <c r="G412" s="47">
        <v>1</v>
      </c>
    </row>
    <row r="413" spans="1:7" x14ac:dyDescent="0.2">
      <c r="A413" s="45">
        <v>409</v>
      </c>
      <c r="B413" s="45">
        <v>2022</v>
      </c>
      <c r="C413" s="45" t="s">
        <v>240</v>
      </c>
      <c r="D413" s="45" t="s">
        <v>54</v>
      </c>
      <c r="E413" s="45" t="s">
        <v>56</v>
      </c>
      <c r="F413" s="47" t="s">
        <v>247</v>
      </c>
      <c r="G413" s="47" t="s">
        <v>247</v>
      </c>
    </row>
    <row r="414" spans="1:7" x14ac:dyDescent="0.2">
      <c r="A414" s="45">
        <v>410</v>
      </c>
      <c r="B414" s="45">
        <v>2022</v>
      </c>
      <c r="C414" s="45" t="s">
        <v>240</v>
      </c>
      <c r="D414" s="45" t="s">
        <v>54</v>
      </c>
      <c r="E414" s="45" t="s">
        <v>229</v>
      </c>
      <c r="F414" s="47" t="s">
        <v>247</v>
      </c>
      <c r="G414" s="47">
        <v>1</v>
      </c>
    </row>
    <row r="415" spans="1:7" x14ac:dyDescent="0.2">
      <c r="A415" s="45">
        <v>411</v>
      </c>
      <c r="B415" s="45">
        <v>2022</v>
      </c>
      <c r="C415" s="45" t="s">
        <v>240</v>
      </c>
      <c r="D415" s="45" t="s">
        <v>54</v>
      </c>
      <c r="E415" s="45" t="s">
        <v>57</v>
      </c>
      <c r="F415" s="47" t="s">
        <v>247</v>
      </c>
      <c r="G415" s="47">
        <v>1</v>
      </c>
    </row>
    <row r="416" spans="1:7" x14ac:dyDescent="0.2">
      <c r="A416" s="45">
        <v>412</v>
      </c>
      <c r="B416" s="45">
        <v>2022</v>
      </c>
      <c r="C416" s="45" t="s">
        <v>240</v>
      </c>
      <c r="D416" s="45" t="s">
        <v>54</v>
      </c>
      <c r="E416" s="45" t="s">
        <v>230</v>
      </c>
      <c r="F416" s="47" t="s">
        <v>247</v>
      </c>
      <c r="G416" s="47">
        <v>1</v>
      </c>
    </row>
    <row r="417" spans="1:7" x14ac:dyDescent="0.2">
      <c r="A417" s="45">
        <v>413</v>
      </c>
      <c r="B417" s="45">
        <v>2022</v>
      </c>
      <c r="C417" s="45" t="s">
        <v>240</v>
      </c>
      <c r="D417" s="45" t="s">
        <v>54</v>
      </c>
      <c r="E417" s="45" t="s">
        <v>231</v>
      </c>
      <c r="F417" s="47" t="s">
        <v>247</v>
      </c>
      <c r="G417" s="47" t="s">
        <v>247</v>
      </c>
    </row>
    <row r="418" spans="1:7" x14ac:dyDescent="0.2">
      <c r="A418" s="45">
        <v>414</v>
      </c>
      <c r="B418" s="45">
        <v>2022</v>
      </c>
      <c r="C418" s="45" t="s">
        <v>240</v>
      </c>
      <c r="D418" s="45" t="s">
        <v>58</v>
      </c>
      <c r="E418" s="45" t="s">
        <v>59</v>
      </c>
      <c r="F418" s="47" t="s">
        <v>247</v>
      </c>
      <c r="G418" s="47" t="s">
        <v>247</v>
      </c>
    </row>
    <row r="419" spans="1:7" x14ac:dyDescent="0.2">
      <c r="A419" s="45">
        <v>415</v>
      </c>
      <c r="B419" s="45">
        <v>2022</v>
      </c>
      <c r="C419" s="45" t="s">
        <v>240</v>
      </c>
      <c r="D419" s="45" t="s">
        <v>58</v>
      </c>
      <c r="E419" s="45" t="s">
        <v>60</v>
      </c>
      <c r="F419" s="47" t="s">
        <v>247</v>
      </c>
      <c r="G419" s="47" t="s">
        <v>247</v>
      </c>
    </row>
    <row r="420" spans="1:7" x14ac:dyDescent="0.2">
      <c r="A420" s="45">
        <v>416</v>
      </c>
      <c r="B420" s="45">
        <v>2022</v>
      </c>
      <c r="C420" s="45" t="s">
        <v>240</v>
      </c>
      <c r="D420" s="45" t="s">
        <v>58</v>
      </c>
      <c r="E420" s="45" t="s">
        <v>61</v>
      </c>
      <c r="F420" s="47" t="s">
        <v>247</v>
      </c>
      <c r="G420" s="47">
        <v>3</v>
      </c>
    </row>
    <row r="421" spans="1:7" x14ac:dyDescent="0.2">
      <c r="A421" s="45">
        <v>417</v>
      </c>
      <c r="B421" s="45">
        <v>2022</v>
      </c>
      <c r="C421" s="45" t="s">
        <v>240</v>
      </c>
      <c r="D421" s="45" t="s">
        <v>62</v>
      </c>
      <c r="E421" s="45" t="s">
        <v>232</v>
      </c>
      <c r="F421" s="47" t="s">
        <v>247</v>
      </c>
      <c r="G421" s="47">
        <v>1</v>
      </c>
    </row>
    <row r="422" spans="1:7" x14ac:dyDescent="0.2">
      <c r="A422" s="45">
        <v>418</v>
      </c>
      <c r="B422" s="45">
        <v>2022</v>
      </c>
      <c r="C422" s="45" t="s">
        <v>240</v>
      </c>
      <c r="D422" s="45" t="s">
        <v>62</v>
      </c>
      <c r="E422" s="45" t="s">
        <v>63</v>
      </c>
      <c r="F422" s="47" t="s">
        <v>247</v>
      </c>
      <c r="G422" s="47">
        <v>2</v>
      </c>
    </row>
    <row r="423" spans="1:7" x14ac:dyDescent="0.2">
      <c r="A423" s="45">
        <v>419</v>
      </c>
      <c r="B423" s="45">
        <v>2022</v>
      </c>
      <c r="C423" s="45" t="s">
        <v>240</v>
      </c>
      <c r="D423" s="45" t="s">
        <v>62</v>
      </c>
      <c r="E423" s="45" t="s">
        <v>64</v>
      </c>
      <c r="F423" s="47" t="s">
        <v>247</v>
      </c>
      <c r="G423" s="47">
        <v>1</v>
      </c>
    </row>
    <row r="424" spans="1:7" x14ac:dyDescent="0.2">
      <c r="A424" s="45">
        <v>420</v>
      </c>
      <c r="B424" s="45">
        <v>2022</v>
      </c>
      <c r="C424" s="45" t="s">
        <v>240</v>
      </c>
      <c r="D424" s="45" t="s">
        <v>62</v>
      </c>
      <c r="E424" s="45" t="s">
        <v>65</v>
      </c>
      <c r="F424" s="47" t="s">
        <v>247</v>
      </c>
      <c r="G424" s="47" t="s">
        <v>247</v>
      </c>
    </row>
    <row r="425" spans="1:7" x14ac:dyDescent="0.2">
      <c r="A425" s="45">
        <v>421</v>
      </c>
      <c r="B425" s="45">
        <v>2022</v>
      </c>
      <c r="C425" s="45" t="s">
        <v>240</v>
      </c>
      <c r="D425" s="45" t="s">
        <v>155</v>
      </c>
      <c r="E425" s="45" t="s">
        <v>66</v>
      </c>
      <c r="F425" s="47" t="s">
        <v>247</v>
      </c>
      <c r="G425" s="47">
        <v>1</v>
      </c>
    </row>
    <row r="426" spans="1:7" x14ac:dyDescent="0.2">
      <c r="A426" s="45">
        <v>422</v>
      </c>
      <c r="B426" s="45">
        <v>2022</v>
      </c>
      <c r="C426" s="45" t="s">
        <v>240</v>
      </c>
      <c r="D426" s="45" t="s">
        <v>155</v>
      </c>
      <c r="E426" s="45" t="s">
        <v>67</v>
      </c>
      <c r="F426" s="47" t="s">
        <v>247</v>
      </c>
      <c r="G426" s="47">
        <v>1</v>
      </c>
    </row>
    <row r="427" spans="1:7" x14ac:dyDescent="0.2">
      <c r="A427" s="45">
        <v>423</v>
      </c>
      <c r="B427" s="45">
        <v>2022</v>
      </c>
      <c r="C427" s="45" t="s">
        <v>240</v>
      </c>
      <c r="D427" s="45" t="s">
        <v>155</v>
      </c>
      <c r="E427" s="45" t="s">
        <v>68</v>
      </c>
      <c r="F427" s="47" t="s">
        <v>247</v>
      </c>
      <c r="G427" s="47" t="s">
        <v>247</v>
      </c>
    </row>
    <row r="428" spans="1:7" x14ac:dyDescent="0.2">
      <c r="A428" s="45">
        <v>424</v>
      </c>
      <c r="B428" s="45">
        <v>2022</v>
      </c>
      <c r="C428" s="45" t="s">
        <v>240</v>
      </c>
      <c r="D428" s="45" t="s">
        <v>155</v>
      </c>
      <c r="E428" s="45" t="s">
        <v>69</v>
      </c>
      <c r="F428" s="47" t="s">
        <v>247</v>
      </c>
      <c r="G428" s="47">
        <v>2</v>
      </c>
    </row>
    <row r="429" spans="1:7" x14ac:dyDescent="0.2">
      <c r="A429" s="45">
        <v>425</v>
      </c>
      <c r="B429" s="45">
        <v>2022</v>
      </c>
      <c r="C429" s="45" t="s">
        <v>240</v>
      </c>
      <c r="D429" s="45" t="s">
        <v>70</v>
      </c>
      <c r="E429" s="45" t="s">
        <v>71</v>
      </c>
      <c r="F429" s="47" t="s">
        <v>247</v>
      </c>
      <c r="G429" s="47">
        <v>3</v>
      </c>
    </row>
    <row r="430" spans="1:7" x14ac:dyDescent="0.2">
      <c r="A430" s="45">
        <v>426</v>
      </c>
      <c r="B430" s="45">
        <v>2022</v>
      </c>
      <c r="C430" s="45" t="s">
        <v>240</v>
      </c>
      <c r="D430" s="45" t="s">
        <v>70</v>
      </c>
      <c r="E430" s="45" t="s">
        <v>72</v>
      </c>
      <c r="F430" s="47" t="s">
        <v>247</v>
      </c>
      <c r="G430" s="47" t="s">
        <v>247</v>
      </c>
    </row>
    <row r="431" spans="1:7" x14ac:dyDescent="0.2">
      <c r="A431" s="45">
        <v>427</v>
      </c>
      <c r="B431" s="45">
        <v>2022</v>
      </c>
      <c r="C431" s="45" t="s">
        <v>240</v>
      </c>
      <c r="D431" s="45" t="s">
        <v>70</v>
      </c>
      <c r="E431" s="45" t="s">
        <v>73</v>
      </c>
      <c r="F431" s="47" t="s">
        <v>247</v>
      </c>
      <c r="G431" s="47" t="s">
        <v>247</v>
      </c>
    </row>
    <row r="432" spans="1:7" x14ac:dyDescent="0.2">
      <c r="A432" s="45">
        <v>428</v>
      </c>
      <c r="B432" s="45">
        <v>2022</v>
      </c>
      <c r="C432" s="45" t="s">
        <v>240</v>
      </c>
      <c r="D432" s="45" t="s">
        <v>70</v>
      </c>
      <c r="E432" s="45" t="s">
        <v>74</v>
      </c>
      <c r="F432" s="47" t="s">
        <v>247</v>
      </c>
      <c r="G432" s="47">
        <v>1</v>
      </c>
    </row>
    <row r="433" spans="1:7" x14ac:dyDescent="0.2">
      <c r="A433" s="45">
        <v>429</v>
      </c>
      <c r="B433" s="45">
        <v>2022</v>
      </c>
      <c r="C433" s="45" t="s">
        <v>240</v>
      </c>
      <c r="D433" s="45" t="s">
        <v>70</v>
      </c>
      <c r="E433" s="45" t="s">
        <v>75</v>
      </c>
      <c r="F433" s="47" t="s">
        <v>247</v>
      </c>
      <c r="G433" s="47" t="s">
        <v>247</v>
      </c>
    </row>
    <row r="434" spans="1:7" x14ac:dyDescent="0.2">
      <c r="A434" s="45">
        <v>430</v>
      </c>
      <c r="B434" s="45">
        <v>2022</v>
      </c>
      <c r="C434" s="45" t="s">
        <v>240</v>
      </c>
      <c r="D434" s="45" t="s">
        <v>76</v>
      </c>
      <c r="E434" s="45" t="s">
        <v>156</v>
      </c>
      <c r="F434" s="47" t="s">
        <v>247</v>
      </c>
      <c r="G434" s="47">
        <v>1</v>
      </c>
    </row>
    <row r="435" spans="1:7" x14ac:dyDescent="0.2">
      <c r="A435" s="45">
        <v>431</v>
      </c>
      <c r="B435" s="45">
        <v>2022</v>
      </c>
      <c r="C435" s="45" t="s">
        <v>240</v>
      </c>
      <c r="D435" s="45" t="s">
        <v>76</v>
      </c>
      <c r="E435" s="45" t="s">
        <v>233</v>
      </c>
      <c r="F435" s="47" t="s">
        <v>247</v>
      </c>
      <c r="G435" s="47" t="s">
        <v>247</v>
      </c>
    </row>
    <row r="436" spans="1:7" x14ac:dyDescent="0.2">
      <c r="A436" s="45">
        <v>432</v>
      </c>
      <c r="B436" s="45">
        <v>2022</v>
      </c>
      <c r="C436" s="45" t="s">
        <v>240</v>
      </c>
      <c r="D436" s="45" t="s">
        <v>76</v>
      </c>
      <c r="E436" s="45" t="s">
        <v>234</v>
      </c>
      <c r="F436" s="47" t="s">
        <v>247</v>
      </c>
      <c r="G436" s="47" t="s">
        <v>247</v>
      </c>
    </row>
    <row r="437" spans="1:7" x14ac:dyDescent="0.2">
      <c r="A437" s="45">
        <v>433</v>
      </c>
      <c r="B437" s="45">
        <v>2022</v>
      </c>
      <c r="C437" s="45" t="s">
        <v>240</v>
      </c>
      <c r="D437" s="45" t="s">
        <v>76</v>
      </c>
      <c r="E437" s="45" t="s">
        <v>157</v>
      </c>
      <c r="F437" s="47" t="s">
        <v>247</v>
      </c>
      <c r="G437" s="47">
        <v>3</v>
      </c>
    </row>
    <row r="438" spans="1:7" x14ac:dyDescent="0.2">
      <c r="A438" s="45">
        <v>434</v>
      </c>
      <c r="B438" s="45">
        <v>2022</v>
      </c>
      <c r="C438" s="45" t="s">
        <v>240</v>
      </c>
      <c r="D438" s="45" t="s">
        <v>235</v>
      </c>
      <c r="E438" s="45" t="s">
        <v>235</v>
      </c>
      <c r="F438" s="47" t="s">
        <v>247</v>
      </c>
      <c r="G438" s="47" t="s">
        <v>247</v>
      </c>
    </row>
    <row r="439" spans="1:7" x14ac:dyDescent="0.2">
      <c r="A439" s="45">
        <v>435</v>
      </c>
      <c r="B439" s="45">
        <v>2022</v>
      </c>
      <c r="C439" s="45" t="s">
        <v>240</v>
      </c>
      <c r="D439" s="45" t="s">
        <v>235</v>
      </c>
      <c r="E439" s="45" t="s">
        <v>236</v>
      </c>
      <c r="F439" s="47" t="s">
        <v>247</v>
      </c>
      <c r="G439" s="47">
        <v>4</v>
      </c>
    </row>
    <row r="440" spans="1:7" x14ac:dyDescent="0.2">
      <c r="A440" s="45">
        <v>436</v>
      </c>
      <c r="B440" s="45">
        <v>2022</v>
      </c>
      <c r="C440" s="45" t="s">
        <v>84</v>
      </c>
      <c r="D440" s="45" t="s">
        <v>19</v>
      </c>
      <c r="E440" s="45" t="s">
        <v>19</v>
      </c>
      <c r="F440" s="47" t="s">
        <v>247</v>
      </c>
      <c r="G440" s="47">
        <v>8</v>
      </c>
    </row>
    <row r="441" spans="1:7" x14ac:dyDescent="0.2">
      <c r="A441" s="45">
        <v>437</v>
      </c>
      <c r="B441" s="45">
        <v>2022</v>
      </c>
      <c r="C441" s="45" t="s">
        <v>84</v>
      </c>
      <c r="D441" s="45" t="s">
        <v>54</v>
      </c>
      <c r="E441" s="45" t="s">
        <v>55</v>
      </c>
      <c r="F441" s="47" t="s">
        <v>247</v>
      </c>
      <c r="G441" s="47">
        <v>2</v>
      </c>
    </row>
    <row r="442" spans="1:7" x14ac:dyDescent="0.2">
      <c r="A442" s="45">
        <v>438</v>
      </c>
      <c r="B442" s="45">
        <v>2022</v>
      </c>
      <c r="C442" s="45" t="s">
        <v>84</v>
      </c>
      <c r="D442" s="45" t="s">
        <v>54</v>
      </c>
      <c r="E442" s="45" t="s">
        <v>56</v>
      </c>
      <c r="F442" s="47" t="s">
        <v>247</v>
      </c>
      <c r="G442" s="47" t="s">
        <v>247</v>
      </c>
    </row>
    <row r="443" spans="1:7" x14ac:dyDescent="0.2">
      <c r="A443" s="45">
        <v>439</v>
      </c>
      <c r="B443" s="45">
        <v>2022</v>
      </c>
      <c r="C443" s="45" t="s">
        <v>84</v>
      </c>
      <c r="D443" s="45" t="s">
        <v>54</v>
      </c>
      <c r="E443" s="45" t="s">
        <v>229</v>
      </c>
      <c r="F443" s="47" t="s">
        <v>247</v>
      </c>
      <c r="G443" s="47">
        <v>1</v>
      </c>
    </row>
    <row r="444" spans="1:7" x14ac:dyDescent="0.2">
      <c r="A444" s="45">
        <v>440</v>
      </c>
      <c r="B444" s="45">
        <v>2022</v>
      </c>
      <c r="C444" s="45" t="s">
        <v>84</v>
      </c>
      <c r="D444" s="45" t="s">
        <v>54</v>
      </c>
      <c r="E444" s="45" t="s">
        <v>57</v>
      </c>
      <c r="F444" s="47" t="s">
        <v>247</v>
      </c>
      <c r="G444" s="47">
        <v>1</v>
      </c>
    </row>
    <row r="445" spans="1:7" x14ac:dyDescent="0.2">
      <c r="A445" s="45">
        <v>441</v>
      </c>
      <c r="B445" s="45">
        <v>2022</v>
      </c>
      <c r="C445" s="45" t="s">
        <v>84</v>
      </c>
      <c r="D445" s="45" t="s">
        <v>54</v>
      </c>
      <c r="E445" s="45" t="s">
        <v>230</v>
      </c>
      <c r="F445" s="47" t="s">
        <v>247</v>
      </c>
      <c r="G445" s="47">
        <v>3</v>
      </c>
    </row>
    <row r="446" spans="1:7" x14ac:dyDescent="0.2">
      <c r="A446" s="45">
        <v>442</v>
      </c>
      <c r="B446" s="45">
        <v>2022</v>
      </c>
      <c r="C446" s="45" t="s">
        <v>84</v>
      </c>
      <c r="D446" s="45" t="s">
        <v>54</v>
      </c>
      <c r="E446" s="45" t="s">
        <v>231</v>
      </c>
      <c r="F446" s="47" t="s">
        <v>247</v>
      </c>
      <c r="G446" s="47" t="s">
        <v>247</v>
      </c>
    </row>
    <row r="447" spans="1:7" x14ac:dyDescent="0.2">
      <c r="A447" s="45">
        <v>443</v>
      </c>
      <c r="B447" s="45">
        <v>2022</v>
      </c>
      <c r="C447" s="45" t="s">
        <v>84</v>
      </c>
      <c r="D447" s="45" t="s">
        <v>58</v>
      </c>
      <c r="E447" s="45" t="s">
        <v>59</v>
      </c>
      <c r="F447" s="47" t="s">
        <v>247</v>
      </c>
      <c r="G447" s="47">
        <v>1</v>
      </c>
    </row>
    <row r="448" spans="1:7" x14ac:dyDescent="0.2">
      <c r="A448" s="45">
        <v>444</v>
      </c>
      <c r="B448" s="45">
        <v>2022</v>
      </c>
      <c r="C448" s="45" t="s">
        <v>84</v>
      </c>
      <c r="D448" s="45" t="s">
        <v>58</v>
      </c>
      <c r="E448" s="45" t="s">
        <v>60</v>
      </c>
      <c r="F448" s="47" t="s">
        <v>247</v>
      </c>
      <c r="G448" s="47">
        <v>1</v>
      </c>
    </row>
    <row r="449" spans="1:7" x14ac:dyDescent="0.2">
      <c r="A449" s="45">
        <v>445</v>
      </c>
      <c r="B449" s="45">
        <v>2022</v>
      </c>
      <c r="C449" s="45" t="s">
        <v>84</v>
      </c>
      <c r="D449" s="45" t="s">
        <v>58</v>
      </c>
      <c r="E449" s="45" t="s">
        <v>61</v>
      </c>
      <c r="F449" s="47" t="s">
        <v>247</v>
      </c>
      <c r="G449" s="47">
        <v>7</v>
      </c>
    </row>
    <row r="450" spans="1:7" x14ac:dyDescent="0.2">
      <c r="A450" s="45">
        <v>446</v>
      </c>
      <c r="B450" s="45">
        <v>2022</v>
      </c>
      <c r="C450" s="45" t="s">
        <v>84</v>
      </c>
      <c r="D450" s="45" t="s">
        <v>62</v>
      </c>
      <c r="E450" s="45" t="s">
        <v>232</v>
      </c>
      <c r="F450" s="47" t="s">
        <v>247</v>
      </c>
      <c r="G450" s="47">
        <v>1</v>
      </c>
    </row>
    <row r="451" spans="1:7" x14ac:dyDescent="0.2">
      <c r="A451" s="45">
        <v>447</v>
      </c>
      <c r="B451" s="45">
        <v>2022</v>
      </c>
      <c r="C451" s="45" t="s">
        <v>84</v>
      </c>
      <c r="D451" s="45" t="s">
        <v>62</v>
      </c>
      <c r="E451" s="45" t="s">
        <v>63</v>
      </c>
      <c r="F451" s="47" t="s">
        <v>247</v>
      </c>
      <c r="G451" s="47">
        <v>3</v>
      </c>
    </row>
    <row r="452" spans="1:7" x14ac:dyDescent="0.2">
      <c r="A452" s="45">
        <v>448</v>
      </c>
      <c r="B452" s="45">
        <v>2022</v>
      </c>
      <c r="C452" s="45" t="s">
        <v>84</v>
      </c>
      <c r="D452" s="45" t="s">
        <v>62</v>
      </c>
      <c r="E452" s="45" t="s">
        <v>64</v>
      </c>
      <c r="F452" s="47" t="s">
        <v>247</v>
      </c>
      <c r="G452" s="47">
        <v>2</v>
      </c>
    </row>
    <row r="453" spans="1:7" x14ac:dyDescent="0.2">
      <c r="A453" s="45">
        <v>449</v>
      </c>
      <c r="B453" s="45">
        <v>2022</v>
      </c>
      <c r="C453" s="45" t="s">
        <v>84</v>
      </c>
      <c r="D453" s="45" t="s">
        <v>62</v>
      </c>
      <c r="E453" s="45" t="s">
        <v>65</v>
      </c>
      <c r="F453" s="47" t="s">
        <v>247</v>
      </c>
      <c r="G453" s="47">
        <v>2</v>
      </c>
    </row>
    <row r="454" spans="1:7" x14ac:dyDescent="0.2">
      <c r="A454" s="45">
        <v>450</v>
      </c>
      <c r="B454" s="45">
        <v>2022</v>
      </c>
      <c r="C454" s="45" t="s">
        <v>84</v>
      </c>
      <c r="D454" s="45" t="s">
        <v>155</v>
      </c>
      <c r="E454" s="45" t="s">
        <v>66</v>
      </c>
      <c r="F454" s="47" t="s">
        <v>247</v>
      </c>
      <c r="G454" s="47">
        <v>3</v>
      </c>
    </row>
    <row r="455" spans="1:7" x14ac:dyDescent="0.2">
      <c r="A455" s="45">
        <v>451</v>
      </c>
      <c r="B455" s="45">
        <v>2022</v>
      </c>
      <c r="C455" s="45" t="s">
        <v>84</v>
      </c>
      <c r="D455" s="45" t="s">
        <v>155</v>
      </c>
      <c r="E455" s="45" t="s">
        <v>67</v>
      </c>
      <c r="F455" s="47" t="s">
        <v>247</v>
      </c>
      <c r="G455" s="47">
        <v>1</v>
      </c>
    </row>
    <row r="456" spans="1:7" x14ac:dyDescent="0.2">
      <c r="A456" s="45">
        <v>452</v>
      </c>
      <c r="B456" s="45">
        <v>2022</v>
      </c>
      <c r="C456" s="45" t="s">
        <v>84</v>
      </c>
      <c r="D456" s="45" t="s">
        <v>155</v>
      </c>
      <c r="E456" s="45" t="s">
        <v>68</v>
      </c>
      <c r="F456" s="47" t="s">
        <v>247</v>
      </c>
      <c r="G456" s="47" t="s">
        <v>247</v>
      </c>
    </row>
    <row r="457" spans="1:7" x14ac:dyDescent="0.2">
      <c r="A457" s="45">
        <v>453</v>
      </c>
      <c r="B457" s="45">
        <v>2022</v>
      </c>
      <c r="C457" s="45" t="s">
        <v>84</v>
      </c>
      <c r="D457" s="45" t="s">
        <v>155</v>
      </c>
      <c r="E457" s="45" t="s">
        <v>69</v>
      </c>
      <c r="F457" s="47" t="s">
        <v>247</v>
      </c>
      <c r="G457" s="47">
        <v>4</v>
      </c>
    </row>
    <row r="458" spans="1:7" x14ac:dyDescent="0.2">
      <c r="A458" s="45">
        <v>454</v>
      </c>
      <c r="B458" s="45">
        <v>2022</v>
      </c>
      <c r="C458" s="45" t="s">
        <v>84</v>
      </c>
      <c r="D458" s="45" t="s">
        <v>70</v>
      </c>
      <c r="E458" s="45" t="s">
        <v>71</v>
      </c>
      <c r="F458" s="47" t="s">
        <v>247</v>
      </c>
      <c r="G458" s="47">
        <v>3</v>
      </c>
    </row>
    <row r="459" spans="1:7" x14ac:dyDescent="0.2">
      <c r="A459" s="45">
        <v>455</v>
      </c>
      <c r="B459" s="45">
        <v>2022</v>
      </c>
      <c r="C459" s="45" t="s">
        <v>84</v>
      </c>
      <c r="D459" s="45" t="s">
        <v>70</v>
      </c>
      <c r="E459" s="45" t="s">
        <v>72</v>
      </c>
      <c r="F459" s="47" t="s">
        <v>247</v>
      </c>
      <c r="G459" s="47">
        <v>3</v>
      </c>
    </row>
    <row r="460" spans="1:7" x14ac:dyDescent="0.2">
      <c r="A460" s="45">
        <v>456</v>
      </c>
      <c r="B460" s="45">
        <v>2022</v>
      </c>
      <c r="C460" s="45" t="s">
        <v>84</v>
      </c>
      <c r="D460" s="45" t="s">
        <v>70</v>
      </c>
      <c r="E460" s="45" t="s">
        <v>73</v>
      </c>
      <c r="F460" s="47" t="s">
        <v>247</v>
      </c>
      <c r="G460" s="47">
        <v>2</v>
      </c>
    </row>
    <row r="461" spans="1:7" x14ac:dyDescent="0.2">
      <c r="A461" s="45">
        <v>457</v>
      </c>
      <c r="B461" s="45">
        <v>2022</v>
      </c>
      <c r="C461" s="45" t="s">
        <v>84</v>
      </c>
      <c r="D461" s="45" t="s">
        <v>70</v>
      </c>
      <c r="E461" s="45" t="s">
        <v>74</v>
      </c>
      <c r="F461" s="47" t="s">
        <v>247</v>
      </c>
      <c r="G461" s="47" t="s">
        <v>247</v>
      </c>
    </row>
    <row r="462" spans="1:7" x14ac:dyDescent="0.2">
      <c r="A462" s="45">
        <v>458</v>
      </c>
      <c r="B462" s="45">
        <v>2022</v>
      </c>
      <c r="C462" s="45" t="s">
        <v>84</v>
      </c>
      <c r="D462" s="45" t="s">
        <v>70</v>
      </c>
      <c r="E462" s="45" t="s">
        <v>75</v>
      </c>
      <c r="F462" s="47" t="s">
        <v>247</v>
      </c>
      <c r="G462" s="47" t="s">
        <v>247</v>
      </c>
    </row>
    <row r="463" spans="1:7" x14ac:dyDescent="0.2">
      <c r="A463" s="45">
        <v>459</v>
      </c>
      <c r="B463" s="45">
        <v>2022</v>
      </c>
      <c r="C463" s="45" t="s">
        <v>84</v>
      </c>
      <c r="D463" s="45" t="s">
        <v>76</v>
      </c>
      <c r="E463" s="45" t="s">
        <v>156</v>
      </c>
      <c r="F463" s="47" t="s">
        <v>247</v>
      </c>
      <c r="G463" s="47">
        <v>1</v>
      </c>
    </row>
    <row r="464" spans="1:7" x14ac:dyDescent="0.2">
      <c r="A464" s="45">
        <v>460</v>
      </c>
      <c r="B464" s="45">
        <v>2022</v>
      </c>
      <c r="C464" s="45" t="s">
        <v>84</v>
      </c>
      <c r="D464" s="45" t="s">
        <v>76</v>
      </c>
      <c r="E464" s="45" t="s">
        <v>233</v>
      </c>
      <c r="F464" s="47" t="s">
        <v>247</v>
      </c>
      <c r="G464" s="47" t="s">
        <v>247</v>
      </c>
    </row>
    <row r="465" spans="1:7" x14ac:dyDescent="0.2">
      <c r="A465" s="45">
        <v>461</v>
      </c>
      <c r="B465" s="45">
        <v>2022</v>
      </c>
      <c r="C465" s="45" t="s">
        <v>84</v>
      </c>
      <c r="D465" s="45" t="s">
        <v>76</v>
      </c>
      <c r="E465" s="45" t="s">
        <v>234</v>
      </c>
      <c r="F465" s="47" t="s">
        <v>247</v>
      </c>
      <c r="G465" s="47">
        <v>1</v>
      </c>
    </row>
    <row r="466" spans="1:7" x14ac:dyDescent="0.2">
      <c r="A466" s="45">
        <v>462</v>
      </c>
      <c r="B466" s="45">
        <v>2022</v>
      </c>
      <c r="C466" s="45" t="s">
        <v>84</v>
      </c>
      <c r="D466" s="45" t="s">
        <v>76</v>
      </c>
      <c r="E466" s="45" t="s">
        <v>157</v>
      </c>
      <c r="F466" s="47" t="s">
        <v>247</v>
      </c>
      <c r="G466" s="47">
        <v>6</v>
      </c>
    </row>
    <row r="467" spans="1:7" x14ac:dyDescent="0.2">
      <c r="A467" s="45">
        <v>463</v>
      </c>
      <c r="B467" s="45">
        <v>2022</v>
      </c>
      <c r="C467" s="45" t="s">
        <v>84</v>
      </c>
      <c r="D467" s="45" t="s">
        <v>235</v>
      </c>
      <c r="E467" s="45" t="s">
        <v>235</v>
      </c>
      <c r="F467" s="47" t="s">
        <v>247</v>
      </c>
      <c r="G467" s="47">
        <v>1</v>
      </c>
    </row>
    <row r="468" spans="1:7" x14ac:dyDescent="0.2">
      <c r="A468" s="45">
        <v>464</v>
      </c>
      <c r="B468" s="45">
        <v>2022</v>
      </c>
      <c r="C468" s="45" t="s">
        <v>84</v>
      </c>
      <c r="D468" s="45" t="s">
        <v>235</v>
      </c>
      <c r="E468" s="45" t="s">
        <v>236</v>
      </c>
      <c r="F468" s="47" t="s">
        <v>247</v>
      </c>
      <c r="G468" s="47">
        <v>7</v>
      </c>
    </row>
    <row r="469" spans="1:7" x14ac:dyDescent="0.2">
      <c r="A469" s="45">
        <v>465</v>
      </c>
      <c r="B469" s="45">
        <v>2022</v>
      </c>
      <c r="C469" s="45" t="s">
        <v>79</v>
      </c>
      <c r="D469" s="45" t="s">
        <v>19</v>
      </c>
      <c r="E469" s="45" t="s">
        <v>19</v>
      </c>
      <c r="F469" s="47" t="s">
        <v>247</v>
      </c>
      <c r="G469" s="47">
        <v>13</v>
      </c>
    </row>
    <row r="470" spans="1:7" x14ac:dyDescent="0.2">
      <c r="A470" s="45">
        <v>466</v>
      </c>
      <c r="B470" s="45">
        <v>2022</v>
      </c>
      <c r="C470" s="45" t="s">
        <v>79</v>
      </c>
      <c r="D470" s="45" t="s">
        <v>54</v>
      </c>
      <c r="E470" s="45" t="s">
        <v>55</v>
      </c>
      <c r="F470" s="47" t="s">
        <v>247</v>
      </c>
      <c r="G470" s="47">
        <v>4</v>
      </c>
    </row>
    <row r="471" spans="1:7" x14ac:dyDescent="0.2">
      <c r="A471" s="45">
        <v>467</v>
      </c>
      <c r="B471" s="45">
        <v>2022</v>
      </c>
      <c r="C471" s="45" t="s">
        <v>79</v>
      </c>
      <c r="D471" s="45" t="s">
        <v>54</v>
      </c>
      <c r="E471" s="45" t="s">
        <v>56</v>
      </c>
      <c r="F471" s="47" t="s">
        <v>247</v>
      </c>
      <c r="G471" s="47">
        <v>1</v>
      </c>
    </row>
    <row r="472" spans="1:7" x14ac:dyDescent="0.2">
      <c r="A472" s="45">
        <v>468</v>
      </c>
      <c r="B472" s="45">
        <v>2022</v>
      </c>
      <c r="C472" s="45" t="s">
        <v>79</v>
      </c>
      <c r="D472" s="45" t="s">
        <v>54</v>
      </c>
      <c r="E472" s="45" t="s">
        <v>229</v>
      </c>
      <c r="F472" s="47" t="s">
        <v>247</v>
      </c>
      <c r="G472" s="47">
        <v>1</v>
      </c>
    </row>
    <row r="473" spans="1:7" x14ac:dyDescent="0.2">
      <c r="A473" s="45">
        <v>469</v>
      </c>
      <c r="B473" s="45">
        <v>2022</v>
      </c>
      <c r="C473" s="45" t="s">
        <v>79</v>
      </c>
      <c r="D473" s="45" t="s">
        <v>54</v>
      </c>
      <c r="E473" s="45" t="s">
        <v>57</v>
      </c>
      <c r="F473" s="47" t="s">
        <v>247</v>
      </c>
      <c r="G473" s="47">
        <v>2</v>
      </c>
    </row>
    <row r="474" spans="1:7" x14ac:dyDescent="0.2">
      <c r="A474" s="45">
        <v>470</v>
      </c>
      <c r="B474" s="45">
        <v>2022</v>
      </c>
      <c r="C474" s="45" t="s">
        <v>79</v>
      </c>
      <c r="D474" s="45" t="s">
        <v>54</v>
      </c>
      <c r="E474" s="45" t="s">
        <v>230</v>
      </c>
      <c r="F474" s="47" t="s">
        <v>247</v>
      </c>
      <c r="G474" s="47">
        <v>6</v>
      </c>
    </row>
    <row r="475" spans="1:7" x14ac:dyDescent="0.2">
      <c r="A475" s="45">
        <v>471</v>
      </c>
      <c r="B475" s="45">
        <v>2022</v>
      </c>
      <c r="C475" s="45" t="s">
        <v>79</v>
      </c>
      <c r="D475" s="45" t="s">
        <v>54</v>
      </c>
      <c r="E475" s="45" t="s">
        <v>231</v>
      </c>
      <c r="F475" s="47" t="s">
        <v>247</v>
      </c>
      <c r="G475" s="47" t="s">
        <v>247</v>
      </c>
    </row>
    <row r="476" spans="1:7" x14ac:dyDescent="0.2">
      <c r="A476" s="45">
        <v>472</v>
      </c>
      <c r="B476" s="45">
        <v>2022</v>
      </c>
      <c r="C476" s="45" t="s">
        <v>79</v>
      </c>
      <c r="D476" s="45" t="s">
        <v>58</v>
      </c>
      <c r="E476" s="45" t="s">
        <v>59</v>
      </c>
      <c r="F476" s="47" t="s">
        <v>247</v>
      </c>
      <c r="G476" s="47">
        <v>1</v>
      </c>
    </row>
    <row r="477" spans="1:7" x14ac:dyDescent="0.2">
      <c r="A477" s="45">
        <v>473</v>
      </c>
      <c r="B477" s="45">
        <v>2022</v>
      </c>
      <c r="C477" s="45" t="s">
        <v>79</v>
      </c>
      <c r="D477" s="45" t="s">
        <v>58</v>
      </c>
      <c r="E477" s="45" t="s">
        <v>60</v>
      </c>
      <c r="F477" s="47" t="s">
        <v>247</v>
      </c>
      <c r="G477" s="47">
        <v>1</v>
      </c>
    </row>
    <row r="478" spans="1:7" x14ac:dyDescent="0.2">
      <c r="A478" s="45">
        <v>474</v>
      </c>
      <c r="B478" s="45">
        <v>2022</v>
      </c>
      <c r="C478" s="45" t="s">
        <v>79</v>
      </c>
      <c r="D478" s="45" t="s">
        <v>58</v>
      </c>
      <c r="E478" s="45" t="s">
        <v>61</v>
      </c>
      <c r="F478" s="47" t="s">
        <v>247</v>
      </c>
      <c r="G478" s="47">
        <v>11</v>
      </c>
    </row>
    <row r="479" spans="1:7" x14ac:dyDescent="0.2">
      <c r="A479" s="45">
        <v>475</v>
      </c>
      <c r="B479" s="45">
        <v>2022</v>
      </c>
      <c r="C479" s="45" t="s">
        <v>79</v>
      </c>
      <c r="D479" s="45" t="s">
        <v>62</v>
      </c>
      <c r="E479" s="45" t="s">
        <v>232</v>
      </c>
      <c r="F479" s="47" t="s">
        <v>247</v>
      </c>
      <c r="G479" s="47">
        <v>3</v>
      </c>
    </row>
    <row r="480" spans="1:7" x14ac:dyDescent="0.2">
      <c r="A480" s="45">
        <v>476</v>
      </c>
      <c r="B480" s="45">
        <v>2022</v>
      </c>
      <c r="C480" s="45" t="s">
        <v>79</v>
      </c>
      <c r="D480" s="45" t="s">
        <v>62</v>
      </c>
      <c r="E480" s="45" t="s">
        <v>63</v>
      </c>
      <c r="F480" s="47" t="s">
        <v>247</v>
      </c>
      <c r="G480" s="47">
        <v>2</v>
      </c>
    </row>
    <row r="481" spans="1:7" x14ac:dyDescent="0.2">
      <c r="A481" s="45">
        <v>477</v>
      </c>
      <c r="B481" s="45">
        <v>2022</v>
      </c>
      <c r="C481" s="45" t="s">
        <v>79</v>
      </c>
      <c r="D481" s="45" t="s">
        <v>62</v>
      </c>
      <c r="E481" s="45" t="s">
        <v>64</v>
      </c>
      <c r="F481" s="47" t="s">
        <v>247</v>
      </c>
      <c r="G481" s="47">
        <v>3</v>
      </c>
    </row>
    <row r="482" spans="1:7" x14ac:dyDescent="0.2">
      <c r="A482" s="45">
        <v>478</v>
      </c>
      <c r="B482" s="45">
        <v>2022</v>
      </c>
      <c r="C482" s="45" t="s">
        <v>79</v>
      </c>
      <c r="D482" s="45" t="s">
        <v>62</v>
      </c>
      <c r="E482" s="45" t="s">
        <v>65</v>
      </c>
      <c r="F482" s="47" t="s">
        <v>247</v>
      </c>
      <c r="G482" s="47">
        <v>6</v>
      </c>
    </row>
    <row r="483" spans="1:7" x14ac:dyDescent="0.2">
      <c r="A483" s="45">
        <v>479</v>
      </c>
      <c r="B483" s="45">
        <v>2022</v>
      </c>
      <c r="C483" s="45" t="s">
        <v>79</v>
      </c>
      <c r="D483" s="45" t="s">
        <v>155</v>
      </c>
      <c r="E483" s="45" t="s">
        <v>66</v>
      </c>
      <c r="F483" s="47" t="s">
        <v>247</v>
      </c>
      <c r="G483" s="47">
        <v>4</v>
      </c>
    </row>
    <row r="484" spans="1:7" x14ac:dyDescent="0.2">
      <c r="A484" s="45">
        <v>480</v>
      </c>
      <c r="B484" s="45">
        <v>2022</v>
      </c>
      <c r="C484" s="45" t="s">
        <v>79</v>
      </c>
      <c r="D484" s="45" t="s">
        <v>155</v>
      </c>
      <c r="E484" s="45" t="s">
        <v>67</v>
      </c>
      <c r="F484" s="47" t="s">
        <v>247</v>
      </c>
      <c r="G484" s="47">
        <v>2</v>
      </c>
    </row>
    <row r="485" spans="1:7" x14ac:dyDescent="0.2">
      <c r="A485" s="45">
        <v>481</v>
      </c>
      <c r="B485" s="45">
        <v>2022</v>
      </c>
      <c r="C485" s="45" t="s">
        <v>79</v>
      </c>
      <c r="D485" s="45" t="s">
        <v>155</v>
      </c>
      <c r="E485" s="45" t="s">
        <v>68</v>
      </c>
      <c r="F485" s="47" t="s">
        <v>247</v>
      </c>
      <c r="G485" s="47" t="s">
        <v>247</v>
      </c>
    </row>
    <row r="486" spans="1:7" x14ac:dyDescent="0.2">
      <c r="A486" s="45">
        <v>482</v>
      </c>
      <c r="B486" s="45">
        <v>2022</v>
      </c>
      <c r="C486" s="45" t="s">
        <v>79</v>
      </c>
      <c r="D486" s="45" t="s">
        <v>155</v>
      </c>
      <c r="E486" s="45" t="s">
        <v>69</v>
      </c>
      <c r="F486" s="47" t="s">
        <v>247</v>
      </c>
      <c r="G486" s="47">
        <v>6</v>
      </c>
    </row>
    <row r="487" spans="1:7" x14ac:dyDescent="0.2">
      <c r="A487" s="45">
        <v>483</v>
      </c>
      <c r="B487" s="45">
        <v>2022</v>
      </c>
      <c r="C487" s="45" t="s">
        <v>79</v>
      </c>
      <c r="D487" s="45" t="s">
        <v>70</v>
      </c>
      <c r="E487" s="45" t="s">
        <v>71</v>
      </c>
      <c r="F487" s="47" t="s">
        <v>247</v>
      </c>
      <c r="G487" s="47">
        <v>3</v>
      </c>
    </row>
    <row r="488" spans="1:7" x14ac:dyDescent="0.2">
      <c r="A488" s="45">
        <v>484</v>
      </c>
      <c r="B488" s="45">
        <v>2022</v>
      </c>
      <c r="C488" s="45" t="s">
        <v>79</v>
      </c>
      <c r="D488" s="45" t="s">
        <v>70</v>
      </c>
      <c r="E488" s="45" t="s">
        <v>72</v>
      </c>
      <c r="F488" s="47" t="s">
        <v>247</v>
      </c>
      <c r="G488" s="47">
        <v>4</v>
      </c>
    </row>
    <row r="489" spans="1:7" x14ac:dyDescent="0.2">
      <c r="A489" s="45">
        <v>485</v>
      </c>
      <c r="B489" s="45">
        <v>2022</v>
      </c>
      <c r="C489" s="45" t="s">
        <v>79</v>
      </c>
      <c r="D489" s="45" t="s">
        <v>70</v>
      </c>
      <c r="E489" s="45" t="s">
        <v>73</v>
      </c>
      <c r="F489" s="47" t="s">
        <v>247</v>
      </c>
      <c r="G489" s="47">
        <v>2</v>
      </c>
    </row>
    <row r="490" spans="1:7" x14ac:dyDescent="0.2">
      <c r="A490" s="45">
        <v>486</v>
      </c>
      <c r="B490" s="45">
        <v>2022</v>
      </c>
      <c r="C490" s="45" t="s">
        <v>79</v>
      </c>
      <c r="D490" s="45" t="s">
        <v>70</v>
      </c>
      <c r="E490" s="45" t="s">
        <v>74</v>
      </c>
      <c r="F490" s="47" t="s">
        <v>247</v>
      </c>
      <c r="G490" s="47">
        <v>4</v>
      </c>
    </row>
    <row r="491" spans="1:7" x14ac:dyDescent="0.2">
      <c r="A491" s="45">
        <v>487</v>
      </c>
      <c r="B491" s="45">
        <v>2022</v>
      </c>
      <c r="C491" s="45" t="s">
        <v>79</v>
      </c>
      <c r="D491" s="45" t="s">
        <v>70</v>
      </c>
      <c r="E491" s="45" t="s">
        <v>75</v>
      </c>
      <c r="F491" s="47" t="s">
        <v>247</v>
      </c>
      <c r="G491" s="47" t="s">
        <v>247</v>
      </c>
    </row>
    <row r="492" spans="1:7" x14ac:dyDescent="0.2">
      <c r="A492" s="45">
        <v>488</v>
      </c>
      <c r="B492" s="45">
        <v>2022</v>
      </c>
      <c r="C492" s="45" t="s">
        <v>79</v>
      </c>
      <c r="D492" s="45" t="s">
        <v>76</v>
      </c>
      <c r="E492" s="45" t="s">
        <v>156</v>
      </c>
      <c r="F492" s="47" t="s">
        <v>247</v>
      </c>
      <c r="G492" s="47">
        <v>2</v>
      </c>
    </row>
    <row r="493" spans="1:7" x14ac:dyDescent="0.2">
      <c r="A493" s="45">
        <v>489</v>
      </c>
      <c r="B493" s="45">
        <v>2022</v>
      </c>
      <c r="C493" s="45" t="s">
        <v>79</v>
      </c>
      <c r="D493" s="45" t="s">
        <v>76</v>
      </c>
      <c r="E493" s="45" t="s">
        <v>233</v>
      </c>
      <c r="F493" s="47" t="s">
        <v>247</v>
      </c>
      <c r="G493" s="47">
        <v>3</v>
      </c>
    </row>
    <row r="494" spans="1:7" x14ac:dyDescent="0.2">
      <c r="A494" s="45">
        <v>490</v>
      </c>
      <c r="B494" s="45">
        <v>2022</v>
      </c>
      <c r="C494" s="45" t="s">
        <v>79</v>
      </c>
      <c r="D494" s="45" t="s">
        <v>76</v>
      </c>
      <c r="E494" s="45" t="s">
        <v>234</v>
      </c>
      <c r="F494" s="47" t="s">
        <v>247</v>
      </c>
      <c r="G494" s="47" t="s">
        <v>247</v>
      </c>
    </row>
    <row r="495" spans="1:7" x14ac:dyDescent="0.2">
      <c r="A495" s="45">
        <v>491</v>
      </c>
      <c r="B495" s="45">
        <v>2022</v>
      </c>
      <c r="C495" s="45" t="s">
        <v>79</v>
      </c>
      <c r="D495" s="45" t="s">
        <v>76</v>
      </c>
      <c r="E495" s="45" t="s">
        <v>157</v>
      </c>
      <c r="F495" s="47" t="s">
        <v>247</v>
      </c>
      <c r="G495" s="47">
        <v>7</v>
      </c>
    </row>
    <row r="496" spans="1:7" x14ac:dyDescent="0.2">
      <c r="A496" s="45">
        <v>492</v>
      </c>
      <c r="B496" s="45">
        <v>2022</v>
      </c>
      <c r="C496" s="45" t="s">
        <v>79</v>
      </c>
      <c r="D496" s="45" t="s">
        <v>235</v>
      </c>
      <c r="E496" s="45" t="s">
        <v>235</v>
      </c>
      <c r="F496" s="47" t="s">
        <v>247</v>
      </c>
      <c r="G496" s="47">
        <v>3</v>
      </c>
    </row>
    <row r="497" spans="1:7" x14ac:dyDescent="0.2">
      <c r="A497" s="45">
        <v>493</v>
      </c>
      <c r="B497" s="45">
        <v>2022</v>
      </c>
      <c r="C497" s="45" t="s">
        <v>79</v>
      </c>
      <c r="D497" s="45" t="s">
        <v>235</v>
      </c>
      <c r="E497" s="45" t="s">
        <v>236</v>
      </c>
      <c r="F497" s="47" t="s">
        <v>247</v>
      </c>
      <c r="G497" s="47">
        <v>10</v>
      </c>
    </row>
    <row r="498" spans="1:7" x14ac:dyDescent="0.2">
      <c r="A498" s="45">
        <v>494</v>
      </c>
      <c r="B498" s="45">
        <v>2022</v>
      </c>
      <c r="C498" s="45" t="s">
        <v>80</v>
      </c>
      <c r="D498" s="45" t="s">
        <v>19</v>
      </c>
      <c r="E498" s="45" t="s">
        <v>19</v>
      </c>
      <c r="F498" s="47">
        <v>200</v>
      </c>
      <c r="G498" s="47">
        <v>29</v>
      </c>
    </row>
    <row r="499" spans="1:7" x14ac:dyDescent="0.2">
      <c r="A499" s="45">
        <v>495</v>
      </c>
      <c r="B499" s="45">
        <v>2022</v>
      </c>
      <c r="C499" s="45" t="s">
        <v>80</v>
      </c>
      <c r="D499" s="45" t="s">
        <v>54</v>
      </c>
      <c r="E499" s="45" t="s">
        <v>55</v>
      </c>
      <c r="F499" s="47" t="s">
        <v>247</v>
      </c>
      <c r="G499" s="47">
        <v>10</v>
      </c>
    </row>
    <row r="500" spans="1:7" x14ac:dyDescent="0.2">
      <c r="A500" s="45">
        <v>496</v>
      </c>
      <c r="B500" s="45">
        <v>2022</v>
      </c>
      <c r="C500" s="45" t="s">
        <v>80</v>
      </c>
      <c r="D500" s="45" t="s">
        <v>54</v>
      </c>
      <c r="E500" s="45" t="s">
        <v>56</v>
      </c>
      <c r="F500" s="47" t="s">
        <v>247</v>
      </c>
      <c r="G500" s="47">
        <v>4</v>
      </c>
    </row>
    <row r="501" spans="1:7" x14ac:dyDescent="0.2">
      <c r="A501" s="45">
        <v>497</v>
      </c>
      <c r="B501" s="45">
        <v>2022</v>
      </c>
      <c r="C501" s="45" t="s">
        <v>80</v>
      </c>
      <c r="D501" s="45" t="s">
        <v>54</v>
      </c>
      <c r="E501" s="45" t="s">
        <v>229</v>
      </c>
      <c r="F501" s="47" t="s">
        <v>247</v>
      </c>
      <c r="G501" s="47">
        <v>3</v>
      </c>
    </row>
    <row r="502" spans="1:7" x14ac:dyDescent="0.2">
      <c r="A502" s="45">
        <v>498</v>
      </c>
      <c r="B502" s="45">
        <v>2022</v>
      </c>
      <c r="C502" s="45" t="s">
        <v>80</v>
      </c>
      <c r="D502" s="45" t="s">
        <v>54</v>
      </c>
      <c r="E502" s="45" t="s">
        <v>57</v>
      </c>
      <c r="F502" s="47" t="s">
        <v>247</v>
      </c>
      <c r="G502" s="47">
        <v>4</v>
      </c>
    </row>
    <row r="503" spans="1:7" x14ac:dyDescent="0.2">
      <c r="A503" s="45">
        <v>499</v>
      </c>
      <c r="B503" s="45">
        <v>2022</v>
      </c>
      <c r="C503" s="45" t="s">
        <v>80</v>
      </c>
      <c r="D503" s="45" t="s">
        <v>54</v>
      </c>
      <c r="E503" s="45" t="s">
        <v>230</v>
      </c>
      <c r="F503" s="47" t="s">
        <v>247</v>
      </c>
      <c r="G503" s="47">
        <v>6</v>
      </c>
    </row>
    <row r="504" spans="1:7" x14ac:dyDescent="0.2">
      <c r="A504" s="45">
        <v>500</v>
      </c>
      <c r="B504" s="45">
        <v>2022</v>
      </c>
      <c r="C504" s="45" t="s">
        <v>80</v>
      </c>
      <c r="D504" s="45" t="s">
        <v>54</v>
      </c>
      <c r="E504" s="45" t="s">
        <v>231</v>
      </c>
      <c r="F504" s="47" t="s">
        <v>247</v>
      </c>
      <c r="G504" s="47">
        <v>1</v>
      </c>
    </row>
    <row r="505" spans="1:7" x14ac:dyDescent="0.2">
      <c r="A505" s="45">
        <v>501</v>
      </c>
      <c r="B505" s="45">
        <v>2022</v>
      </c>
      <c r="C505" s="45" t="s">
        <v>80</v>
      </c>
      <c r="D505" s="45" t="s">
        <v>58</v>
      </c>
      <c r="E505" s="45" t="s">
        <v>59</v>
      </c>
      <c r="F505" s="47" t="s">
        <v>247</v>
      </c>
      <c r="G505" s="47">
        <v>2</v>
      </c>
    </row>
    <row r="506" spans="1:7" x14ac:dyDescent="0.2">
      <c r="A506" s="45">
        <v>502</v>
      </c>
      <c r="B506" s="45">
        <v>2022</v>
      </c>
      <c r="C506" s="45" t="s">
        <v>80</v>
      </c>
      <c r="D506" s="45" t="s">
        <v>58</v>
      </c>
      <c r="E506" s="45" t="s">
        <v>60</v>
      </c>
      <c r="F506" s="47" t="s">
        <v>247</v>
      </c>
      <c r="G506" s="47">
        <v>4</v>
      </c>
    </row>
    <row r="507" spans="1:7" x14ac:dyDescent="0.2">
      <c r="A507" s="45">
        <v>503</v>
      </c>
      <c r="B507" s="45">
        <v>2022</v>
      </c>
      <c r="C507" s="45" t="s">
        <v>80</v>
      </c>
      <c r="D507" s="45" t="s">
        <v>58</v>
      </c>
      <c r="E507" s="45" t="s">
        <v>61</v>
      </c>
      <c r="F507" s="47">
        <v>100</v>
      </c>
      <c r="G507" s="47">
        <v>23</v>
      </c>
    </row>
    <row r="508" spans="1:7" x14ac:dyDescent="0.2">
      <c r="A508" s="45">
        <v>504</v>
      </c>
      <c r="B508" s="45">
        <v>2022</v>
      </c>
      <c r="C508" s="45" t="s">
        <v>80</v>
      </c>
      <c r="D508" s="45" t="s">
        <v>62</v>
      </c>
      <c r="E508" s="45" t="s">
        <v>232</v>
      </c>
      <c r="F508" s="47" t="s">
        <v>247</v>
      </c>
      <c r="G508" s="47">
        <v>8</v>
      </c>
    </row>
    <row r="509" spans="1:7" x14ac:dyDescent="0.2">
      <c r="A509" s="45">
        <v>505</v>
      </c>
      <c r="B509" s="45">
        <v>2022</v>
      </c>
      <c r="C509" s="45" t="s">
        <v>80</v>
      </c>
      <c r="D509" s="45" t="s">
        <v>62</v>
      </c>
      <c r="E509" s="45" t="s">
        <v>63</v>
      </c>
      <c r="F509" s="47" t="s">
        <v>247</v>
      </c>
      <c r="G509" s="47">
        <v>6</v>
      </c>
    </row>
    <row r="510" spans="1:7" x14ac:dyDescent="0.2">
      <c r="A510" s="45">
        <v>506</v>
      </c>
      <c r="B510" s="45">
        <v>2022</v>
      </c>
      <c r="C510" s="45" t="s">
        <v>80</v>
      </c>
      <c r="D510" s="45" t="s">
        <v>62</v>
      </c>
      <c r="E510" s="45" t="s">
        <v>64</v>
      </c>
      <c r="F510" s="47" t="s">
        <v>247</v>
      </c>
      <c r="G510" s="47">
        <v>8</v>
      </c>
    </row>
    <row r="511" spans="1:7" x14ac:dyDescent="0.2">
      <c r="A511" s="45">
        <v>507</v>
      </c>
      <c r="B511" s="45">
        <v>2022</v>
      </c>
      <c r="C511" s="45" t="s">
        <v>80</v>
      </c>
      <c r="D511" s="45" t="s">
        <v>62</v>
      </c>
      <c r="E511" s="45" t="s">
        <v>65</v>
      </c>
      <c r="F511" s="47" t="s">
        <v>247</v>
      </c>
      <c r="G511" s="47">
        <v>7</v>
      </c>
    </row>
    <row r="512" spans="1:7" x14ac:dyDescent="0.2">
      <c r="A512" s="45">
        <v>508</v>
      </c>
      <c r="B512" s="45">
        <v>2022</v>
      </c>
      <c r="C512" s="45" t="s">
        <v>80</v>
      </c>
      <c r="D512" s="45" t="s">
        <v>155</v>
      </c>
      <c r="E512" s="45" t="s">
        <v>66</v>
      </c>
      <c r="F512" s="47" t="s">
        <v>247</v>
      </c>
      <c r="G512" s="47">
        <v>11</v>
      </c>
    </row>
    <row r="513" spans="1:7" x14ac:dyDescent="0.2">
      <c r="A513" s="45">
        <v>509</v>
      </c>
      <c r="B513" s="45">
        <v>2022</v>
      </c>
      <c r="C513" s="45" t="s">
        <v>80</v>
      </c>
      <c r="D513" s="45" t="s">
        <v>155</v>
      </c>
      <c r="E513" s="45" t="s">
        <v>67</v>
      </c>
      <c r="F513" s="47" t="s">
        <v>247</v>
      </c>
      <c r="G513" s="47">
        <v>6</v>
      </c>
    </row>
    <row r="514" spans="1:7" x14ac:dyDescent="0.2">
      <c r="A514" s="45">
        <v>510</v>
      </c>
      <c r="B514" s="45">
        <v>2022</v>
      </c>
      <c r="C514" s="45" t="s">
        <v>80</v>
      </c>
      <c r="D514" s="45" t="s">
        <v>155</v>
      </c>
      <c r="E514" s="45" t="s">
        <v>68</v>
      </c>
      <c r="F514" s="47" t="s">
        <v>247</v>
      </c>
      <c r="G514" s="47">
        <v>2</v>
      </c>
    </row>
    <row r="515" spans="1:7" x14ac:dyDescent="0.2">
      <c r="A515" s="45">
        <v>511</v>
      </c>
      <c r="B515" s="45">
        <v>2022</v>
      </c>
      <c r="C515" s="45" t="s">
        <v>80</v>
      </c>
      <c r="D515" s="45" t="s">
        <v>155</v>
      </c>
      <c r="E515" s="45" t="s">
        <v>69</v>
      </c>
      <c r="F515" s="47" t="s">
        <v>247</v>
      </c>
      <c r="G515" s="47">
        <v>10</v>
      </c>
    </row>
    <row r="516" spans="1:7" x14ac:dyDescent="0.2">
      <c r="A516" s="45">
        <v>512</v>
      </c>
      <c r="B516" s="45">
        <v>2022</v>
      </c>
      <c r="C516" s="45" t="s">
        <v>80</v>
      </c>
      <c r="D516" s="45" t="s">
        <v>70</v>
      </c>
      <c r="E516" s="45" t="s">
        <v>71</v>
      </c>
      <c r="F516" s="47" t="s">
        <v>247</v>
      </c>
      <c r="G516" s="47">
        <v>8</v>
      </c>
    </row>
    <row r="517" spans="1:7" x14ac:dyDescent="0.2">
      <c r="A517" s="45">
        <v>513</v>
      </c>
      <c r="B517" s="45">
        <v>2022</v>
      </c>
      <c r="C517" s="45" t="s">
        <v>80</v>
      </c>
      <c r="D517" s="45" t="s">
        <v>70</v>
      </c>
      <c r="E517" s="45" t="s">
        <v>72</v>
      </c>
      <c r="F517" s="47" t="s">
        <v>247</v>
      </c>
      <c r="G517" s="47">
        <v>7</v>
      </c>
    </row>
    <row r="518" spans="1:7" x14ac:dyDescent="0.2">
      <c r="A518" s="45">
        <v>514</v>
      </c>
      <c r="B518" s="45">
        <v>2022</v>
      </c>
      <c r="C518" s="45" t="s">
        <v>80</v>
      </c>
      <c r="D518" s="45" t="s">
        <v>70</v>
      </c>
      <c r="E518" s="45" t="s">
        <v>73</v>
      </c>
      <c r="F518" s="47" t="s">
        <v>247</v>
      </c>
      <c r="G518" s="47">
        <v>8</v>
      </c>
    </row>
    <row r="519" spans="1:7" x14ac:dyDescent="0.2">
      <c r="A519" s="45">
        <v>515</v>
      </c>
      <c r="B519" s="45">
        <v>2022</v>
      </c>
      <c r="C519" s="45" t="s">
        <v>80</v>
      </c>
      <c r="D519" s="45" t="s">
        <v>70</v>
      </c>
      <c r="E519" s="45" t="s">
        <v>74</v>
      </c>
      <c r="F519" s="47" t="s">
        <v>247</v>
      </c>
      <c r="G519" s="47">
        <v>7</v>
      </c>
    </row>
    <row r="520" spans="1:7" x14ac:dyDescent="0.2">
      <c r="A520" s="45">
        <v>516</v>
      </c>
      <c r="B520" s="45">
        <v>2022</v>
      </c>
      <c r="C520" s="45" t="s">
        <v>80</v>
      </c>
      <c r="D520" s="45" t="s">
        <v>70</v>
      </c>
      <c r="E520" s="45" t="s">
        <v>75</v>
      </c>
      <c r="F520" s="47" t="s">
        <v>247</v>
      </c>
      <c r="G520" s="47" t="s">
        <v>247</v>
      </c>
    </row>
    <row r="521" spans="1:7" x14ac:dyDescent="0.2">
      <c r="A521" s="45">
        <v>517</v>
      </c>
      <c r="B521" s="45">
        <v>2022</v>
      </c>
      <c r="C521" s="45" t="s">
        <v>80</v>
      </c>
      <c r="D521" s="45" t="s">
        <v>76</v>
      </c>
      <c r="E521" s="45" t="s">
        <v>156</v>
      </c>
      <c r="F521" s="47" t="s">
        <v>247</v>
      </c>
      <c r="G521" s="47">
        <v>10</v>
      </c>
    </row>
    <row r="522" spans="1:7" x14ac:dyDescent="0.2">
      <c r="A522" s="45">
        <v>518</v>
      </c>
      <c r="B522" s="45">
        <v>2022</v>
      </c>
      <c r="C522" s="45" t="s">
        <v>80</v>
      </c>
      <c r="D522" s="45" t="s">
        <v>76</v>
      </c>
      <c r="E522" s="45" t="s">
        <v>233</v>
      </c>
      <c r="F522" s="47" t="s">
        <v>247</v>
      </c>
      <c r="G522" s="47">
        <v>3</v>
      </c>
    </row>
    <row r="523" spans="1:7" x14ac:dyDescent="0.2">
      <c r="A523" s="45">
        <v>519</v>
      </c>
      <c r="B523" s="45">
        <v>2022</v>
      </c>
      <c r="C523" s="45" t="s">
        <v>80</v>
      </c>
      <c r="D523" s="45" t="s">
        <v>76</v>
      </c>
      <c r="E523" s="45" t="s">
        <v>234</v>
      </c>
      <c r="F523" s="47" t="s">
        <v>247</v>
      </c>
      <c r="G523" s="47">
        <v>1</v>
      </c>
    </row>
    <row r="524" spans="1:7" x14ac:dyDescent="0.2">
      <c r="A524" s="45">
        <v>520</v>
      </c>
      <c r="B524" s="45">
        <v>2022</v>
      </c>
      <c r="C524" s="45" t="s">
        <v>80</v>
      </c>
      <c r="D524" s="45" t="s">
        <v>76</v>
      </c>
      <c r="E524" s="45" t="s">
        <v>157</v>
      </c>
      <c r="F524" s="47" t="s">
        <v>247</v>
      </c>
      <c r="G524" s="47">
        <v>15</v>
      </c>
    </row>
    <row r="525" spans="1:7" x14ac:dyDescent="0.2">
      <c r="A525" s="45">
        <v>521</v>
      </c>
      <c r="B525" s="45">
        <v>2022</v>
      </c>
      <c r="C525" s="45" t="s">
        <v>80</v>
      </c>
      <c r="D525" s="45" t="s">
        <v>235</v>
      </c>
      <c r="E525" s="45" t="s">
        <v>235</v>
      </c>
      <c r="F525" s="47" t="s">
        <v>247</v>
      </c>
      <c r="G525" s="47">
        <v>3</v>
      </c>
    </row>
    <row r="526" spans="1:7" x14ac:dyDescent="0.2">
      <c r="A526" s="45">
        <v>522</v>
      </c>
      <c r="B526" s="45">
        <v>2022</v>
      </c>
      <c r="C526" s="45" t="s">
        <v>80</v>
      </c>
      <c r="D526" s="45" t="s">
        <v>235</v>
      </c>
      <c r="E526" s="45" t="s">
        <v>236</v>
      </c>
      <c r="F526" s="47">
        <v>200</v>
      </c>
      <c r="G526" s="47">
        <v>26</v>
      </c>
    </row>
    <row r="528" spans="1:7" x14ac:dyDescent="0.2">
      <c r="A528" s="10" t="s">
        <v>154</v>
      </c>
      <c r="C528" s="51"/>
    </row>
    <row r="529" spans="1:2" ht="15" x14ac:dyDescent="0.2">
      <c r="A529" s="71">
        <v>1</v>
      </c>
      <c r="B529" s="77" t="s">
        <v>208</v>
      </c>
    </row>
  </sheetData>
  <autoFilter ref="A4:G472" xr:uid="{00000000-0001-0000-0500-000000000000}"/>
  <phoneticPr fontId="40" type="noConversion"/>
  <hyperlinks>
    <hyperlink ref="A2" location="'Tabel 2'!A528" display="Personen die uitstromen van armoede1 in Schagen, naar mogelijke hoofdoorzaak en achtergrondkenmerken, 2021-2022 en 2022-2023" xr:uid="{7C6951BF-61EA-4242-AEA5-47E50B42F5AF}"/>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48F0B-F682-47CD-B22D-3ABF3E23CDEC}">
  <dimension ref="A1:F62"/>
  <sheetViews>
    <sheetView showGridLines="0" workbookViewId="0"/>
  </sheetViews>
  <sheetFormatPr defaultColWidth="9.140625" defaultRowHeight="12.75" x14ac:dyDescent="0.2"/>
  <cols>
    <col min="1" max="1" width="33.7109375" style="63" customWidth="1"/>
    <col min="2" max="2" width="44" style="63" bestFit="1" customWidth="1"/>
    <col min="3" max="3" width="18.7109375" style="63" bestFit="1" customWidth="1"/>
    <col min="4" max="5" width="13.85546875" style="63" customWidth="1"/>
    <col min="6" max="7" width="16.7109375" style="63" customWidth="1"/>
    <col min="8" max="8" width="13.140625" style="63" customWidth="1"/>
    <col min="9" max="9" width="16" style="63" customWidth="1"/>
    <col min="10" max="10" width="14.28515625" style="63" customWidth="1"/>
    <col min="11" max="11" width="16" style="63" customWidth="1"/>
    <col min="12" max="12" width="15.7109375" style="63" customWidth="1"/>
    <col min="13" max="14" width="19.7109375" style="63" customWidth="1"/>
    <col min="15" max="15" width="15.7109375" style="63" customWidth="1"/>
    <col min="16" max="16" width="19.7109375" style="63" customWidth="1"/>
    <col min="17" max="17" width="23" style="63" customWidth="1"/>
    <col min="18" max="18" width="35.5703125" style="63" customWidth="1"/>
    <col min="19" max="19" width="14.7109375" style="63" customWidth="1"/>
    <col min="20" max="20" width="19.7109375" style="63" customWidth="1"/>
    <col min="21" max="21" width="14.28515625" style="63" customWidth="1"/>
    <col min="22" max="22" width="19.7109375" style="63" customWidth="1"/>
    <col min="23" max="23" width="15.42578125" style="63" customWidth="1"/>
    <col min="24" max="24" width="14.140625" style="63" customWidth="1"/>
    <col min="25" max="25" width="52.5703125" style="63" customWidth="1"/>
    <col min="26" max="26" width="18.85546875" style="63" customWidth="1"/>
    <col min="27" max="27" width="11.28515625" style="63" customWidth="1"/>
    <col min="28" max="28" width="11.7109375" style="63" customWidth="1"/>
    <col min="29" max="29" width="17.5703125" style="63" customWidth="1"/>
    <col min="30" max="30" width="29" style="63" customWidth="1"/>
    <col min="31" max="31" width="9.5703125" style="63" customWidth="1"/>
    <col min="32" max="32" width="20.5703125" style="63" customWidth="1"/>
    <col min="33" max="33" width="23.5703125" style="63" customWidth="1"/>
    <col min="34" max="34" width="28.5703125" style="63" customWidth="1"/>
    <col min="35" max="35" width="26.42578125" style="63" customWidth="1"/>
    <col min="36" max="36" width="29.28515625" style="63" customWidth="1"/>
    <col min="37" max="37" width="13.5703125" style="63" customWidth="1"/>
    <col min="38" max="38" width="16.5703125" style="63" customWidth="1"/>
    <col min="39" max="39" width="12.85546875" style="63" customWidth="1"/>
    <col min="40" max="40" width="16.42578125" style="63" customWidth="1"/>
    <col min="41" max="41" width="24.28515625" style="63" customWidth="1"/>
    <col min="42" max="42" width="11.140625" style="63" customWidth="1"/>
    <col min="43" max="43" width="12.42578125" style="63" customWidth="1"/>
    <col min="44" max="44" width="29.85546875" style="63" customWidth="1"/>
    <col min="45" max="45" width="42.42578125" style="63" customWidth="1"/>
    <col min="46" max="46" width="31.85546875" style="63" customWidth="1"/>
    <col min="47" max="47" width="8.28515625" style="63" customWidth="1"/>
    <col min="48" max="48" width="13.28515625" style="63" customWidth="1"/>
    <col min="49" max="49" width="16.42578125" style="63" customWidth="1"/>
    <col min="50" max="50" width="30.42578125" style="63" customWidth="1"/>
    <col min="51" max="51" width="33.28515625" style="63" customWidth="1"/>
    <col min="52" max="52" width="49.28515625" style="63" customWidth="1"/>
    <col min="53" max="53" width="52.28515625" style="63" customWidth="1"/>
    <col min="54" max="54" width="12.85546875" style="63" customWidth="1"/>
    <col min="55" max="55" width="21" style="63" customWidth="1"/>
    <col min="56" max="56" width="6.42578125" style="63" customWidth="1"/>
    <col min="57" max="57" width="10.28515625" style="63" customWidth="1"/>
    <col min="58" max="58" width="36.7109375" style="63" customWidth="1"/>
    <col min="59" max="59" width="27.5703125" style="63" customWidth="1"/>
    <col min="60" max="60" width="27.85546875" style="63" customWidth="1"/>
    <col min="61" max="61" width="44.7109375" style="63" customWidth="1"/>
    <col min="62" max="62" width="47.28515625" style="63" customWidth="1"/>
    <col min="63" max="63" width="32.7109375" style="63" customWidth="1"/>
    <col min="64" max="64" width="5" style="63" customWidth="1"/>
    <col min="65" max="65" width="29.28515625" style="63" customWidth="1"/>
    <col min="66" max="66" width="9.85546875" style="63" customWidth="1"/>
    <col min="67" max="67" width="18.42578125" style="63" customWidth="1"/>
    <col min="68" max="68" width="29.42578125" style="63" customWidth="1"/>
    <col min="69" max="69" width="22.7109375" style="63" customWidth="1"/>
    <col min="70" max="70" width="28.140625" style="63" customWidth="1"/>
    <col min="71" max="71" width="36" style="63" customWidth="1"/>
    <col min="72" max="72" width="39" style="63" customWidth="1"/>
    <col min="73" max="73" width="40.140625" style="63" customWidth="1"/>
    <col min="74" max="74" width="38.28515625" style="63" customWidth="1"/>
    <col min="75" max="75" width="17.7109375" style="63" customWidth="1"/>
    <col min="76" max="76" width="6.85546875" style="63" customWidth="1"/>
    <col min="77" max="77" width="38.42578125" style="63" customWidth="1"/>
    <col min="78" max="78" width="27.5703125" style="63" customWidth="1"/>
    <col min="79" max="79" width="40.85546875" style="63" customWidth="1"/>
    <col min="80" max="80" width="41.28515625" style="63" customWidth="1"/>
    <col min="81" max="81" width="12.7109375" style="63" customWidth="1"/>
    <col min="82" max="82" width="17.42578125" style="63" customWidth="1"/>
    <col min="83" max="83" width="12.5703125" style="63" customWidth="1"/>
    <col min="84" max="84" width="17.85546875" style="63" customWidth="1"/>
    <col min="85" max="85" width="21.140625" style="63" customWidth="1"/>
    <col min="86" max="86" width="6.5703125" style="63" customWidth="1"/>
    <col min="87" max="87" width="17.85546875" style="63" customWidth="1"/>
    <col min="88" max="88" width="6.7109375" style="63" customWidth="1"/>
    <col min="89" max="89" width="28.5703125" style="63" customWidth="1"/>
    <col min="90" max="90" width="11.42578125" style="63" customWidth="1"/>
    <col min="91" max="91" width="11.85546875" style="63" customWidth="1"/>
    <col min="92" max="92" width="9.140625" style="63"/>
    <col min="93" max="93" width="9.85546875" style="63" customWidth="1"/>
    <col min="94" max="94" width="15" style="63" customWidth="1"/>
    <col min="95" max="95" width="11.5703125" style="63" customWidth="1"/>
    <col min="96" max="96" width="6" style="63" customWidth="1"/>
    <col min="97" max="97" width="13.5703125" style="63" customWidth="1"/>
    <col min="98" max="98" width="5" style="63" customWidth="1"/>
    <col min="99" max="99" width="10.140625" style="63" customWidth="1"/>
    <col min="100" max="16384" width="9.140625" style="63"/>
  </cols>
  <sheetData>
    <row r="1" spans="1:6" s="61" customFormat="1" ht="15.75" x14ac:dyDescent="0.2">
      <c r="A1" s="60" t="s">
        <v>139</v>
      </c>
    </row>
    <row r="2" spans="1:6" s="62" customFormat="1" ht="15" x14ac:dyDescent="0.2">
      <c r="A2" s="80" t="s">
        <v>207</v>
      </c>
    </row>
    <row r="3" spans="1:6" s="62" customFormat="1" x14ac:dyDescent="0.2">
      <c r="A3" s="25"/>
    </row>
    <row r="4" spans="1:6" x14ac:dyDescent="0.2">
      <c r="A4" s="62" t="s">
        <v>245</v>
      </c>
    </row>
    <row r="5" spans="1:6" ht="13.5" thickBot="1" x14ac:dyDescent="0.25">
      <c r="A5" s="90" t="s">
        <v>25</v>
      </c>
      <c r="B5" s="91" t="s">
        <v>19</v>
      </c>
    </row>
    <row r="6" spans="1:6" ht="13.5" thickTop="1" x14ac:dyDescent="0.2">
      <c r="A6" s="62"/>
    </row>
    <row r="7" spans="1:6" x14ac:dyDescent="0.2">
      <c r="A7" s="91" t="s">
        <v>138</v>
      </c>
      <c r="B7" s="91" t="s">
        <v>146</v>
      </c>
      <c r="C7" s="91"/>
      <c r="D7"/>
      <c r="E7"/>
      <c r="F7" s="26"/>
    </row>
    <row r="8" spans="1:6" ht="13.5" thickTop="1" x14ac:dyDescent="0.2">
      <c r="A8" s="91" t="s">
        <v>170</v>
      </c>
      <c r="B8" s="93">
        <v>2022</v>
      </c>
      <c r="C8" s="93">
        <v>2023</v>
      </c>
      <c r="D8"/>
      <c r="E8"/>
      <c r="F8" s="26"/>
    </row>
    <row r="9" spans="1:6" ht="13.5" thickTop="1" x14ac:dyDescent="0.2">
      <c r="A9" s="91" t="s">
        <v>19</v>
      </c>
      <c r="B9" s="91">
        <v>100</v>
      </c>
      <c r="C9" s="91">
        <v>100</v>
      </c>
      <c r="D9"/>
      <c r="E9"/>
      <c r="F9" s="26"/>
    </row>
    <row r="10" spans="1:6" x14ac:dyDescent="0.2">
      <c r="A10" s="91" t="s">
        <v>237</v>
      </c>
      <c r="B10" s="91">
        <v>17</v>
      </c>
      <c r="C10" s="91">
        <v>23</v>
      </c>
      <c r="D10"/>
      <c r="E10"/>
      <c r="F10" s="26"/>
    </row>
    <row r="11" spans="1:6" x14ac:dyDescent="0.2">
      <c r="A11" s="91" t="s">
        <v>77</v>
      </c>
      <c r="B11" s="91">
        <v>1</v>
      </c>
      <c r="C11" s="91">
        <v>2</v>
      </c>
      <c r="D11"/>
      <c r="E11"/>
      <c r="F11" s="26"/>
    </row>
    <row r="12" spans="1:6" x14ac:dyDescent="0.2">
      <c r="A12" s="91" t="s">
        <v>248</v>
      </c>
      <c r="B12" s="91">
        <v>6</v>
      </c>
      <c r="C12" s="91">
        <v>2</v>
      </c>
      <c r="D12"/>
      <c r="E12"/>
      <c r="F12" s="26"/>
    </row>
    <row r="13" spans="1:6" x14ac:dyDescent="0.2">
      <c r="A13" s="91" t="s">
        <v>238</v>
      </c>
      <c r="B13" s="91">
        <v>4</v>
      </c>
      <c r="C13" s="91">
        <v>4</v>
      </c>
      <c r="D13"/>
      <c r="E13"/>
      <c r="F13" s="26"/>
    </row>
    <row r="14" spans="1:6" x14ac:dyDescent="0.2">
      <c r="A14" s="91" t="s">
        <v>193</v>
      </c>
      <c r="B14" s="91">
        <v>11</v>
      </c>
      <c r="C14" s="91">
        <v>7</v>
      </c>
      <c r="D14"/>
      <c r="E14"/>
      <c r="F14" s="26"/>
    </row>
    <row r="15" spans="1:6" x14ac:dyDescent="0.2">
      <c r="A15" s="91" t="s">
        <v>78</v>
      </c>
      <c r="B15" s="91">
        <v>12</v>
      </c>
      <c r="C15" s="91">
        <v>29</v>
      </c>
      <c r="D15"/>
      <c r="E15"/>
      <c r="F15" s="26"/>
    </row>
    <row r="16" spans="1:6" x14ac:dyDescent="0.2">
      <c r="A16" s="91" t="s">
        <v>79</v>
      </c>
      <c r="B16" s="91">
        <v>27</v>
      </c>
      <c r="C16" s="91">
        <v>18</v>
      </c>
      <c r="D16"/>
      <c r="E16"/>
      <c r="F16" s="26"/>
    </row>
    <row r="17" spans="1:6" x14ac:dyDescent="0.2">
      <c r="A17" s="91" t="s">
        <v>80</v>
      </c>
      <c r="B17" s="91">
        <v>23</v>
      </c>
      <c r="C17" s="91">
        <v>15</v>
      </c>
      <c r="D17"/>
      <c r="E17"/>
      <c r="F17" s="26"/>
    </row>
    <row r="18" spans="1:6" x14ac:dyDescent="0.2">
      <c r="A18"/>
      <c r="B18"/>
      <c r="C18"/>
      <c r="D18"/>
      <c r="E18"/>
      <c r="F18" s="26"/>
    </row>
    <row r="19" spans="1:6" x14ac:dyDescent="0.2">
      <c r="A19" s="65"/>
      <c r="B19" s="65"/>
      <c r="C19" s="65"/>
      <c r="D19" s="65"/>
      <c r="E19" s="65"/>
      <c r="F19" s="26"/>
    </row>
    <row r="20" spans="1:6" x14ac:dyDescent="0.2">
      <c r="A20" s="62" t="s">
        <v>241</v>
      </c>
    </row>
    <row r="21" spans="1:6" x14ac:dyDescent="0.2">
      <c r="A21" s="62"/>
      <c r="B21" s="69" t="s">
        <v>242</v>
      </c>
    </row>
    <row r="22" spans="1:6" x14ac:dyDescent="0.2">
      <c r="A22" s="91" t="s">
        <v>170</v>
      </c>
      <c r="B22" s="91" t="s">
        <v>19</v>
      </c>
      <c r="C22"/>
      <c r="D22"/>
      <c r="E22" s="26"/>
      <c r="F22" s="26"/>
    </row>
    <row r="23" spans="1:6" x14ac:dyDescent="0.2">
      <c r="A23"/>
      <c r="B23"/>
      <c r="C23"/>
      <c r="D23"/>
      <c r="E23" s="26"/>
      <c r="F23" s="26"/>
    </row>
    <row r="24" spans="1:6" x14ac:dyDescent="0.2">
      <c r="A24" s="91" t="s">
        <v>138</v>
      </c>
      <c r="B24" s="91"/>
      <c r="C24" s="91" t="s">
        <v>146</v>
      </c>
      <c r="D24" s="92"/>
      <c r="E24"/>
      <c r="F24" s="26"/>
    </row>
    <row r="25" spans="1:6" ht="13.5" thickBot="1" x14ac:dyDescent="0.25">
      <c r="A25" s="90" t="s">
        <v>25</v>
      </c>
      <c r="B25" s="90" t="s">
        <v>26</v>
      </c>
      <c r="C25" s="93">
        <v>2022</v>
      </c>
      <c r="D25" s="93">
        <v>2023</v>
      </c>
      <c r="E25"/>
      <c r="F25" s="26"/>
    </row>
    <row r="26" spans="1:6" ht="13.5" thickTop="1" x14ac:dyDescent="0.2">
      <c r="A26" s="91" t="s">
        <v>19</v>
      </c>
      <c r="B26" s="91"/>
      <c r="C26" s="91"/>
      <c r="D26" s="91"/>
      <c r="E26"/>
      <c r="F26" s="26"/>
    </row>
    <row r="27" spans="1:6" x14ac:dyDescent="0.2">
      <c r="A27" s="91"/>
      <c r="B27" s="91" t="s">
        <v>19</v>
      </c>
      <c r="C27" s="91">
        <v>100</v>
      </c>
      <c r="D27" s="91">
        <v>100</v>
      </c>
      <c r="E27"/>
      <c r="F27" s="26"/>
    </row>
    <row r="28" spans="1:6" x14ac:dyDescent="0.2">
      <c r="A28" s="91" t="s">
        <v>54</v>
      </c>
      <c r="B28" s="91"/>
      <c r="C28" s="91"/>
      <c r="D28" s="91"/>
      <c r="E28"/>
      <c r="F28" s="64"/>
    </row>
    <row r="29" spans="1:6" x14ac:dyDescent="0.2">
      <c r="A29" s="91"/>
      <c r="B29" s="91" t="s">
        <v>55</v>
      </c>
      <c r="C29" s="91">
        <v>21</v>
      </c>
      <c r="D29" s="91">
        <v>16</v>
      </c>
      <c r="E29"/>
    </row>
    <row r="30" spans="1:6" x14ac:dyDescent="0.2">
      <c r="A30" s="91"/>
      <c r="B30" s="91" t="s">
        <v>56</v>
      </c>
      <c r="C30" s="91">
        <v>15</v>
      </c>
      <c r="D30" s="91">
        <v>13</v>
      </c>
      <c r="E30"/>
    </row>
    <row r="31" spans="1:6" x14ac:dyDescent="0.2">
      <c r="A31" s="91"/>
      <c r="B31" s="91" t="s">
        <v>57</v>
      </c>
      <c r="C31" s="91">
        <v>14</v>
      </c>
      <c r="D31" s="91">
        <v>29</v>
      </c>
      <c r="E31"/>
    </row>
    <row r="32" spans="1:6" x14ac:dyDescent="0.2">
      <c r="A32" s="91"/>
      <c r="B32" s="91" t="s">
        <v>229</v>
      </c>
      <c r="C32" s="91">
        <v>8</v>
      </c>
      <c r="D32" s="91">
        <v>6</v>
      </c>
      <c r="E32"/>
    </row>
    <row r="33" spans="1:5" x14ac:dyDescent="0.2">
      <c r="A33" s="91"/>
      <c r="B33" s="91" t="s">
        <v>230</v>
      </c>
      <c r="C33" s="91">
        <v>37</v>
      </c>
      <c r="D33" s="91">
        <v>30</v>
      </c>
      <c r="E33"/>
    </row>
    <row r="34" spans="1:5" x14ac:dyDescent="0.2">
      <c r="A34" s="91"/>
      <c r="B34" s="91" t="s">
        <v>231</v>
      </c>
      <c r="C34" s="91">
        <v>4</v>
      </c>
      <c r="D34" s="91">
        <v>5</v>
      </c>
      <c r="E34"/>
    </row>
    <row r="35" spans="1:5" x14ac:dyDescent="0.2">
      <c r="A35" s="91" t="s">
        <v>58</v>
      </c>
      <c r="B35" s="91"/>
      <c r="C35" s="91"/>
      <c r="D35" s="91"/>
      <c r="E35"/>
    </row>
    <row r="36" spans="1:5" x14ac:dyDescent="0.2">
      <c r="A36" s="91"/>
      <c r="B36" s="91" t="s">
        <v>59</v>
      </c>
      <c r="C36" s="91">
        <v>6</v>
      </c>
      <c r="D36" s="91">
        <v>4</v>
      </c>
    </row>
    <row r="37" spans="1:5" x14ac:dyDescent="0.2">
      <c r="A37" s="91"/>
      <c r="B37" s="91" t="s">
        <v>60</v>
      </c>
      <c r="C37" s="91">
        <v>9</v>
      </c>
      <c r="D37" s="91">
        <v>8</v>
      </c>
    </row>
    <row r="38" spans="1:5" x14ac:dyDescent="0.2">
      <c r="A38" s="91"/>
      <c r="B38" s="91" t="s">
        <v>61</v>
      </c>
      <c r="C38" s="91">
        <v>85</v>
      </c>
      <c r="D38" s="91">
        <v>87</v>
      </c>
    </row>
    <row r="39" spans="1:5" x14ac:dyDescent="0.2">
      <c r="A39" s="91" t="s">
        <v>62</v>
      </c>
      <c r="B39" s="91"/>
      <c r="C39" s="91"/>
      <c r="D39" s="91"/>
    </row>
    <row r="40" spans="1:5" x14ac:dyDescent="0.2">
      <c r="A40" s="91"/>
      <c r="B40" s="91" t="s">
        <v>232</v>
      </c>
      <c r="C40" s="91">
        <v>22</v>
      </c>
      <c r="D40" s="91">
        <v>27</v>
      </c>
    </row>
    <row r="41" spans="1:5" x14ac:dyDescent="0.2">
      <c r="A41" s="91"/>
      <c r="B41" s="91" t="s">
        <v>63</v>
      </c>
      <c r="C41" s="91">
        <v>18</v>
      </c>
      <c r="D41" s="91">
        <v>21</v>
      </c>
    </row>
    <row r="42" spans="1:5" x14ac:dyDescent="0.2">
      <c r="A42" s="91"/>
      <c r="B42" s="91" t="s">
        <v>64</v>
      </c>
      <c r="C42" s="91">
        <v>25</v>
      </c>
      <c r="D42" s="91">
        <v>22</v>
      </c>
    </row>
    <row r="43" spans="1:5" x14ac:dyDescent="0.2">
      <c r="A43" s="91"/>
      <c r="B43" s="91" t="s">
        <v>65</v>
      </c>
      <c r="C43" s="91">
        <v>36</v>
      </c>
      <c r="D43" s="91">
        <v>30</v>
      </c>
    </row>
    <row r="44" spans="1:5" x14ac:dyDescent="0.2">
      <c r="A44" s="91" t="s">
        <v>70</v>
      </c>
      <c r="B44" s="91"/>
      <c r="C44" s="91"/>
      <c r="D44" s="91"/>
    </row>
    <row r="45" spans="1:5" x14ac:dyDescent="0.2">
      <c r="A45" s="91"/>
      <c r="B45" s="91" t="s">
        <v>71</v>
      </c>
      <c r="C45" s="91">
        <v>35</v>
      </c>
      <c r="D45" s="91">
        <v>39</v>
      </c>
    </row>
    <row r="46" spans="1:5" x14ac:dyDescent="0.2">
      <c r="A46" s="91"/>
      <c r="B46" s="91" t="s">
        <v>72</v>
      </c>
      <c r="C46" s="91">
        <v>27</v>
      </c>
      <c r="D46" s="91">
        <v>23</v>
      </c>
    </row>
    <row r="47" spans="1:5" x14ac:dyDescent="0.2">
      <c r="A47" s="91"/>
      <c r="B47" s="91" t="s">
        <v>73</v>
      </c>
      <c r="C47" s="91">
        <v>24</v>
      </c>
      <c r="D47" s="91">
        <v>21</v>
      </c>
    </row>
    <row r="48" spans="1:5" x14ac:dyDescent="0.2">
      <c r="A48" s="91"/>
      <c r="B48" s="91" t="s">
        <v>74</v>
      </c>
      <c r="C48" s="91">
        <v>13</v>
      </c>
      <c r="D48" s="91">
        <v>16</v>
      </c>
    </row>
    <row r="49" spans="1:4" x14ac:dyDescent="0.2">
      <c r="A49" s="91"/>
      <c r="B49" s="91" t="s">
        <v>75</v>
      </c>
      <c r="C49" s="91">
        <v>0</v>
      </c>
      <c r="D49" s="91">
        <v>1</v>
      </c>
    </row>
    <row r="50" spans="1:4" x14ac:dyDescent="0.2">
      <c r="A50" s="91" t="s">
        <v>76</v>
      </c>
      <c r="B50" s="91"/>
      <c r="C50" s="91"/>
      <c r="D50" s="91"/>
    </row>
    <row r="51" spans="1:4" x14ac:dyDescent="0.2">
      <c r="A51" s="91"/>
      <c r="B51" s="91" t="s">
        <v>157</v>
      </c>
      <c r="C51" s="91">
        <v>63</v>
      </c>
      <c r="D51" s="91">
        <v>63</v>
      </c>
    </row>
    <row r="52" spans="1:4" x14ac:dyDescent="0.2">
      <c r="A52" s="91"/>
      <c r="B52" s="91" t="s">
        <v>156</v>
      </c>
      <c r="C52" s="91">
        <v>25</v>
      </c>
      <c r="D52" s="91">
        <v>28</v>
      </c>
    </row>
    <row r="53" spans="1:4" x14ac:dyDescent="0.2">
      <c r="A53" s="91"/>
      <c r="B53" s="91" t="s">
        <v>233</v>
      </c>
      <c r="C53" s="91">
        <v>7</v>
      </c>
      <c r="D53" s="91">
        <v>4</v>
      </c>
    </row>
    <row r="54" spans="1:4" x14ac:dyDescent="0.2">
      <c r="A54" s="91"/>
      <c r="B54" s="91" t="s">
        <v>234</v>
      </c>
      <c r="C54" s="91">
        <v>5</v>
      </c>
      <c r="D54" s="91">
        <v>5</v>
      </c>
    </row>
    <row r="55" spans="1:4" x14ac:dyDescent="0.2">
      <c r="A55" s="91" t="s">
        <v>235</v>
      </c>
      <c r="B55" s="91"/>
      <c r="C55" s="91"/>
      <c r="D55" s="91"/>
    </row>
    <row r="56" spans="1:4" x14ac:dyDescent="0.2">
      <c r="A56" s="91"/>
      <c r="B56" s="91" t="s">
        <v>235</v>
      </c>
      <c r="C56" s="91">
        <v>15</v>
      </c>
      <c r="D56" s="91">
        <v>12</v>
      </c>
    </row>
    <row r="57" spans="1:4" x14ac:dyDescent="0.2">
      <c r="A57" s="91"/>
      <c r="B57" s="91" t="s">
        <v>236</v>
      </c>
      <c r="C57" s="91">
        <v>85</v>
      </c>
      <c r="D57" s="91">
        <v>88</v>
      </c>
    </row>
    <row r="58" spans="1:4" x14ac:dyDescent="0.2">
      <c r="A58" s="91" t="s">
        <v>155</v>
      </c>
      <c r="B58" s="91"/>
      <c r="C58" s="91"/>
      <c r="D58" s="91"/>
    </row>
    <row r="59" spans="1:4" x14ac:dyDescent="0.2">
      <c r="A59" s="91"/>
      <c r="B59" s="91" t="s">
        <v>66</v>
      </c>
      <c r="C59" s="91">
        <v>28</v>
      </c>
      <c r="D59" s="91">
        <v>29</v>
      </c>
    </row>
    <row r="60" spans="1:4" x14ac:dyDescent="0.2">
      <c r="A60" s="91"/>
      <c r="B60" s="91" t="s">
        <v>67</v>
      </c>
      <c r="C60" s="91">
        <v>17</v>
      </c>
      <c r="D60" s="91">
        <v>13</v>
      </c>
    </row>
    <row r="61" spans="1:4" x14ac:dyDescent="0.2">
      <c r="A61" s="91"/>
      <c r="B61" s="91" t="s">
        <v>68</v>
      </c>
      <c r="C61" s="91">
        <v>6</v>
      </c>
      <c r="D61" s="91">
        <v>5</v>
      </c>
    </row>
    <row r="62" spans="1:4" x14ac:dyDescent="0.2">
      <c r="A62" s="91"/>
      <c r="B62" s="91" t="s">
        <v>69</v>
      </c>
      <c r="C62" s="91">
        <v>50</v>
      </c>
      <c r="D62" s="91">
        <v>53</v>
      </c>
    </row>
  </sheetData>
  <hyperlinks>
    <hyperlink ref="A2" location="'Tabel 1'!A468" display="Personen die instromen naar armoede1 in Schagen, naar instroommotief en achtergrondkenmerken, 2021-2022 en 2022-2023" xr:uid="{A346AC89-3126-47FD-A5E9-3DF08D4D639F}"/>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11E6C-997C-489B-BC15-3AA9AC48FAAC}">
  <dimension ref="A1:F62"/>
  <sheetViews>
    <sheetView showGridLines="0" workbookViewId="0"/>
  </sheetViews>
  <sheetFormatPr defaultColWidth="9.140625" defaultRowHeight="12.75" x14ac:dyDescent="0.2"/>
  <cols>
    <col min="1" max="1" width="33.7109375" style="63" customWidth="1"/>
    <col min="2" max="2" width="44" style="63" bestFit="1" customWidth="1"/>
    <col min="3" max="3" width="18.7109375" style="63" bestFit="1" customWidth="1"/>
    <col min="4" max="5" width="13.85546875" style="63" customWidth="1"/>
    <col min="6" max="7" width="16.7109375" style="63" customWidth="1"/>
    <col min="8" max="8" width="13.140625" style="63" customWidth="1"/>
    <col min="9" max="9" width="16" style="63" customWidth="1"/>
    <col min="10" max="10" width="14.28515625" style="63" customWidth="1"/>
    <col min="11" max="11" width="16" style="63" customWidth="1"/>
    <col min="12" max="12" width="15.7109375" style="63" customWidth="1"/>
    <col min="13" max="14" width="19.7109375" style="63" customWidth="1"/>
    <col min="15" max="15" width="15.7109375" style="63" customWidth="1"/>
    <col min="16" max="16" width="19.7109375" style="63" customWidth="1"/>
    <col min="17" max="17" width="23" style="63" customWidth="1"/>
    <col min="18" max="18" width="35.5703125" style="63" customWidth="1"/>
    <col min="19" max="19" width="14.7109375" style="63" customWidth="1"/>
    <col min="20" max="20" width="19.7109375" style="63" customWidth="1"/>
    <col min="21" max="21" width="14.28515625" style="63" customWidth="1"/>
    <col min="22" max="22" width="19.7109375" style="63" customWidth="1"/>
    <col min="23" max="23" width="15.42578125" style="63" customWidth="1"/>
    <col min="24" max="24" width="14.140625" style="63" customWidth="1"/>
    <col min="25" max="25" width="52.5703125" style="63" customWidth="1"/>
    <col min="26" max="26" width="18.85546875" style="63" customWidth="1"/>
    <col min="27" max="27" width="11.28515625" style="63" customWidth="1"/>
    <col min="28" max="28" width="11.7109375" style="63" customWidth="1"/>
    <col min="29" max="29" width="17.5703125" style="63" customWidth="1"/>
    <col min="30" max="30" width="29" style="63" customWidth="1"/>
    <col min="31" max="31" width="9.5703125" style="63" customWidth="1"/>
    <col min="32" max="32" width="20.5703125" style="63" customWidth="1"/>
    <col min="33" max="33" width="23.5703125" style="63" customWidth="1"/>
    <col min="34" max="34" width="28.5703125" style="63" customWidth="1"/>
    <col min="35" max="35" width="26.42578125" style="63" customWidth="1"/>
    <col min="36" max="36" width="29.28515625" style="63" customWidth="1"/>
    <col min="37" max="37" width="13.5703125" style="63" customWidth="1"/>
    <col min="38" max="38" width="16.5703125" style="63" customWidth="1"/>
    <col min="39" max="39" width="12.85546875" style="63" customWidth="1"/>
    <col min="40" max="40" width="16.42578125" style="63" customWidth="1"/>
    <col min="41" max="41" width="24.28515625" style="63" customWidth="1"/>
    <col min="42" max="42" width="11.140625" style="63" customWidth="1"/>
    <col min="43" max="43" width="12.42578125" style="63" customWidth="1"/>
    <col min="44" max="44" width="29.85546875" style="63" customWidth="1"/>
    <col min="45" max="45" width="42.42578125" style="63" customWidth="1"/>
    <col min="46" max="46" width="31.85546875" style="63" customWidth="1"/>
    <col min="47" max="47" width="8.28515625" style="63" customWidth="1"/>
    <col min="48" max="48" width="13.28515625" style="63" customWidth="1"/>
    <col min="49" max="49" width="16.42578125" style="63" customWidth="1"/>
    <col min="50" max="50" width="30.42578125" style="63" customWidth="1"/>
    <col min="51" max="51" width="33.28515625" style="63" customWidth="1"/>
    <col min="52" max="52" width="49.28515625" style="63" customWidth="1"/>
    <col min="53" max="53" width="52.28515625" style="63" customWidth="1"/>
    <col min="54" max="54" width="12.85546875" style="63" customWidth="1"/>
    <col min="55" max="55" width="21" style="63" customWidth="1"/>
    <col min="56" max="56" width="6.42578125" style="63" customWidth="1"/>
    <col min="57" max="57" width="10.28515625" style="63" customWidth="1"/>
    <col min="58" max="58" width="36.7109375" style="63" customWidth="1"/>
    <col min="59" max="59" width="27.5703125" style="63" customWidth="1"/>
    <col min="60" max="60" width="27.85546875" style="63" customWidth="1"/>
    <col min="61" max="61" width="44.7109375" style="63" customWidth="1"/>
    <col min="62" max="62" width="47.28515625" style="63" customWidth="1"/>
    <col min="63" max="63" width="32.7109375" style="63" customWidth="1"/>
    <col min="64" max="64" width="5" style="63" customWidth="1"/>
    <col min="65" max="65" width="29.28515625" style="63" customWidth="1"/>
    <col min="66" max="66" width="9.85546875" style="63" customWidth="1"/>
    <col min="67" max="67" width="18.42578125" style="63" customWidth="1"/>
    <col min="68" max="68" width="29.42578125" style="63" customWidth="1"/>
    <col min="69" max="69" width="22.7109375" style="63" customWidth="1"/>
    <col min="70" max="70" width="28.140625" style="63" customWidth="1"/>
    <col min="71" max="71" width="36" style="63" customWidth="1"/>
    <col min="72" max="72" width="39" style="63" customWidth="1"/>
    <col min="73" max="73" width="40.140625" style="63" customWidth="1"/>
    <col min="74" max="74" width="38.28515625" style="63" customWidth="1"/>
    <col min="75" max="75" width="17.7109375" style="63" customWidth="1"/>
    <col min="76" max="76" width="6.85546875" style="63" customWidth="1"/>
    <col min="77" max="77" width="38.42578125" style="63" customWidth="1"/>
    <col min="78" max="78" width="27.5703125" style="63" customWidth="1"/>
    <col min="79" max="79" width="40.85546875" style="63" customWidth="1"/>
    <col min="80" max="80" width="41.28515625" style="63" customWidth="1"/>
    <col min="81" max="81" width="12.7109375" style="63" customWidth="1"/>
    <col min="82" max="82" width="17.42578125" style="63" customWidth="1"/>
    <col min="83" max="83" width="12.5703125" style="63" customWidth="1"/>
    <col min="84" max="84" width="17.85546875" style="63" customWidth="1"/>
    <col min="85" max="85" width="21.140625" style="63" customWidth="1"/>
    <col min="86" max="86" width="6.5703125" style="63" customWidth="1"/>
    <col min="87" max="87" width="17.85546875" style="63" customWidth="1"/>
    <col min="88" max="88" width="6.7109375" style="63" customWidth="1"/>
    <col min="89" max="89" width="28.5703125" style="63" customWidth="1"/>
    <col min="90" max="90" width="11.42578125" style="63" customWidth="1"/>
    <col min="91" max="91" width="11.85546875" style="63" customWidth="1"/>
    <col min="92" max="92" width="9.140625" style="63"/>
    <col min="93" max="93" width="9.85546875" style="63" customWidth="1"/>
    <col min="94" max="94" width="15" style="63" customWidth="1"/>
    <col min="95" max="95" width="11.5703125" style="63" customWidth="1"/>
    <col min="96" max="96" width="6" style="63" customWidth="1"/>
    <col min="97" max="97" width="13.5703125" style="63" customWidth="1"/>
    <col min="98" max="98" width="5" style="63" customWidth="1"/>
    <col min="99" max="99" width="10.140625" style="63" customWidth="1"/>
    <col min="100" max="16384" width="9.140625" style="63"/>
  </cols>
  <sheetData>
    <row r="1" spans="1:6" s="61" customFormat="1" ht="15.75" x14ac:dyDescent="0.2">
      <c r="A1" s="60" t="s">
        <v>140</v>
      </c>
    </row>
    <row r="2" spans="1:6" s="62" customFormat="1" ht="15" x14ac:dyDescent="0.2">
      <c r="A2" s="80" t="s">
        <v>209</v>
      </c>
    </row>
    <row r="3" spans="1:6" x14ac:dyDescent="0.2">
      <c r="A3" s="62"/>
    </row>
    <row r="4" spans="1:6" x14ac:dyDescent="0.2">
      <c r="A4" s="62" t="s">
        <v>246</v>
      </c>
    </row>
    <row r="5" spans="1:6" ht="13.5" thickBot="1" x14ac:dyDescent="0.25">
      <c r="A5" s="90" t="s">
        <v>25</v>
      </c>
      <c r="B5" s="91" t="s">
        <v>19</v>
      </c>
    </row>
    <row r="6" spans="1:6" ht="13.5" thickTop="1" x14ac:dyDescent="0.2">
      <c r="A6" s="62"/>
    </row>
    <row r="7" spans="1:6" x14ac:dyDescent="0.2">
      <c r="A7" s="91" t="s">
        <v>141</v>
      </c>
      <c r="B7" s="91" t="s">
        <v>147</v>
      </c>
      <c r="C7" s="91"/>
      <c r="D7"/>
      <c r="E7"/>
      <c r="F7" s="26"/>
    </row>
    <row r="8" spans="1:6" x14ac:dyDescent="0.2">
      <c r="A8" s="91" t="s">
        <v>170</v>
      </c>
      <c r="B8" s="93">
        <v>2021</v>
      </c>
      <c r="C8" s="93">
        <v>2022</v>
      </c>
      <c r="D8"/>
      <c r="E8"/>
      <c r="F8" s="26"/>
    </row>
    <row r="9" spans="1:6" x14ac:dyDescent="0.2">
      <c r="A9" s="91" t="s">
        <v>19</v>
      </c>
      <c r="B9" s="91">
        <v>100</v>
      </c>
      <c r="C9" s="91">
        <v>100</v>
      </c>
      <c r="D9"/>
      <c r="E9"/>
      <c r="F9" s="26"/>
    </row>
    <row r="10" spans="1:6" x14ac:dyDescent="0.2">
      <c r="A10" s="91" t="s">
        <v>239</v>
      </c>
      <c r="B10" s="91">
        <v>35</v>
      </c>
      <c r="C10" s="91">
        <v>23</v>
      </c>
      <c r="D10"/>
      <c r="E10"/>
      <c r="F10" s="26"/>
    </row>
    <row r="11" spans="1:6" x14ac:dyDescent="0.2">
      <c r="A11" s="91" t="s">
        <v>83</v>
      </c>
      <c r="B11" s="91">
        <v>15</v>
      </c>
      <c r="C11" s="91">
        <v>15</v>
      </c>
      <c r="D11"/>
      <c r="E11"/>
      <c r="F11" s="26"/>
    </row>
    <row r="12" spans="1:6" x14ac:dyDescent="0.2">
      <c r="A12" s="91" t="s">
        <v>248</v>
      </c>
      <c r="B12" s="91">
        <v>2</v>
      </c>
      <c r="C12" s="91">
        <v>1</v>
      </c>
      <c r="D12"/>
      <c r="E12"/>
      <c r="F12" s="26"/>
    </row>
    <row r="13" spans="1:6" x14ac:dyDescent="0.2">
      <c r="A13" s="91" t="s">
        <v>244</v>
      </c>
      <c r="B13" s="91">
        <v>4</v>
      </c>
      <c r="C13" s="91">
        <v>6</v>
      </c>
      <c r="D13"/>
      <c r="E13"/>
      <c r="F13" s="26"/>
    </row>
    <row r="14" spans="1:6" x14ac:dyDescent="0.2">
      <c r="A14" s="91" t="s">
        <v>240</v>
      </c>
      <c r="B14" s="91">
        <v>7</v>
      </c>
      <c r="C14" s="91">
        <v>4</v>
      </c>
      <c r="D14"/>
      <c r="E14"/>
      <c r="F14" s="26"/>
    </row>
    <row r="15" spans="1:6" x14ac:dyDescent="0.2">
      <c r="A15" s="91" t="s">
        <v>84</v>
      </c>
      <c r="B15" s="91">
        <v>6</v>
      </c>
      <c r="C15" s="91">
        <v>8</v>
      </c>
      <c r="D15"/>
      <c r="E15"/>
      <c r="F15" s="26"/>
    </row>
    <row r="16" spans="1:6" x14ac:dyDescent="0.2">
      <c r="A16" s="91" t="s">
        <v>79</v>
      </c>
      <c r="B16" s="91">
        <v>8</v>
      </c>
      <c r="C16" s="91">
        <v>13</v>
      </c>
      <c r="D16"/>
      <c r="E16"/>
      <c r="F16" s="26"/>
    </row>
    <row r="17" spans="1:6" x14ac:dyDescent="0.2">
      <c r="A17" s="91" t="s">
        <v>80</v>
      </c>
      <c r="B17" s="91">
        <v>23</v>
      </c>
      <c r="C17" s="91">
        <v>29</v>
      </c>
      <c r="D17"/>
      <c r="E17"/>
      <c r="F17" s="26"/>
    </row>
    <row r="18" spans="1:6" x14ac:dyDescent="0.2">
      <c r="A18"/>
      <c r="B18"/>
      <c r="C18"/>
      <c r="D18"/>
      <c r="E18"/>
      <c r="F18" s="26"/>
    </row>
    <row r="19" spans="1:6" x14ac:dyDescent="0.2">
      <c r="A19" s="65"/>
      <c r="B19" s="65"/>
      <c r="C19" s="65"/>
      <c r="D19" s="65"/>
      <c r="E19" s="65"/>
      <c r="F19" s="26"/>
    </row>
    <row r="20" spans="1:6" x14ac:dyDescent="0.2">
      <c r="A20" s="62" t="s">
        <v>243</v>
      </c>
    </row>
    <row r="21" spans="1:6" x14ac:dyDescent="0.2">
      <c r="A21" s="62"/>
      <c r="B21" s="69" t="s">
        <v>242</v>
      </c>
    </row>
    <row r="22" spans="1:6" x14ac:dyDescent="0.2">
      <c r="A22" s="91" t="s">
        <v>170</v>
      </c>
      <c r="B22" s="91" t="s">
        <v>19</v>
      </c>
      <c r="C22"/>
      <c r="D22"/>
      <c r="E22" s="26"/>
      <c r="F22" s="26"/>
    </row>
    <row r="23" spans="1:6" x14ac:dyDescent="0.2">
      <c r="A23"/>
      <c r="B23"/>
      <c r="C23"/>
      <c r="D23"/>
      <c r="E23" s="26"/>
      <c r="F23" s="26"/>
    </row>
    <row r="24" spans="1:6" x14ac:dyDescent="0.2">
      <c r="A24" s="91" t="s">
        <v>141</v>
      </c>
      <c r="B24" s="91"/>
      <c r="C24" s="91" t="s">
        <v>147</v>
      </c>
      <c r="D24" s="92"/>
      <c r="E24"/>
      <c r="F24" s="26"/>
    </row>
    <row r="25" spans="1:6" ht="13.5" thickBot="1" x14ac:dyDescent="0.25">
      <c r="A25" s="90" t="s">
        <v>25</v>
      </c>
      <c r="B25" s="90" t="s">
        <v>26</v>
      </c>
      <c r="C25" s="93">
        <v>2021</v>
      </c>
      <c r="D25" s="93">
        <v>2022</v>
      </c>
      <c r="E25"/>
      <c r="F25" s="26"/>
    </row>
    <row r="26" spans="1:6" ht="13.5" thickTop="1" x14ac:dyDescent="0.2">
      <c r="A26" s="91" t="s">
        <v>19</v>
      </c>
      <c r="B26" s="91"/>
      <c r="C26" s="91"/>
      <c r="D26" s="91"/>
      <c r="E26"/>
      <c r="F26" s="26"/>
    </row>
    <row r="27" spans="1:6" x14ac:dyDescent="0.2">
      <c r="A27" s="91"/>
      <c r="B27" s="91" t="s">
        <v>19</v>
      </c>
      <c r="C27" s="91">
        <v>100</v>
      </c>
      <c r="D27" s="91">
        <v>100</v>
      </c>
      <c r="E27"/>
      <c r="F27" s="26"/>
    </row>
    <row r="28" spans="1:6" x14ac:dyDescent="0.2">
      <c r="A28" s="91" t="s">
        <v>54</v>
      </c>
      <c r="B28" s="91"/>
      <c r="C28" s="91"/>
      <c r="D28" s="91"/>
      <c r="E28"/>
      <c r="F28" s="64"/>
    </row>
    <row r="29" spans="1:6" x14ac:dyDescent="0.2">
      <c r="A29" s="91"/>
      <c r="B29" s="91" t="s">
        <v>55</v>
      </c>
      <c r="C29" s="91">
        <v>25</v>
      </c>
      <c r="D29" s="91">
        <v>23</v>
      </c>
      <c r="E29"/>
    </row>
    <row r="30" spans="1:6" x14ac:dyDescent="0.2">
      <c r="A30" s="91"/>
      <c r="B30" s="91" t="s">
        <v>56</v>
      </c>
      <c r="C30" s="91">
        <v>14</v>
      </c>
      <c r="D30" s="91">
        <v>13</v>
      </c>
      <c r="E30"/>
    </row>
    <row r="31" spans="1:6" x14ac:dyDescent="0.2">
      <c r="A31" s="91"/>
      <c r="B31" s="91" t="s">
        <v>57</v>
      </c>
      <c r="C31" s="91">
        <v>17</v>
      </c>
      <c r="D31" s="91">
        <v>15</v>
      </c>
      <c r="E31"/>
    </row>
    <row r="32" spans="1:6" x14ac:dyDescent="0.2">
      <c r="A32" s="91"/>
      <c r="B32" s="91" t="s">
        <v>229</v>
      </c>
      <c r="C32" s="91">
        <v>12</v>
      </c>
      <c r="D32" s="91">
        <v>10</v>
      </c>
      <c r="E32"/>
    </row>
    <row r="33" spans="1:5" x14ac:dyDescent="0.2">
      <c r="A33" s="91"/>
      <c r="B33" s="91" t="s">
        <v>230</v>
      </c>
      <c r="C33" s="91">
        <v>29</v>
      </c>
      <c r="D33" s="91">
        <v>36</v>
      </c>
      <c r="E33"/>
    </row>
    <row r="34" spans="1:5" x14ac:dyDescent="0.2">
      <c r="A34" s="91"/>
      <c r="B34" s="91" t="s">
        <v>231</v>
      </c>
      <c r="C34" s="91">
        <v>3</v>
      </c>
      <c r="D34" s="91">
        <v>3</v>
      </c>
      <c r="E34"/>
    </row>
    <row r="35" spans="1:5" x14ac:dyDescent="0.2">
      <c r="A35" s="91" t="s">
        <v>58</v>
      </c>
      <c r="B35" s="91"/>
      <c r="C35" s="91"/>
      <c r="D35" s="91"/>
      <c r="E35"/>
    </row>
    <row r="36" spans="1:5" x14ac:dyDescent="0.2">
      <c r="A36" s="91"/>
      <c r="B36" s="91" t="s">
        <v>59</v>
      </c>
      <c r="C36" s="91">
        <v>7</v>
      </c>
      <c r="D36" s="91">
        <v>7</v>
      </c>
    </row>
    <row r="37" spans="1:5" x14ac:dyDescent="0.2">
      <c r="A37" s="91"/>
      <c r="B37" s="91" t="s">
        <v>60</v>
      </c>
      <c r="C37" s="91">
        <v>9</v>
      </c>
      <c r="D37" s="91">
        <v>10</v>
      </c>
    </row>
    <row r="38" spans="1:5" x14ac:dyDescent="0.2">
      <c r="A38" s="91"/>
      <c r="B38" s="91" t="s">
        <v>61</v>
      </c>
      <c r="C38" s="91">
        <v>84</v>
      </c>
      <c r="D38" s="91">
        <v>83</v>
      </c>
    </row>
    <row r="39" spans="1:5" x14ac:dyDescent="0.2">
      <c r="A39" s="91" t="s">
        <v>62</v>
      </c>
      <c r="B39" s="91"/>
      <c r="C39" s="91"/>
      <c r="D39" s="91"/>
    </row>
    <row r="40" spans="1:5" x14ac:dyDescent="0.2">
      <c r="A40" s="91"/>
      <c r="B40" s="91" t="s">
        <v>232</v>
      </c>
      <c r="C40" s="91">
        <v>28</v>
      </c>
      <c r="D40" s="91">
        <v>24</v>
      </c>
    </row>
    <row r="41" spans="1:5" x14ac:dyDescent="0.2">
      <c r="A41" s="91"/>
      <c r="B41" s="91" t="s">
        <v>63</v>
      </c>
      <c r="C41" s="91">
        <v>20</v>
      </c>
      <c r="D41" s="91">
        <v>18</v>
      </c>
    </row>
    <row r="42" spans="1:5" x14ac:dyDescent="0.2">
      <c r="A42" s="91"/>
      <c r="B42" s="91" t="s">
        <v>64</v>
      </c>
      <c r="C42" s="91">
        <v>24</v>
      </c>
      <c r="D42" s="91">
        <v>23</v>
      </c>
    </row>
    <row r="43" spans="1:5" x14ac:dyDescent="0.2">
      <c r="A43" s="91"/>
      <c r="B43" s="91" t="s">
        <v>65</v>
      </c>
      <c r="C43" s="91">
        <v>29</v>
      </c>
      <c r="D43" s="91">
        <v>34</v>
      </c>
    </row>
    <row r="44" spans="1:5" x14ac:dyDescent="0.2">
      <c r="A44" s="91" t="s">
        <v>70</v>
      </c>
      <c r="B44" s="91"/>
      <c r="C44" s="91"/>
      <c r="D44" s="91"/>
    </row>
    <row r="45" spans="1:5" x14ac:dyDescent="0.2">
      <c r="A45" s="91"/>
      <c r="B45" s="91" t="s">
        <v>71</v>
      </c>
      <c r="C45" s="91">
        <v>32</v>
      </c>
      <c r="D45" s="91">
        <v>33</v>
      </c>
    </row>
    <row r="46" spans="1:5" x14ac:dyDescent="0.2">
      <c r="A46" s="91"/>
      <c r="B46" s="91" t="s">
        <v>72</v>
      </c>
      <c r="C46" s="91">
        <v>21</v>
      </c>
      <c r="D46" s="91">
        <v>23</v>
      </c>
    </row>
    <row r="47" spans="1:5" x14ac:dyDescent="0.2">
      <c r="A47" s="91"/>
      <c r="B47" s="91" t="s">
        <v>73</v>
      </c>
      <c r="C47" s="91">
        <v>24</v>
      </c>
      <c r="D47" s="91">
        <v>21</v>
      </c>
    </row>
    <row r="48" spans="1:5" x14ac:dyDescent="0.2">
      <c r="A48" s="91"/>
      <c r="B48" s="91" t="s">
        <v>74</v>
      </c>
      <c r="C48" s="91">
        <v>22</v>
      </c>
      <c r="D48" s="91">
        <v>21</v>
      </c>
    </row>
    <row r="49" spans="1:4" x14ac:dyDescent="0.2">
      <c r="A49" s="91"/>
      <c r="B49" s="91" t="s">
        <v>75</v>
      </c>
      <c r="C49" s="91">
        <v>0</v>
      </c>
      <c r="D49" s="91">
        <v>1</v>
      </c>
    </row>
    <row r="50" spans="1:4" x14ac:dyDescent="0.2">
      <c r="A50" s="91" t="s">
        <v>76</v>
      </c>
      <c r="B50" s="91"/>
      <c r="C50" s="91"/>
      <c r="D50" s="91"/>
    </row>
    <row r="51" spans="1:4" x14ac:dyDescent="0.2">
      <c r="A51" s="91"/>
      <c r="B51" s="91" t="s">
        <v>157</v>
      </c>
      <c r="C51" s="91">
        <v>54</v>
      </c>
      <c r="D51" s="91">
        <v>58</v>
      </c>
    </row>
    <row r="52" spans="1:4" x14ac:dyDescent="0.2">
      <c r="A52" s="91"/>
      <c r="B52" s="91" t="s">
        <v>156</v>
      </c>
      <c r="C52" s="91">
        <v>28</v>
      </c>
      <c r="D52" s="91">
        <v>26</v>
      </c>
    </row>
    <row r="53" spans="1:4" x14ac:dyDescent="0.2">
      <c r="A53" s="91"/>
      <c r="B53" s="91" t="s">
        <v>233</v>
      </c>
      <c r="C53" s="91">
        <v>14</v>
      </c>
      <c r="D53" s="91">
        <v>10</v>
      </c>
    </row>
    <row r="54" spans="1:4" x14ac:dyDescent="0.2">
      <c r="A54" s="91"/>
      <c r="B54" s="91" t="s">
        <v>234</v>
      </c>
      <c r="C54" s="91">
        <v>4</v>
      </c>
      <c r="D54" s="91">
        <v>6</v>
      </c>
    </row>
    <row r="55" spans="1:4" x14ac:dyDescent="0.2">
      <c r="A55" s="91" t="s">
        <v>235</v>
      </c>
      <c r="B55" s="91"/>
      <c r="C55" s="91"/>
      <c r="D55" s="91"/>
    </row>
    <row r="56" spans="1:4" x14ac:dyDescent="0.2">
      <c r="A56" s="91"/>
      <c r="B56" s="91" t="s">
        <v>235</v>
      </c>
      <c r="C56" s="91">
        <v>15</v>
      </c>
      <c r="D56" s="91">
        <v>18</v>
      </c>
    </row>
    <row r="57" spans="1:4" x14ac:dyDescent="0.2">
      <c r="A57" s="91"/>
      <c r="B57" s="91" t="s">
        <v>236</v>
      </c>
      <c r="C57" s="91">
        <v>85</v>
      </c>
      <c r="D57" s="91">
        <v>82</v>
      </c>
    </row>
    <row r="58" spans="1:4" x14ac:dyDescent="0.2">
      <c r="A58" s="91" t="s">
        <v>155</v>
      </c>
      <c r="B58" s="91"/>
      <c r="C58" s="91"/>
      <c r="D58" s="91"/>
    </row>
    <row r="59" spans="1:4" x14ac:dyDescent="0.2">
      <c r="A59" s="91"/>
      <c r="B59" s="91" t="s">
        <v>66</v>
      </c>
      <c r="C59" s="91">
        <v>36</v>
      </c>
      <c r="D59" s="91">
        <v>31</v>
      </c>
    </row>
    <row r="60" spans="1:4" x14ac:dyDescent="0.2">
      <c r="A60" s="91"/>
      <c r="B60" s="91" t="s">
        <v>67</v>
      </c>
      <c r="C60" s="91">
        <v>19</v>
      </c>
      <c r="D60" s="91">
        <v>18</v>
      </c>
    </row>
    <row r="61" spans="1:4" x14ac:dyDescent="0.2">
      <c r="A61" s="91"/>
      <c r="B61" s="91" t="s">
        <v>68</v>
      </c>
      <c r="C61" s="91">
        <v>7</v>
      </c>
      <c r="D61" s="91">
        <v>6</v>
      </c>
    </row>
    <row r="62" spans="1:4" x14ac:dyDescent="0.2">
      <c r="A62" s="91"/>
      <c r="B62" s="91" t="s">
        <v>69</v>
      </c>
      <c r="C62" s="91">
        <v>39</v>
      </c>
      <c r="D62" s="91">
        <v>45</v>
      </c>
    </row>
  </sheetData>
  <hyperlinks>
    <hyperlink ref="A2" location="'Tabel 2'!A528" display="Personen die uitstromen van armoede1 in Schagen, naar mogelijke hoofdoorzaak en achtergrondkenmerken, 2021-2022 en 2022-2023" xr:uid="{97292632-99A4-40EF-A071-1FFD46BDE612}"/>
  </hyperlinks>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79"/>
  <sheetViews>
    <sheetView showGridLines="0" zoomScaleNormal="100" workbookViewId="0"/>
  </sheetViews>
  <sheetFormatPr defaultColWidth="9.140625" defaultRowHeight="12.75" x14ac:dyDescent="0.2"/>
  <cols>
    <col min="1" max="1" width="109.42578125" style="16" customWidth="1"/>
    <col min="2" max="2" width="9.140625" style="3"/>
    <col min="3" max="3" width="9.140625" style="6"/>
    <col min="4" max="4" width="9.140625" style="3"/>
    <col min="5" max="5" width="9.140625" style="3" customWidth="1"/>
    <col min="6" max="16384" width="9.140625" style="3"/>
  </cols>
  <sheetData>
    <row r="1" spans="1:3" s="24" customFormat="1" ht="15.75" x14ac:dyDescent="0.2">
      <c r="A1" s="24" t="s">
        <v>27</v>
      </c>
      <c r="C1" s="6"/>
    </row>
    <row r="2" spans="1:3" s="25" customFormat="1" x14ac:dyDescent="0.2">
      <c r="C2" s="6"/>
    </row>
    <row r="3" spans="1:3" x14ac:dyDescent="0.2">
      <c r="A3" s="25" t="s">
        <v>1</v>
      </c>
    </row>
    <row r="4" spans="1:3" ht="25.5" x14ac:dyDescent="0.2">
      <c r="A4" s="58" t="s">
        <v>162</v>
      </c>
    </row>
    <row r="5" spans="1:3" ht="25.5" x14ac:dyDescent="0.2">
      <c r="A5" s="58" t="s">
        <v>163</v>
      </c>
    </row>
    <row r="6" spans="1:3" ht="25.5" x14ac:dyDescent="0.2">
      <c r="A6" s="8" t="s">
        <v>161</v>
      </c>
    </row>
    <row r="7" spans="1:3" x14ac:dyDescent="0.2">
      <c r="A7" s="4"/>
    </row>
    <row r="8" spans="1:3" x14ac:dyDescent="0.2">
      <c r="A8" s="2" t="s">
        <v>37</v>
      </c>
    </row>
    <row r="9" spans="1:3" x14ac:dyDescent="0.2">
      <c r="A9" s="11" t="s">
        <v>164</v>
      </c>
    </row>
    <row r="10" spans="1:3" x14ac:dyDescent="0.2">
      <c r="A10" s="11" t="s">
        <v>165</v>
      </c>
    </row>
    <row r="11" spans="1:3" s="6" customFormat="1" x14ac:dyDescent="0.2">
      <c r="A11" s="5"/>
    </row>
    <row r="12" spans="1:3" s="6" customFormat="1" x14ac:dyDescent="0.2">
      <c r="A12" s="2" t="s">
        <v>53</v>
      </c>
    </row>
    <row r="13" spans="1:3" s="6" customFormat="1" x14ac:dyDescent="0.2">
      <c r="A13" s="11" t="s">
        <v>200</v>
      </c>
      <c r="B13" s="7"/>
    </row>
    <row r="14" spans="1:3" s="6" customFormat="1" x14ac:dyDescent="0.2">
      <c r="A14" s="50" t="s">
        <v>197</v>
      </c>
      <c r="B14" s="7"/>
    </row>
    <row r="15" spans="1:3" s="6" customFormat="1" x14ac:dyDescent="0.2">
      <c r="A15" s="50" t="s">
        <v>166</v>
      </c>
      <c r="B15" s="7"/>
    </row>
    <row r="16" spans="1:3" s="6" customFormat="1" x14ac:dyDescent="0.2">
      <c r="A16" s="50" t="s">
        <v>213</v>
      </c>
      <c r="B16" s="7"/>
    </row>
    <row r="17" spans="1:16383" s="6" customFormat="1" x14ac:dyDescent="0.2">
      <c r="A17" s="50" t="s">
        <v>198</v>
      </c>
      <c r="B17" s="7"/>
    </row>
    <row r="18" spans="1:16383" s="6" customFormat="1" x14ac:dyDescent="0.2">
      <c r="A18" s="50" t="s">
        <v>199</v>
      </c>
      <c r="B18" s="7"/>
    </row>
    <row r="19" spans="1:16383" s="6" customFormat="1" x14ac:dyDescent="0.2">
      <c r="A19" s="50" t="s">
        <v>167</v>
      </c>
      <c r="B19" s="7"/>
    </row>
    <row r="20" spans="1:16383" s="6" customFormat="1" x14ac:dyDescent="0.2">
      <c r="A20" s="50" t="s">
        <v>168</v>
      </c>
      <c r="B20" s="7"/>
    </row>
    <row r="21" spans="1:16383" s="6" customFormat="1" x14ac:dyDescent="0.2">
      <c r="A21" s="50" t="s">
        <v>169</v>
      </c>
      <c r="B21" s="7"/>
    </row>
    <row r="22" spans="1:16383" s="6" customFormat="1" x14ac:dyDescent="0.2">
      <c r="A22" s="8"/>
    </row>
    <row r="23" spans="1:16383" x14ac:dyDescent="0.2">
      <c r="A23" s="25" t="s">
        <v>20</v>
      </c>
      <c r="B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9"/>
      <c r="JW23" s="9"/>
      <c r="JX23" s="9"/>
      <c r="JY23" s="9"/>
      <c r="JZ23" s="9"/>
      <c r="KA23" s="9"/>
      <c r="KB23" s="9"/>
      <c r="KC23" s="9"/>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c r="MI23" s="9"/>
      <c r="MJ23" s="9"/>
      <c r="MK23" s="9"/>
      <c r="ML23" s="9"/>
      <c r="MM23" s="9"/>
      <c r="MN23" s="9"/>
      <c r="MO23" s="9"/>
      <c r="MP23" s="9"/>
      <c r="MQ23" s="9"/>
      <c r="MR23" s="9"/>
      <c r="MS23" s="9"/>
      <c r="MT23" s="9"/>
      <c r="MU23" s="9"/>
      <c r="MV23" s="9"/>
      <c r="MW23" s="9"/>
      <c r="MX23" s="9"/>
      <c r="MY23" s="9"/>
      <c r="MZ23" s="9"/>
      <c r="NA23" s="9"/>
      <c r="NB23" s="9"/>
      <c r="NC23" s="9"/>
      <c r="ND23" s="9"/>
      <c r="NE23" s="9"/>
      <c r="NF23" s="9"/>
      <c r="NG23" s="9"/>
      <c r="NH23" s="9"/>
      <c r="NI23" s="9"/>
      <c r="NJ23" s="9"/>
      <c r="NK23" s="9"/>
      <c r="NL23" s="9"/>
      <c r="NM23" s="9"/>
      <c r="NN23" s="9"/>
      <c r="NO23" s="9"/>
      <c r="NP23" s="9"/>
      <c r="NQ23" s="9"/>
      <c r="NR23" s="9"/>
      <c r="NS23" s="9"/>
      <c r="NT23" s="9"/>
      <c r="NU23" s="9"/>
      <c r="NV23" s="9"/>
      <c r="NW23" s="9"/>
      <c r="NX23" s="9"/>
      <c r="NY23" s="9"/>
      <c r="NZ23" s="9"/>
      <c r="OA23" s="9"/>
      <c r="OB23" s="9"/>
      <c r="OC23" s="9"/>
      <c r="OD23" s="9"/>
      <c r="OE23" s="9"/>
      <c r="OF23" s="9"/>
      <c r="OG23" s="9"/>
      <c r="OH23" s="9"/>
      <c r="OI23" s="9"/>
      <c r="OJ23" s="9"/>
      <c r="OK23" s="9"/>
      <c r="OL23" s="9"/>
      <c r="OM23" s="9"/>
      <c r="ON23" s="9"/>
      <c r="OO23" s="9"/>
      <c r="OP23" s="9"/>
      <c r="OQ23" s="9"/>
      <c r="OR23" s="9"/>
      <c r="OS23" s="9"/>
      <c r="OT23" s="9"/>
      <c r="OU23" s="9"/>
      <c r="OV23" s="9"/>
      <c r="OW23" s="9"/>
      <c r="OX23" s="9"/>
      <c r="OY23" s="9"/>
      <c r="OZ23" s="9"/>
      <c r="PA23" s="9"/>
      <c r="PB23" s="9"/>
      <c r="PC23" s="9"/>
      <c r="PD23" s="9"/>
      <c r="PE23" s="9"/>
      <c r="PF23" s="9"/>
      <c r="PG23" s="9"/>
      <c r="PH23" s="9"/>
      <c r="PI23" s="9"/>
      <c r="PJ23" s="9"/>
      <c r="PK23" s="9"/>
      <c r="PL23" s="9"/>
      <c r="PM23" s="9"/>
      <c r="PN23" s="9"/>
      <c r="PO23" s="9"/>
      <c r="PP23" s="9"/>
      <c r="PQ23" s="9"/>
      <c r="PR23" s="9"/>
      <c r="PS23" s="9"/>
      <c r="PT23" s="9"/>
      <c r="PU23" s="9"/>
      <c r="PV23" s="9"/>
      <c r="PW23" s="9"/>
      <c r="PX23" s="9"/>
      <c r="PY23" s="9"/>
      <c r="PZ23" s="9"/>
      <c r="QA23" s="9"/>
      <c r="QB23" s="9"/>
      <c r="QC23" s="9"/>
      <c r="QD23" s="9"/>
      <c r="QE23" s="9"/>
      <c r="QF23" s="9"/>
      <c r="QG23" s="9"/>
      <c r="QH23" s="9"/>
      <c r="QI23" s="9"/>
      <c r="QJ23" s="9"/>
      <c r="QK23" s="9"/>
      <c r="QL23" s="9"/>
      <c r="QM23" s="9"/>
      <c r="QN23" s="9"/>
      <c r="QO23" s="9"/>
      <c r="QP23" s="9"/>
      <c r="QQ23" s="9"/>
      <c r="QR23" s="9"/>
      <c r="QS23" s="9"/>
      <c r="QT23" s="9"/>
      <c r="QU23" s="9"/>
      <c r="QV23" s="9"/>
      <c r="QW23" s="9"/>
      <c r="QX23" s="9"/>
      <c r="QY23" s="9"/>
      <c r="QZ23" s="9"/>
      <c r="RA23" s="9"/>
      <c r="RB23" s="9"/>
      <c r="RC23" s="9"/>
      <c r="RD23" s="9"/>
      <c r="RE23" s="9"/>
      <c r="RF23" s="9"/>
      <c r="RG23" s="9"/>
      <c r="RH23" s="9"/>
      <c r="RI23" s="9"/>
      <c r="RJ23" s="9"/>
      <c r="RK23" s="9"/>
      <c r="RL23" s="9"/>
      <c r="RM23" s="9"/>
      <c r="RN23" s="9"/>
      <c r="RO23" s="9"/>
      <c r="RP23" s="9"/>
      <c r="RQ23" s="9"/>
      <c r="RR23" s="9"/>
      <c r="RS23" s="9"/>
      <c r="RT23" s="9"/>
      <c r="RU23" s="9"/>
      <c r="RV23" s="9"/>
      <c r="RW23" s="9"/>
      <c r="RX23" s="9"/>
      <c r="RY23" s="9"/>
      <c r="RZ23" s="9"/>
      <c r="SA23" s="9"/>
      <c r="SB23" s="9"/>
      <c r="SC23" s="9"/>
      <c r="SD23" s="9"/>
      <c r="SE23" s="9"/>
      <c r="SF23" s="9"/>
      <c r="SG23" s="9"/>
      <c r="SH23" s="9"/>
      <c r="SI23" s="9"/>
      <c r="SJ23" s="9"/>
      <c r="SK23" s="9"/>
      <c r="SL23" s="9"/>
      <c r="SM23" s="9"/>
      <c r="SN23" s="9"/>
      <c r="SO23" s="9"/>
      <c r="SP23" s="9"/>
      <c r="SQ23" s="9"/>
      <c r="SR23" s="9"/>
      <c r="SS23" s="9"/>
      <c r="ST23" s="9"/>
      <c r="SU23" s="9"/>
      <c r="SV23" s="9"/>
      <c r="SW23" s="9"/>
      <c r="SX23" s="9"/>
      <c r="SY23" s="9"/>
      <c r="SZ23" s="9"/>
      <c r="TA23" s="9"/>
      <c r="TB23" s="9"/>
      <c r="TC23" s="9"/>
      <c r="TD23" s="9"/>
      <c r="TE23" s="9"/>
      <c r="TF23" s="9"/>
      <c r="TG23" s="9"/>
      <c r="TH23" s="9"/>
      <c r="TI23" s="9"/>
      <c r="TJ23" s="9"/>
      <c r="TK23" s="9"/>
      <c r="TL23" s="9"/>
      <c r="TM23" s="9"/>
      <c r="TN23" s="9"/>
      <c r="TO23" s="9"/>
      <c r="TP23" s="9"/>
      <c r="TQ23" s="9"/>
      <c r="TR23" s="9"/>
      <c r="TS23" s="9"/>
      <c r="TT23" s="9"/>
      <c r="TU23" s="9"/>
      <c r="TV23" s="9"/>
      <c r="TW23" s="9"/>
      <c r="TX23" s="9"/>
      <c r="TY23" s="9"/>
      <c r="TZ23" s="9"/>
      <c r="UA23" s="9"/>
      <c r="UB23" s="9"/>
      <c r="UC23" s="9"/>
      <c r="UD23" s="9"/>
      <c r="UE23" s="9"/>
      <c r="UF23" s="9"/>
      <c r="UG23" s="9"/>
      <c r="UH23" s="9"/>
      <c r="UI23" s="9"/>
      <c r="UJ23" s="9"/>
      <c r="UK23" s="9"/>
      <c r="UL23" s="9"/>
      <c r="UM23" s="9"/>
      <c r="UN23" s="9"/>
      <c r="UO23" s="9"/>
      <c r="UP23" s="9"/>
      <c r="UQ23" s="9"/>
      <c r="UR23" s="9"/>
      <c r="US23" s="9"/>
      <c r="UT23" s="9"/>
      <c r="UU23" s="9"/>
      <c r="UV23" s="9"/>
      <c r="UW23" s="9"/>
      <c r="UX23" s="9"/>
      <c r="UY23" s="9"/>
      <c r="UZ23" s="9"/>
      <c r="VA23" s="9"/>
      <c r="VB23" s="9"/>
      <c r="VC23" s="9"/>
      <c r="VD23" s="9"/>
      <c r="VE23" s="9"/>
      <c r="VF23" s="9"/>
      <c r="VG23" s="9"/>
      <c r="VH23" s="9"/>
      <c r="VI23" s="9"/>
      <c r="VJ23" s="9"/>
      <c r="VK23" s="9"/>
      <c r="VL23" s="9"/>
      <c r="VM23" s="9"/>
      <c r="VN23" s="9"/>
      <c r="VO23" s="9"/>
      <c r="VP23" s="9"/>
      <c r="VQ23" s="9"/>
      <c r="VR23" s="9"/>
      <c r="VS23" s="9"/>
      <c r="VT23" s="9"/>
      <c r="VU23" s="9"/>
      <c r="VV23" s="9"/>
      <c r="VW23" s="9"/>
      <c r="VX23" s="9"/>
      <c r="VY23" s="9"/>
      <c r="VZ23" s="9"/>
      <c r="WA23" s="9"/>
      <c r="WB23" s="9"/>
      <c r="WC23" s="9"/>
      <c r="WD23" s="9"/>
      <c r="WE23" s="9"/>
      <c r="WF23" s="9"/>
      <c r="WG23" s="9"/>
      <c r="WH23" s="9"/>
      <c r="WI23" s="9"/>
      <c r="WJ23" s="9"/>
      <c r="WK23" s="9"/>
      <c r="WL23" s="9"/>
      <c r="WM23" s="9"/>
      <c r="WN23" s="9"/>
      <c r="WO23" s="9"/>
      <c r="WP23" s="9"/>
      <c r="WQ23" s="9"/>
      <c r="WR23" s="9"/>
      <c r="WS23" s="9"/>
      <c r="WT23" s="9"/>
      <c r="WU23" s="9"/>
      <c r="WV23" s="9"/>
      <c r="WW23" s="9"/>
      <c r="WX23" s="9"/>
      <c r="WY23" s="9"/>
      <c r="WZ23" s="9"/>
      <c r="XA23" s="9"/>
      <c r="XB23" s="9"/>
      <c r="XC23" s="9"/>
      <c r="XD23" s="9"/>
      <c r="XE23" s="9"/>
      <c r="XF23" s="9"/>
      <c r="XG23" s="9"/>
      <c r="XH23" s="9"/>
      <c r="XI23" s="9"/>
      <c r="XJ23" s="9"/>
      <c r="XK23" s="9"/>
      <c r="XL23" s="9"/>
      <c r="XM23" s="9"/>
      <c r="XN23" s="9"/>
      <c r="XO23" s="9"/>
      <c r="XP23" s="9"/>
      <c r="XQ23" s="9"/>
      <c r="XR23" s="9"/>
      <c r="XS23" s="9"/>
      <c r="XT23" s="9"/>
      <c r="XU23" s="9"/>
      <c r="XV23" s="9"/>
      <c r="XW23" s="9"/>
      <c r="XX23" s="9"/>
      <c r="XY23" s="9"/>
      <c r="XZ23" s="9"/>
      <c r="YA23" s="9"/>
      <c r="YB23" s="9"/>
      <c r="YC23" s="9"/>
      <c r="YD23" s="9"/>
      <c r="YE23" s="9"/>
      <c r="YF23" s="9"/>
      <c r="YG23" s="9"/>
      <c r="YH23" s="9"/>
      <c r="YI23" s="9"/>
      <c r="YJ23" s="9"/>
      <c r="YK23" s="9"/>
      <c r="YL23" s="9"/>
      <c r="YM23" s="9"/>
      <c r="YN23" s="9"/>
      <c r="YO23" s="9"/>
      <c r="YP23" s="9"/>
      <c r="YQ23" s="9"/>
      <c r="YR23" s="9"/>
      <c r="YS23" s="9"/>
      <c r="YT23" s="9"/>
      <c r="YU23" s="9"/>
      <c r="YV23" s="9"/>
      <c r="YW23" s="9"/>
      <c r="YX23" s="9"/>
      <c r="YY23" s="9"/>
      <c r="YZ23" s="9"/>
      <c r="ZA23" s="9"/>
      <c r="ZB23" s="9"/>
      <c r="ZC23" s="9"/>
      <c r="ZD23" s="9"/>
      <c r="ZE23" s="9"/>
      <c r="ZF23" s="9"/>
      <c r="ZG23" s="9"/>
      <c r="ZH23" s="9"/>
      <c r="ZI23" s="9"/>
      <c r="ZJ23" s="9"/>
      <c r="ZK23" s="9"/>
      <c r="ZL23" s="9"/>
      <c r="ZM23" s="9"/>
      <c r="ZN23" s="9"/>
      <c r="ZO23" s="9"/>
      <c r="ZP23" s="9"/>
      <c r="ZQ23" s="9"/>
      <c r="ZR23" s="9"/>
      <c r="ZS23" s="9"/>
      <c r="ZT23" s="9"/>
      <c r="ZU23" s="9"/>
      <c r="ZV23" s="9"/>
      <c r="ZW23" s="9"/>
      <c r="ZX23" s="9"/>
      <c r="ZY23" s="9"/>
      <c r="ZZ23" s="9"/>
      <c r="AAA23" s="9"/>
      <c r="AAB23" s="9"/>
      <c r="AAC23" s="9"/>
      <c r="AAD23" s="9"/>
      <c r="AAE23" s="9"/>
      <c r="AAF23" s="9"/>
      <c r="AAG23" s="9"/>
      <c r="AAH23" s="9"/>
      <c r="AAI23" s="9"/>
      <c r="AAJ23" s="9"/>
      <c r="AAK23" s="9"/>
      <c r="AAL23" s="9"/>
      <c r="AAM23" s="9"/>
      <c r="AAN23" s="9"/>
      <c r="AAO23" s="9"/>
      <c r="AAP23" s="9"/>
      <c r="AAQ23" s="9"/>
      <c r="AAR23" s="9"/>
      <c r="AAS23" s="9"/>
      <c r="AAT23" s="9"/>
      <c r="AAU23" s="9"/>
      <c r="AAV23" s="9"/>
      <c r="AAW23" s="9"/>
      <c r="AAX23" s="9"/>
      <c r="AAY23" s="9"/>
      <c r="AAZ23" s="9"/>
      <c r="ABA23" s="9"/>
      <c r="ABB23" s="9"/>
      <c r="ABC23" s="9"/>
      <c r="ABD23" s="9"/>
      <c r="ABE23" s="9"/>
      <c r="ABF23" s="9"/>
      <c r="ABG23" s="9"/>
      <c r="ABH23" s="9"/>
      <c r="ABI23" s="9"/>
      <c r="ABJ23" s="9"/>
      <c r="ABK23" s="9"/>
      <c r="ABL23" s="9"/>
      <c r="ABM23" s="9"/>
      <c r="ABN23" s="9"/>
      <c r="ABO23" s="9"/>
      <c r="ABP23" s="9"/>
      <c r="ABQ23" s="9"/>
      <c r="ABR23" s="9"/>
      <c r="ABS23" s="9"/>
      <c r="ABT23" s="9"/>
      <c r="ABU23" s="9"/>
      <c r="ABV23" s="9"/>
      <c r="ABW23" s="9"/>
      <c r="ABX23" s="9"/>
      <c r="ABY23" s="9"/>
      <c r="ABZ23" s="9"/>
      <c r="ACA23" s="9"/>
      <c r="ACB23" s="9"/>
      <c r="ACC23" s="9"/>
      <c r="ACD23" s="9"/>
      <c r="ACE23" s="9"/>
      <c r="ACF23" s="9"/>
      <c r="ACG23" s="9"/>
      <c r="ACH23" s="9"/>
      <c r="ACI23" s="9"/>
      <c r="ACJ23" s="9"/>
      <c r="ACK23" s="9"/>
      <c r="ACL23" s="9"/>
      <c r="ACM23" s="9"/>
      <c r="ACN23" s="9"/>
      <c r="ACO23" s="9"/>
      <c r="ACP23" s="9"/>
      <c r="ACQ23" s="9"/>
      <c r="ACR23" s="9"/>
      <c r="ACS23" s="9"/>
      <c r="ACT23" s="9"/>
      <c r="ACU23" s="9"/>
      <c r="ACV23" s="9"/>
      <c r="ACW23" s="9"/>
      <c r="ACX23" s="9"/>
      <c r="ACY23" s="9"/>
      <c r="ACZ23" s="9"/>
      <c r="ADA23" s="9"/>
      <c r="ADB23" s="9"/>
      <c r="ADC23" s="9"/>
      <c r="ADD23" s="9"/>
      <c r="ADE23" s="9"/>
      <c r="ADF23" s="9"/>
      <c r="ADG23" s="9"/>
      <c r="ADH23" s="9"/>
      <c r="ADI23" s="9"/>
      <c r="ADJ23" s="9"/>
      <c r="ADK23" s="9"/>
      <c r="ADL23" s="9"/>
      <c r="ADM23" s="9"/>
      <c r="ADN23" s="9"/>
      <c r="ADO23" s="9"/>
      <c r="ADP23" s="9"/>
      <c r="ADQ23" s="9"/>
      <c r="ADR23" s="9"/>
      <c r="ADS23" s="9"/>
      <c r="ADT23" s="9"/>
      <c r="ADU23" s="9"/>
      <c r="ADV23" s="9"/>
      <c r="ADW23" s="9"/>
      <c r="ADX23" s="9"/>
      <c r="ADY23" s="9"/>
      <c r="ADZ23" s="9"/>
      <c r="AEA23" s="9"/>
      <c r="AEB23" s="9"/>
      <c r="AEC23" s="9"/>
      <c r="AED23" s="9"/>
      <c r="AEE23" s="9"/>
      <c r="AEF23" s="9"/>
      <c r="AEG23" s="9"/>
      <c r="AEH23" s="9"/>
      <c r="AEI23" s="9"/>
      <c r="AEJ23" s="9"/>
      <c r="AEK23" s="9"/>
      <c r="AEL23" s="9"/>
      <c r="AEM23" s="9"/>
      <c r="AEN23" s="9"/>
      <c r="AEO23" s="9"/>
      <c r="AEP23" s="9"/>
      <c r="AEQ23" s="9"/>
      <c r="AER23" s="9"/>
      <c r="AES23" s="9"/>
      <c r="AET23" s="9"/>
      <c r="AEU23" s="9"/>
      <c r="AEV23" s="9"/>
      <c r="AEW23" s="9"/>
      <c r="AEX23" s="9"/>
      <c r="AEY23" s="9"/>
      <c r="AEZ23" s="9"/>
      <c r="AFA23" s="9"/>
      <c r="AFB23" s="9"/>
      <c r="AFC23" s="9"/>
      <c r="AFD23" s="9"/>
      <c r="AFE23" s="9"/>
      <c r="AFF23" s="9"/>
      <c r="AFG23" s="9"/>
      <c r="AFH23" s="9"/>
      <c r="AFI23" s="9"/>
      <c r="AFJ23" s="9"/>
      <c r="AFK23" s="9"/>
      <c r="AFL23" s="9"/>
      <c r="AFM23" s="9"/>
      <c r="AFN23" s="9"/>
      <c r="AFO23" s="9"/>
      <c r="AFP23" s="9"/>
      <c r="AFQ23" s="9"/>
      <c r="AFR23" s="9"/>
      <c r="AFS23" s="9"/>
      <c r="AFT23" s="9"/>
      <c r="AFU23" s="9"/>
      <c r="AFV23" s="9"/>
      <c r="AFW23" s="9"/>
      <c r="AFX23" s="9"/>
      <c r="AFY23" s="9"/>
      <c r="AFZ23" s="9"/>
      <c r="AGA23" s="9"/>
      <c r="AGB23" s="9"/>
      <c r="AGC23" s="9"/>
      <c r="AGD23" s="9"/>
      <c r="AGE23" s="9"/>
      <c r="AGF23" s="9"/>
      <c r="AGG23" s="9"/>
      <c r="AGH23" s="9"/>
      <c r="AGI23" s="9"/>
      <c r="AGJ23" s="9"/>
      <c r="AGK23" s="9"/>
      <c r="AGL23" s="9"/>
      <c r="AGM23" s="9"/>
      <c r="AGN23" s="9"/>
      <c r="AGO23" s="9"/>
      <c r="AGP23" s="9"/>
      <c r="AGQ23" s="9"/>
      <c r="AGR23" s="9"/>
      <c r="AGS23" s="9"/>
      <c r="AGT23" s="9"/>
      <c r="AGU23" s="9"/>
      <c r="AGV23" s="9"/>
      <c r="AGW23" s="9"/>
      <c r="AGX23" s="9"/>
      <c r="AGY23" s="9"/>
      <c r="AGZ23" s="9"/>
      <c r="AHA23" s="9"/>
      <c r="AHB23" s="9"/>
      <c r="AHC23" s="9"/>
      <c r="AHD23" s="9"/>
      <c r="AHE23" s="9"/>
      <c r="AHF23" s="9"/>
      <c r="AHG23" s="9"/>
      <c r="AHH23" s="9"/>
      <c r="AHI23" s="9"/>
      <c r="AHJ23" s="9"/>
      <c r="AHK23" s="9"/>
      <c r="AHL23" s="9"/>
      <c r="AHM23" s="9"/>
      <c r="AHN23" s="9"/>
      <c r="AHO23" s="9"/>
      <c r="AHP23" s="9"/>
      <c r="AHQ23" s="9"/>
      <c r="AHR23" s="9"/>
      <c r="AHS23" s="9"/>
      <c r="AHT23" s="9"/>
      <c r="AHU23" s="9"/>
      <c r="AHV23" s="9"/>
      <c r="AHW23" s="9"/>
      <c r="AHX23" s="9"/>
      <c r="AHY23" s="9"/>
      <c r="AHZ23" s="9"/>
      <c r="AIA23" s="9"/>
      <c r="AIB23" s="9"/>
      <c r="AIC23" s="9"/>
      <c r="AID23" s="9"/>
      <c r="AIE23" s="9"/>
      <c r="AIF23" s="9"/>
      <c r="AIG23" s="9"/>
      <c r="AIH23" s="9"/>
      <c r="AII23" s="9"/>
      <c r="AIJ23" s="9"/>
      <c r="AIK23" s="9"/>
      <c r="AIL23" s="9"/>
      <c r="AIM23" s="9"/>
      <c r="AIN23" s="9"/>
      <c r="AIO23" s="9"/>
      <c r="AIP23" s="9"/>
      <c r="AIQ23" s="9"/>
      <c r="AIR23" s="9"/>
      <c r="AIS23" s="9"/>
      <c r="AIT23" s="9"/>
      <c r="AIU23" s="9"/>
      <c r="AIV23" s="9"/>
      <c r="AIW23" s="9"/>
      <c r="AIX23" s="9"/>
      <c r="AIY23" s="9"/>
      <c r="AIZ23" s="9"/>
      <c r="AJA23" s="9"/>
      <c r="AJB23" s="9"/>
      <c r="AJC23" s="9"/>
      <c r="AJD23" s="9"/>
      <c r="AJE23" s="9"/>
      <c r="AJF23" s="9"/>
      <c r="AJG23" s="9"/>
      <c r="AJH23" s="9"/>
      <c r="AJI23" s="9"/>
      <c r="AJJ23" s="9"/>
      <c r="AJK23" s="9"/>
      <c r="AJL23" s="9"/>
      <c r="AJM23" s="9"/>
      <c r="AJN23" s="9"/>
      <c r="AJO23" s="9"/>
      <c r="AJP23" s="9"/>
      <c r="AJQ23" s="9"/>
      <c r="AJR23" s="9"/>
      <c r="AJS23" s="9"/>
      <c r="AJT23" s="9"/>
      <c r="AJU23" s="9"/>
      <c r="AJV23" s="9"/>
      <c r="AJW23" s="9"/>
      <c r="AJX23" s="9"/>
      <c r="AJY23" s="9"/>
      <c r="AJZ23" s="9"/>
      <c r="AKA23" s="9"/>
      <c r="AKB23" s="9"/>
      <c r="AKC23" s="9"/>
      <c r="AKD23" s="9"/>
      <c r="AKE23" s="9"/>
      <c r="AKF23" s="9"/>
      <c r="AKG23" s="9"/>
      <c r="AKH23" s="9"/>
      <c r="AKI23" s="9"/>
      <c r="AKJ23" s="9"/>
      <c r="AKK23" s="9"/>
      <c r="AKL23" s="9"/>
      <c r="AKM23" s="9"/>
      <c r="AKN23" s="9"/>
      <c r="AKO23" s="9"/>
      <c r="AKP23" s="9"/>
      <c r="AKQ23" s="9"/>
      <c r="AKR23" s="9"/>
      <c r="AKS23" s="9"/>
      <c r="AKT23" s="9"/>
      <c r="AKU23" s="9"/>
      <c r="AKV23" s="9"/>
      <c r="AKW23" s="9"/>
      <c r="AKX23" s="9"/>
      <c r="AKY23" s="9"/>
      <c r="AKZ23" s="9"/>
      <c r="ALA23" s="9"/>
      <c r="ALB23" s="9"/>
      <c r="ALC23" s="9"/>
      <c r="ALD23" s="9"/>
      <c r="ALE23" s="9"/>
      <c r="ALF23" s="9"/>
      <c r="ALG23" s="9"/>
      <c r="ALH23" s="9"/>
      <c r="ALI23" s="9"/>
      <c r="ALJ23" s="9"/>
      <c r="ALK23" s="9"/>
      <c r="ALL23" s="9"/>
      <c r="ALM23" s="9"/>
      <c r="ALN23" s="9"/>
      <c r="ALO23" s="9"/>
      <c r="ALP23" s="9"/>
      <c r="ALQ23" s="9"/>
      <c r="ALR23" s="9"/>
      <c r="ALS23" s="9"/>
      <c r="ALT23" s="9"/>
      <c r="ALU23" s="9"/>
      <c r="ALV23" s="9"/>
      <c r="ALW23" s="9"/>
      <c r="ALX23" s="9"/>
      <c r="ALY23" s="9"/>
      <c r="ALZ23" s="9"/>
      <c r="AMA23" s="9"/>
      <c r="AMB23" s="9"/>
      <c r="AMC23" s="9"/>
      <c r="AMD23" s="9"/>
      <c r="AME23" s="9"/>
      <c r="AMF23" s="9"/>
      <c r="AMG23" s="9"/>
      <c r="AMH23" s="9"/>
      <c r="AMI23" s="9"/>
      <c r="AMJ23" s="9"/>
      <c r="AMK23" s="9"/>
      <c r="AML23" s="9"/>
      <c r="AMM23" s="9"/>
      <c r="AMN23" s="9"/>
      <c r="AMO23" s="9"/>
      <c r="AMP23" s="9"/>
      <c r="AMQ23" s="9"/>
      <c r="AMR23" s="9"/>
      <c r="AMS23" s="9"/>
      <c r="AMT23" s="9"/>
      <c r="AMU23" s="9"/>
      <c r="AMV23" s="9"/>
      <c r="AMW23" s="9"/>
      <c r="AMX23" s="9"/>
      <c r="AMY23" s="9"/>
      <c r="AMZ23" s="9"/>
      <c r="ANA23" s="9"/>
      <c r="ANB23" s="9"/>
      <c r="ANC23" s="9"/>
      <c r="AND23" s="9"/>
      <c r="ANE23" s="9"/>
      <c r="ANF23" s="9"/>
      <c r="ANG23" s="9"/>
      <c r="ANH23" s="9"/>
      <c r="ANI23" s="9"/>
      <c r="ANJ23" s="9"/>
      <c r="ANK23" s="9"/>
      <c r="ANL23" s="9"/>
      <c r="ANM23" s="9"/>
      <c r="ANN23" s="9"/>
      <c r="ANO23" s="9"/>
      <c r="ANP23" s="9"/>
      <c r="ANQ23" s="9"/>
      <c r="ANR23" s="9"/>
      <c r="ANS23" s="9"/>
      <c r="ANT23" s="9"/>
      <c r="ANU23" s="9"/>
      <c r="ANV23" s="9"/>
      <c r="ANW23" s="9"/>
      <c r="ANX23" s="9"/>
      <c r="ANY23" s="9"/>
      <c r="ANZ23" s="9"/>
      <c r="AOA23" s="9"/>
      <c r="AOB23" s="9"/>
      <c r="AOC23" s="9"/>
      <c r="AOD23" s="9"/>
      <c r="AOE23" s="9"/>
      <c r="AOF23" s="9"/>
      <c r="AOG23" s="9"/>
      <c r="AOH23" s="9"/>
      <c r="AOI23" s="9"/>
      <c r="AOJ23" s="9"/>
      <c r="AOK23" s="9"/>
      <c r="AOL23" s="9"/>
      <c r="AOM23" s="9"/>
      <c r="AON23" s="9"/>
      <c r="AOO23" s="9"/>
      <c r="AOP23" s="9"/>
      <c r="AOQ23" s="9"/>
      <c r="AOR23" s="9"/>
      <c r="AOS23" s="9"/>
      <c r="AOT23" s="9"/>
      <c r="AOU23" s="9"/>
      <c r="AOV23" s="9"/>
      <c r="AOW23" s="9"/>
      <c r="AOX23" s="9"/>
      <c r="AOY23" s="9"/>
      <c r="AOZ23" s="9"/>
      <c r="APA23" s="9"/>
      <c r="APB23" s="9"/>
      <c r="APC23" s="9"/>
      <c r="APD23" s="9"/>
      <c r="APE23" s="9"/>
      <c r="APF23" s="9"/>
      <c r="APG23" s="9"/>
      <c r="APH23" s="9"/>
      <c r="API23" s="9"/>
      <c r="APJ23" s="9"/>
      <c r="APK23" s="9"/>
      <c r="APL23" s="9"/>
      <c r="APM23" s="9"/>
      <c r="APN23" s="9"/>
      <c r="APO23" s="9"/>
      <c r="APP23" s="9"/>
      <c r="APQ23" s="9"/>
      <c r="APR23" s="9"/>
      <c r="APS23" s="9"/>
      <c r="APT23" s="9"/>
      <c r="APU23" s="9"/>
      <c r="APV23" s="9"/>
      <c r="APW23" s="9"/>
      <c r="APX23" s="9"/>
      <c r="APY23" s="9"/>
      <c r="APZ23" s="9"/>
      <c r="AQA23" s="9"/>
      <c r="AQB23" s="9"/>
      <c r="AQC23" s="9"/>
      <c r="AQD23" s="9"/>
      <c r="AQE23" s="9"/>
      <c r="AQF23" s="9"/>
      <c r="AQG23" s="9"/>
      <c r="AQH23" s="9"/>
      <c r="AQI23" s="9"/>
      <c r="AQJ23" s="9"/>
      <c r="AQK23" s="9"/>
      <c r="AQL23" s="9"/>
      <c r="AQM23" s="9"/>
      <c r="AQN23" s="9"/>
      <c r="AQO23" s="9"/>
      <c r="AQP23" s="9"/>
      <c r="AQQ23" s="9"/>
      <c r="AQR23" s="9"/>
      <c r="AQS23" s="9"/>
      <c r="AQT23" s="9"/>
      <c r="AQU23" s="9"/>
      <c r="AQV23" s="9"/>
      <c r="AQW23" s="9"/>
      <c r="AQX23" s="9"/>
      <c r="AQY23" s="9"/>
      <c r="AQZ23" s="9"/>
      <c r="ARA23" s="9"/>
      <c r="ARB23" s="9"/>
      <c r="ARC23" s="9"/>
      <c r="ARD23" s="9"/>
      <c r="ARE23" s="9"/>
      <c r="ARF23" s="9"/>
      <c r="ARG23" s="9"/>
      <c r="ARH23" s="9"/>
      <c r="ARI23" s="9"/>
      <c r="ARJ23" s="9"/>
      <c r="ARK23" s="9"/>
      <c r="ARL23" s="9"/>
      <c r="ARM23" s="9"/>
      <c r="ARN23" s="9"/>
      <c r="ARO23" s="9"/>
      <c r="ARP23" s="9"/>
      <c r="ARQ23" s="9"/>
      <c r="ARR23" s="9"/>
      <c r="ARS23" s="9"/>
      <c r="ART23" s="9"/>
      <c r="ARU23" s="9"/>
      <c r="ARV23" s="9"/>
      <c r="ARW23" s="9"/>
      <c r="ARX23" s="9"/>
      <c r="ARY23" s="9"/>
      <c r="ARZ23" s="9"/>
      <c r="ASA23" s="9"/>
      <c r="ASB23" s="9"/>
      <c r="ASC23" s="9"/>
      <c r="ASD23" s="9"/>
      <c r="ASE23" s="9"/>
      <c r="ASF23" s="9"/>
      <c r="ASG23" s="9"/>
      <c r="ASH23" s="9"/>
      <c r="ASI23" s="9"/>
      <c r="ASJ23" s="9"/>
      <c r="ASK23" s="9"/>
      <c r="ASL23" s="9"/>
      <c r="ASM23" s="9"/>
      <c r="ASN23" s="9"/>
      <c r="ASO23" s="9"/>
      <c r="ASP23" s="9"/>
      <c r="ASQ23" s="9"/>
      <c r="ASR23" s="9"/>
      <c r="ASS23" s="9"/>
      <c r="AST23" s="9"/>
      <c r="ASU23" s="9"/>
      <c r="ASV23" s="9"/>
      <c r="ASW23" s="9"/>
      <c r="ASX23" s="9"/>
      <c r="ASY23" s="9"/>
      <c r="ASZ23" s="9"/>
      <c r="ATA23" s="9"/>
      <c r="ATB23" s="9"/>
      <c r="ATC23" s="9"/>
      <c r="ATD23" s="9"/>
      <c r="ATE23" s="9"/>
      <c r="ATF23" s="9"/>
      <c r="ATG23" s="9"/>
      <c r="ATH23" s="9"/>
      <c r="ATI23" s="9"/>
      <c r="ATJ23" s="9"/>
      <c r="ATK23" s="9"/>
      <c r="ATL23" s="9"/>
      <c r="ATM23" s="9"/>
      <c r="ATN23" s="9"/>
      <c r="ATO23" s="9"/>
      <c r="ATP23" s="9"/>
      <c r="ATQ23" s="9"/>
      <c r="ATR23" s="9"/>
      <c r="ATS23" s="9"/>
      <c r="ATT23" s="9"/>
      <c r="ATU23" s="9"/>
      <c r="ATV23" s="9"/>
      <c r="ATW23" s="9"/>
      <c r="ATX23" s="9"/>
      <c r="ATY23" s="9"/>
      <c r="ATZ23" s="9"/>
      <c r="AUA23" s="9"/>
      <c r="AUB23" s="9"/>
      <c r="AUC23" s="9"/>
      <c r="AUD23" s="9"/>
      <c r="AUE23" s="9"/>
      <c r="AUF23" s="9"/>
      <c r="AUG23" s="9"/>
      <c r="AUH23" s="9"/>
      <c r="AUI23" s="9"/>
      <c r="AUJ23" s="9"/>
      <c r="AUK23" s="9"/>
      <c r="AUL23" s="9"/>
      <c r="AUM23" s="9"/>
      <c r="AUN23" s="9"/>
      <c r="AUO23" s="9"/>
      <c r="AUP23" s="9"/>
      <c r="AUQ23" s="9"/>
      <c r="AUR23" s="9"/>
      <c r="AUS23" s="9"/>
      <c r="AUT23" s="9"/>
      <c r="AUU23" s="9"/>
      <c r="AUV23" s="9"/>
      <c r="AUW23" s="9"/>
      <c r="AUX23" s="9"/>
      <c r="AUY23" s="9"/>
      <c r="AUZ23" s="9"/>
      <c r="AVA23" s="9"/>
      <c r="AVB23" s="9"/>
      <c r="AVC23" s="9"/>
      <c r="AVD23" s="9"/>
      <c r="AVE23" s="9"/>
      <c r="AVF23" s="9"/>
      <c r="AVG23" s="9"/>
      <c r="AVH23" s="9"/>
      <c r="AVI23" s="9"/>
      <c r="AVJ23" s="9"/>
      <c r="AVK23" s="9"/>
      <c r="AVL23" s="9"/>
      <c r="AVM23" s="9"/>
      <c r="AVN23" s="9"/>
      <c r="AVO23" s="9"/>
      <c r="AVP23" s="9"/>
      <c r="AVQ23" s="9"/>
      <c r="AVR23" s="9"/>
      <c r="AVS23" s="9"/>
      <c r="AVT23" s="9"/>
      <c r="AVU23" s="9"/>
      <c r="AVV23" s="9"/>
      <c r="AVW23" s="9"/>
      <c r="AVX23" s="9"/>
      <c r="AVY23" s="9"/>
      <c r="AVZ23" s="9"/>
      <c r="AWA23" s="9"/>
      <c r="AWB23" s="9"/>
      <c r="AWC23" s="9"/>
      <c r="AWD23" s="9"/>
      <c r="AWE23" s="9"/>
      <c r="AWF23" s="9"/>
      <c r="AWG23" s="9"/>
      <c r="AWH23" s="9"/>
      <c r="AWI23" s="9"/>
      <c r="AWJ23" s="9"/>
      <c r="AWK23" s="9"/>
      <c r="AWL23" s="9"/>
      <c r="AWM23" s="9"/>
      <c r="AWN23" s="9"/>
      <c r="AWO23" s="9"/>
      <c r="AWP23" s="9"/>
      <c r="AWQ23" s="9"/>
      <c r="AWR23" s="9"/>
      <c r="AWS23" s="9"/>
      <c r="AWT23" s="9"/>
      <c r="AWU23" s="9"/>
      <c r="AWV23" s="9"/>
      <c r="AWW23" s="9"/>
      <c r="AWX23" s="9"/>
      <c r="AWY23" s="9"/>
      <c r="AWZ23" s="9"/>
      <c r="AXA23" s="9"/>
      <c r="AXB23" s="9"/>
      <c r="AXC23" s="9"/>
      <c r="AXD23" s="9"/>
      <c r="AXE23" s="9"/>
      <c r="AXF23" s="9"/>
      <c r="AXG23" s="9"/>
      <c r="AXH23" s="9"/>
      <c r="AXI23" s="9"/>
      <c r="AXJ23" s="9"/>
      <c r="AXK23" s="9"/>
      <c r="AXL23" s="9"/>
      <c r="AXM23" s="9"/>
      <c r="AXN23" s="9"/>
      <c r="AXO23" s="9"/>
      <c r="AXP23" s="9"/>
      <c r="AXQ23" s="9"/>
      <c r="AXR23" s="9"/>
      <c r="AXS23" s="9"/>
      <c r="AXT23" s="9"/>
      <c r="AXU23" s="9"/>
      <c r="AXV23" s="9"/>
      <c r="AXW23" s="9"/>
      <c r="AXX23" s="9"/>
      <c r="AXY23" s="9"/>
      <c r="AXZ23" s="9"/>
      <c r="AYA23" s="9"/>
      <c r="AYB23" s="9"/>
      <c r="AYC23" s="9"/>
      <c r="AYD23" s="9"/>
      <c r="AYE23" s="9"/>
      <c r="AYF23" s="9"/>
      <c r="AYG23" s="9"/>
      <c r="AYH23" s="9"/>
      <c r="AYI23" s="9"/>
      <c r="AYJ23" s="9"/>
      <c r="AYK23" s="9"/>
      <c r="AYL23" s="9"/>
      <c r="AYM23" s="9"/>
      <c r="AYN23" s="9"/>
      <c r="AYO23" s="9"/>
      <c r="AYP23" s="9"/>
      <c r="AYQ23" s="9"/>
      <c r="AYR23" s="9"/>
      <c r="AYS23" s="9"/>
      <c r="AYT23" s="9"/>
      <c r="AYU23" s="9"/>
      <c r="AYV23" s="9"/>
      <c r="AYW23" s="9"/>
      <c r="AYX23" s="9"/>
      <c r="AYY23" s="9"/>
      <c r="AYZ23" s="9"/>
      <c r="AZA23" s="9"/>
      <c r="AZB23" s="9"/>
      <c r="AZC23" s="9"/>
      <c r="AZD23" s="9"/>
      <c r="AZE23" s="9"/>
      <c r="AZF23" s="9"/>
      <c r="AZG23" s="9"/>
      <c r="AZH23" s="9"/>
      <c r="AZI23" s="9"/>
      <c r="AZJ23" s="9"/>
      <c r="AZK23" s="9"/>
      <c r="AZL23" s="9"/>
      <c r="AZM23" s="9"/>
      <c r="AZN23" s="9"/>
      <c r="AZO23" s="9"/>
      <c r="AZP23" s="9"/>
      <c r="AZQ23" s="9"/>
      <c r="AZR23" s="9"/>
      <c r="AZS23" s="9"/>
      <c r="AZT23" s="9"/>
      <c r="AZU23" s="9"/>
      <c r="AZV23" s="9"/>
      <c r="AZW23" s="9"/>
      <c r="AZX23" s="9"/>
      <c r="AZY23" s="9"/>
      <c r="AZZ23" s="9"/>
      <c r="BAA23" s="9"/>
      <c r="BAB23" s="9"/>
      <c r="BAC23" s="9"/>
      <c r="BAD23" s="9"/>
      <c r="BAE23" s="9"/>
      <c r="BAF23" s="9"/>
      <c r="BAG23" s="9"/>
      <c r="BAH23" s="9"/>
      <c r="BAI23" s="9"/>
      <c r="BAJ23" s="9"/>
      <c r="BAK23" s="9"/>
      <c r="BAL23" s="9"/>
      <c r="BAM23" s="9"/>
      <c r="BAN23" s="9"/>
      <c r="BAO23" s="9"/>
      <c r="BAP23" s="9"/>
      <c r="BAQ23" s="9"/>
      <c r="BAR23" s="9"/>
      <c r="BAS23" s="9"/>
      <c r="BAT23" s="9"/>
      <c r="BAU23" s="9"/>
      <c r="BAV23" s="9"/>
      <c r="BAW23" s="9"/>
      <c r="BAX23" s="9"/>
      <c r="BAY23" s="9"/>
      <c r="BAZ23" s="9"/>
      <c r="BBA23" s="9"/>
      <c r="BBB23" s="9"/>
      <c r="BBC23" s="9"/>
      <c r="BBD23" s="9"/>
      <c r="BBE23" s="9"/>
      <c r="BBF23" s="9"/>
      <c r="BBG23" s="9"/>
      <c r="BBH23" s="9"/>
      <c r="BBI23" s="9"/>
      <c r="BBJ23" s="9"/>
      <c r="BBK23" s="9"/>
      <c r="BBL23" s="9"/>
      <c r="BBM23" s="9"/>
      <c r="BBN23" s="9"/>
      <c r="BBO23" s="9"/>
      <c r="BBP23" s="9"/>
      <c r="BBQ23" s="9"/>
      <c r="BBR23" s="9"/>
      <c r="BBS23" s="9"/>
      <c r="BBT23" s="9"/>
      <c r="BBU23" s="9"/>
      <c r="BBV23" s="9"/>
      <c r="BBW23" s="9"/>
      <c r="BBX23" s="9"/>
      <c r="BBY23" s="9"/>
      <c r="BBZ23" s="9"/>
      <c r="BCA23" s="9"/>
      <c r="BCB23" s="9"/>
      <c r="BCC23" s="9"/>
      <c r="BCD23" s="9"/>
      <c r="BCE23" s="9"/>
      <c r="BCF23" s="9"/>
      <c r="BCG23" s="9"/>
      <c r="BCH23" s="9"/>
      <c r="BCI23" s="9"/>
      <c r="BCJ23" s="9"/>
      <c r="BCK23" s="9"/>
      <c r="BCL23" s="9"/>
      <c r="BCM23" s="9"/>
      <c r="BCN23" s="9"/>
      <c r="BCO23" s="9"/>
      <c r="BCP23" s="9"/>
      <c r="BCQ23" s="9"/>
      <c r="BCR23" s="9"/>
      <c r="BCS23" s="9"/>
      <c r="BCT23" s="9"/>
      <c r="BCU23" s="9"/>
      <c r="BCV23" s="9"/>
      <c r="BCW23" s="9"/>
      <c r="BCX23" s="9"/>
      <c r="BCY23" s="9"/>
      <c r="BCZ23" s="9"/>
      <c r="BDA23" s="9"/>
      <c r="BDB23" s="9"/>
      <c r="BDC23" s="9"/>
      <c r="BDD23" s="9"/>
      <c r="BDE23" s="9"/>
      <c r="BDF23" s="9"/>
      <c r="BDG23" s="9"/>
      <c r="BDH23" s="9"/>
      <c r="BDI23" s="9"/>
      <c r="BDJ23" s="9"/>
      <c r="BDK23" s="9"/>
      <c r="BDL23" s="9"/>
      <c r="BDM23" s="9"/>
      <c r="BDN23" s="9"/>
      <c r="BDO23" s="9"/>
      <c r="BDP23" s="9"/>
      <c r="BDQ23" s="9"/>
      <c r="BDR23" s="9"/>
      <c r="BDS23" s="9"/>
      <c r="BDT23" s="9"/>
      <c r="BDU23" s="9"/>
      <c r="BDV23" s="9"/>
      <c r="BDW23" s="9"/>
      <c r="BDX23" s="9"/>
      <c r="BDY23" s="9"/>
      <c r="BDZ23" s="9"/>
      <c r="BEA23" s="9"/>
      <c r="BEB23" s="9"/>
      <c r="BEC23" s="9"/>
      <c r="BED23" s="9"/>
      <c r="BEE23" s="9"/>
      <c r="BEF23" s="9"/>
      <c r="BEG23" s="9"/>
      <c r="BEH23" s="9"/>
      <c r="BEI23" s="9"/>
      <c r="BEJ23" s="9"/>
      <c r="BEK23" s="9"/>
      <c r="BEL23" s="9"/>
      <c r="BEM23" s="9"/>
      <c r="BEN23" s="9"/>
      <c r="BEO23" s="9"/>
      <c r="BEP23" s="9"/>
      <c r="BEQ23" s="9"/>
      <c r="BER23" s="9"/>
      <c r="BES23" s="9"/>
      <c r="BET23" s="9"/>
      <c r="BEU23" s="9"/>
      <c r="BEV23" s="9"/>
      <c r="BEW23" s="9"/>
      <c r="BEX23" s="9"/>
      <c r="BEY23" s="9"/>
      <c r="BEZ23" s="9"/>
      <c r="BFA23" s="9"/>
      <c r="BFB23" s="9"/>
      <c r="BFC23" s="9"/>
      <c r="BFD23" s="9"/>
      <c r="BFE23" s="9"/>
      <c r="BFF23" s="9"/>
      <c r="BFG23" s="9"/>
      <c r="BFH23" s="9"/>
      <c r="BFI23" s="9"/>
      <c r="BFJ23" s="9"/>
      <c r="BFK23" s="9"/>
      <c r="BFL23" s="9"/>
      <c r="BFM23" s="9"/>
      <c r="BFN23" s="9"/>
      <c r="BFO23" s="9"/>
      <c r="BFP23" s="9"/>
      <c r="BFQ23" s="9"/>
      <c r="BFR23" s="9"/>
      <c r="BFS23" s="9"/>
      <c r="BFT23" s="9"/>
      <c r="BFU23" s="9"/>
      <c r="BFV23" s="9"/>
      <c r="BFW23" s="9"/>
      <c r="BFX23" s="9"/>
      <c r="BFY23" s="9"/>
      <c r="BFZ23" s="9"/>
      <c r="BGA23" s="9"/>
      <c r="BGB23" s="9"/>
      <c r="BGC23" s="9"/>
      <c r="BGD23" s="9"/>
      <c r="BGE23" s="9"/>
      <c r="BGF23" s="9"/>
      <c r="BGG23" s="9"/>
      <c r="BGH23" s="9"/>
      <c r="BGI23" s="9"/>
      <c r="BGJ23" s="9"/>
      <c r="BGK23" s="9"/>
      <c r="BGL23" s="9"/>
      <c r="BGM23" s="9"/>
      <c r="BGN23" s="9"/>
      <c r="BGO23" s="9"/>
      <c r="BGP23" s="9"/>
      <c r="BGQ23" s="9"/>
      <c r="BGR23" s="9"/>
      <c r="BGS23" s="9"/>
      <c r="BGT23" s="9"/>
      <c r="BGU23" s="9"/>
      <c r="BGV23" s="9"/>
      <c r="BGW23" s="9"/>
      <c r="BGX23" s="9"/>
      <c r="BGY23" s="9"/>
      <c r="BGZ23" s="9"/>
      <c r="BHA23" s="9"/>
      <c r="BHB23" s="9"/>
      <c r="BHC23" s="9"/>
      <c r="BHD23" s="9"/>
      <c r="BHE23" s="9"/>
      <c r="BHF23" s="9"/>
      <c r="BHG23" s="9"/>
      <c r="BHH23" s="9"/>
      <c r="BHI23" s="9"/>
      <c r="BHJ23" s="9"/>
      <c r="BHK23" s="9"/>
      <c r="BHL23" s="9"/>
      <c r="BHM23" s="9"/>
      <c r="BHN23" s="9"/>
      <c r="BHO23" s="9"/>
      <c r="BHP23" s="9"/>
      <c r="BHQ23" s="9"/>
      <c r="BHR23" s="9"/>
      <c r="BHS23" s="9"/>
      <c r="BHT23" s="9"/>
      <c r="BHU23" s="9"/>
      <c r="BHV23" s="9"/>
      <c r="BHW23" s="9"/>
      <c r="BHX23" s="9"/>
      <c r="BHY23" s="9"/>
      <c r="BHZ23" s="9"/>
      <c r="BIA23" s="9"/>
      <c r="BIB23" s="9"/>
      <c r="BIC23" s="9"/>
      <c r="BID23" s="9"/>
      <c r="BIE23" s="9"/>
      <c r="BIF23" s="9"/>
      <c r="BIG23" s="9"/>
      <c r="BIH23" s="9"/>
      <c r="BII23" s="9"/>
      <c r="BIJ23" s="9"/>
      <c r="BIK23" s="9"/>
      <c r="BIL23" s="9"/>
      <c r="BIM23" s="9"/>
      <c r="BIN23" s="9"/>
      <c r="BIO23" s="9"/>
      <c r="BIP23" s="9"/>
      <c r="BIQ23" s="9"/>
      <c r="BIR23" s="9"/>
      <c r="BIS23" s="9"/>
      <c r="BIT23" s="9"/>
      <c r="BIU23" s="9"/>
      <c r="BIV23" s="9"/>
      <c r="BIW23" s="9"/>
      <c r="BIX23" s="9"/>
      <c r="BIY23" s="9"/>
      <c r="BIZ23" s="9"/>
      <c r="BJA23" s="9"/>
      <c r="BJB23" s="9"/>
      <c r="BJC23" s="9"/>
      <c r="BJD23" s="9"/>
      <c r="BJE23" s="9"/>
      <c r="BJF23" s="9"/>
      <c r="BJG23" s="9"/>
      <c r="BJH23" s="9"/>
      <c r="BJI23" s="9"/>
      <c r="BJJ23" s="9"/>
      <c r="BJK23" s="9"/>
      <c r="BJL23" s="9"/>
      <c r="BJM23" s="9"/>
      <c r="BJN23" s="9"/>
      <c r="BJO23" s="9"/>
      <c r="BJP23" s="9"/>
      <c r="BJQ23" s="9"/>
      <c r="BJR23" s="9"/>
      <c r="BJS23" s="9"/>
      <c r="BJT23" s="9"/>
      <c r="BJU23" s="9"/>
      <c r="BJV23" s="9"/>
      <c r="BJW23" s="9"/>
      <c r="BJX23" s="9"/>
      <c r="BJY23" s="9"/>
      <c r="BJZ23" s="9"/>
      <c r="BKA23" s="9"/>
      <c r="BKB23" s="9"/>
      <c r="BKC23" s="9"/>
      <c r="BKD23" s="9"/>
      <c r="BKE23" s="9"/>
      <c r="BKF23" s="9"/>
      <c r="BKG23" s="9"/>
      <c r="BKH23" s="9"/>
      <c r="BKI23" s="9"/>
      <c r="BKJ23" s="9"/>
      <c r="BKK23" s="9"/>
      <c r="BKL23" s="9"/>
      <c r="BKM23" s="9"/>
      <c r="BKN23" s="9"/>
      <c r="BKO23" s="9"/>
      <c r="BKP23" s="9"/>
      <c r="BKQ23" s="9"/>
      <c r="BKR23" s="9"/>
      <c r="BKS23" s="9"/>
      <c r="BKT23" s="9"/>
      <c r="BKU23" s="9"/>
      <c r="BKV23" s="9"/>
      <c r="BKW23" s="9"/>
      <c r="BKX23" s="9"/>
      <c r="BKY23" s="9"/>
      <c r="BKZ23" s="9"/>
      <c r="BLA23" s="9"/>
      <c r="BLB23" s="9"/>
      <c r="BLC23" s="9"/>
      <c r="BLD23" s="9"/>
      <c r="BLE23" s="9"/>
      <c r="BLF23" s="9"/>
      <c r="BLG23" s="9"/>
      <c r="BLH23" s="9"/>
      <c r="BLI23" s="9"/>
      <c r="BLJ23" s="9"/>
      <c r="BLK23" s="9"/>
      <c r="BLL23" s="9"/>
      <c r="BLM23" s="9"/>
      <c r="BLN23" s="9"/>
      <c r="BLO23" s="9"/>
      <c r="BLP23" s="9"/>
      <c r="BLQ23" s="9"/>
      <c r="BLR23" s="9"/>
      <c r="BLS23" s="9"/>
      <c r="BLT23" s="9"/>
      <c r="BLU23" s="9"/>
      <c r="BLV23" s="9"/>
      <c r="BLW23" s="9"/>
      <c r="BLX23" s="9"/>
      <c r="BLY23" s="9"/>
      <c r="BLZ23" s="9"/>
      <c r="BMA23" s="9"/>
      <c r="BMB23" s="9"/>
      <c r="BMC23" s="9"/>
      <c r="BMD23" s="9"/>
      <c r="BME23" s="9"/>
      <c r="BMF23" s="9"/>
      <c r="BMG23" s="9"/>
      <c r="BMH23" s="9"/>
      <c r="BMI23" s="9"/>
      <c r="BMJ23" s="9"/>
      <c r="BMK23" s="9"/>
      <c r="BML23" s="9"/>
      <c r="BMM23" s="9"/>
      <c r="BMN23" s="9"/>
      <c r="BMO23" s="9"/>
      <c r="BMP23" s="9"/>
      <c r="BMQ23" s="9"/>
      <c r="BMR23" s="9"/>
      <c r="BMS23" s="9"/>
      <c r="BMT23" s="9"/>
      <c r="BMU23" s="9"/>
      <c r="BMV23" s="9"/>
      <c r="BMW23" s="9"/>
      <c r="BMX23" s="9"/>
      <c r="BMY23" s="9"/>
      <c r="BMZ23" s="9"/>
      <c r="BNA23" s="9"/>
      <c r="BNB23" s="9"/>
      <c r="BNC23" s="9"/>
      <c r="BND23" s="9"/>
      <c r="BNE23" s="9"/>
      <c r="BNF23" s="9"/>
      <c r="BNG23" s="9"/>
      <c r="BNH23" s="9"/>
      <c r="BNI23" s="9"/>
      <c r="BNJ23" s="9"/>
      <c r="BNK23" s="9"/>
      <c r="BNL23" s="9"/>
      <c r="BNM23" s="9"/>
      <c r="BNN23" s="9"/>
      <c r="BNO23" s="9"/>
      <c r="BNP23" s="9"/>
      <c r="BNQ23" s="9"/>
      <c r="BNR23" s="9"/>
      <c r="BNS23" s="9"/>
      <c r="BNT23" s="9"/>
      <c r="BNU23" s="9"/>
      <c r="BNV23" s="9"/>
      <c r="BNW23" s="9"/>
      <c r="BNX23" s="9"/>
      <c r="BNY23" s="9"/>
      <c r="BNZ23" s="9"/>
      <c r="BOA23" s="9"/>
      <c r="BOB23" s="9"/>
      <c r="BOC23" s="9"/>
      <c r="BOD23" s="9"/>
      <c r="BOE23" s="9"/>
      <c r="BOF23" s="9"/>
      <c r="BOG23" s="9"/>
      <c r="BOH23" s="9"/>
      <c r="BOI23" s="9"/>
      <c r="BOJ23" s="9"/>
      <c r="BOK23" s="9"/>
      <c r="BOL23" s="9"/>
      <c r="BOM23" s="9"/>
      <c r="BON23" s="9"/>
      <c r="BOO23" s="9"/>
      <c r="BOP23" s="9"/>
      <c r="BOQ23" s="9"/>
      <c r="BOR23" s="9"/>
      <c r="BOS23" s="9"/>
      <c r="BOT23" s="9"/>
      <c r="BOU23" s="9"/>
      <c r="BOV23" s="9"/>
      <c r="BOW23" s="9"/>
      <c r="BOX23" s="9"/>
      <c r="BOY23" s="9"/>
      <c r="BOZ23" s="9"/>
      <c r="BPA23" s="9"/>
      <c r="BPB23" s="9"/>
      <c r="BPC23" s="9"/>
      <c r="BPD23" s="9"/>
      <c r="BPE23" s="9"/>
      <c r="BPF23" s="9"/>
      <c r="BPG23" s="9"/>
      <c r="BPH23" s="9"/>
      <c r="BPI23" s="9"/>
      <c r="BPJ23" s="9"/>
      <c r="BPK23" s="9"/>
      <c r="BPL23" s="9"/>
      <c r="BPM23" s="9"/>
      <c r="BPN23" s="9"/>
      <c r="BPO23" s="9"/>
      <c r="BPP23" s="9"/>
      <c r="BPQ23" s="9"/>
      <c r="BPR23" s="9"/>
      <c r="BPS23" s="9"/>
      <c r="BPT23" s="9"/>
      <c r="BPU23" s="9"/>
      <c r="BPV23" s="9"/>
      <c r="BPW23" s="9"/>
      <c r="BPX23" s="9"/>
      <c r="BPY23" s="9"/>
      <c r="BPZ23" s="9"/>
      <c r="BQA23" s="9"/>
      <c r="BQB23" s="9"/>
      <c r="BQC23" s="9"/>
      <c r="BQD23" s="9"/>
      <c r="BQE23" s="9"/>
      <c r="BQF23" s="9"/>
      <c r="BQG23" s="9"/>
      <c r="BQH23" s="9"/>
      <c r="BQI23" s="9"/>
      <c r="BQJ23" s="9"/>
      <c r="BQK23" s="9"/>
      <c r="BQL23" s="9"/>
      <c r="BQM23" s="9"/>
      <c r="BQN23" s="9"/>
      <c r="BQO23" s="9"/>
      <c r="BQP23" s="9"/>
      <c r="BQQ23" s="9"/>
      <c r="BQR23" s="9"/>
      <c r="BQS23" s="9"/>
      <c r="BQT23" s="9"/>
      <c r="BQU23" s="9"/>
      <c r="BQV23" s="9"/>
      <c r="BQW23" s="9"/>
      <c r="BQX23" s="9"/>
      <c r="BQY23" s="9"/>
      <c r="BQZ23" s="9"/>
      <c r="BRA23" s="9"/>
      <c r="BRB23" s="9"/>
      <c r="BRC23" s="9"/>
      <c r="BRD23" s="9"/>
      <c r="BRE23" s="9"/>
      <c r="BRF23" s="9"/>
      <c r="BRG23" s="9"/>
      <c r="BRH23" s="9"/>
      <c r="BRI23" s="9"/>
      <c r="BRJ23" s="9"/>
      <c r="BRK23" s="9"/>
      <c r="BRL23" s="9"/>
      <c r="BRM23" s="9"/>
      <c r="BRN23" s="9"/>
      <c r="BRO23" s="9"/>
      <c r="BRP23" s="9"/>
      <c r="BRQ23" s="9"/>
      <c r="BRR23" s="9"/>
      <c r="BRS23" s="9"/>
      <c r="BRT23" s="9"/>
      <c r="BRU23" s="9"/>
      <c r="BRV23" s="9"/>
      <c r="BRW23" s="9"/>
      <c r="BRX23" s="9"/>
      <c r="BRY23" s="9"/>
      <c r="BRZ23" s="9"/>
      <c r="BSA23" s="9"/>
      <c r="BSB23" s="9"/>
      <c r="BSC23" s="9"/>
      <c r="BSD23" s="9"/>
      <c r="BSE23" s="9"/>
      <c r="BSF23" s="9"/>
      <c r="BSG23" s="9"/>
      <c r="BSH23" s="9"/>
      <c r="BSI23" s="9"/>
      <c r="BSJ23" s="9"/>
      <c r="BSK23" s="9"/>
      <c r="BSL23" s="9"/>
      <c r="BSM23" s="9"/>
      <c r="BSN23" s="9"/>
      <c r="BSO23" s="9"/>
      <c r="BSP23" s="9"/>
      <c r="BSQ23" s="9"/>
      <c r="BSR23" s="9"/>
      <c r="BSS23" s="9"/>
      <c r="BST23" s="9"/>
      <c r="BSU23" s="9"/>
      <c r="BSV23" s="9"/>
      <c r="BSW23" s="9"/>
      <c r="BSX23" s="9"/>
      <c r="BSY23" s="9"/>
      <c r="BSZ23" s="9"/>
      <c r="BTA23" s="9"/>
      <c r="BTB23" s="9"/>
      <c r="BTC23" s="9"/>
      <c r="BTD23" s="9"/>
      <c r="BTE23" s="9"/>
      <c r="BTF23" s="9"/>
      <c r="BTG23" s="9"/>
      <c r="BTH23" s="9"/>
      <c r="BTI23" s="9"/>
      <c r="BTJ23" s="9"/>
      <c r="BTK23" s="9"/>
      <c r="BTL23" s="9"/>
      <c r="BTM23" s="9"/>
      <c r="BTN23" s="9"/>
      <c r="BTO23" s="9"/>
      <c r="BTP23" s="9"/>
      <c r="BTQ23" s="9"/>
      <c r="BTR23" s="9"/>
      <c r="BTS23" s="9"/>
      <c r="BTT23" s="9"/>
      <c r="BTU23" s="9"/>
      <c r="BTV23" s="9"/>
      <c r="BTW23" s="9"/>
      <c r="BTX23" s="9"/>
      <c r="BTY23" s="9"/>
      <c r="BTZ23" s="9"/>
      <c r="BUA23" s="9"/>
      <c r="BUB23" s="9"/>
      <c r="BUC23" s="9"/>
      <c r="BUD23" s="9"/>
      <c r="BUE23" s="9"/>
      <c r="BUF23" s="9"/>
      <c r="BUG23" s="9"/>
      <c r="BUH23" s="9"/>
      <c r="BUI23" s="9"/>
      <c r="BUJ23" s="9"/>
      <c r="BUK23" s="9"/>
      <c r="BUL23" s="9"/>
      <c r="BUM23" s="9"/>
      <c r="BUN23" s="9"/>
      <c r="BUO23" s="9"/>
      <c r="BUP23" s="9"/>
      <c r="BUQ23" s="9"/>
      <c r="BUR23" s="9"/>
      <c r="BUS23" s="9"/>
      <c r="BUT23" s="9"/>
      <c r="BUU23" s="9"/>
      <c r="BUV23" s="9"/>
      <c r="BUW23" s="9"/>
      <c r="BUX23" s="9"/>
      <c r="BUY23" s="9"/>
      <c r="BUZ23" s="9"/>
      <c r="BVA23" s="9"/>
      <c r="BVB23" s="9"/>
      <c r="BVC23" s="9"/>
      <c r="BVD23" s="9"/>
      <c r="BVE23" s="9"/>
      <c r="BVF23" s="9"/>
      <c r="BVG23" s="9"/>
      <c r="BVH23" s="9"/>
      <c r="BVI23" s="9"/>
      <c r="BVJ23" s="9"/>
      <c r="BVK23" s="9"/>
      <c r="BVL23" s="9"/>
      <c r="BVM23" s="9"/>
      <c r="BVN23" s="9"/>
      <c r="BVO23" s="9"/>
      <c r="BVP23" s="9"/>
      <c r="BVQ23" s="9"/>
      <c r="BVR23" s="9"/>
      <c r="BVS23" s="9"/>
      <c r="BVT23" s="9"/>
      <c r="BVU23" s="9"/>
      <c r="BVV23" s="9"/>
      <c r="BVW23" s="9"/>
      <c r="BVX23" s="9"/>
      <c r="BVY23" s="9"/>
      <c r="BVZ23" s="9"/>
      <c r="BWA23" s="9"/>
      <c r="BWB23" s="9"/>
      <c r="BWC23" s="9"/>
      <c r="BWD23" s="9"/>
      <c r="BWE23" s="9"/>
      <c r="BWF23" s="9"/>
      <c r="BWG23" s="9"/>
      <c r="BWH23" s="9"/>
      <c r="BWI23" s="9"/>
      <c r="BWJ23" s="9"/>
      <c r="BWK23" s="9"/>
      <c r="BWL23" s="9"/>
      <c r="BWM23" s="9"/>
      <c r="BWN23" s="9"/>
      <c r="BWO23" s="9"/>
      <c r="BWP23" s="9"/>
      <c r="BWQ23" s="9"/>
      <c r="BWR23" s="9"/>
      <c r="BWS23" s="9"/>
      <c r="BWT23" s="9"/>
      <c r="BWU23" s="9"/>
      <c r="BWV23" s="9"/>
      <c r="BWW23" s="9"/>
      <c r="BWX23" s="9"/>
      <c r="BWY23" s="9"/>
      <c r="BWZ23" s="9"/>
      <c r="BXA23" s="9"/>
      <c r="BXB23" s="9"/>
      <c r="BXC23" s="9"/>
      <c r="BXD23" s="9"/>
      <c r="BXE23" s="9"/>
      <c r="BXF23" s="9"/>
      <c r="BXG23" s="9"/>
      <c r="BXH23" s="9"/>
      <c r="BXI23" s="9"/>
      <c r="BXJ23" s="9"/>
      <c r="BXK23" s="9"/>
      <c r="BXL23" s="9"/>
      <c r="BXM23" s="9"/>
      <c r="BXN23" s="9"/>
      <c r="BXO23" s="9"/>
      <c r="BXP23" s="9"/>
      <c r="BXQ23" s="9"/>
      <c r="BXR23" s="9"/>
      <c r="BXS23" s="9"/>
      <c r="BXT23" s="9"/>
      <c r="BXU23" s="9"/>
      <c r="BXV23" s="9"/>
      <c r="BXW23" s="9"/>
      <c r="BXX23" s="9"/>
      <c r="BXY23" s="9"/>
      <c r="BXZ23" s="9"/>
      <c r="BYA23" s="9"/>
      <c r="BYB23" s="9"/>
      <c r="BYC23" s="9"/>
      <c r="BYD23" s="9"/>
      <c r="BYE23" s="9"/>
      <c r="BYF23" s="9"/>
      <c r="BYG23" s="9"/>
      <c r="BYH23" s="9"/>
      <c r="BYI23" s="9"/>
      <c r="BYJ23" s="9"/>
      <c r="BYK23" s="9"/>
      <c r="BYL23" s="9"/>
      <c r="BYM23" s="9"/>
      <c r="BYN23" s="9"/>
      <c r="BYO23" s="9"/>
      <c r="BYP23" s="9"/>
      <c r="BYQ23" s="9"/>
      <c r="BYR23" s="9"/>
      <c r="BYS23" s="9"/>
      <c r="BYT23" s="9"/>
      <c r="BYU23" s="9"/>
      <c r="BYV23" s="9"/>
      <c r="BYW23" s="9"/>
      <c r="BYX23" s="9"/>
      <c r="BYY23" s="9"/>
      <c r="BYZ23" s="9"/>
      <c r="BZA23" s="9"/>
      <c r="BZB23" s="9"/>
      <c r="BZC23" s="9"/>
      <c r="BZD23" s="9"/>
      <c r="BZE23" s="9"/>
      <c r="BZF23" s="9"/>
      <c r="BZG23" s="9"/>
      <c r="BZH23" s="9"/>
      <c r="BZI23" s="9"/>
      <c r="BZJ23" s="9"/>
      <c r="BZK23" s="9"/>
      <c r="BZL23" s="9"/>
      <c r="BZM23" s="9"/>
      <c r="BZN23" s="9"/>
      <c r="BZO23" s="9"/>
      <c r="BZP23" s="9"/>
      <c r="BZQ23" s="9"/>
      <c r="BZR23" s="9"/>
      <c r="BZS23" s="9"/>
      <c r="BZT23" s="9"/>
      <c r="BZU23" s="9"/>
      <c r="BZV23" s="9"/>
      <c r="BZW23" s="9"/>
      <c r="BZX23" s="9"/>
      <c r="BZY23" s="9"/>
      <c r="BZZ23" s="9"/>
      <c r="CAA23" s="9"/>
      <c r="CAB23" s="9"/>
      <c r="CAC23" s="9"/>
      <c r="CAD23" s="9"/>
      <c r="CAE23" s="9"/>
      <c r="CAF23" s="9"/>
      <c r="CAG23" s="9"/>
      <c r="CAH23" s="9"/>
      <c r="CAI23" s="9"/>
      <c r="CAJ23" s="9"/>
      <c r="CAK23" s="9"/>
      <c r="CAL23" s="9"/>
      <c r="CAM23" s="9"/>
      <c r="CAN23" s="9"/>
      <c r="CAO23" s="9"/>
      <c r="CAP23" s="9"/>
      <c r="CAQ23" s="9"/>
      <c r="CAR23" s="9"/>
      <c r="CAS23" s="9"/>
      <c r="CAT23" s="9"/>
      <c r="CAU23" s="9"/>
      <c r="CAV23" s="9"/>
      <c r="CAW23" s="9"/>
      <c r="CAX23" s="9"/>
      <c r="CAY23" s="9"/>
      <c r="CAZ23" s="9"/>
      <c r="CBA23" s="9"/>
      <c r="CBB23" s="9"/>
      <c r="CBC23" s="9"/>
      <c r="CBD23" s="9"/>
      <c r="CBE23" s="9"/>
      <c r="CBF23" s="9"/>
      <c r="CBG23" s="9"/>
      <c r="CBH23" s="9"/>
      <c r="CBI23" s="9"/>
      <c r="CBJ23" s="9"/>
      <c r="CBK23" s="9"/>
      <c r="CBL23" s="9"/>
      <c r="CBM23" s="9"/>
      <c r="CBN23" s="9"/>
      <c r="CBO23" s="9"/>
      <c r="CBP23" s="9"/>
      <c r="CBQ23" s="9"/>
      <c r="CBR23" s="9"/>
      <c r="CBS23" s="9"/>
      <c r="CBT23" s="9"/>
      <c r="CBU23" s="9"/>
      <c r="CBV23" s="9"/>
      <c r="CBW23" s="9"/>
      <c r="CBX23" s="9"/>
      <c r="CBY23" s="9"/>
      <c r="CBZ23" s="9"/>
      <c r="CCA23" s="9"/>
      <c r="CCB23" s="9"/>
      <c r="CCC23" s="9"/>
      <c r="CCD23" s="9"/>
      <c r="CCE23" s="9"/>
      <c r="CCF23" s="9"/>
      <c r="CCG23" s="9"/>
      <c r="CCH23" s="9"/>
      <c r="CCI23" s="9"/>
      <c r="CCJ23" s="9"/>
      <c r="CCK23" s="9"/>
      <c r="CCL23" s="9"/>
      <c r="CCM23" s="9"/>
      <c r="CCN23" s="9"/>
      <c r="CCO23" s="9"/>
      <c r="CCP23" s="9"/>
      <c r="CCQ23" s="9"/>
      <c r="CCR23" s="9"/>
      <c r="CCS23" s="9"/>
      <c r="CCT23" s="9"/>
      <c r="CCU23" s="9"/>
      <c r="CCV23" s="9"/>
      <c r="CCW23" s="9"/>
      <c r="CCX23" s="9"/>
      <c r="CCY23" s="9"/>
      <c r="CCZ23" s="9"/>
      <c r="CDA23" s="9"/>
      <c r="CDB23" s="9"/>
      <c r="CDC23" s="9"/>
      <c r="CDD23" s="9"/>
      <c r="CDE23" s="9"/>
      <c r="CDF23" s="9"/>
      <c r="CDG23" s="9"/>
      <c r="CDH23" s="9"/>
      <c r="CDI23" s="9"/>
      <c r="CDJ23" s="9"/>
      <c r="CDK23" s="9"/>
      <c r="CDL23" s="9"/>
      <c r="CDM23" s="9"/>
      <c r="CDN23" s="9"/>
      <c r="CDO23" s="9"/>
      <c r="CDP23" s="9"/>
      <c r="CDQ23" s="9"/>
      <c r="CDR23" s="9"/>
      <c r="CDS23" s="9"/>
      <c r="CDT23" s="9"/>
      <c r="CDU23" s="9"/>
      <c r="CDV23" s="9"/>
      <c r="CDW23" s="9"/>
      <c r="CDX23" s="9"/>
      <c r="CDY23" s="9"/>
      <c r="CDZ23" s="9"/>
      <c r="CEA23" s="9"/>
      <c r="CEB23" s="9"/>
      <c r="CEC23" s="9"/>
      <c r="CED23" s="9"/>
      <c r="CEE23" s="9"/>
      <c r="CEF23" s="9"/>
      <c r="CEG23" s="9"/>
      <c r="CEH23" s="9"/>
      <c r="CEI23" s="9"/>
      <c r="CEJ23" s="9"/>
      <c r="CEK23" s="9"/>
      <c r="CEL23" s="9"/>
      <c r="CEM23" s="9"/>
      <c r="CEN23" s="9"/>
      <c r="CEO23" s="9"/>
      <c r="CEP23" s="9"/>
      <c r="CEQ23" s="9"/>
      <c r="CER23" s="9"/>
      <c r="CES23" s="9"/>
      <c r="CET23" s="9"/>
      <c r="CEU23" s="9"/>
      <c r="CEV23" s="9"/>
      <c r="CEW23" s="9"/>
      <c r="CEX23" s="9"/>
      <c r="CEY23" s="9"/>
      <c r="CEZ23" s="9"/>
      <c r="CFA23" s="9"/>
      <c r="CFB23" s="9"/>
      <c r="CFC23" s="9"/>
      <c r="CFD23" s="9"/>
      <c r="CFE23" s="9"/>
      <c r="CFF23" s="9"/>
      <c r="CFG23" s="9"/>
      <c r="CFH23" s="9"/>
      <c r="CFI23" s="9"/>
      <c r="CFJ23" s="9"/>
      <c r="CFK23" s="9"/>
      <c r="CFL23" s="9"/>
      <c r="CFM23" s="9"/>
      <c r="CFN23" s="9"/>
      <c r="CFO23" s="9"/>
      <c r="CFP23" s="9"/>
      <c r="CFQ23" s="9"/>
      <c r="CFR23" s="9"/>
      <c r="CFS23" s="9"/>
      <c r="CFT23" s="9"/>
      <c r="CFU23" s="9"/>
      <c r="CFV23" s="9"/>
      <c r="CFW23" s="9"/>
      <c r="CFX23" s="9"/>
      <c r="CFY23" s="9"/>
      <c r="CFZ23" s="9"/>
      <c r="CGA23" s="9"/>
      <c r="CGB23" s="9"/>
      <c r="CGC23" s="9"/>
      <c r="CGD23" s="9"/>
      <c r="CGE23" s="9"/>
      <c r="CGF23" s="9"/>
      <c r="CGG23" s="9"/>
      <c r="CGH23" s="9"/>
      <c r="CGI23" s="9"/>
      <c r="CGJ23" s="9"/>
      <c r="CGK23" s="9"/>
      <c r="CGL23" s="9"/>
      <c r="CGM23" s="9"/>
      <c r="CGN23" s="9"/>
      <c r="CGO23" s="9"/>
      <c r="CGP23" s="9"/>
      <c r="CGQ23" s="9"/>
      <c r="CGR23" s="9"/>
      <c r="CGS23" s="9"/>
      <c r="CGT23" s="9"/>
      <c r="CGU23" s="9"/>
      <c r="CGV23" s="9"/>
      <c r="CGW23" s="9"/>
      <c r="CGX23" s="9"/>
      <c r="CGY23" s="9"/>
      <c r="CGZ23" s="9"/>
      <c r="CHA23" s="9"/>
      <c r="CHB23" s="9"/>
      <c r="CHC23" s="9"/>
      <c r="CHD23" s="9"/>
      <c r="CHE23" s="9"/>
      <c r="CHF23" s="9"/>
      <c r="CHG23" s="9"/>
      <c r="CHH23" s="9"/>
      <c r="CHI23" s="9"/>
      <c r="CHJ23" s="9"/>
      <c r="CHK23" s="9"/>
      <c r="CHL23" s="9"/>
      <c r="CHM23" s="9"/>
      <c r="CHN23" s="9"/>
      <c r="CHO23" s="9"/>
      <c r="CHP23" s="9"/>
      <c r="CHQ23" s="9"/>
      <c r="CHR23" s="9"/>
      <c r="CHS23" s="9"/>
      <c r="CHT23" s="9"/>
      <c r="CHU23" s="9"/>
      <c r="CHV23" s="9"/>
      <c r="CHW23" s="9"/>
      <c r="CHX23" s="9"/>
      <c r="CHY23" s="9"/>
      <c r="CHZ23" s="9"/>
      <c r="CIA23" s="9"/>
      <c r="CIB23" s="9"/>
      <c r="CIC23" s="9"/>
      <c r="CID23" s="9"/>
      <c r="CIE23" s="9"/>
      <c r="CIF23" s="9"/>
      <c r="CIG23" s="9"/>
      <c r="CIH23" s="9"/>
      <c r="CII23" s="9"/>
      <c r="CIJ23" s="9"/>
      <c r="CIK23" s="9"/>
      <c r="CIL23" s="9"/>
      <c r="CIM23" s="9"/>
      <c r="CIN23" s="9"/>
      <c r="CIO23" s="9"/>
      <c r="CIP23" s="9"/>
      <c r="CIQ23" s="9"/>
      <c r="CIR23" s="9"/>
      <c r="CIS23" s="9"/>
      <c r="CIT23" s="9"/>
      <c r="CIU23" s="9"/>
      <c r="CIV23" s="9"/>
      <c r="CIW23" s="9"/>
      <c r="CIX23" s="9"/>
      <c r="CIY23" s="9"/>
      <c r="CIZ23" s="9"/>
      <c r="CJA23" s="9"/>
      <c r="CJB23" s="9"/>
      <c r="CJC23" s="9"/>
      <c r="CJD23" s="9"/>
      <c r="CJE23" s="9"/>
      <c r="CJF23" s="9"/>
      <c r="CJG23" s="9"/>
      <c r="CJH23" s="9"/>
      <c r="CJI23" s="9"/>
      <c r="CJJ23" s="9"/>
      <c r="CJK23" s="9"/>
      <c r="CJL23" s="9"/>
      <c r="CJM23" s="9"/>
      <c r="CJN23" s="9"/>
      <c r="CJO23" s="9"/>
      <c r="CJP23" s="9"/>
      <c r="CJQ23" s="9"/>
      <c r="CJR23" s="9"/>
      <c r="CJS23" s="9"/>
      <c r="CJT23" s="9"/>
      <c r="CJU23" s="9"/>
      <c r="CJV23" s="9"/>
      <c r="CJW23" s="9"/>
      <c r="CJX23" s="9"/>
      <c r="CJY23" s="9"/>
      <c r="CJZ23" s="9"/>
      <c r="CKA23" s="9"/>
      <c r="CKB23" s="9"/>
      <c r="CKC23" s="9"/>
      <c r="CKD23" s="9"/>
      <c r="CKE23" s="9"/>
      <c r="CKF23" s="9"/>
      <c r="CKG23" s="9"/>
      <c r="CKH23" s="9"/>
      <c r="CKI23" s="9"/>
      <c r="CKJ23" s="9"/>
      <c r="CKK23" s="9"/>
      <c r="CKL23" s="9"/>
      <c r="CKM23" s="9"/>
      <c r="CKN23" s="9"/>
      <c r="CKO23" s="9"/>
      <c r="CKP23" s="9"/>
      <c r="CKQ23" s="9"/>
      <c r="CKR23" s="9"/>
      <c r="CKS23" s="9"/>
      <c r="CKT23" s="9"/>
      <c r="CKU23" s="9"/>
      <c r="CKV23" s="9"/>
      <c r="CKW23" s="9"/>
      <c r="CKX23" s="9"/>
      <c r="CKY23" s="9"/>
      <c r="CKZ23" s="9"/>
      <c r="CLA23" s="9"/>
      <c r="CLB23" s="9"/>
      <c r="CLC23" s="9"/>
      <c r="CLD23" s="9"/>
      <c r="CLE23" s="9"/>
      <c r="CLF23" s="9"/>
      <c r="CLG23" s="9"/>
      <c r="CLH23" s="9"/>
      <c r="CLI23" s="9"/>
      <c r="CLJ23" s="9"/>
      <c r="CLK23" s="9"/>
      <c r="CLL23" s="9"/>
      <c r="CLM23" s="9"/>
      <c r="CLN23" s="9"/>
      <c r="CLO23" s="9"/>
      <c r="CLP23" s="9"/>
      <c r="CLQ23" s="9"/>
      <c r="CLR23" s="9"/>
      <c r="CLS23" s="9"/>
      <c r="CLT23" s="9"/>
      <c r="CLU23" s="9"/>
      <c r="CLV23" s="9"/>
      <c r="CLW23" s="9"/>
      <c r="CLX23" s="9"/>
      <c r="CLY23" s="9"/>
      <c r="CLZ23" s="9"/>
      <c r="CMA23" s="9"/>
      <c r="CMB23" s="9"/>
      <c r="CMC23" s="9"/>
      <c r="CMD23" s="9"/>
      <c r="CME23" s="9"/>
      <c r="CMF23" s="9"/>
      <c r="CMG23" s="9"/>
      <c r="CMH23" s="9"/>
      <c r="CMI23" s="9"/>
      <c r="CMJ23" s="9"/>
      <c r="CMK23" s="9"/>
      <c r="CML23" s="9"/>
      <c r="CMM23" s="9"/>
      <c r="CMN23" s="9"/>
      <c r="CMO23" s="9"/>
      <c r="CMP23" s="9"/>
      <c r="CMQ23" s="9"/>
      <c r="CMR23" s="9"/>
      <c r="CMS23" s="9"/>
      <c r="CMT23" s="9"/>
      <c r="CMU23" s="9"/>
      <c r="CMV23" s="9"/>
      <c r="CMW23" s="9"/>
      <c r="CMX23" s="9"/>
      <c r="CMY23" s="9"/>
      <c r="CMZ23" s="9"/>
      <c r="CNA23" s="9"/>
      <c r="CNB23" s="9"/>
      <c r="CNC23" s="9"/>
      <c r="CND23" s="9"/>
      <c r="CNE23" s="9"/>
      <c r="CNF23" s="9"/>
      <c r="CNG23" s="9"/>
      <c r="CNH23" s="9"/>
      <c r="CNI23" s="9"/>
      <c r="CNJ23" s="9"/>
      <c r="CNK23" s="9"/>
      <c r="CNL23" s="9"/>
      <c r="CNM23" s="9"/>
      <c r="CNN23" s="9"/>
      <c r="CNO23" s="9"/>
      <c r="CNP23" s="9"/>
      <c r="CNQ23" s="9"/>
      <c r="CNR23" s="9"/>
      <c r="CNS23" s="9"/>
      <c r="CNT23" s="9"/>
      <c r="CNU23" s="9"/>
      <c r="CNV23" s="9"/>
      <c r="CNW23" s="9"/>
      <c r="CNX23" s="9"/>
      <c r="CNY23" s="9"/>
      <c r="CNZ23" s="9"/>
      <c r="COA23" s="9"/>
      <c r="COB23" s="9"/>
      <c r="COC23" s="9"/>
      <c r="COD23" s="9"/>
      <c r="COE23" s="9"/>
      <c r="COF23" s="9"/>
      <c r="COG23" s="9"/>
      <c r="COH23" s="9"/>
      <c r="COI23" s="9"/>
      <c r="COJ23" s="9"/>
      <c r="COK23" s="9"/>
      <c r="COL23" s="9"/>
      <c r="COM23" s="9"/>
      <c r="CON23" s="9"/>
      <c r="COO23" s="9"/>
      <c r="COP23" s="9"/>
      <c r="COQ23" s="9"/>
      <c r="COR23" s="9"/>
      <c r="COS23" s="9"/>
      <c r="COT23" s="9"/>
      <c r="COU23" s="9"/>
      <c r="COV23" s="9"/>
      <c r="COW23" s="9"/>
      <c r="COX23" s="9"/>
      <c r="COY23" s="9"/>
      <c r="COZ23" s="9"/>
      <c r="CPA23" s="9"/>
      <c r="CPB23" s="9"/>
      <c r="CPC23" s="9"/>
      <c r="CPD23" s="9"/>
      <c r="CPE23" s="9"/>
      <c r="CPF23" s="9"/>
      <c r="CPG23" s="9"/>
      <c r="CPH23" s="9"/>
      <c r="CPI23" s="9"/>
      <c r="CPJ23" s="9"/>
      <c r="CPK23" s="9"/>
      <c r="CPL23" s="9"/>
      <c r="CPM23" s="9"/>
      <c r="CPN23" s="9"/>
      <c r="CPO23" s="9"/>
      <c r="CPP23" s="9"/>
      <c r="CPQ23" s="9"/>
      <c r="CPR23" s="9"/>
      <c r="CPS23" s="9"/>
      <c r="CPT23" s="9"/>
      <c r="CPU23" s="9"/>
      <c r="CPV23" s="9"/>
      <c r="CPW23" s="9"/>
      <c r="CPX23" s="9"/>
      <c r="CPY23" s="9"/>
      <c r="CPZ23" s="9"/>
      <c r="CQA23" s="9"/>
      <c r="CQB23" s="9"/>
      <c r="CQC23" s="9"/>
      <c r="CQD23" s="9"/>
      <c r="CQE23" s="9"/>
      <c r="CQF23" s="9"/>
      <c r="CQG23" s="9"/>
      <c r="CQH23" s="9"/>
      <c r="CQI23" s="9"/>
      <c r="CQJ23" s="9"/>
      <c r="CQK23" s="9"/>
      <c r="CQL23" s="9"/>
      <c r="CQM23" s="9"/>
      <c r="CQN23" s="9"/>
      <c r="CQO23" s="9"/>
      <c r="CQP23" s="9"/>
      <c r="CQQ23" s="9"/>
      <c r="CQR23" s="9"/>
      <c r="CQS23" s="9"/>
      <c r="CQT23" s="9"/>
      <c r="CQU23" s="9"/>
      <c r="CQV23" s="9"/>
      <c r="CQW23" s="9"/>
      <c r="CQX23" s="9"/>
      <c r="CQY23" s="9"/>
      <c r="CQZ23" s="9"/>
      <c r="CRA23" s="9"/>
      <c r="CRB23" s="9"/>
      <c r="CRC23" s="9"/>
      <c r="CRD23" s="9"/>
      <c r="CRE23" s="9"/>
      <c r="CRF23" s="9"/>
      <c r="CRG23" s="9"/>
      <c r="CRH23" s="9"/>
      <c r="CRI23" s="9"/>
      <c r="CRJ23" s="9"/>
      <c r="CRK23" s="9"/>
      <c r="CRL23" s="9"/>
      <c r="CRM23" s="9"/>
      <c r="CRN23" s="9"/>
      <c r="CRO23" s="9"/>
      <c r="CRP23" s="9"/>
      <c r="CRQ23" s="9"/>
      <c r="CRR23" s="9"/>
      <c r="CRS23" s="9"/>
      <c r="CRT23" s="9"/>
      <c r="CRU23" s="9"/>
      <c r="CRV23" s="9"/>
      <c r="CRW23" s="9"/>
      <c r="CRX23" s="9"/>
      <c r="CRY23" s="9"/>
      <c r="CRZ23" s="9"/>
      <c r="CSA23" s="9"/>
      <c r="CSB23" s="9"/>
      <c r="CSC23" s="9"/>
      <c r="CSD23" s="9"/>
      <c r="CSE23" s="9"/>
      <c r="CSF23" s="9"/>
      <c r="CSG23" s="9"/>
      <c r="CSH23" s="9"/>
      <c r="CSI23" s="9"/>
      <c r="CSJ23" s="9"/>
      <c r="CSK23" s="9"/>
      <c r="CSL23" s="9"/>
      <c r="CSM23" s="9"/>
      <c r="CSN23" s="9"/>
      <c r="CSO23" s="9"/>
      <c r="CSP23" s="9"/>
      <c r="CSQ23" s="9"/>
      <c r="CSR23" s="9"/>
      <c r="CSS23" s="9"/>
      <c r="CST23" s="9"/>
      <c r="CSU23" s="9"/>
      <c r="CSV23" s="9"/>
      <c r="CSW23" s="9"/>
      <c r="CSX23" s="9"/>
      <c r="CSY23" s="9"/>
      <c r="CSZ23" s="9"/>
      <c r="CTA23" s="9"/>
      <c r="CTB23" s="9"/>
      <c r="CTC23" s="9"/>
      <c r="CTD23" s="9"/>
      <c r="CTE23" s="9"/>
      <c r="CTF23" s="9"/>
      <c r="CTG23" s="9"/>
      <c r="CTH23" s="9"/>
      <c r="CTI23" s="9"/>
      <c r="CTJ23" s="9"/>
      <c r="CTK23" s="9"/>
      <c r="CTL23" s="9"/>
      <c r="CTM23" s="9"/>
      <c r="CTN23" s="9"/>
      <c r="CTO23" s="9"/>
      <c r="CTP23" s="9"/>
      <c r="CTQ23" s="9"/>
      <c r="CTR23" s="9"/>
      <c r="CTS23" s="9"/>
      <c r="CTT23" s="9"/>
      <c r="CTU23" s="9"/>
      <c r="CTV23" s="9"/>
      <c r="CTW23" s="9"/>
      <c r="CTX23" s="9"/>
      <c r="CTY23" s="9"/>
      <c r="CTZ23" s="9"/>
      <c r="CUA23" s="9"/>
      <c r="CUB23" s="9"/>
      <c r="CUC23" s="9"/>
      <c r="CUD23" s="9"/>
      <c r="CUE23" s="9"/>
      <c r="CUF23" s="9"/>
      <c r="CUG23" s="9"/>
      <c r="CUH23" s="9"/>
      <c r="CUI23" s="9"/>
      <c r="CUJ23" s="9"/>
      <c r="CUK23" s="9"/>
      <c r="CUL23" s="9"/>
      <c r="CUM23" s="9"/>
      <c r="CUN23" s="9"/>
      <c r="CUO23" s="9"/>
      <c r="CUP23" s="9"/>
      <c r="CUQ23" s="9"/>
      <c r="CUR23" s="9"/>
      <c r="CUS23" s="9"/>
      <c r="CUT23" s="9"/>
      <c r="CUU23" s="9"/>
      <c r="CUV23" s="9"/>
      <c r="CUW23" s="9"/>
      <c r="CUX23" s="9"/>
      <c r="CUY23" s="9"/>
      <c r="CUZ23" s="9"/>
      <c r="CVA23" s="9"/>
      <c r="CVB23" s="9"/>
      <c r="CVC23" s="9"/>
      <c r="CVD23" s="9"/>
      <c r="CVE23" s="9"/>
      <c r="CVF23" s="9"/>
      <c r="CVG23" s="9"/>
      <c r="CVH23" s="9"/>
      <c r="CVI23" s="9"/>
      <c r="CVJ23" s="9"/>
      <c r="CVK23" s="9"/>
      <c r="CVL23" s="9"/>
      <c r="CVM23" s="9"/>
      <c r="CVN23" s="9"/>
      <c r="CVO23" s="9"/>
      <c r="CVP23" s="9"/>
      <c r="CVQ23" s="9"/>
      <c r="CVR23" s="9"/>
      <c r="CVS23" s="9"/>
      <c r="CVT23" s="9"/>
      <c r="CVU23" s="9"/>
      <c r="CVV23" s="9"/>
      <c r="CVW23" s="9"/>
      <c r="CVX23" s="9"/>
      <c r="CVY23" s="9"/>
      <c r="CVZ23" s="9"/>
      <c r="CWA23" s="9"/>
      <c r="CWB23" s="9"/>
      <c r="CWC23" s="9"/>
      <c r="CWD23" s="9"/>
      <c r="CWE23" s="9"/>
      <c r="CWF23" s="9"/>
      <c r="CWG23" s="9"/>
      <c r="CWH23" s="9"/>
      <c r="CWI23" s="9"/>
      <c r="CWJ23" s="9"/>
      <c r="CWK23" s="9"/>
      <c r="CWL23" s="9"/>
      <c r="CWM23" s="9"/>
      <c r="CWN23" s="9"/>
      <c r="CWO23" s="9"/>
      <c r="CWP23" s="9"/>
      <c r="CWQ23" s="9"/>
      <c r="CWR23" s="9"/>
      <c r="CWS23" s="9"/>
      <c r="CWT23" s="9"/>
      <c r="CWU23" s="9"/>
      <c r="CWV23" s="9"/>
      <c r="CWW23" s="9"/>
      <c r="CWX23" s="9"/>
      <c r="CWY23" s="9"/>
      <c r="CWZ23" s="9"/>
      <c r="CXA23" s="9"/>
      <c r="CXB23" s="9"/>
      <c r="CXC23" s="9"/>
      <c r="CXD23" s="9"/>
      <c r="CXE23" s="9"/>
      <c r="CXF23" s="9"/>
      <c r="CXG23" s="9"/>
      <c r="CXH23" s="9"/>
      <c r="CXI23" s="9"/>
      <c r="CXJ23" s="9"/>
      <c r="CXK23" s="9"/>
      <c r="CXL23" s="9"/>
      <c r="CXM23" s="9"/>
      <c r="CXN23" s="9"/>
      <c r="CXO23" s="9"/>
      <c r="CXP23" s="9"/>
      <c r="CXQ23" s="9"/>
      <c r="CXR23" s="9"/>
      <c r="CXS23" s="9"/>
      <c r="CXT23" s="9"/>
      <c r="CXU23" s="9"/>
      <c r="CXV23" s="9"/>
      <c r="CXW23" s="9"/>
      <c r="CXX23" s="9"/>
      <c r="CXY23" s="9"/>
      <c r="CXZ23" s="9"/>
      <c r="CYA23" s="9"/>
      <c r="CYB23" s="9"/>
      <c r="CYC23" s="9"/>
      <c r="CYD23" s="9"/>
      <c r="CYE23" s="9"/>
      <c r="CYF23" s="9"/>
      <c r="CYG23" s="9"/>
      <c r="CYH23" s="9"/>
      <c r="CYI23" s="9"/>
      <c r="CYJ23" s="9"/>
      <c r="CYK23" s="9"/>
      <c r="CYL23" s="9"/>
      <c r="CYM23" s="9"/>
      <c r="CYN23" s="9"/>
      <c r="CYO23" s="9"/>
      <c r="CYP23" s="9"/>
      <c r="CYQ23" s="9"/>
      <c r="CYR23" s="9"/>
      <c r="CYS23" s="9"/>
      <c r="CYT23" s="9"/>
      <c r="CYU23" s="9"/>
      <c r="CYV23" s="9"/>
      <c r="CYW23" s="9"/>
      <c r="CYX23" s="9"/>
      <c r="CYY23" s="9"/>
      <c r="CYZ23" s="9"/>
      <c r="CZA23" s="9"/>
      <c r="CZB23" s="9"/>
      <c r="CZC23" s="9"/>
      <c r="CZD23" s="9"/>
      <c r="CZE23" s="9"/>
      <c r="CZF23" s="9"/>
      <c r="CZG23" s="9"/>
      <c r="CZH23" s="9"/>
      <c r="CZI23" s="9"/>
      <c r="CZJ23" s="9"/>
      <c r="CZK23" s="9"/>
      <c r="CZL23" s="9"/>
      <c r="CZM23" s="9"/>
      <c r="CZN23" s="9"/>
      <c r="CZO23" s="9"/>
      <c r="CZP23" s="9"/>
      <c r="CZQ23" s="9"/>
      <c r="CZR23" s="9"/>
      <c r="CZS23" s="9"/>
      <c r="CZT23" s="9"/>
      <c r="CZU23" s="9"/>
      <c r="CZV23" s="9"/>
      <c r="CZW23" s="9"/>
      <c r="CZX23" s="9"/>
      <c r="CZY23" s="9"/>
      <c r="CZZ23" s="9"/>
      <c r="DAA23" s="9"/>
      <c r="DAB23" s="9"/>
      <c r="DAC23" s="9"/>
      <c r="DAD23" s="9"/>
      <c r="DAE23" s="9"/>
      <c r="DAF23" s="9"/>
      <c r="DAG23" s="9"/>
      <c r="DAH23" s="9"/>
      <c r="DAI23" s="9"/>
      <c r="DAJ23" s="9"/>
      <c r="DAK23" s="9"/>
      <c r="DAL23" s="9"/>
      <c r="DAM23" s="9"/>
      <c r="DAN23" s="9"/>
      <c r="DAO23" s="9"/>
      <c r="DAP23" s="9"/>
      <c r="DAQ23" s="9"/>
      <c r="DAR23" s="9"/>
      <c r="DAS23" s="9"/>
      <c r="DAT23" s="9"/>
      <c r="DAU23" s="9"/>
      <c r="DAV23" s="9"/>
      <c r="DAW23" s="9"/>
      <c r="DAX23" s="9"/>
      <c r="DAY23" s="9"/>
      <c r="DAZ23" s="9"/>
      <c r="DBA23" s="9"/>
      <c r="DBB23" s="9"/>
      <c r="DBC23" s="9"/>
      <c r="DBD23" s="9"/>
      <c r="DBE23" s="9"/>
      <c r="DBF23" s="9"/>
      <c r="DBG23" s="9"/>
      <c r="DBH23" s="9"/>
      <c r="DBI23" s="9"/>
      <c r="DBJ23" s="9"/>
      <c r="DBK23" s="9"/>
      <c r="DBL23" s="9"/>
      <c r="DBM23" s="9"/>
      <c r="DBN23" s="9"/>
      <c r="DBO23" s="9"/>
      <c r="DBP23" s="9"/>
      <c r="DBQ23" s="9"/>
      <c r="DBR23" s="9"/>
      <c r="DBS23" s="9"/>
      <c r="DBT23" s="9"/>
      <c r="DBU23" s="9"/>
      <c r="DBV23" s="9"/>
      <c r="DBW23" s="9"/>
      <c r="DBX23" s="9"/>
      <c r="DBY23" s="9"/>
      <c r="DBZ23" s="9"/>
      <c r="DCA23" s="9"/>
      <c r="DCB23" s="9"/>
      <c r="DCC23" s="9"/>
      <c r="DCD23" s="9"/>
      <c r="DCE23" s="9"/>
      <c r="DCF23" s="9"/>
      <c r="DCG23" s="9"/>
      <c r="DCH23" s="9"/>
      <c r="DCI23" s="9"/>
      <c r="DCJ23" s="9"/>
      <c r="DCK23" s="9"/>
      <c r="DCL23" s="9"/>
      <c r="DCM23" s="9"/>
      <c r="DCN23" s="9"/>
      <c r="DCO23" s="9"/>
      <c r="DCP23" s="9"/>
      <c r="DCQ23" s="9"/>
      <c r="DCR23" s="9"/>
      <c r="DCS23" s="9"/>
      <c r="DCT23" s="9"/>
      <c r="DCU23" s="9"/>
      <c r="DCV23" s="9"/>
      <c r="DCW23" s="9"/>
      <c r="DCX23" s="9"/>
      <c r="DCY23" s="9"/>
      <c r="DCZ23" s="9"/>
      <c r="DDA23" s="9"/>
      <c r="DDB23" s="9"/>
      <c r="DDC23" s="9"/>
      <c r="DDD23" s="9"/>
      <c r="DDE23" s="9"/>
      <c r="DDF23" s="9"/>
      <c r="DDG23" s="9"/>
      <c r="DDH23" s="9"/>
      <c r="DDI23" s="9"/>
      <c r="DDJ23" s="9"/>
      <c r="DDK23" s="9"/>
      <c r="DDL23" s="9"/>
      <c r="DDM23" s="9"/>
      <c r="DDN23" s="9"/>
      <c r="DDO23" s="9"/>
      <c r="DDP23" s="9"/>
      <c r="DDQ23" s="9"/>
      <c r="DDR23" s="9"/>
      <c r="DDS23" s="9"/>
      <c r="DDT23" s="9"/>
      <c r="DDU23" s="9"/>
      <c r="DDV23" s="9"/>
      <c r="DDW23" s="9"/>
      <c r="DDX23" s="9"/>
      <c r="DDY23" s="9"/>
      <c r="DDZ23" s="9"/>
      <c r="DEA23" s="9"/>
      <c r="DEB23" s="9"/>
      <c r="DEC23" s="9"/>
      <c r="DED23" s="9"/>
      <c r="DEE23" s="9"/>
      <c r="DEF23" s="9"/>
      <c r="DEG23" s="9"/>
      <c r="DEH23" s="9"/>
      <c r="DEI23" s="9"/>
      <c r="DEJ23" s="9"/>
      <c r="DEK23" s="9"/>
      <c r="DEL23" s="9"/>
      <c r="DEM23" s="9"/>
      <c r="DEN23" s="9"/>
      <c r="DEO23" s="9"/>
      <c r="DEP23" s="9"/>
      <c r="DEQ23" s="9"/>
      <c r="DER23" s="9"/>
      <c r="DES23" s="9"/>
      <c r="DET23" s="9"/>
      <c r="DEU23" s="9"/>
      <c r="DEV23" s="9"/>
      <c r="DEW23" s="9"/>
      <c r="DEX23" s="9"/>
      <c r="DEY23" s="9"/>
      <c r="DEZ23" s="9"/>
      <c r="DFA23" s="9"/>
      <c r="DFB23" s="9"/>
      <c r="DFC23" s="9"/>
      <c r="DFD23" s="9"/>
      <c r="DFE23" s="9"/>
      <c r="DFF23" s="9"/>
      <c r="DFG23" s="9"/>
      <c r="DFH23" s="9"/>
      <c r="DFI23" s="9"/>
      <c r="DFJ23" s="9"/>
      <c r="DFK23" s="9"/>
      <c r="DFL23" s="9"/>
      <c r="DFM23" s="9"/>
      <c r="DFN23" s="9"/>
      <c r="DFO23" s="9"/>
      <c r="DFP23" s="9"/>
      <c r="DFQ23" s="9"/>
      <c r="DFR23" s="9"/>
      <c r="DFS23" s="9"/>
      <c r="DFT23" s="9"/>
      <c r="DFU23" s="9"/>
      <c r="DFV23" s="9"/>
      <c r="DFW23" s="9"/>
      <c r="DFX23" s="9"/>
      <c r="DFY23" s="9"/>
      <c r="DFZ23" s="9"/>
      <c r="DGA23" s="9"/>
      <c r="DGB23" s="9"/>
      <c r="DGC23" s="9"/>
      <c r="DGD23" s="9"/>
      <c r="DGE23" s="9"/>
      <c r="DGF23" s="9"/>
      <c r="DGG23" s="9"/>
      <c r="DGH23" s="9"/>
      <c r="DGI23" s="9"/>
      <c r="DGJ23" s="9"/>
      <c r="DGK23" s="9"/>
      <c r="DGL23" s="9"/>
      <c r="DGM23" s="9"/>
      <c r="DGN23" s="9"/>
      <c r="DGO23" s="9"/>
      <c r="DGP23" s="9"/>
      <c r="DGQ23" s="9"/>
      <c r="DGR23" s="9"/>
      <c r="DGS23" s="9"/>
      <c r="DGT23" s="9"/>
      <c r="DGU23" s="9"/>
      <c r="DGV23" s="9"/>
      <c r="DGW23" s="9"/>
      <c r="DGX23" s="9"/>
      <c r="DGY23" s="9"/>
      <c r="DGZ23" s="9"/>
      <c r="DHA23" s="9"/>
      <c r="DHB23" s="9"/>
      <c r="DHC23" s="9"/>
      <c r="DHD23" s="9"/>
      <c r="DHE23" s="9"/>
      <c r="DHF23" s="9"/>
      <c r="DHG23" s="9"/>
      <c r="DHH23" s="9"/>
      <c r="DHI23" s="9"/>
      <c r="DHJ23" s="9"/>
      <c r="DHK23" s="9"/>
      <c r="DHL23" s="9"/>
      <c r="DHM23" s="9"/>
      <c r="DHN23" s="9"/>
      <c r="DHO23" s="9"/>
      <c r="DHP23" s="9"/>
      <c r="DHQ23" s="9"/>
      <c r="DHR23" s="9"/>
      <c r="DHS23" s="9"/>
      <c r="DHT23" s="9"/>
      <c r="DHU23" s="9"/>
      <c r="DHV23" s="9"/>
      <c r="DHW23" s="9"/>
      <c r="DHX23" s="9"/>
      <c r="DHY23" s="9"/>
      <c r="DHZ23" s="9"/>
      <c r="DIA23" s="9"/>
      <c r="DIB23" s="9"/>
      <c r="DIC23" s="9"/>
      <c r="DID23" s="9"/>
      <c r="DIE23" s="9"/>
      <c r="DIF23" s="9"/>
      <c r="DIG23" s="9"/>
      <c r="DIH23" s="9"/>
      <c r="DII23" s="9"/>
      <c r="DIJ23" s="9"/>
      <c r="DIK23" s="9"/>
      <c r="DIL23" s="9"/>
      <c r="DIM23" s="9"/>
      <c r="DIN23" s="9"/>
      <c r="DIO23" s="9"/>
      <c r="DIP23" s="9"/>
      <c r="DIQ23" s="9"/>
      <c r="DIR23" s="9"/>
      <c r="DIS23" s="9"/>
      <c r="DIT23" s="9"/>
      <c r="DIU23" s="9"/>
      <c r="DIV23" s="9"/>
      <c r="DIW23" s="9"/>
      <c r="DIX23" s="9"/>
      <c r="DIY23" s="9"/>
      <c r="DIZ23" s="9"/>
      <c r="DJA23" s="9"/>
      <c r="DJB23" s="9"/>
      <c r="DJC23" s="9"/>
      <c r="DJD23" s="9"/>
      <c r="DJE23" s="9"/>
      <c r="DJF23" s="9"/>
      <c r="DJG23" s="9"/>
      <c r="DJH23" s="9"/>
      <c r="DJI23" s="9"/>
      <c r="DJJ23" s="9"/>
      <c r="DJK23" s="9"/>
      <c r="DJL23" s="9"/>
      <c r="DJM23" s="9"/>
      <c r="DJN23" s="9"/>
      <c r="DJO23" s="9"/>
      <c r="DJP23" s="9"/>
      <c r="DJQ23" s="9"/>
      <c r="DJR23" s="9"/>
      <c r="DJS23" s="9"/>
      <c r="DJT23" s="9"/>
      <c r="DJU23" s="9"/>
      <c r="DJV23" s="9"/>
      <c r="DJW23" s="9"/>
      <c r="DJX23" s="9"/>
      <c r="DJY23" s="9"/>
      <c r="DJZ23" s="9"/>
      <c r="DKA23" s="9"/>
      <c r="DKB23" s="9"/>
      <c r="DKC23" s="9"/>
      <c r="DKD23" s="9"/>
      <c r="DKE23" s="9"/>
      <c r="DKF23" s="9"/>
      <c r="DKG23" s="9"/>
      <c r="DKH23" s="9"/>
      <c r="DKI23" s="9"/>
      <c r="DKJ23" s="9"/>
      <c r="DKK23" s="9"/>
      <c r="DKL23" s="9"/>
      <c r="DKM23" s="9"/>
      <c r="DKN23" s="9"/>
      <c r="DKO23" s="9"/>
      <c r="DKP23" s="9"/>
      <c r="DKQ23" s="9"/>
      <c r="DKR23" s="9"/>
      <c r="DKS23" s="9"/>
      <c r="DKT23" s="9"/>
      <c r="DKU23" s="9"/>
      <c r="DKV23" s="9"/>
      <c r="DKW23" s="9"/>
      <c r="DKX23" s="9"/>
      <c r="DKY23" s="9"/>
      <c r="DKZ23" s="9"/>
      <c r="DLA23" s="9"/>
      <c r="DLB23" s="9"/>
      <c r="DLC23" s="9"/>
      <c r="DLD23" s="9"/>
      <c r="DLE23" s="9"/>
      <c r="DLF23" s="9"/>
      <c r="DLG23" s="9"/>
      <c r="DLH23" s="9"/>
      <c r="DLI23" s="9"/>
      <c r="DLJ23" s="9"/>
      <c r="DLK23" s="9"/>
      <c r="DLL23" s="9"/>
      <c r="DLM23" s="9"/>
      <c r="DLN23" s="9"/>
      <c r="DLO23" s="9"/>
      <c r="DLP23" s="9"/>
      <c r="DLQ23" s="9"/>
      <c r="DLR23" s="9"/>
      <c r="DLS23" s="9"/>
      <c r="DLT23" s="9"/>
      <c r="DLU23" s="9"/>
      <c r="DLV23" s="9"/>
      <c r="DLW23" s="9"/>
      <c r="DLX23" s="9"/>
      <c r="DLY23" s="9"/>
      <c r="DLZ23" s="9"/>
      <c r="DMA23" s="9"/>
      <c r="DMB23" s="9"/>
      <c r="DMC23" s="9"/>
      <c r="DMD23" s="9"/>
      <c r="DME23" s="9"/>
      <c r="DMF23" s="9"/>
      <c r="DMG23" s="9"/>
      <c r="DMH23" s="9"/>
      <c r="DMI23" s="9"/>
      <c r="DMJ23" s="9"/>
      <c r="DMK23" s="9"/>
      <c r="DML23" s="9"/>
      <c r="DMM23" s="9"/>
      <c r="DMN23" s="9"/>
      <c r="DMO23" s="9"/>
      <c r="DMP23" s="9"/>
      <c r="DMQ23" s="9"/>
      <c r="DMR23" s="9"/>
      <c r="DMS23" s="9"/>
      <c r="DMT23" s="9"/>
      <c r="DMU23" s="9"/>
      <c r="DMV23" s="9"/>
      <c r="DMW23" s="9"/>
      <c r="DMX23" s="9"/>
      <c r="DMY23" s="9"/>
      <c r="DMZ23" s="9"/>
      <c r="DNA23" s="9"/>
      <c r="DNB23" s="9"/>
      <c r="DNC23" s="9"/>
      <c r="DND23" s="9"/>
      <c r="DNE23" s="9"/>
      <c r="DNF23" s="9"/>
      <c r="DNG23" s="9"/>
      <c r="DNH23" s="9"/>
      <c r="DNI23" s="9"/>
      <c r="DNJ23" s="9"/>
      <c r="DNK23" s="9"/>
      <c r="DNL23" s="9"/>
      <c r="DNM23" s="9"/>
      <c r="DNN23" s="9"/>
      <c r="DNO23" s="9"/>
      <c r="DNP23" s="9"/>
      <c r="DNQ23" s="9"/>
      <c r="DNR23" s="9"/>
      <c r="DNS23" s="9"/>
      <c r="DNT23" s="9"/>
      <c r="DNU23" s="9"/>
      <c r="DNV23" s="9"/>
      <c r="DNW23" s="9"/>
      <c r="DNX23" s="9"/>
      <c r="DNY23" s="9"/>
      <c r="DNZ23" s="9"/>
      <c r="DOA23" s="9"/>
      <c r="DOB23" s="9"/>
      <c r="DOC23" s="9"/>
      <c r="DOD23" s="9"/>
      <c r="DOE23" s="9"/>
      <c r="DOF23" s="9"/>
      <c r="DOG23" s="9"/>
      <c r="DOH23" s="9"/>
      <c r="DOI23" s="9"/>
      <c r="DOJ23" s="9"/>
      <c r="DOK23" s="9"/>
      <c r="DOL23" s="9"/>
      <c r="DOM23" s="9"/>
      <c r="DON23" s="9"/>
      <c r="DOO23" s="9"/>
      <c r="DOP23" s="9"/>
      <c r="DOQ23" s="9"/>
      <c r="DOR23" s="9"/>
      <c r="DOS23" s="9"/>
      <c r="DOT23" s="9"/>
      <c r="DOU23" s="9"/>
      <c r="DOV23" s="9"/>
      <c r="DOW23" s="9"/>
      <c r="DOX23" s="9"/>
      <c r="DOY23" s="9"/>
      <c r="DOZ23" s="9"/>
      <c r="DPA23" s="9"/>
      <c r="DPB23" s="9"/>
      <c r="DPC23" s="9"/>
      <c r="DPD23" s="9"/>
      <c r="DPE23" s="9"/>
      <c r="DPF23" s="9"/>
      <c r="DPG23" s="9"/>
      <c r="DPH23" s="9"/>
      <c r="DPI23" s="9"/>
      <c r="DPJ23" s="9"/>
      <c r="DPK23" s="9"/>
      <c r="DPL23" s="9"/>
      <c r="DPM23" s="9"/>
      <c r="DPN23" s="9"/>
      <c r="DPO23" s="9"/>
      <c r="DPP23" s="9"/>
      <c r="DPQ23" s="9"/>
      <c r="DPR23" s="9"/>
      <c r="DPS23" s="9"/>
      <c r="DPT23" s="9"/>
      <c r="DPU23" s="9"/>
      <c r="DPV23" s="9"/>
      <c r="DPW23" s="9"/>
      <c r="DPX23" s="9"/>
      <c r="DPY23" s="9"/>
      <c r="DPZ23" s="9"/>
      <c r="DQA23" s="9"/>
      <c r="DQB23" s="9"/>
      <c r="DQC23" s="9"/>
      <c r="DQD23" s="9"/>
      <c r="DQE23" s="9"/>
      <c r="DQF23" s="9"/>
      <c r="DQG23" s="9"/>
      <c r="DQH23" s="9"/>
      <c r="DQI23" s="9"/>
      <c r="DQJ23" s="9"/>
      <c r="DQK23" s="9"/>
      <c r="DQL23" s="9"/>
      <c r="DQM23" s="9"/>
      <c r="DQN23" s="9"/>
      <c r="DQO23" s="9"/>
      <c r="DQP23" s="9"/>
      <c r="DQQ23" s="9"/>
      <c r="DQR23" s="9"/>
      <c r="DQS23" s="9"/>
      <c r="DQT23" s="9"/>
      <c r="DQU23" s="9"/>
      <c r="DQV23" s="9"/>
      <c r="DQW23" s="9"/>
      <c r="DQX23" s="9"/>
      <c r="DQY23" s="9"/>
      <c r="DQZ23" s="9"/>
      <c r="DRA23" s="9"/>
      <c r="DRB23" s="9"/>
      <c r="DRC23" s="9"/>
      <c r="DRD23" s="9"/>
      <c r="DRE23" s="9"/>
      <c r="DRF23" s="9"/>
      <c r="DRG23" s="9"/>
      <c r="DRH23" s="9"/>
      <c r="DRI23" s="9"/>
      <c r="DRJ23" s="9"/>
      <c r="DRK23" s="9"/>
      <c r="DRL23" s="9"/>
      <c r="DRM23" s="9"/>
      <c r="DRN23" s="9"/>
      <c r="DRO23" s="9"/>
      <c r="DRP23" s="9"/>
      <c r="DRQ23" s="9"/>
      <c r="DRR23" s="9"/>
      <c r="DRS23" s="9"/>
      <c r="DRT23" s="9"/>
      <c r="DRU23" s="9"/>
      <c r="DRV23" s="9"/>
      <c r="DRW23" s="9"/>
      <c r="DRX23" s="9"/>
      <c r="DRY23" s="9"/>
      <c r="DRZ23" s="9"/>
      <c r="DSA23" s="9"/>
      <c r="DSB23" s="9"/>
      <c r="DSC23" s="9"/>
      <c r="DSD23" s="9"/>
      <c r="DSE23" s="9"/>
      <c r="DSF23" s="9"/>
      <c r="DSG23" s="9"/>
      <c r="DSH23" s="9"/>
      <c r="DSI23" s="9"/>
      <c r="DSJ23" s="9"/>
      <c r="DSK23" s="9"/>
      <c r="DSL23" s="9"/>
      <c r="DSM23" s="9"/>
      <c r="DSN23" s="9"/>
      <c r="DSO23" s="9"/>
      <c r="DSP23" s="9"/>
      <c r="DSQ23" s="9"/>
      <c r="DSR23" s="9"/>
      <c r="DSS23" s="9"/>
      <c r="DST23" s="9"/>
      <c r="DSU23" s="9"/>
      <c r="DSV23" s="9"/>
      <c r="DSW23" s="9"/>
      <c r="DSX23" s="9"/>
      <c r="DSY23" s="9"/>
      <c r="DSZ23" s="9"/>
      <c r="DTA23" s="9"/>
      <c r="DTB23" s="9"/>
      <c r="DTC23" s="9"/>
      <c r="DTD23" s="9"/>
      <c r="DTE23" s="9"/>
      <c r="DTF23" s="9"/>
      <c r="DTG23" s="9"/>
      <c r="DTH23" s="9"/>
      <c r="DTI23" s="9"/>
      <c r="DTJ23" s="9"/>
      <c r="DTK23" s="9"/>
      <c r="DTL23" s="9"/>
      <c r="DTM23" s="9"/>
      <c r="DTN23" s="9"/>
      <c r="DTO23" s="9"/>
      <c r="DTP23" s="9"/>
      <c r="DTQ23" s="9"/>
      <c r="DTR23" s="9"/>
      <c r="DTS23" s="9"/>
      <c r="DTT23" s="9"/>
      <c r="DTU23" s="9"/>
      <c r="DTV23" s="9"/>
      <c r="DTW23" s="9"/>
      <c r="DTX23" s="9"/>
      <c r="DTY23" s="9"/>
      <c r="DTZ23" s="9"/>
      <c r="DUA23" s="9"/>
      <c r="DUB23" s="9"/>
      <c r="DUC23" s="9"/>
      <c r="DUD23" s="9"/>
      <c r="DUE23" s="9"/>
      <c r="DUF23" s="9"/>
      <c r="DUG23" s="9"/>
      <c r="DUH23" s="9"/>
      <c r="DUI23" s="9"/>
      <c r="DUJ23" s="9"/>
      <c r="DUK23" s="9"/>
      <c r="DUL23" s="9"/>
      <c r="DUM23" s="9"/>
      <c r="DUN23" s="9"/>
      <c r="DUO23" s="9"/>
      <c r="DUP23" s="9"/>
      <c r="DUQ23" s="9"/>
      <c r="DUR23" s="9"/>
      <c r="DUS23" s="9"/>
      <c r="DUT23" s="9"/>
      <c r="DUU23" s="9"/>
      <c r="DUV23" s="9"/>
      <c r="DUW23" s="9"/>
      <c r="DUX23" s="9"/>
      <c r="DUY23" s="9"/>
      <c r="DUZ23" s="9"/>
      <c r="DVA23" s="9"/>
      <c r="DVB23" s="9"/>
      <c r="DVC23" s="9"/>
      <c r="DVD23" s="9"/>
      <c r="DVE23" s="9"/>
      <c r="DVF23" s="9"/>
      <c r="DVG23" s="9"/>
      <c r="DVH23" s="9"/>
      <c r="DVI23" s="9"/>
      <c r="DVJ23" s="9"/>
      <c r="DVK23" s="9"/>
      <c r="DVL23" s="9"/>
      <c r="DVM23" s="9"/>
      <c r="DVN23" s="9"/>
      <c r="DVO23" s="9"/>
      <c r="DVP23" s="9"/>
      <c r="DVQ23" s="9"/>
      <c r="DVR23" s="9"/>
      <c r="DVS23" s="9"/>
      <c r="DVT23" s="9"/>
      <c r="DVU23" s="9"/>
      <c r="DVV23" s="9"/>
      <c r="DVW23" s="9"/>
      <c r="DVX23" s="9"/>
      <c r="DVY23" s="9"/>
      <c r="DVZ23" s="9"/>
      <c r="DWA23" s="9"/>
      <c r="DWB23" s="9"/>
      <c r="DWC23" s="9"/>
      <c r="DWD23" s="9"/>
      <c r="DWE23" s="9"/>
      <c r="DWF23" s="9"/>
      <c r="DWG23" s="9"/>
      <c r="DWH23" s="9"/>
      <c r="DWI23" s="9"/>
      <c r="DWJ23" s="9"/>
      <c r="DWK23" s="9"/>
      <c r="DWL23" s="9"/>
      <c r="DWM23" s="9"/>
      <c r="DWN23" s="9"/>
      <c r="DWO23" s="9"/>
      <c r="DWP23" s="9"/>
      <c r="DWQ23" s="9"/>
      <c r="DWR23" s="9"/>
      <c r="DWS23" s="9"/>
      <c r="DWT23" s="9"/>
      <c r="DWU23" s="9"/>
      <c r="DWV23" s="9"/>
      <c r="DWW23" s="9"/>
      <c r="DWX23" s="9"/>
      <c r="DWY23" s="9"/>
      <c r="DWZ23" s="9"/>
      <c r="DXA23" s="9"/>
      <c r="DXB23" s="9"/>
      <c r="DXC23" s="9"/>
      <c r="DXD23" s="9"/>
      <c r="DXE23" s="9"/>
      <c r="DXF23" s="9"/>
      <c r="DXG23" s="9"/>
      <c r="DXH23" s="9"/>
      <c r="DXI23" s="9"/>
      <c r="DXJ23" s="9"/>
      <c r="DXK23" s="9"/>
      <c r="DXL23" s="9"/>
      <c r="DXM23" s="9"/>
      <c r="DXN23" s="9"/>
      <c r="DXO23" s="9"/>
      <c r="DXP23" s="9"/>
      <c r="DXQ23" s="9"/>
      <c r="DXR23" s="9"/>
      <c r="DXS23" s="9"/>
      <c r="DXT23" s="9"/>
      <c r="DXU23" s="9"/>
      <c r="DXV23" s="9"/>
      <c r="DXW23" s="9"/>
      <c r="DXX23" s="9"/>
      <c r="DXY23" s="9"/>
      <c r="DXZ23" s="9"/>
      <c r="DYA23" s="9"/>
      <c r="DYB23" s="9"/>
      <c r="DYC23" s="9"/>
      <c r="DYD23" s="9"/>
      <c r="DYE23" s="9"/>
      <c r="DYF23" s="9"/>
      <c r="DYG23" s="9"/>
      <c r="DYH23" s="9"/>
      <c r="DYI23" s="9"/>
      <c r="DYJ23" s="9"/>
      <c r="DYK23" s="9"/>
      <c r="DYL23" s="9"/>
      <c r="DYM23" s="9"/>
      <c r="DYN23" s="9"/>
      <c r="DYO23" s="9"/>
      <c r="DYP23" s="9"/>
      <c r="DYQ23" s="9"/>
      <c r="DYR23" s="9"/>
      <c r="DYS23" s="9"/>
      <c r="DYT23" s="9"/>
      <c r="DYU23" s="9"/>
      <c r="DYV23" s="9"/>
      <c r="DYW23" s="9"/>
      <c r="DYX23" s="9"/>
      <c r="DYY23" s="9"/>
      <c r="DYZ23" s="9"/>
      <c r="DZA23" s="9"/>
      <c r="DZB23" s="9"/>
      <c r="DZC23" s="9"/>
      <c r="DZD23" s="9"/>
      <c r="DZE23" s="9"/>
      <c r="DZF23" s="9"/>
      <c r="DZG23" s="9"/>
      <c r="DZH23" s="9"/>
      <c r="DZI23" s="9"/>
      <c r="DZJ23" s="9"/>
      <c r="DZK23" s="9"/>
      <c r="DZL23" s="9"/>
      <c r="DZM23" s="9"/>
      <c r="DZN23" s="9"/>
      <c r="DZO23" s="9"/>
      <c r="DZP23" s="9"/>
      <c r="DZQ23" s="9"/>
      <c r="DZR23" s="9"/>
      <c r="DZS23" s="9"/>
      <c r="DZT23" s="9"/>
      <c r="DZU23" s="9"/>
      <c r="DZV23" s="9"/>
      <c r="DZW23" s="9"/>
      <c r="DZX23" s="9"/>
      <c r="DZY23" s="9"/>
      <c r="DZZ23" s="9"/>
      <c r="EAA23" s="9"/>
      <c r="EAB23" s="9"/>
      <c r="EAC23" s="9"/>
      <c r="EAD23" s="9"/>
      <c r="EAE23" s="9"/>
      <c r="EAF23" s="9"/>
      <c r="EAG23" s="9"/>
      <c r="EAH23" s="9"/>
      <c r="EAI23" s="9"/>
      <c r="EAJ23" s="9"/>
      <c r="EAK23" s="9"/>
      <c r="EAL23" s="9"/>
      <c r="EAM23" s="9"/>
      <c r="EAN23" s="9"/>
      <c r="EAO23" s="9"/>
      <c r="EAP23" s="9"/>
      <c r="EAQ23" s="9"/>
      <c r="EAR23" s="9"/>
      <c r="EAS23" s="9"/>
      <c r="EAT23" s="9"/>
      <c r="EAU23" s="9"/>
      <c r="EAV23" s="9"/>
      <c r="EAW23" s="9"/>
      <c r="EAX23" s="9"/>
      <c r="EAY23" s="9"/>
      <c r="EAZ23" s="9"/>
      <c r="EBA23" s="9"/>
      <c r="EBB23" s="9"/>
      <c r="EBC23" s="9"/>
      <c r="EBD23" s="9"/>
      <c r="EBE23" s="9"/>
      <c r="EBF23" s="9"/>
      <c r="EBG23" s="9"/>
      <c r="EBH23" s="9"/>
      <c r="EBI23" s="9"/>
      <c r="EBJ23" s="9"/>
      <c r="EBK23" s="9"/>
      <c r="EBL23" s="9"/>
      <c r="EBM23" s="9"/>
      <c r="EBN23" s="9"/>
      <c r="EBO23" s="9"/>
      <c r="EBP23" s="9"/>
      <c r="EBQ23" s="9"/>
      <c r="EBR23" s="9"/>
      <c r="EBS23" s="9"/>
      <c r="EBT23" s="9"/>
      <c r="EBU23" s="9"/>
      <c r="EBV23" s="9"/>
      <c r="EBW23" s="9"/>
      <c r="EBX23" s="9"/>
      <c r="EBY23" s="9"/>
      <c r="EBZ23" s="9"/>
      <c r="ECA23" s="9"/>
      <c r="ECB23" s="9"/>
      <c r="ECC23" s="9"/>
      <c r="ECD23" s="9"/>
      <c r="ECE23" s="9"/>
      <c r="ECF23" s="9"/>
      <c r="ECG23" s="9"/>
      <c r="ECH23" s="9"/>
      <c r="ECI23" s="9"/>
      <c r="ECJ23" s="9"/>
      <c r="ECK23" s="9"/>
      <c r="ECL23" s="9"/>
      <c r="ECM23" s="9"/>
      <c r="ECN23" s="9"/>
      <c r="ECO23" s="9"/>
      <c r="ECP23" s="9"/>
      <c r="ECQ23" s="9"/>
      <c r="ECR23" s="9"/>
      <c r="ECS23" s="9"/>
      <c r="ECT23" s="9"/>
      <c r="ECU23" s="9"/>
      <c r="ECV23" s="9"/>
      <c r="ECW23" s="9"/>
      <c r="ECX23" s="9"/>
      <c r="ECY23" s="9"/>
      <c r="ECZ23" s="9"/>
      <c r="EDA23" s="9"/>
      <c r="EDB23" s="9"/>
      <c r="EDC23" s="9"/>
      <c r="EDD23" s="9"/>
      <c r="EDE23" s="9"/>
      <c r="EDF23" s="9"/>
      <c r="EDG23" s="9"/>
      <c r="EDH23" s="9"/>
      <c r="EDI23" s="9"/>
      <c r="EDJ23" s="9"/>
      <c r="EDK23" s="9"/>
      <c r="EDL23" s="9"/>
      <c r="EDM23" s="9"/>
      <c r="EDN23" s="9"/>
      <c r="EDO23" s="9"/>
      <c r="EDP23" s="9"/>
      <c r="EDQ23" s="9"/>
      <c r="EDR23" s="9"/>
      <c r="EDS23" s="9"/>
      <c r="EDT23" s="9"/>
      <c r="EDU23" s="9"/>
      <c r="EDV23" s="9"/>
      <c r="EDW23" s="9"/>
      <c r="EDX23" s="9"/>
      <c r="EDY23" s="9"/>
      <c r="EDZ23" s="9"/>
      <c r="EEA23" s="9"/>
      <c r="EEB23" s="9"/>
      <c r="EEC23" s="9"/>
      <c r="EED23" s="9"/>
      <c r="EEE23" s="9"/>
      <c r="EEF23" s="9"/>
      <c r="EEG23" s="9"/>
      <c r="EEH23" s="9"/>
      <c r="EEI23" s="9"/>
      <c r="EEJ23" s="9"/>
      <c r="EEK23" s="9"/>
      <c r="EEL23" s="9"/>
      <c r="EEM23" s="9"/>
      <c r="EEN23" s="9"/>
      <c r="EEO23" s="9"/>
      <c r="EEP23" s="9"/>
      <c r="EEQ23" s="9"/>
      <c r="EER23" s="9"/>
      <c r="EES23" s="9"/>
      <c r="EET23" s="9"/>
      <c r="EEU23" s="9"/>
      <c r="EEV23" s="9"/>
      <c r="EEW23" s="9"/>
      <c r="EEX23" s="9"/>
      <c r="EEY23" s="9"/>
      <c r="EEZ23" s="9"/>
      <c r="EFA23" s="9"/>
      <c r="EFB23" s="9"/>
      <c r="EFC23" s="9"/>
      <c r="EFD23" s="9"/>
      <c r="EFE23" s="9"/>
      <c r="EFF23" s="9"/>
      <c r="EFG23" s="9"/>
      <c r="EFH23" s="9"/>
      <c r="EFI23" s="9"/>
      <c r="EFJ23" s="9"/>
      <c r="EFK23" s="9"/>
      <c r="EFL23" s="9"/>
      <c r="EFM23" s="9"/>
      <c r="EFN23" s="9"/>
      <c r="EFO23" s="9"/>
      <c r="EFP23" s="9"/>
      <c r="EFQ23" s="9"/>
      <c r="EFR23" s="9"/>
      <c r="EFS23" s="9"/>
      <c r="EFT23" s="9"/>
      <c r="EFU23" s="9"/>
      <c r="EFV23" s="9"/>
      <c r="EFW23" s="9"/>
      <c r="EFX23" s="9"/>
      <c r="EFY23" s="9"/>
      <c r="EFZ23" s="9"/>
      <c r="EGA23" s="9"/>
      <c r="EGB23" s="9"/>
      <c r="EGC23" s="9"/>
      <c r="EGD23" s="9"/>
      <c r="EGE23" s="9"/>
      <c r="EGF23" s="9"/>
      <c r="EGG23" s="9"/>
      <c r="EGH23" s="9"/>
      <c r="EGI23" s="9"/>
      <c r="EGJ23" s="9"/>
      <c r="EGK23" s="9"/>
      <c r="EGL23" s="9"/>
      <c r="EGM23" s="9"/>
      <c r="EGN23" s="9"/>
      <c r="EGO23" s="9"/>
      <c r="EGP23" s="9"/>
      <c r="EGQ23" s="9"/>
      <c r="EGR23" s="9"/>
      <c r="EGS23" s="9"/>
      <c r="EGT23" s="9"/>
      <c r="EGU23" s="9"/>
      <c r="EGV23" s="9"/>
      <c r="EGW23" s="9"/>
      <c r="EGX23" s="9"/>
      <c r="EGY23" s="9"/>
      <c r="EGZ23" s="9"/>
      <c r="EHA23" s="9"/>
      <c r="EHB23" s="9"/>
      <c r="EHC23" s="9"/>
      <c r="EHD23" s="9"/>
      <c r="EHE23" s="9"/>
      <c r="EHF23" s="9"/>
      <c r="EHG23" s="9"/>
      <c r="EHH23" s="9"/>
      <c r="EHI23" s="9"/>
      <c r="EHJ23" s="9"/>
      <c r="EHK23" s="9"/>
      <c r="EHL23" s="9"/>
      <c r="EHM23" s="9"/>
      <c r="EHN23" s="9"/>
      <c r="EHO23" s="9"/>
      <c r="EHP23" s="9"/>
      <c r="EHQ23" s="9"/>
      <c r="EHR23" s="9"/>
      <c r="EHS23" s="9"/>
      <c r="EHT23" s="9"/>
      <c r="EHU23" s="9"/>
      <c r="EHV23" s="9"/>
      <c r="EHW23" s="9"/>
      <c r="EHX23" s="9"/>
      <c r="EHY23" s="9"/>
      <c r="EHZ23" s="9"/>
      <c r="EIA23" s="9"/>
      <c r="EIB23" s="9"/>
      <c r="EIC23" s="9"/>
      <c r="EID23" s="9"/>
      <c r="EIE23" s="9"/>
      <c r="EIF23" s="9"/>
      <c r="EIG23" s="9"/>
      <c r="EIH23" s="9"/>
      <c r="EII23" s="9"/>
      <c r="EIJ23" s="9"/>
      <c r="EIK23" s="9"/>
      <c r="EIL23" s="9"/>
      <c r="EIM23" s="9"/>
      <c r="EIN23" s="9"/>
      <c r="EIO23" s="9"/>
      <c r="EIP23" s="9"/>
      <c r="EIQ23" s="9"/>
      <c r="EIR23" s="9"/>
      <c r="EIS23" s="9"/>
      <c r="EIT23" s="9"/>
      <c r="EIU23" s="9"/>
      <c r="EIV23" s="9"/>
      <c r="EIW23" s="9"/>
      <c r="EIX23" s="9"/>
      <c r="EIY23" s="9"/>
      <c r="EIZ23" s="9"/>
      <c r="EJA23" s="9"/>
      <c r="EJB23" s="9"/>
      <c r="EJC23" s="9"/>
      <c r="EJD23" s="9"/>
      <c r="EJE23" s="9"/>
      <c r="EJF23" s="9"/>
      <c r="EJG23" s="9"/>
      <c r="EJH23" s="9"/>
      <c r="EJI23" s="9"/>
      <c r="EJJ23" s="9"/>
      <c r="EJK23" s="9"/>
      <c r="EJL23" s="9"/>
      <c r="EJM23" s="9"/>
      <c r="EJN23" s="9"/>
      <c r="EJO23" s="9"/>
      <c r="EJP23" s="9"/>
      <c r="EJQ23" s="9"/>
      <c r="EJR23" s="9"/>
      <c r="EJS23" s="9"/>
      <c r="EJT23" s="9"/>
      <c r="EJU23" s="9"/>
      <c r="EJV23" s="9"/>
      <c r="EJW23" s="9"/>
      <c r="EJX23" s="9"/>
      <c r="EJY23" s="9"/>
      <c r="EJZ23" s="9"/>
      <c r="EKA23" s="9"/>
      <c r="EKB23" s="9"/>
      <c r="EKC23" s="9"/>
      <c r="EKD23" s="9"/>
      <c r="EKE23" s="9"/>
      <c r="EKF23" s="9"/>
      <c r="EKG23" s="9"/>
      <c r="EKH23" s="9"/>
      <c r="EKI23" s="9"/>
      <c r="EKJ23" s="9"/>
      <c r="EKK23" s="9"/>
      <c r="EKL23" s="9"/>
      <c r="EKM23" s="9"/>
      <c r="EKN23" s="9"/>
      <c r="EKO23" s="9"/>
      <c r="EKP23" s="9"/>
      <c r="EKQ23" s="9"/>
      <c r="EKR23" s="9"/>
      <c r="EKS23" s="9"/>
      <c r="EKT23" s="9"/>
      <c r="EKU23" s="9"/>
      <c r="EKV23" s="9"/>
      <c r="EKW23" s="9"/>
      <c r="EKX23" s="9"/>
      <c r="EKY23" s="9"/>
      <c r="EKZ23" s="9"/>
      <c r="ELA23" s="9"/>
      <c r="ELB23" s="9"/>
      <c r="ELC23" s="9"/>
      <c r="ELD23" s="9"/>
      <c r="ELE23" s="9"/>
      <c r="ELF23" s="9"/>
      <c r="ELG23" s="9"/>
      <c r="ELH23" s="9"/>
      <c r="ELI23" s="9"/>
      <c r="ELJ23" s="9"/>
      <c r="ELK23" s="9"/>
      <c r="ELL23" s="9"/>
      <c r="ELM23" s="9"/>
      <c r="ELN23" s="9"/>
      <c r="ELO23" s="9"/>
      <c r="ELP23" s="9"/>
      <c r="ELQ23" s="9"/>
      <c r="ELR23" s="9"/>
      <c r="ELS23" s="9"/>
      <c r="ELT23" s="9"/>
      <c r="ELU23" s="9"/>
      <c r="ELV23" s="9"/>
      <c r="ELW23" s="9"/>
      <c r="ELX23" s="9"/>
      <c r="ELY23" s="9"/>
      <c r="ELZ23" s="9"/>
      <c r="EMA23" s="9"/>
      <c r="EMB23" s="9"/>
      <c r="EMC23" s="9"/>
      <c r="EMD23" s="9"/>
      <c r="EME23" s="9"/>
      <c r="EMF23" s="9"/>
      <c r="EMG23" s="9"/>
      <c r="EMH23" s="9"/>
      <c r="EMI23" s="9"/>
      <c r="EMJ23" s="9"/>
      <c r="EMK23" s="9"/>
      <c r="EML23" s="9"/>
      <c r="EMM23" s="9"/>
      <c r="EMN23" s="9"/>
      <c r="EMO23" s="9"/>
      <c r="EMP23" s="9"/>
      <c r="EMQ23" s="9"/>
      <c r="EMR23" s="9"/>
      <c r="EMS23" s="9"/>
      <c r="EMT23" s="9"/>
      <c r="EMU23" s="9"/>
      <c r="EMV23" s="9"/>
      <c r="EMW23" s="9"/>
      <c r="EMX23" s="9"/>
      <c r="EMY23" s="9"/>
      <c r="EMZ23" s="9"/>
      <c r="ENA23" s="9"/>
      <c r="ENB23" s="9"/>
      <c r="ENC23" s="9"/>
      <c r="END23" s="9"/>
      <c r="ENE23" s="9"/>
      <c r="ENF23" s="9"/>
      <c r="ENG23" s="9"/>
      <c r="ENH23" s="9"/>
      <c r="ENI23" s="9"/>
      <c r="ENJ23" s="9"/>
      <c r="ENK23" s="9"/>
      <c r="ENL23" s="9"/>
      <c r="ENM23" s="9"/>
      <c r="ENN23" s="9"/>
      <c r="ENO23" s="9"/>
      <c r="ENP23" s="9"/>
      <c r="ENQ23" s="9"/>
      <c r="ENR23" s="9"/>
      <c r="ENS23" s="9"/>
      <c r="ENT23" s="9"/>
      <c r="ENU23" s="9"/>
      <c r="ENV23" s="9"/>
      <c r="ENW23" s="9"/>
      <c r="ENX23" s="9"/>
      <c r="ENY23" s="9"/>
      <c r="ENZ23" s="9"/>
      <c r="EOA23" s="9"/>
      <c r="EOB23" s="9"/>
      <c r="EOC23" s="9"/>
      <c r="EOD23" s="9"/>
      <c r="EOE23" s="9"/>
      <c r="EOF23" s="9"/>
      <c r="EOG23" s="9"/>
      <c r="EOH23" s="9"/>
      <c r="EOI23" s="9"/>
      <c r="EOJ23" s="9"/>
      <c r="EOK23" s="9"/>
      <c r="EOL23" s="9"/>
      <c r="EOM23" s="9"/>
      <c r="EON23" s="9"/>
      <c r="EOO23" s="9"/>
      <c r="EOP23" s="9"/>
      <c r="EOQ23" s="9"/>
      <c r="EOR23" s="9"/>
      <c r="EOS23" s="9"/>
      <c r="EOT23" s="9"/>
      <c r="EOU23" s="9"/>
      <c r="EOV23" s="9"/>
      <c r="EOW23" s="9"/>
      <c r="EOX23" s="9"/>
      <c r="EOY23" s="9"/>
      <c r="EOZ23" s="9"/>
      <c r="EPA23" s="9"/>
      <c r="EPB23" s="9"/>
      <c r="EPC23" s="9"/>
      <c r="EPD23" s="9"/>
      <c r="EPE23" s="9"/>
      <c r="EPF23" s="9"/>
      <c r="EPG23" s="9"/>
      <c r="EPH23" s="9"/>
      <c r="EPI23" s="9"/>
      <c r="EPJ23" s="9"/>
      <c r="EPK23" s="9"/>
      <c r="EPL23" s="9"/>
      <c r="EPM23" s="9"/>
      <c r="EPN23" s="9"/>
      <c r="EPO23" s="9"/>
      <c r="EPP23" s="9"/>
      <c r="EPQ23" s="9"/>
      <c r="EPR23" s="9"/>
      <c r="EPS23" s="9"/>
      <c r="EPT23" s="9"/>
      <c r="EPU23" s="9"/>
      <c r="EPV23" s="9"/>
      <c r="EPW23" s="9"/>
      <c r="EPX23" s="9"/>
      <c r="EPY23" s="9"/>
      <c r="EPZ23" s="9"/>
      <c r="EQA23" s="9"/>
      <c r="EQB23" s="9"/>
      <c r="EQC23" s="9"/>
      <c r="EQD23" s="9"/>
      <c r="EQE23" s="9"/>
      <c r="EQF23" s="9"/>
      <c r="EQG23" s="9"/>
      <c r="EQH23" s="9"/>
      <c r="EQI23" s="9"/>
      <c r="EQJ23" s="9"/>
      <c r="EQK23" s="9"/>
      <c r="EQL23" s="9"/>
      <c r="EQM23" s="9"/>
      <c r="EQN23" s="9"/>
      <c r="EQO23" s="9"/>
      <c r="EQP23" s="9"/>
      <c r="EQQ23" s="9"/>
      <c r="EQR23" s="9"/>
      <c r="EQS23" s="9"/>
      <c r="EQT23" s="9"/>
      <c r="EQU23" s="9"/>
      <c r="EQV23" s="9"/>
      <c r="EQW23" s="9"/>
      <c r="EQX23" s="9"/>
      <c r="EQY23" s="9"/>
      <c r="EQZ23" s="9"/>
      <c r="ERA23" s="9"/>
      <c r="ERB23" s="9"/>
      <c r="ERC23" s="9"/>
      <c r="ERD23" s="9"/>
      <c r="ERE23" s="9"/>
      <c r="ERF23" s="9"/>
      <c r="ERG23" s="9"/>
      <c r="ERH23" s="9"/>
      <c r="ERI23" s="9"/>
      <c r="ERJ23" s="9"/>
      <c r="ERK23" s="9"/>
      <c r="ERL23" s="9"/>
      <c r="ERM23" s="9"/>
      <c r="ERN23" s="9"/>
      <c r="ERO23" s="9"/>
      <c r="ERP23" s="9"/>
      <c r="ERQ23" s="9"/>
      <c r="ERR23" s="9"/>
      <c r="ERS23" s="9"/>
      <c r="ERT23" s="9"/>
      <c r="ERU23" s="9"/>
      <c r="ERV23" s="9"/>
      <c r="ERW23" s="9"/>
      <c r="ERX23" s="9"/>
      <c r="ERY23" s="9"/>
      <c r="ERZ23" s="9"/>
      <c r="ESA23" s="9"/>
      <c r="ESB23" s="9"/>
      <c r="ESC23" s="9"/>
      <c r="ESD23" s="9"/>
      <c r="ESE23" s="9"/>
      <c r="ESF23" s="9"/>
      <c r="ESG23" s="9"/>
      <c r="ESH23" s="9"/>
      <c r="ESI23" s="9"/>
      <c r="ESJ23" s="9"/>
      <c r="ESK23" s="9"/>
      <c r="ESL23" s="9"/>
      <c r="ESM23" s="9"/>
      <c r="ESN23" s="9"/>
      <c r="ESO23" s="9"/>
      <c r="ESP23" s="9"/>
      <c r="ESQ23" s="9"/>
      <c r="ESR23" s="9"/>
      <c r="ESS23" s="9"/>
      <c r="EST23" s="9"/>
      <c r="ESU23" s="9"/>
      <c r="ESV23" s="9"/>
      <c r="ESW23" s="9"/>
      <c r="ESX23" s="9"/>
      <c r="ESY23" s="9"/>
      <c r="ESZ23" s="9"/>
      <c r="ETA23" s="9"/>
      <c r="ETB23" s="9"/>
      <c r="ETC23" s="9"/>
      <c r="ETD23" s="9"/>
      <c r="ETE23" s="9"/>
      <c r="ETF23" s="9"/>
      <c r="ETG23" s="9"/>
      <c r="ETH23" s="9"/>
      <c r="ETI23" s="9"/>
      <c r="ETJ23" s="9"/>
      <c r="ETK23" s="9"/>
      <c r="ETL23" s="9"/>
      <c r="ETM23" s="9"/>
      <c r="ETN23" s="9"/>
      <c r="ETO23" s="9"/>
      <c r="ETP23" s="9"/>
      <c r="ETQ23" s="9"/>
      <c r="ETR23" s="9"/>
      <c r="ETS23" s="9"/>
      <c r="ETT23" s="9"/>
      <c r="ETU23" s="9"/>
      <c r="ETV23" s="9"/>
      <c r="ETW23" s="9"/>
      <c r="ETX23" s="9"/>
      <c r="ETY23" s="9"/>
      <c r="ETZ23" s="9"/>
      <c r="EUA23" s="9"/>
      <c r="EUB23" s="9"/>
      <c r="EUC23" s="9"/>
      <c r="EUD23" s="9"/>
      <c r="EUE23" s="9"/>
      <c r="EUF23" s="9"/>
      <c r="EUG23" s="9"/>
      <c r="EUH23" s="9"/>
      <c r="EUI23" s="9"/>
      <c r="EUJ23" s="9"/>
      <c r="EUK23" s="9"/>
      <c r="EUL23" s="9"/>
      <c r="EUM23" s="9"/>
      <c r="EUN23" s="9"/>
      <c r="EUO23" s="9"/>
      <c r="EUP23" s="9"/>
      <c r="EUQ23" s="9"/>
      <c r="EUR23" s="9"/>
      <c r="EUS23" s="9"/>
      <c r="EUT23" s="9"/>
      <c r="EUU23" s="9"/>
      <c r="EUV23" s="9"/>
      <c r="EUW23" s="9"/>
      <c r="EUX23" s="9"/>
      <c r="EUY23" s="9"/>
      <c r="EUZ23" s="9"/>
      <c r="EVA23" s="9"/>
      <c r="EVB23" s="9"/>
      <c r="EVC23" s="9"/>
      <c r="EVD23" s="9"/>
      <c r="EVE23" s="9"/>
      <c r="EVF23" s="9"/>
      <c r="EVG23" s="9"/>
      <c r="EVH23" s="9"/>
      <c r="EVI23" s="9"/>
      <c r="EVJ23" s="9"/>
      <c r="EVK23" s="9"/>
      <c r="EVL23" s="9"/>
      <c r="EVM23" s="9"/>
      <c r="EVN23" s="9"/>
      <c r="EVO23" s="9"/>
      <c r="EVP23" s="9"/>
      <c r="EVQ23" s="9"/>
      <c r="EVR23" s="9"/>
      <c r="EVS23" s="9"/>
      <c r="EVT23" s="9"/>
      <c r="EVU23" s="9"/>
      <c r="EVV23" s="9"/>
      <c r="EVW23" s="9"/>
      <c r="EVX23" s="9"/>
      <c r="EVY23" s="9"/>
      <c r="EVZ23" s="9"/>
      <c r="EWA23" s="9"/>
      <c r="EWB23" s="9"/>
      <c r="EWC23" s="9"/>
      <c r="EWD23" s="9"/>
      <c r="EWE23" s="9"/>
      <c r="EWF23" s="9"/>
      <c r="EWG23" s="9"/>
      <c r="EWH23" s="9"/>
      <c r="EWI23" s="9"/>
      <c r="EWJ23" s="9"/>
      <c r="EWK23" s="9"/>
      <c r="EWL23" s="9"/>
      <c r="EWM23" s="9"/>
      <c r="EWN23" s="9"/>
      <c r="EWO23" s="9"/>
      <c r="EWP23" s="9"/>
      <c r="EWQ23" s="9"/>
      <c r="EWR23" s="9"/>
      <c r="EWS23" s="9"/>
      <c r="EWT23" s="9"/>
      <c r="EWU23" s="9"/>
      <c r="EWV23" s="9"/>
      <c r="EWW23" s="9"/>
      <c r="EWX23" s="9"/>
      <c r="EWY23" s="9"/>
      <c r="EWZ23" s="9"/>
      <c r="EXA23" s="9"/>
      <c r="EXB23" s="9"/>
      <c r="EXC23" s="9"/>
      <c r="EXD23" s="9"/>
      <c r="EXE23" s="9"/>
      <c r="EXF23" s="9"/>
      <c r="EXG23" s="9"/>
      <c r="EXH23" s="9"/>
      <c r="EXI23" s="9"/>
      <c r="EXJ23" s="9"/>
      <c r="EXK23" s="9"/>
      <c r="EXL23" s="9"/>
      <c r="EXM23" s="9"/>
      <c r="EXN23" s="9"/>
      <c r="EXO23" s="9"/>
      <c r="EXP23" s="9"/>
      <c r="EXQ23" s="9"/>
      <c r="EXR23" s="9"/>
      <c r="EXS23" s="9"/>
      <c r="EXT23" s="9"/>
      <c r="EXU23" s="9"/>
      <c r="EXV23" s="9"/>
      <c r="EXW23" s="9"/>
      <c r="EXX23" s="9"/>
      <c r="EXY23" s="9"/>
      <c r="EXZ23" s="9"/>
      <c r="EYA23" s="9"/>
      <c r="EYB23" s="9"/>
      <c r="EYC23" s="9"/>
      <c r="EYD23" s="9"/>
      <c r="EYE23" s="9"/>
      <c r="EYF23" s="9"/>
      <c r="EYG23" s="9"/>
      <c r="EYH23" s="9"/>
      <c r="EYI23" s="9"/>
      <c r="EYJ23" s="9"/>
      <c r="EYK23" s="9"/>
      <c r="EYL23" s="9"/>
      <c r="EYM23" s="9"/>
      <c r="EYN23" s="9"/>
      <c r="EYO23" s="9"/>
      <c r="EYP23" s="9"/>
      <c r="EYQ23" s="9"/>
      <c r="EYR23" s="9"/>
      <c r="EYS23" s="9"/>
      <c r="EYT23" s="9"/>
      <c r="EYU23" s="9"/>
      <c r="EYV23" s="9"/>
      <c r="EYW23" s="9"/>
      <c r="EYX23" s="9"/>
      <c r="EYY23" s="9"/>
      <c r="EYZ23" s="9"/>
      <c r="EZA23" s="9"/>
      <c r="EZB23" s="9"/>
      <c r="EZC23" s="9"/>
      <c r="EZD23" s="9"/>
      <c r="EZE23" s="9"/>
      <c r="EZF23" s="9"/>
      <c r="EZG23" s="9"/>
      <c r="EZH23" s="9"/>
      <c r="EZI23" s="9"/>
      <c r="EZJ23" s="9"/>
      <c r="EZK23" s="9"/>
      <c r="EZL23" s="9"/>
      <c r="EZM23" s="9"/>
      <c r="EZN23" s="9"/>
      <c r="EZO23" s="9"/>
      <c r="EZP23" s="9"/>
      <c r="EZQ23" s="9"/>
      <c r="EZR23" s="9"/>
      <c r="EZS23" s="9"/>
      <c r="EZT23" s="9"/>
      <c r="EZU23" s="9"/>
      <c r="EZV23" s="9"/>
      <c r="EZW23" s="9"/>
      <c r="EZX23" s="9"/>
      <c r="EZY23" s="9"/>
      <c r="EZZ23" s="9"/>
      <c r="FAA23" s="9"/>
      <c r="FAB23" s="9"/>
      <c r="FAC23" s="9"/>
      <c r="FAD23" s="9"/>
      <c r="FAE23" s="9"/>
      <c r="FAF23" s="9"/>
      <c r="FAG23" s="9"/>
      <c r="FAH23" s="9"/>
      <c r="FAI23" s="9"/>
      <c r="FAJ23" s="9"/>
      <c r="FAK23" s="9"/>
      <c r="FAL23" s="9"/>
      <c r="FAM23" s="9"/>
      <c r="FAN23" s="9"/>
      <c r="FAO23" s="9"/>
      <c r="FAP23" s="9"/>
      <c r="FAQ23" s="9"/>
      <c r="FAR23" s="9"/>
      <c r="FAS23" s="9"/>
      <c r="FAT23" s="9"/>
      <c r="FAU23" s="9"/>
      <c r="FAV23" s="9"/>
      <c r="FAW23" s="9"/>
      <c r="FAX23" s="9"/>
      <c r="FAY23" s="9"/>
      <c r="FAZ23" s="9"/>
      <c r="FBA23" s="9"/>
      <c r="FBB23" s="9"/>
      <c r="FBC23" s="9"/>
      <c r="FBD23" s="9"/>
      <c r="FBE23" s="9"/>
      <c r="FBF23" s="9"/>
      <c r="FBG23" s="9"/>
      <c r="FBH23" s="9"/>
      <c r="FBI23" s="9"/>
      <c r="FBJ23" s="9"/>
      <c r="FBK23" s="9"/>
      <c r="FBL23" s="9"/>
      <c r="FBM23" s="9"/>
      <c r="FBN23" s="9"/>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c r="XFB23" s="9"/>
      <c r="XFC23" s="9"/>
    </row>
    <row r="24" spans="1:16383" s="59" customFormat="1" x14ac:dyDescent="0.2">
      <c r="A24" s="59" t="s">
        <v>187</v>
      </c>
      <c r="C24" s="6"/>
    </row>
    <row r="25" spans="1:16383" x14ac:dyDescent="0.2">
      <c r="A25" s="58" t="s">
        <v>188</v>
      </c>
      <c r="B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9"/>
      <c r="JW25" s="9"/>
      <c r="JX25" s="9"/>
      <c r="JY25" s="9"/>
      <c r="JZ25" s="9"/>
      <c r="KA25" s="9"/>
      <c r="KB25" s="9"/>
      <c r="KC25" s="9"/>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9"/>
      <c r="LF25" s="9"/>
      <c r="LG25" s="9"/>
      <c r="LH25" s="9"/>
      <c r="LI25" s="9"/>
      <c r="LJ25" s="9"/>
      <c r="LK25" s="9"/>
      <c r="LL25" s="9"/>
      <c r="LM25" s="9"/>
      <c r="LN25" s="9"/>
      <c r="LO25" s="9"/>
      <c r="LP25" s="9"/>
      <c r="LQ25" s="9"/>
      <c r="LR25" s="9"/>
      <c r="LS25" s="9"/>
      <c r="LT25" s="9"/>
      <c r="LU25" s="9"/>
      <c r="LV25" s="9"/>
      <c r="LW25" s="9"/>
      <c r="LX25" s="9"/>
      <c r="LY25" s="9"/>
      <c r="LZ25" s="9"/>
      <c r="MA25" s="9"/>
      <c r="MB25" s="9"/>
      <c r="MC25" s="9"/>
      <c r="MD25" s="9"/>
      <c r="ME25" s="9"/>
      <c r="MF25" s="9"/>
      <c r="MG25" s="9"/>
      <c r="MH25" s="9"/>
      <c r="MI25" s="9"/>
      <c r="MJ25" s="9"/>
      <c r="MK25" s="9"/>
      <c r="ML25" s="9"/>
      <c r="MM25" s="9"/>
      <c r="MN25" s="9"/>
      <c r="MO25" s="9"/>
      <c r="MP25" s="9"/>
      <c r="MQ25" s="9"/>
      <c r="MR25" s="9"/>
      <c r="MS25" s="9"/>
      <c r="MT25" s="9"/>
      <c r="MU25" s="9"/>
      <c r="MV25" s="9"/>
      <c r="MW25" s="9"/>
      <c r="MX25" s="9"/>
      <c r="MY25" s="9"/>
      <c r="MZ25" s="9"/>
      <c r="NA25" s="9"/>
      <c r="NB25" s="9"/>
      <c r="NC25" s="9"/>
      <c r="ND25" s="9"/>
      <c r="NE25" s="9"/>
      <c r="NF25" s="9"/>
      <c r="NG25" s="9"/>
      <c r="NH25" s="9"/>
      <c r="NI25" s="9"/>
      <c r="NJ25" s="9"/>
      <c r="NK25" s="9"/>
      <c r="NL25" s="9"/>
      <c r="NM25" s="9"/>
      <c r="NN25" s="9"/>
      <c r="NO25" s="9"/>
      <c r="NP25" s="9"/>
      <c r="NQ25" s="9"/>
      <c r="NR25" s="9"/>
      <c r="NS25" s="9"/>
      <c r="NT25" s="9"/>
      <c r="NU25" s="9"/>
      <c r="NV25" s="9"/>
      <c r="NW25" s="9"/>
      <c r="NX25" s="9"/>
      <c r="NY25" s="9"/>
      <c r="NZ25" s="9"/>
      <c r="OA25" s="9"/>
      <c r="OB25" s="9"/>
      <c r="OC25" s="9"/>
      <c r="OD25" s="9"/>
      <c r="OE25" s="9"/>
      <c r="OF25" s="9"/>
      <c r="OG25" s="9"/>
      <c r="OH25" s="9"/>
      <c r="OI25" s="9"/>
      <c r="OJ25" s="9"/>
      <c r="OK25" s="9"/>
      <c r="OL25" s="9"/>
      <c r="OM25" s="9"/>
      <c r="ON25" s="9"/>
      <c r="OO25" s="9"/>
      <c r="OP25" s="9"/>
      <c r="OQ25" s="9"/>
      <c r="OR25" s="9"/>
      <c r="OS25" s="9"/>
      <c r="OT25" s="9"/>
      <c r="OU25" s="9"/>
      <c r="OV25" s="9"/>
      <c r="OW25" s="9"/>
      <c r="OX25" s="9"/>
      <c r="OY25" s="9"/>
      <c r="OZ25" s="9"/>
      <c r="PA25" s="9"/>
      <c r="PB25" s="9"/>
      <c r="PC25" s="9"/>
      <c r="PD25" s="9"/>
      <c r="PE25" s="9"/>
      <c r="PF25" s="9"/>
      <c r="PG25" s="9"/>
      <c r="PH25" s="9"/>
      <c r="PI25" s="9"/>
      <c r="PJ25" s="9"/>
      <c r="PK25" s="9"/>
      <c r="PL25" s="9"/>
      <c r="PM25" s="9"/>
      <c r="PN25" s="9"/>
      <c r="PO25" s="9"/>
      <c r="PP25" s="9"/>
      <c r="PQ25" s="9"/>
      <c r="PR25" s="9"/>
      <c r="PS25" s="9"/>
      <c r="PT25" s="9"/>
      <c r="PU25" s="9"/>
      <c r="PV25" s="9"/>
      <c r="PW25" s="9"/>
      <c r="PX25" s="9"/>
      <c r="PY25" s="9"/>
      <c r="PZ25" s="9"/>
      <c r="QA25" s="9"/>
      <c r="QB25" s="9"/>
      <c r="QC25" s="9"/>
      <c r="QD25" s="9"/>
      <c r="QE25" s="9"/>
      <c r="QF25" s="9"/>
      <c r="QG25" s="9"/>
      <c r="QH25" s="9"/>
      <c r="QI25" s="9"/>
      <c r="QJ25" s="9"/>
      <c r="QK25" s="9"/>
      <c r="QL25" s="9"/>
      <c r="QM25" s="9"/>
      <c r="QN25" s="9"/>
      <c r="QO25" s="9"/>
      <c r="QP25" s="9"/>
      <c r="QQ25" s="9"/>
      <c r="QR25" s="9"/>
      <c r="QS25" s="9"/>
      <c r="QT25" s="9"/>
      <c r="QU25" s="9"/>
      <c r="QV25" s="9"/>
      <c r="QW25" s="9"/>
      <c r="QX25" s="9"/>
      <c r="QY25" s="9"/>
      <c r="QZ25" s="9"/>
      <c r="RA25" s="9"/>
      <c r="RB25" s="9"/>
      <c r="RC25" s="9"/>
      <c r="RD25" s="9"/>
      <c r="RE25" s="9"/>
      <c r="RF25" s="9"/>
      <c r="RG25" s="9"/>
      <c r="RH25" s="9"/>
      <c r="RI25" s="9"/>
      <c r="RJ25" s="9"/>
      <c r="RK25" s="9"/>
      <c r="RL25" s="9"/>
      <c r="RM25" s="9"/>
      <c r="RN25" s="9"/>
      <c r="RO25" s="9"/>
      <c r="RP25" s="9"/>
      <c r="RQ25" s="9"/>
      <c r="RR25" s="9"/>
      <c r="RS25" s="9"/>
      <c r="RT25" s="9"/>
      <c r="RU25" s="9"/>
      <c r="RV25" s="9"/>
      <c r="RW25" s="9"/>
      <c r="RX25" s="9"/>
      <c r="RY25" s="9"/>
      <c r="RZ25" s="9"/>
      <c r="SA25" s="9"/>
      <c r="SB25" s="9"/>
      <c r="SC25" s="9"/>
      <c r="SD25" s="9"/>
      <c r="SE25" s="9"/>
      <c r="SF25" s="9"/>
      <c r="SG25" s="9"/>
      <c r="SH25" s="9"/>
      <c r="SI25" s="9"/>
      <c r="SJ25" s="9"/>
      <c r="SK25" s="9"/>
      <c r="SL25" s="9"/>
      <c r="SM25" s="9"/>
      <c r="SN25" s="9"/>
      <c r="SO25" s="9"/>
      <c r="SP25" s="9"/>
      <c r="SQ25" s="9"/>
      <c r="SR25" s="9"/>
      <c r="SS25" s="9"/>
      <c r="ST25" s="9"/>
      <c r="SU25" s="9"/>
      <c r="SV25" s="9"/>
      <c r="SW25" s="9"/>
      <c r="SX25" s="9"/>
      <c r="SY25" s="9"/>
      <c r="SZ25" s="9"/>
      <c r="TA25" s="9"/>
      <c r="TB25" s="9"/>
      <c r="TC25" s="9"/>
      <c r="TD25" s="9"/>
      <c r="TE25" s="9"/>
      <c r="TF25" s="9"/>
      <c r="TG25" s="9"/>
      <c r="TH25" s="9"/>
      <c r="TI25" s="9"/>
      <c r="TJ25" s="9"/>
      <c r="TK25" s="9"/>
      <c r="TL25" s="9"/>
      <c r="TM25" s="9"/>
      <c r="TN25" s="9"/>
      <c r="TO25" s="9"/>
      <c r="TP25" s="9"/>
      <c r="TQ25" s="9"/>
      <c r="TR25" s="9"/>
      <c r="TS25" s="9"/>
      <c r="TT25" s="9"/>
      <c r="TU25" s="9"/>
      <c r="TV25" s="9"/>
      <c r="TW25" s="9"/>
      <c r="TX25" s="9"/>
      <c r="TY25" s="9"/>
      <c r="TZ25" s="9"/>
      <c r="UA25" s="9"/>
      <c r="UB25" s="9"/>
      <c r="UC25" s="9"/>
      <c r="UD25" s="9"/>
      <c r="UE25" s="9"/>
      <c r="UF25" s="9"/>
      <c r="UG25" s="9"/>
      <c r="UH25" s="9"/>
      <c r="UI25" s="9"/>
      <c r="UJ25" s="9"/>
      <c r="UK25" s="9"/>
      <c r="UL25" s="9"/>
      <c r="UM25" s="9"/>
      <c r="UN25" s="9"/>
      <c r="UO25" s="9"/>
      <c r="UP25" s="9"/>
      <c r="UQ25" s="9"/>
      <c r="UR25" s="9"/>
      <c r="US25" s="9"/>
      <c r="UT25" s="9"/>
      <c r="UU25" s="9"/>
      <c r="UV25" s="9"/>
      <c r="UW25" s="9"/>
      <c r="UX25" s="9"/>
      <c r="UY25" s="9"/>
      <c r="UZ25" s="9"/>
      <c r="VA25" s="9"/>
      <c r="VB25" s="9"/>
      <c r="VC25" s="9"/>
      <c r="VD25" s="9"/>
      <c r="VE25" s="9"/>
      <c r="VF25" s="9"/>
      <c r="VG25" s="9"/>
      <c r="VH25" s="9"/>
      <c r="VI25" s="9"/>
      <c r="VJ25" s="9"/>
      <c r="VK25" s="9"/>
      <c r="VL25" s="9"/>
      <c r="VM25" s="9"/>
      <c r="VN25" s="9"/>
      <c r="VO25" s="9"/>
      <c r="VP25" s="9"/>
      <c r="VQ25" s="9"/>
      <c r="VR25" s="9"/>
      <c r="VS25" s="9"/>
      <c r="VT25" s="9"/>
      <c r="VU25" s="9"/>
      <c r="VV25" s="9"/>
      <c r="VW25" s="9"/>
      <c r="VX25" s="9"/>
      <c r="VY25" s="9"/>
      <c r="VZ25" s="9"/>
      <c r="WA25" s="9"/>
      <c r="WB25" s="9"/>
      <c r="WC25" s="9"/>
      <c r="WD25" s="9"/>
      <c r="WE25" s="9"/>
      <c r="WF25" s="9"/>
      <c r="WG25" s="9"/>
      <c r="WH25" s="9"/>
      <c r="WI25" s="9"/>
      <c r="WJ25" s="9"/>
      <c r="WK25" s="9"/>
      <c r="WL25" s="9"/>
      <c r="WM25" s="9"/>
      <c r="WN25" s="9"/>
      <c r="WO25" s="9"/>
      <c r="WP25" s="9"/>
      <c r="WQ25" s="9"/>
      <c r="WR25" s="9"/>
      <c r="WS25" s="9"/>
      <c r="WT25" s="9"/>
      <c r="WU25" s="9"/>
      <c r="WV25" s="9"/>
      <c r="WW25" s="9"/>
      <c r="WX25" s="9"/>
      <c r="WY25" s="9"/>
      <c r="WZ25" s="9"/>
      <c r="XA25" s="9"/>
      <c r="XB25" s="9"/>
      <c r="XC25" s="9"/>
      <c r="XD25" s="9"/>
      <c r="XE25" s="9"/>
      <c r="XF25" s="9"/>
      <c r="XG25" s="9"/>
      <c r="XH25" s="9"/>
      <c r="XI25" s="9"/>
      <c r="XJ25" s="9"/>
      <c r="XK25" s="9"/>
      <c r="XL25" s="9"/>
      <c r="XM25" s="9"/>
      <c r="XN25" s="9"/>
      <c r="XO25" s="9"/>
      <c r="XP25" s="9"/>
      <c r="XQ25" s="9"/>
      <c r="XR25" s="9"/>
      <c r="XS25" s="9"/>
      <c r="XT25" s="9"/>
      <c r="XU25" s="9"/>
      <c r="XV25" s="9"/>
      <c r="XW25" s="9"/>
      <c r="XX25" s="9"/>
      <c r="XY25" s="9"/>
      <c r="XZ25" s="9"/>
      <c r="YA25" s="9"/>
      <c r="YB25" s="9"/>
      <c r="YC25" s="9"/>
      <c r="YD25" s="9"/>
      <c r="YE25" s="9"/>
      <c r="YF25" s="9"/>
      <c r="YG25" s="9"/>
      <c r="YH25" s="9"/>
      <c r="YI25" s="9"/>
      <c r="YJ25" s="9"/>
      <c r="YK25" s="9"/>
      <c r="YL25" s="9"/>
      <c r="YM25" s="9"/>
      <c r="YN25" s="9"/>
      <c r="YO25" s="9"/>
      <c r="YP25" s="9"/>
      <c r="YQ25" s="9"/>
      <c r="YR25" s="9"/>
      <c r="YS25" s="9"/>
      <c r="YT25" s="9"/>
      <c r="YU25" s="9"/>
      <c r="YV25" s="9"/>
      <c r="YW25" s="9"/>
      <c r="YX25" s="9"/>
      <c r="YY25" s="9"/>
      <c r="YZ25" s="9"/>
      <c r="ZA25" s="9"/>
      <c r="ZB25" s="9"/>
      <c r="ZC25" s="9"/>
      <c r="ZD25" s="9"/>
      <c r="ZE25" s="9"/>
      <c r="ZF25" s="9"/>
      <c r="ZG25" s="9"/>
      <c r="ZH25" s="9"/>
      <c r="ZI25" s="9"/>
      <c r="ZJ25" s="9"/>
      <c r="ZK25" s="9"/>
      <c r="ZL25" s="9"/>
      <c r="ZM25" s="9"/>
      <c r="ZN25" s="9"/>
      <c r="ZO25" s="9"/>
      <c r="ZP25" s="9"/>
      <c r="ZQ25" s="9"/>
      <c r="ZR25" s="9"/>
      <c r="ZS25" s="9"/>
      <c r="ZT25" s="9"/>
      <c r="ZU25" s="9"/>
      <c r="ZV25" s="9"/>
      <c r="ZW25" s="9"/>
      <c r="ZX25" s="9"/>
      <c r="ZY25" s="9"/>
      <c r="ZZ25" s="9"/>
      <c r="AAA25" s="9"/>
      <c r="AAB25" s="9"/>
      <c r="AAC25" s="9"/>
      <c r="AAD25" s="9"/>
      <c r="AAE25" s="9"/>
      <c r="AAF25" s="9"/>
      <c r="AAG25" s="9"/>
      <c r="AAH25" s="9"/>
      <c r="AAI25" s="9"/>
      <c r="AAJ25" s="9"/>
      <c r="AAK25" s="9"/>
      <c r="AAL25" s="9"/>
      <c r="AAM25" s="9"/>
      <c r="AAN25" s="9"/>
      <c r="AAO25" s="9"/>
      <c r="AAP25" s="9"/>
      <c r="AAQ25" s="9"/>
      <c r="AAR25" s="9"/>
      <c r="AAS25" s="9"/>
      <c r="AAT25" s="9"/>
      <c r="AAU25" s="9"/>
      <c r="AAV25" s="9"/>
      <c r="AAW25" s="9"/>
      <c r="AAX25" s="9"/>
      <c r="AAY25" s="9"/>
      <c r="AAZ25" s="9"/>
      <c r="ABA25" s="9"/>
      <c r="ABB25" s="9"/>
      <c r="ABC25" s="9"/>
      <c r="ABD25" s="9"/>
      <c r="ABE25" s="9"/>
      <c r="ABF25" s="9"/>
      <c r="ABG25" s="9"/>
      <c r="ABH25" s="9"/>
      <c r="ABI25" s="9"/>
      <c r="ABJ25" s="9"/>
      <c r="ABK25" s="9"/>
      <c r="ABL25" s="9"/>
      <c r="ABM25" s="9"/>
      <c r="ABN25" s="9"/>
      <c r="ABO25" s="9"/>
      <c r="ABP25" s="9"/>
      <c r="ABQ25" s="9"/>
      <c r="ABR25" s="9"/>
      <c r="ABS25" s="9"/>
      <c r="ABT25" s="9"/>
      <c r="ABU25" s="9"/>
      <c r="ABV25" s="9"/>
      <c r="ABW25" s="9"/>
      <c r="ABX25" s="9"/>
      <c r="ABY25" s="9"/>
      <c r="ABZ25" s="9"/>
      <c r="ACA25" s="9"/>
      <c r="ACB25" s="9"/>
      <c r="ACC25" s="9"/>
      <c r="ACD25" s="9"/>
      <c r="ACE25" s="9"/>
      <c r="ACF25" s="9"/>
      <c r="ACG25" s="9"/>
      <c r="ACH25" s="9"/>
      <c r="ACI25" s="9"/>
      <c r="ACJ25" s="9"/>
      <c r="ACK25" s="9"/>
      <c r="ACL25" s="9"/>
      <c r="ACM25" s="9"/>
      <c r="ACN25" s="9"/>
      <c r="ACO25" s="9"/>
      <c r="ACP25" s="9"/>
      <c r="ACQ25" s="9"/>
      <c r="ACR25" s="9"/>
      <c r="ACS25" s="9"/>
      <c r="ACT25" s="9"/>
      <c r="ACU25" s="9"/>
      <c r="ACV25" s="9"/>
      <c r="ACW25" s="9"/>
      <c r="ACX25" s="9"/>
      <c r="ACY25" s="9"/>
      <c r="ACZ25" s="9"/>
      <c r="ADA25" s="9"/>
      <c r="ADB25" s="9"/>
      <c r="ADC25" s="9"/>
      <c r="ADD25" s="9"/>
      <c r="ADE25" s="9"/>
      <c r="ADF25" s="9"/>
      <c r="ADG25" s="9"/>
      <c r="ADH25" s="9"/>
      <c r="ADI25" s="9"/>
      <c r="ADJ25" s="9"/>
      <c r="ADK25" s="9"/>
      <c r="ADL25" s="9"/>
      <c r="ADM25" s="9"/>
      <c r="ADN25" s="9"/>
      <c r="ADO25" s="9"/>
      <c r="ADP25" s="9"/>
      <c r="ADQ25" s="9"/>
      <c r="ADR25" s="9"/>
      <c r="ADS25" s="9"/>
      <c r="ADT25" s="9"/>
      <c r="ADU25" s="9"/>
      <c r="ADV25" s="9"/>
      <c r="ADW25" s="9"/>
      <c r="ADX25" s="9"/>
      <c r="ADY25" s="9"/>
      <c r="ADZ25" s="9"/>
      <c r="AEA25" s="9"/>
      <c r="AEB25" s="9"/>
      <c r="AEC25" s="9"/>
      <c r="AED25" s="9"/>
      <c r="AEE25" s="9"/>
      <c r="AEF25" s="9"/>
      <c r="AEG25" s="9"/>
      <c r="AEH25" s="9"/>
      <c r="AEI25" s="9"/>
      <c r="AEJ25" s="9"/>
      <c r="AEK25" s="9"/>
      <c r="AEL25" s="9"/>
      <c r="AEM25" s="9"/>
      <c r="AEN25" s="9"/>
      <c r="AEO25" s="9"/>
      <c r="AEP25" s="9"/>
      <c r="AEQ25" s="9"/>
      <c r="AER25" s="9"/>
      <c r="AES25" s="9"/>
      <c r="AET25" s="9"/>
      <c r="AEU25" s="9"/>
      <c r="AEV25" s="9"/>
      <c r="AEW25" s="9"/>
      <c r="AEX25" s="9"/>
      <c r="AEY25" s="9"/>
      <c r="AEZ25" s="9"/>
      <c r="AFA25" s="9"/>
      <c r="AFB25" s="9"/>
      <c r="AFC25" s="9"/>
      <c r="AFD25" s="9"/>
      <c r="AFE25" s="9"/>
      <c r="AFF25" s="9"/>
      <c r="AFG25" s="9"/>
      <c r="AFH25" s="9"/>
      <c r="AFI25" s="9"/>
      <c r="AFJ25" s="9"/>
      <c r="AFK25" s="9"/>
      <c r="AFL25" s="9"/>
      <c r="AFM25" s="9"/>
      <c r="AFN25" s="9"/>
      <c r="AFO25" s="9"/>
      <c r="AFP25" s="9"/>
      <c r="AFQ25" s="9"/>
      <c r="AFR25" s="9"/>
      <c r="AFS25" s="9"/>
      <c r="AFT25" s="9"/>
      <c r="AFU25" s="9"/>
      <c r="AFV25" s="9"/>
      <c r="AFW25" s="9"/>
      <c r="AFX25" s="9"/>
      <c r="AFY25" s="9"/>
      <c r="AFZ25" s="9"/>
      <c r="AGA25" s="9"/>
      <c r="AGB25" s="9"/>
      <c r="AGC25" s="9"/>
      <c r="AGD25" s="9"/>
      <c r="AGE25" s="9"/>
      <c r="AGF25" s="9"/>
      <c r="AGG25" s="9"/>
      <c r="AGH25" s="9"/>
      <c r="AGI25" s="9"/>
      <c r="AGJ25" s="9"/>
      <c r="AGK25" s="9"/>
      <c r="AGL25" s="9"/>
      <c r="AGM25" s="9"/>
      <c r="AGN25" s="9"/>
      <c r="AGO25" s="9"/>
      <c r="AGP25" s="9"/>
      <c r="AGQ25" s="9"/>
      <c r="AGR25" s="9"/>
      <c r="AGS25" s="9"/>
      <c r="AGT25" s="9"/>
      <c r="AGU25" s="9"/>
      <c r="AGV25" s="9"/>
      <c r="AGW25" s="9"/>
      <c r="AGX25" s="9"/>
      <c r="AGY25" s="9"/>
      <c r="AGZ25" s="9"/>
      <c r="AHA25" s="9"/>
      <c r="AHB25" s="9"/>
      <c r="AHC25" s="9"/>
      <c r="AHD25" s="9"/>
      <c r="AHE25" s="9"/>
      <c r="AHF25" s="9"/>
      <c r="AHG25" s="9"/>
      <c r="AHH25" s="9"/>
      <c r="AHI25" s="9"/>
      <c r="AHJ25" s="9"/>
      <c r="AHK25" s="9"/>
      <c r="AHL25" s="9"/>
      <c r="AHM25" s="9"/>
      <c r="AHN25" s="9"/>
      <c r="AHO25" s="9"/>
      <c r="AHP25" s="9"/>
      <c r="AHQ25" s="9"/>
      <c r="AHR25" s="9"/>
      <c r="AHS25" s="9"/>
      <c r="AHT25" s="9"/>
      <c r="AHU25" s="9"/>
      <c r="AHV25" s="9"/>
      <c r="AHW25" s="9"/>
      <c r="AHX25" s="9"/>
      <c r="AHY25" s="9"/>
      <c r="AHZ25" s="9"/>
      <c r="AIA25" s="9"/>
      <c r="AIB25" s="9"/>
      <c r="AIC25" s="9"/>
      <c r="AID25" s="9"/>
      <c r="AIE25" s="9"/>
      <c r="AIF25" s="9"/>
      <c r="AIG25" s="9"/>
      <c r="AIH25" s="9"/>
      <c r="AII25" s="9"/>
      <c r="AIJ25" s="9"/>
      <c r="AIK25" s="9"/>
      <c r="AIL25" s="9"/>
      <c r="AIM25" s="9"/>
      <c r="AIN25" s="9"/>
      <c r="AIO25" s="9"/>
      <c r="AIP25" s="9"/>
      <c r="AIQ25" s="9"/>
      <c r="AIR25" s="9"/>
      <c r="AIS25" s="9"/>
      <c r="AIT25" s="9"/>
      <c r="AIU25" s="9"/>
      <c r="AIV25" s="9"/>
      <c r="AIW25" s="9"/>
      <c r="AIX25" s="9"/>
      <c r="AIY25" s="9"/>
      <c r="AIZ25" s="9"/>
      <c r="AJA25" s="9"/>
      <c r="AJB25" s="9"/>
      <c r="AJC25" s="9"/>
      <c r="AJD25" s="9"/>
      <c r="AJE25" s="9"/>
      <c r="AJF25" s="9"/>
      <c r="AJG25" s="9"/>
      <c r="AJH25" s="9"/>
      <c r="AJI25" s="9"/>
      <c r="AJJ25" s="9"/>
      <c r="AJK25" s="9"/>
      <c r="AJL25" s="9"/>
      <c r="AJM25" s="9"/>
      <c r="AJN25" s="9"/>
      <c r="AJO25" s="9"/>
      <c r="AJP25" s="9"/>
      <c r="AJQ25" s="9"/>
      <c r="AJR25" s="9"/>
      <c r="AJS25" s="9"/>
      <c r="AJT25" s="9"/>
      <c r="AJU25" s="9"/>
      <c r="AJV25" s="9"/>
      <c r="AJW25" s="9"/>
      <c r="AJX25" s="9"/>
      <c r="AJY25" s="9"/>
      <c r="AJZ25" s="9"/>
      <c r="AKA25" s="9"/>
      <c r="AKB25" s="9"/>
      <c r="AKC25" s="9"/>
      <c r="AKD25" s="9"/>
      <c r="AKE25" s="9"/>
      <c r="AKF25" s="9"/>
      <c r="AKG25" s="9"/>
      <c r="AKH25" s="9"/>
      <c r="AKI25" s="9"/>
      <c r="AKJ25" s="9"/>
      <c r="AKK25" s="9"/>
      <c r="AKL25" s="9"/>
      <c r="AKM25" s="9"/>
      <c r="AKN25" s="9"/>
      <c r="AKO25" s="9"/>
      <c r="AKP25" s="9"/>
      <c r="AKQ25" s="9"/>
      <c r="AKR25" s="9"/>
      <c r="AKS25" s="9"/>
      <c r="AKT25" s="9"/>
      <c r="AKU25" s="9"/>
      <c r="AKV25" s="9"/>
      <c r="AKW25" s="9"/>
      <c r="AKX25" s="9"/>
      <c r="AKY25" s="9"/>
      <c r="AKZ25" s="9"/>
      <c r="ALA25" s="9"/>
      <c r="ALB25" s="9"/>
      <c r="ALC25" s="9"/>
      <c r="ALD25" s="9"/>
      <c r="ALE25" s="9"/>
      <c r="ALF25" s="9"/>
      <c r="ALG25" s="9"/>
      <c r="ALH25" s="9"/>
      <c r="ALI25" s="9"/>
      <c r="ALJ25" s="9"/>
      <c r="ALK25" s="9"/>
      <c r="ALL25" s="9"/>
      <c r="ALM25" s="9"/>
      <c r="ALN25" s="9"/>
      <c r="ALO25" s="9"/>
      <c r="ALP25" s="9"/>
      <c r="ALQ25" s="9"/>
      <c r="ALR25" s="9"/>
      <c r="ALS25" s="9"/>
      <c r="ALT25" s="9"/>
      <c r="ALU25" s="9"/>
      <c r="ALV25" s="9"/>
      <c r="ALW25" s="9"/>
      <c r="ALX25" s="9"/>
      <c r="ALY25" s="9"/>
      <c r="ALZ25" s="9"/>
      <c r="AMA25" s="9"/>
      <c r="AMB25" s="9"/>
      <c r="AMC25" s="9"/>
      <c r="AMD25" s="9"/>
      <c r="AME25" s="9"/>
      <c r="AMF25" s="9"/>
      <c r="AMG25" s="9"/>
      <c r="AMH25" s="9"/>
      <c r="AMI25" s="9"/>
      <c r="AMJ25" s="9"/>
      <c r="AMK25" s="9"/>
      <c r="AML25" s="9"/>
      <c r="AMM25" s="9"/>
      <c r="AMN25" s="9"/>
      <c r="AMO25" s="9"/>
      <c r="AMP25" s="9"/>
      <c r="AMQ25" s="9"/>
      <c r="AMR25" s="9"/>
      <c r="AMS25" s="9"/>
      <c r="AMT25" s="9"/>
      <c r="AMU25" s="9"/>
      <c r="AMV25" s="9"/>
      <c r="AMW25" s="9"/>
      <c r="AMX25" s="9"/>
      <c r="AMY25" s="9"/>
      <c r="AMZ25" s="9"/>
      <c r="ANA25" s="9"/>
      <c r="ANB25" s="9"/>
      <c r="ANC25" s="9"/>
      <c r="AND25" s="9"/>
      <c r="ANE25" s="9"/>
      <c r="ANF25" s="9"/>
      <c r="ANG25" s="9"/>
      <c r="ANH25" s="9"/>
      <c r="ANI25" s="9"/>
      <c r="ANJ25" s="9"/>
      <c r="ANK25" s="9"/>
      <c r="ANL25" s="9"/>
      <c r="ANM25" s="9"/>
      <c r="ANN25" s="9"/>
      <c r="ANO25" s="9"/>
      <c r="ANP25" s="9"/>
      <c r="ANQ25" s="9"/>
      <c r="ANR25" s="9"/>
      <c r="ANS25" s="9"/>
      <c r="ANT25" s="9"/>
      <c r="ANU25" s="9"/>
      <c r="ANV25" s="9"/>
      <c r="ANW25" s="9"/>
      <c r="ANX25" s="9"/>
      <c r="ANY25" s="9"/>
      <c r="ANZ25" s="9"/>
      <c r="AOA25" s="9"/>
      <c r="AOB25" s="9"/>
      <c r="AOC25" s="9"/>
      <c r="AOD25" s="9"/>
      <c r="AOE25" s="9"/>
      <c r="AOF25" s="9"/>
      <c r="AOG25" s="9"/>
      <c r="AOH25" s="9"/>
      <c r="AOI25" s="9"/>
      <c r="AOJ25" s="9"/>
      <c r="AOK25" s="9"/>
      <c r="AOL25" s="9"/>
      <c r="AOM25" s="9"/>
      <c r="AON25" s="9"/>
      <c r="AOO25" s="9"/>
      <c r="AOP25" s="9"/>
      <c r="AOQ25" s="9"/>
      <c r="AOR25" s="9"/>
      <c r="AOS25" s="9"/>
      <c r="AOT25" s="9"/>
      <c r="AOU25" s="9"/>
      <c r="AOV25" s="9"/>
      <c r="AOW25" s="9"/>
      <c r="AOX25" s="9"/>
      <c r="AOY25" s="9"/>
      <c r="AOZ25" s="9"/>
      <c r="APA25" s="9"/>
      <c r="APB25" s="9"/>
      <c r="APC25" s="9"/>
      <c r="APD25" s="9"/>
      <c r="APE25" s="9"/>
      <c r="APF25" s="9"/>
      <c r="APG25" s="9"/>
      <c r="APH25" s="9"/>
      <c r="API25" s="9"/>
      <c r="APJ25" s="9"/>
      <c r="APK25" s="9"/>
      <c r="APL25" s="9"/>
      <c r="APM25" s="9"/>
      <c r="APN25" s="9"/>
      <c r="APO25" s="9"/>
      <c r="APP25" s="9"/>
      <c r="APQ25" s="9"/>
      <c r="APR25" s="9"/>
      <c r="APS25" s="9"/>
      <c r="APT25" s="9"/>
      <c r="APU25" s="9"/>
      <c r="APV25" s="9"/>
      <c r="APW25" s="9"/>
      <c r="APX25" s="9"/>
      <c r="APY25" s="9"/>
      <c r="APZ25" s="9"/>
      <c r="AQA25" s="9"/>
      <c r="AQB25" s="9"/>
      <c r="AQC25" s="9"/>
      <c r="AQD25" s="9"/>
      <c r="AQE25" s="9"/>
      <c r="AQF25" s="9"/>
      <c r="AQG25" s="9"/>
      <c r="AQH25" s="9"/>
      <c r="AQI25" s="9"/>
      <c r="AQJ25" s="9"/>
      <c r="AQK25" s="9"/>
      <c r="AQL25" s="9"/>
      <c r="AQM25" s="9"/>
      <c r="AQN25" s="9"/>
      <c r="AQO25" s="9"/>
      <c r="AQP25" s="9"/>
      <c r="AQQ25" s="9"/>
      <c r="AQR25" s="9"/>
      <c r="AQS25" s="9"/>
      <c r="AQT25" s="9"/>
      <c r="AQU25" s="9"/>
      <c r="AQV25" s="9"/>
      <c r="AQW25" s="9"/>
      <c r="AQX25" s="9"/>
      <c r="AQY25" s="9"/>
      <c r="AQZ25" s="9"/>
      <c r="ARA25" s="9"/>
      <c r="ARB25" s="9"/>
      <c r="ARC25" s="9"/>
      <c r="ARD25" s="9"/>
      <c r="ARE25" s="9"/>
      <c r="ARF25" s="9"/>
      <c r="ARG25" s="9"/>
      <c r="ARH25" s="9"/>
      <c r="ARI25" s="9"/>
      <c r="ARJ25" s="9"/>
      <c r="ARK25" s="9"/>
      <c r="ARL25" s="9"/>
      <c r="ARM25" s="9"/>
      <c r="ARN25" s="9"/>
      <c r="ARO25" s="9"/>
      <c r="ARP25" s="9"/>
      <c r="ARQ25" s="9"/>
      <c r="ARR25" s="9"/>
      <c r="ARS25" s="9"/>
      <c r="ART25" s="9"/>
      <c r="ARU25" s="9"/>
      <c r="ARV25" s="9"/>
      <c r="ARW25" s="9"/>
      <c r="ARX25" s="9"/>
      <c r="ARY25" s="9"/>
      <c r="ARZ25" s="9"/>
      <c r="ASA25" s="9"/>
      <c r="ASB25" s="9"/>
      <c r="ASC25" s="9"/>
      <c r="ASD25" s="9"/>
      <c r="ASE25" s="9"/>
      <c r="ASF25" s="9"/>
      <c r="ASG25" s="9"/>
      <c r="ASH25" s="9"/>
      <c r="ASI25" s="9"/>
      <c r="ASJ25" s="9"/>
      <c r="ASK25" s="9"/>
      <c r="ASL25" s="9"/>
      <c r="ASM25" s="9"/>
      <c r="ASN25" s="9"/>
      <c r="ASO25" s="9"/>
      <c r="ASP25" s="9"/>
      <c r="ASQ25" s="9"/>
      <c r="ASR25" s="9"/>
      <c r="ASS25" s="9"/>
      <c r="AST25" s="9"/>
      <c r="ASU25" s="9"/>
      <c r="ASV25" s="9"/>
      <c r="ASW25" s="9"/>
      <c r="ASX25" s="9"/>
      <c r="ASY25" s="9"/>
      <c r="ASZ25" s="9"/>
      <c r="ATA25" s="9"/>
      <c r="ATB25" s="9"/>
      <c r="ATC25" s="9"/>
      <c r="ATD25" s="9"/>
      <c r="ATE25" s="9"/>
      <c r="ATF25" s="9"/>
      <c r="ATG25" s="9"/>
      <c r="ATH25" s="9"/>
      <c r="ATI25" s="9"/>
      <c r="ATJ25" s="9"/>
      <c r="ATK25" s="9"/>
      <c r="ATL25" s="9"/>
      <c r="ATM25" s="9"/>
      <c r="ATN25" s="9"/>
      <c r="ATO25" s="9"/>
      <c r="ATP25" s="9"/>
      <c r="ATQ25" s="9"/>
      <c r="ATR25" s="9"/>
      <c r="ATS25" s="9"/>
      <c r="ATT25" s="9"/>
      <c r="ATU25" s="9"/>
      <c r="ATV25" s="9"/>
      <c r="ATW25" s="9"/>
      <c r="ATX25" s="9"/>
      <c r="ATY25" s="9"/>
      <c r="ATZ25" s="9"/>
      <c r="AUA25" s="9"/>
      <c r="AUB25" s="9"/>
      <c r="AUC25" s="9"/>
      <c r="AUD25" s="9"/>
      <c r="AUE25" s="9"/>
      <c r="AUF25" s="9"/>
      <c r="AUG25" s="9"/>
      <c r="AUH25" s="9"/>
      <c r="AUI25" s="9"/>
      <c r="AUJ25" s="9"/>
      <c r="AUK25" s="9"/>
      <c r="AUL25" s="9"/>
      <c r="AUM25" s="9"/>
      <c r="AUN25" s="9"/>
      <c r="AUO25" s="9"/>
      <c r="AUP25" s="9"/>
      <c r="AUQ25" s="9"/>
      <c r="AUR25" s="9"/>
      <c r="AUS25" s="9"/>
      <c r="AUT25" s="9"/>
      <c r="AUU25" s="9"/>
      <c r="AUV25" s="9"/>
      <c r="AUW25" s="9"/>
      <c r="AUX25" s="9"/>
      <c r="AUY25" s="9"/>
      <c r="AUZ25" s="9"/>
      <c r="AVA25" s="9"/>
      <c r="AVB25" s="9"/>
      <c r="AVC25" s="9"/>
      <c r="AVD25" s="9"/>
      <c r="AVE25" s="9"/>
      <c r="AVF25" s="9"/>
      <c r="AVG25" s="9"/>
      <c r="AVH25" s="9"/>
      <c r="AVI25" s="9"/>
      <c r="AVJ25" s="9"/>
      <c r="AVK25" s="9"/>
      <c r="AVL25" s="9"/>
      <c r="AVM25" s="9"/>
      <c r="AVN25" s="9"/>
      <c r="AVO25" s="9"/>
      <c r="AVP25" s="9"/>
      <c r="AVQ25" s="9"/>
      <c r="AVR25" s="9"/>
      <c r="AVS25" s="9"/>
      <c r="AVT25" s="9"/>
      <c r="AVU25" s="9"/>
      <c r="AVV25" s="9"/>
      <c r="AVW25" s="9"/>
      <c r="AVX25" s="9"/>
      <c r="AVY25" s="9"/>
      <c r="AVZ25" s="9"/>
      <c r="AWA25" s="9"/>
      <c r="AWB25" s="9"/>
      <c r="AWC25" s="9"/>
      <c r="AWD25" s="9"/>
      <c r="AWE25" s="9"/>
      <c r="AWF25" s="9"/>
      <c r="AWG25" s="9"/>
      <c r="AWH25" s="9"/>
      <c r="AWI25" s="9"/>
      <c r="AWJ25" s="9"/>
      <c r="AWK25" s="9"/>
      <c r="AWL25" s="9"/>
      <c r="AWM25" s="9"/>
      <c r="AWN25" s="9"/>
      <c r="AWO25" s="9"/>
      <c r="AWP25" s="9"/>
      <c r="AWQ25" s="9"/>
      <c r="AWR25" s="9"/>
      <c r="AWS25" s="9"/>
      <c r="AWT25" s="9"/>
      <c r="AWU25" s="9"/>
      <c r="AWV25" s="9"/>
      <c r="AWW25" s="9"/>
      <c r="AWX25" s="9"/>
      <c r="AWY25" s="9"/>
      <c r="AWZ25" s="9"/>
      <c r="AXA25" s="9"/>
      <c r="AXB25" s="9"/>
      <c r="AXC25" s="9"/>
      <c r="AXD25" s="9"/>
      <c r="AXE25" s="9"/>
      <c r="AXF25" s="9"/>
      <c r="AXG25" s="9"/>
      <c r="AXH25" s="9"/>
      <c r="AXI25" s="9"/>
      <c r="AXJ25" s="9"/>
      <c r="AXK25" s="9"/>
      <c r="AXL25" s="9"/>
      <c r="AXM25" s="9"/>
      <c r="AXN25" s="9"/>
      <c r="AXO25" s="9"/>
      <c r="AXP25" s="9"/>
      <c r="AXQ25" s="9"/>
      <c r="AXR25" s="9"/>
      <c r="AXS25" s="9"/>
      <c r="AXT25" s="9"/>
      <c r="AXU25" s="9"/>
      <c r="AXV25" s="9"/>
      <c r="AXW25" s="9"/>
      <c r="AXX25" s="9"/>
      <c r="AXY25" s="9"/>
      <c r="AXZ25" s="9"/>
      <c r="AYA25" s="9"/>
      <c r="AYB25" s="9"/>
      <c r="AYC25" s="9"/>
      <c r="AYD25" s="9"/>
      <c r="AYE25" s="9"/>
      <c r="AYF25" s="9"/>
      <c r="AYG25" s="9"/>
      <c r="AYH25" s="9"/>
      <c r="AYI25" s="9"/>
      <c r="AYJ25" s="9"/>
      <c r="AYK25" s="9"/>
      <c r="AYL25" s="9"/>
      <c r="AYM25" s="9"/>
      <c r="AYN25" s="9"/>
      <c r="AYO25" s="9"/>
      <c r="AYP25" s="9"/>
      <c r="AYQ25" s="9"/>
      <c r="AYR25" s="9"/>
      <c r="AYS25" s="9"/>
      <c r="AYT25" s="9"/>
      <c r="AYU25" s="9"/>
      <c r="AYV25" s="9"/>
      <c r="AYW25" s="9"/>
      <c r="AYX25" s="9"/>
      <c r="AYY25" s="9"/>
      <c r="AYZ25" s="9"/>
      <c r="AZA25" s="9"/>
      <c r="AZB25" s="9"/>
      <c r="AZC25" s="9"/>
      <c r="AZD25" s="9"/>
      <c r="AZE25" s="9"/>
      <c r="AZF25" s="9"/>
      <c r="AZG25" s="9"/>
      <c r="AZH25" s="9"/>
      <c r="AZI25" s="9"/>
      <c r="AZJ25" s="9"/>
      <c r="AZK25" s="9"/>
      <c r="AZL25" s="9"/>
      <c r="AZM25" s="9"/>
      <c r="AZN25" s="9"/>
      <c r="AZO25" s="9"/>
      <c r="AZP25" s="9"/>
      <c r="AZQ25" s="9"/>
      <c r="AZR25" s="9"/>
      <c r="AZS25" s="9"/>
      <c r="AZT25" s="9"/>
      <c r="AZU25" s="9"/>
      <c r="AZV25" s="9"/>
      <c r="AZW25" s="9"/>
      <c r="AZX25" s="9"/>
      <c r="AZY25" s="9"/>
      <c r="AZZ25" s="9"/>
      <c r="BAA25" s="9"/>
      <c r="BAB25" s="9"/>
      <c r="BAC25" s="9"/>
      <c r="BAD25" s="9"/>
      <c r="BAE25" s="9"/>
      <c r="BAF25" s="9"/>
      <c r="BAG25" s="9"/>
      <c r="BAH25" s="9"/>
      <c r="BAI25" s="9"/>
      <c r="BAJ25" s="9"/>
      <c r="BAK25" s="9"/>
      <c r="BAL25" s="9"/>
      <c r="BAM25" s="9"/>
      <c r="BAN25" s="9"/>
      <c r="BAO25" s="9"/>
      <c r="BAP25" s="9"/>
      <c r="BAQ25" s="9"/>
      <c r="BAR25" s="9"/>
      <c r="BAS25" s="9"/>
      <c r="BAT25" s="9"/>
      <c r="BAU25" s="9"/>
      <c r="BAV25" s="9"/>
      <c r="BAW25" s="9"/>
      <c r="BAX25" s="9"/>
      <c r="BAY25" s="9"/>
      <c r="BAZ25" s="9"/>
      <c r="BBA25" s="9"/>
      <c r="BBB25" s="9"/>
      <c r="BBC25" s="9"/>
      <c r="BBD25" s="9"/>
      <c r="BBE25" s="9"/>
      <c r="BBF25" s="9"/>
      <c r="BBG25" s="9"/>
      <c r="BBH25" s="9"/>
      <c r="BBI25" s="9"/>
      <c r="BBJ25" s="9"/>
      <c r="BBK25" s="9"/>
      <c r="BBL25" s="9"/>
      <c r="BBM25" s="9"/>
      <c r="BBN25" s="9"/>
      <c r="BBO25" s="9"/>
      <c r="BBP25" s="9"/>
      <c r="BBQ25" s="9"/>
      <c r="BBR25" s="9"/>
      <c r="BBS25" s="9"/>
      <c r="BBT25" s="9"/>
      <c r="BBU25" s="9"/>
      <c r="BBV25" s="9"/>
      <c r="BBW25" s="9"/>
      <c r="BBX25" s="9"/>
      <c r="BBY25" s="9"/>
      <c r="BBZ25" s="9"/>
      <c r="BCA25" s="9"/>
      <c r="BCB25" s="9"/>
      <c r="BCC25" s="9"/>
      <c r="BCD25" s="9"/>
      <c r="BCE25" s="9"/>
      <c r="BCF25" s="9"/>
      <c r="BCG25" s="9"/>
      <c r="BCH25" s="9"/>
      <c r="BCI25" s="9"/>
      <c r="BCJ25" s="9"/>
      <c r="BCK25" s="9"/>
      <c r="BCL25" s="9"/>
      <c r="BCM25" s="9"/>
      <c r="BCN25" s="9"/>
      <c r="BCO25" s="9"/>
      <c r="BCP25" s="9"/>
      <c r="BCQ25" s="9"/>
      <c r="BCR25" s="9"/>
      <c r="BCS25" s="9"/>
      <c r="BCT25" s="9"/>
      <c r="BCU25" s="9"/>
      <c r="BCV25" s="9"/>
      <c r="BCW25" s="9"/>
      <c r="BCX25" s="9"/>
      <c r="BCY25" s="9"/>
      <c r="BCZ25" s="9"/>
      <c r="BDA25" s="9"/>
      <c r="BDB25" s="9"/>
      <c r="BDC25" s="9"/>
      <c r="BDD25" s="9"/>
      <c r="BDE25" s="9"/>
      <c r="BDF25" s="9"/>
      <c r="BDG25" s="9"/>
      <c r="BDH25" s="9"/>
      <c r="BDI25" s="9"/>
      <c r="BDJ25" s="9"/>
      <c r="BDK25" s="9"/>
      <c r="BDL25" s="9"/>
      <c r="BDM25" s="9"/>
      <c r="BDN25" s="9"/>
      <c r="BDO25" s="9"/>
      <c r="BDP25" s="9"/>
      <c r="BDQ25" s="9"/>
      <c r="BDR25" s="9"/>
      <c r="BDS25" s="9"/>
      <c r="BDT25" s="9"/>
      <c r="BDU25" s="9"/>
      <c r="BDV25" s="9"/>
      <c r="BDW25" s="9"/>
      <c r="BDX25" s="9"/>
      <c r="BDY25" s="9"/>
      <c r="BDZ25" s="9"/>
      <c r="BEA25" s="9"/>
      <c r="BEB25" s="9"/>
      <c r="BEC25" s="9"/>
      <c r="BED25" s="9"/>
      <c r="BEE25" s="9"/>
      <c r="BEF25" s="9"/>
      <c r="BEG25" s="9"/>
      <c r="BEH25" s="9"/>
      <c r="BEI25" s="9"/>
      <c r="BEJ25" s="9"/>
      <c r="BEK25" s="9"/>
      <c r="BEL25" s="9"/>
      <c r="BEM25" s="9"/>
      <c r="BEN25" s="9"/>
      <c r="BEO25" s="9"/>
      <c r="BEP25" s="9"/>
      <c r="BEQ25" s="9"/>
      <c r="BER25" s="9"/>
      <c r="BES25" s="9"/>
      <c r="BET25" s="9"/>
      <c r="BEU25" s="9"/>
      <c r="BEV25" s="9"/>
      <c r="BEW25" s="9"/>
      <c r="BEX25" s="9"/>
      <c r="BEY25" s="9"/>
      <c r="BEZ25" s="9"/>
      <c r="BFA25" s="9"/>
      <c r="BFB25" s="9"/>
      <c r="BFC25" s="9"/>
      <c r="BFD25" s="9"/>
      <c r="BFE25" s="9"/>
      <c r="BFF25" s="9"/>
      <c r="BFG25" s="9"/>
      <c r="BFH25" s="9"/>
      <c r="BFI25" s="9"/>
      <c r="BFJ25" s="9"/>
      <c r="BFK25" s="9"/>
      <c r="BFL25" s="9"/>
      <c r="BFM25" s="9"/>
      <c r="BFN25" s="9"/>
      <c r="BFO25" s="9"/>
      <c r="BFP25" s="9"/>
      <c r="BFQ25" s="9"/>
      <c r="BFR25" s="9"/>
      <c r="BFS25" s="9"/>
      <c r="BFT25" s="9"/>
      <c r="BFU25" s="9"/>
      <c r="BFV25" s="9"/>
      <c r="BFW25" s="9"/>
      <c r="BFX25" s="9"/>
      <c r="BFY25" s="9"/>
      <c r="BFZ25" s="9"/>
      <c r="BGA25" s="9"/>
      <c r="BGB25" s="9"/>
      <c r="BGC25" s="9"/>
      <c r="BGD25" s="9"/>
      <c r="BGE25" s="9"/>
      <c r="BGF25" s="9"/>
      <c r="BGG25" s="9"/>
      <c r="BGH25" s="9"/>
      <c r="BGI25" s="9"/>
      <c r="BGJ25" s="9"/>
      <c r="BGK25" s="9"/>
      <c r="BGL25" s="9"/>
      <c r="BGM25" s="9"/>
      <c r="BGN25" s="9"/>
      <c r="BGO25" s="9"/>
      <c r="BGP25" s="9"/>
      <c r="BGQ25" s="9"/>
      <c r="BGR25" s="9"/>
      <c r="BGS25" s="9"/>
      <c r="BGT25" s="9"/>
      <c r="BGU25" s="9"/>
      <c r="BGV25" s="9"/>
      <c r="BGW25" s="9"/>
      <c r="BGX25" s="9"/>
      <c r="BGY25" s="9"/>
      <c r="BGZ25" s="9"/>
      <c r="BHA25" s="9"/>
      <c r="BHB25" s="9"/>
      <c r="BHC25" s="9"/>
      <c r="BHD25" s="9"/>
      <c r="BHE25" s="9"/>
      <c r="BHF25" s="9"/>
      <c r="BHG25" s="9"/>
      <c r="BHH25" s="9"/>
      <c r="BHI25" s="9"/>
      <c r="BHJ25" s="9"/>
      <c r="BHK25" s="9"/>
      <c r="BHL25" s="9"/>
      <c r="BHM25" s="9"/>
      <c r="BHN25" s="9"/>
      <c r="BHO25" s="9"/>
      <c r="BHP25" s="9"/>
      <c r="BHQ25" s="9"/>
      <c r="BHR25" s="9"/>
      <c r="BHS25" s="9"/>
      <c r="BHT25" s="9"/>
      <c r="BHU25" s="9"/>
      <c r="BHV25" s="9"/>
      <c r="BHW25" s="9"/>
      <c r="BHX25" s="9"/>
      <c r="BHY25" s="9"/>
      <c r="BHZ25" s="9"/>
      <c r="BIA25" s="9"/>
      <c r="BIB25" s="9"/>
      <c r="BIC25" s="9"/>
      <c r="BID25" s="9"/>
      <c r="BIE25" s="9"/>
      <c r="BIF25" s="9"/>
      <c r="BIG25" s="9"/>
      <c r="BIH25" s="9"/>
      <c r="BII25" s="9"/>
      <c r="BIJ25" s="9"/>
      <c r="BIK25" s="9"/>
      <c r="BIL25" s="9"/>
      <c r="BIM25" s="9"/>
      <c r="BIN25" s="9"/>
      <c r="BIO25" s="9"/>
      <c r="BIP25" s="9"/>
      <c r="BIQ25" s="9"/>
      <c r="BIR25" s="9"/>
      <c r="BIS25" s="9"/>
      <c r="BIT25" s="9"/>
      <c r="BIU25" s="9"/>
      <c r="BIV25" s="9"/>
      <c r="BIW25" s="9"/>
      <c r="BIX25" s="9"/>
      <c r="BIY25" s="9"/>
      <c r="BIZ25" s="9"/>
      <c r="BJA25" s="9"/>
      <c r="BJB25" s="9"/>
      <c r="BJC25" s="9"/>
      <c r="BJD25" s="9"/>
      <c r="BJE25" s="9"/>
      <c r="BJF25" s="9"/>
      <c r="BJG25" s="9"/>
      <c r="BJH25" s="9"/>
      <c r="BJI25" s="9"/>
      <c r="BJJ25" s="9"/>
      <c r="BJK25" s="9"/>
      <c r="BJL25" s="9"/>
      <c r="BJM25" s="9"/>
      <c r="BJN25" s="9"/>
      <c r="BJO25" s="9"/>
      <c r="BJP25" s="9"/>
      <c r="BJQ25" s="9"/>
      <c r="BJR25" s="9"/>
      <c r="BJS25" s="9"/>
      <c r="BJT25" s="9"/>
      <c r="BJU25" s="9"/>
      <c r="BJV25" s="9"/>
      <c r="BJW25" s="9"/>
      <c r="BJX25" s="9"/>
      <c r="BJY25" s="9"/>
      <c r="BJZ25" s="9"/>
      <c r="BKA25" s="9"/>
      <c r="BKB25" s="9"/>
      <c r="BKC25" s="9"/>
      <c r="BKD25" s="9"/>
      <c r="BKE25" s="9"/>
      <c r="BKF25" s="9"/>
      <c r="BKG25" s="9"/>
      <c r="BKH25" s="9"/>
      <c r="BKI25" s="9"/>
      <c r="BKJ25" s="9"/>
      <c r="BKK25" s="9"/>
      <c r="BKL25" s="9"/>
      <c r="BKM25" s="9"/>
      <c r="BKN25" s="9"/>
      <c r="BKO25" s="9"/>
      <c r="BKP25" s="9"/>
      <c r="BKQ25" s="9"/>
      <c r="BKR25" s="9"/>
      <c r="BKS25" s="9"/>
      <c r="BKT25" s="9"/>
      <c r="BKU25" s="9"/>
      <c r="BKV25" s="9"/>
      <c r="BKW25" s="9"/>
      <c r="BKX25" s="9"/>
      <c r="BKY25" s="9"/>
      <c r="BKZ25" s="9"/>
      <c r="BLA25" s="9"/>
      <c r="BLB25" s="9"/>
      <c r="BLC25" s="9"/>
      <c r="BLD25" s="9"/>
      <c r="BLE25" s="9"/>
      <c r="BLF25" s="9"/>
      <c r="BLG25" s="9"/>
      <c r="BLH25" s="9"/>
      <c r="BLI25" s="9"/>
      <c r="BLJ25" s="9"/>
      <c r="BLK25" s="9"/>
      <c r="BLL25" s="9"/>
      <c r="BLM25" s="9"/>
      <c r="BLN25" s="9"/>
      <c r="BLO25" s="9"/>
      <c r="BLP25" s="9"/>
      <c r="BLQ25" s="9"/>
      <c r="BLR25" s="9"/>
      <c r="BLS25" s="9"/>
      <c r="BLT25" s="9"/>
      <c r="BLU25" s="9"/>
      <c r="BLV25" s="9"/>
      <c r="BLW25" s="9"/>
      <c r="BLX25" s="9"/>
      <c r="BLY25" s="9"/>
      <c r="BLZ25" s="9"/>
      <c r="BMA25" s="9"/>
      <c r="BMB25" s="9"/>
      <c r="BMC25" s="9"/>
      <c r="BMD25" s="9"/>
      <c r="BME25" s="9"/>
      <c r="BMF25" s="9"/>
      <c r="BMG25" s="9"/>
      <c r="BMH25" s="9"/>
      <c r="BMI25" s="9"/>
      <c r="BMJ25" s="9"/>
      <c r="BMK25" s="9"/>
      <c r="BML25" s="9"/>
      <c r="BMM25" s="9"/>
      <c r="BMN25" s="9"/>
      <c r="BMO25" s="9"/>
      <c r="BMP25" s="9"/>
      <c r="BMQ25" s="9"/>
      <c r="BMR25" s="9"/>
      <c r="BMS25" s="9"/>
      <c r="BMT25" s="9"/>
      <c r="BMU25" s="9"/>
      <c r="BMV25" s="9"/>
      <c r="BMW25" s="9"/>
      <c r="BMX25" s="9"/>
      <c r="BMY25" s="9"/>
      <c r="BMZ25" s="9"/>
      <c r="BNA25" s="9"/>
      <c r="BNB25" s="9"/>
      <c r="BNC25" s="9"/>
      <c r="BND25" s="9"/>
      <c r="BNE25" s="9"/>
      <c r="BNF25" s="9"/>
      <c r="BNG25" s="9"/>
      <c r="BNH25" s="9"/>
      <c r="BNI25" s="9"/>
      <c r="BNJ25" s="9"/>
      <c r="BNK25" s="9"/>
      <c r="BNL25" s="9"/>
      <c r="BNM25" s="9"/>
      <c r="BNN25" s="9"/>
      <c r="BNO25" s="9"/>
      <c r="BNP25" s="9"/>
      <c r="BNQ25" s="9"/>
      <c r="BNR25" s="9"/>
      <c r="BNS25" s="9"/>
      <c r="BNT25" s="9"/>
      <c r="BNU25" s="9"/>
      <c r="BNV25" s="9"/>
      <c r="BNW25" s="9"/>
      <c r="BNX25" s="9"/>
      <c r="BNY25" s="9"/>
      <c r="BNZ25" s="9"/>
      <c r="BOA25" s="9"/>
      <c r="BOB25" s="9"/>
      <c r="BOC25" s="9"/>
      <c r="BOD25" s="9"/>
      <c r="BOE25" s="9"/>
      <c r="BOF25" s="9"/>
      <c r="BOG25" s="9"/>
      <c r="BOH25" s="9"/>
      <c r="BOI25" s="9"/>
      <c r="BOJ25" s="9"/>
      <c r="BOK25" s="9"/>
      <c r="BOL25" s="9"/>
      <c r="BOM25" s="9"/>
      <c r="BON25" s="9"/>
      <c r="BOO25" s="9"/>
      <c r="BOP25" s="9"/>
      <c r="BOQ25" s="9"/>
      <c r="BOR25" s="9"/>
      <c r="BOS25" s="9"/>
      <c r="BOT25" s="9"/>
      <c r="BOU25" s="9"/>
      <c r="BOV25" s="9"/>
      <c r="BOW25" s="9"/>
      <c r="BOX25" s="9"/>
      <c r="BOY25" s="9"/>
      <c r="BOZ25" s="9"/>
      <c r="BPA25" s="9"/>
      <c r="BPB25" s="9"/>
      <c r="BPC25" s="9"/>
      <c r="BPD25" s="9"/>
      <c r="BPE25" s="9"/>
      <c r="BPF25" s="9"/>
      <c r="BPG25" s="9"/>
      <c r="BPH25" s="9"/>
      <c r="BPI25" s="9"/>
      <c r="BPJ25" s="9"/>
      <c r="BPK25" s="9"/>
      <c r="BPL25" s="9"/>
      <c r="BPM25" s="9"/>
      <c r="BPN25" s="9"/>
      <c r="BPO25" s="9"/>
      <c r="BPP25" s="9"/>
      <c r="BPQ25" s="9"/>
      <c r="BPR25" s="9"/>
      <c r="BPS25" s="9"/>
      <c r="BPT25" s="9"/>
      <c r="BPU25" s="9"/>
      <c r="BPV25" s="9"/>
      <c r="BPW25" s="9"/>
      <c r="BPX25" s="9"/>
      <c r="BPY25" s="9"/>
      <c r="BPZ25" s="9"/>
      <c r="BQA25" s="9"/>
      <c r="BQB25" s="9"/>
      <c r="BQC25" s="9"/>
      <c r="BQD25" s="9"/>
      <c r="BQE25" s="9"/>
      <c r="BQF25" s="9"/>
      <c r="BQG25" s="9"/>
      <c r="BQH25" s="9"/>
      <c r="BQI25" s="9"/>
      <c r="BQJ25" s="9"/>
      <c r="BQK25" s="9"/>
      <c r="BQL25" s="9"/>
      <c r="BQM25" s="9"/>
      <c r="BQN25" s="9"/>
      <c r="BQO25" s="9"/>
      <c r="BQP25" s="9"/>
      <c r="BQQ25" s="9"/>
      <c r="BQR25" s="9"/>
      <c r="BQS25" s="9"/>
      <c r="BQT25" s="9"/>
      <c r="BQU25" s="9"/>
      <c r="BQV25" s="9"/>
      <c r="BQW25" s="9"/>
      <c r="BQX25" s="9"/>
      <c r="BQY25" s="9"/>
      <c r="BQZ25" s="9"/>
      <c r="BRA25" s="9"/>
      <c r="BRB25" s="9"/>
      <c r="BRC25" s="9"/>
      <c r="BRD25" s="9"/>
      <c r="BRE25" s="9"/>
      <c r="BRF25" s="9"/>
      <c r="BRG25" s="9"/>
      <c r="BRH25" s="9"/>
      <c r="BRI25" s="9"/>
      <c r="BRJ25" s="9"/>
      <c r="BRK25" s="9"/>
      <c r="BRL25" s="9"/>
      <c r="BRM25" s="9"/>
      <c r="BRN25" s="9"/>
      <c r="BRO25" s="9"/>
      <c r="BRP25" s="9"/>
      <c r="BRQ25" s="9"/>
      <c r="BRR25" s="9"/>
      <c r="BRS25" s="9"/>
      <c r="BRT25" s="9"/>
      <c r="BRU25" s="9"/>
      <c r="BRV25" s="9"/>
      <c r="BRW25" s="9"/>
      <c r="BRX25" s="9"/>
      <c r="BRY25" s="9"/>
      <c r="BRZ25" s="9"/>
      <c r="BSA25" s="9"/>
      <c r="BSB25" s="9"/>
      <c r="BSC25" s="9"/>
      <c r="BSD25" s="9"/>
      <c r="BSE25" s="9"/>
      <c r="BSF25" s="9"/>
      <c r="BSG25" s="9"/>
      <c r="BSH25" s="9"/>
      <c r="BSI25" s="9"/>
      <c r="BSJ25" s="9"/>
      <c r="BSK25" s="9"/>
      <c r="BSL25" s="9"/>
      <c r="BSM25" s="9"/>
      <c r="BSN25" s="9"/>
      <c r="BSO25" s="9"/>
      <c r="BSP25" s="9"/>
      <c r="BSQ25" s="9"/>
      <c r="BSR25" s="9"/>
      <c r="BSS25" s="9"/>
      <c r="BST25" s="9"/>
      <c r="BSU25" s="9"/>
      <c r="BSV25" s="9"/>
      <c r="BSW25" s="9"/>
      <c r="BSX25" s="9"/>
      <c r="BSY25" s="9"/>
      <c r="BSZ25" s="9"/>
      <c r="BTA25" s="9"/>
      <c r="BTB25" s="9"/>
      <c r="BTC25" s="9"/>
      <c r="BTD25" s="9"/>
      <c r="BTE25" s="9"/>
      <c r="BTF25" s="9"/>
      <c r="BTG25" s="9"/>
      <c r="BTH25" s="9"/>
      <c r="BTI25" s="9"/>
      <c r="BTJ25" s="9"/>
      <c r="BTK25" s="9"/>
      <c r="BTL25" s="9"/>
      <c r="BTM25" s="9"/>
      <c r="BTN25" s="9"/>
      <c r="BTO25" s="9"/>
      <c r="BTP25" s="9"/>
      <c r="BTQ25" s="9"/>
      <c r="BTR25" s="9"/>
      <c r="BTS25" s="9"/>
      <c r="BTT25" s="9"/>
      <c r="BTU25" s="9"/>
      <c r="BTV25" s="9"/>
      <c r="BTW25" s="9"/>
      <c r="BTX25" s="9"/>
      <c r="BTY25" s="9"/>
      <c r="BTZ25" s="9"/>
      <c r="BUA25" s="9"/>
      <c r="BUB25" s="9"/>
      <c r="BUC25" s="9"/>
      <c r="BUD25" s="9"/>
      <c r="BUE25" s="9"/>
      <c r="BUF25" s="9"/>
      <c r="BUG25" s="9"/>
      <c r="BUH25" s="9"/>
      <c r="BUI25" s="9"/>
      <c r="BUJ25" s="9"/>
      <c r="BUK25" s="9"/>
      <c r="BUL25" s="9"/>
      <c r="BUM25" s="9"/>
      <c r="BUN25" s="9"/>
      <c r="BUO25" s="9"/>
      <c r="BUP25" s="9"/>
      <c r="BUQ25" s="9"/>
      <c r="BUR25" s="9"/>
      <c r="BUS25" s="9"/>
      <c r="BUT25" s="9"/>
      <c r="BUU25" s="9"/>
      <c r="BUV25" s="9"/>
      <c r="BUW25" s="9"/>
      <c r="BUX25" s="9"/>
      <c r="BUY25" s="9"/>
      <c r="BUZ25" s="9"/>
      <c r="BVA25" s="9"/>
      <c r="BVB25" s="9"/>
      <c r="BVC25" s="9"/>
      <c r="BVD25" s="9"/>
      <c r="BVE25" s="9"/>
      <c r="BVF25" s="9"/>
      <c r="BVG25" s="9"/>
      <c r="BVH25" s="9"/>
      <c r="BVI25" s="9"/>
      <c r="BVJ25" s="9"/>
      <c r="BVK25" s="9"/>
      <c r="BVL25" s="9"/>
      <c r="BVM25" s="9"/>
      <c r="BVN25" s="9"/>
      <c r="BVO25" s="9"/>
      <c r="BVP25" s="9"/>
      <c r="BVQ25" s="9"/>
      <c r="BVR25" s="9"/>
      <c r="BVS25" s="9"/>
      <c r="BVT25" s="9"/>
      <c r="BVU25" s="9"/>
      <c r="BVV25" s="9"/>
      <c r="BVW25" s="9"/>
      <c r="BVX25" s="9"/>
      <c r="BVY25" s="9"/>
      <c r="BVZ25" s="9"/>
      <c r="BWA25" s="9"/>
      <c r="BWB25" s="9"/>
      <c r="BWC25" s="9"/>
      <c r="BWD25" s="9"/>
      <c r="BWE25" s="9"/>
      <c r="BWF25" s="9"/>
      <c r="BWG25" s="9"/>
      <c r="BWH25" s="9"/>
      <c r="BWI25" s="9"/>
      <c r="BWJ25" s="9"/>
      <c r="BWK25" s="9"/>
      <c r="BWL25" s="9"/>
      <c r="BWM25" s="9"/>
      <c r="BWN25" s="9"/>
      <c r="BWO25" s="9"/>
      <c r="BWP25" s="9"/>
      <c r="BWQ25" s="9"/>
      <c r="BWR25" s="9"/>
      <c r="BWS25" s="9"/>
      <c r="BWT25" s="9"/>
      <c r="BWU25" s="9"/>
      <c r="BWV25" s="9"/>
      <c r="BWW25" s="9"/>
      <c r="BWX25" s="9"/>
      <c r="BWY25" s="9"/>
      <c r="BWZ25" s="9"/>
      <c r="BXA25" s="9"/>
      <c r="BXB25" s="9"/>
      <c r="BXC25" s="9"/>
      <c r="BXD25" s="9"/>
      <c r="BXE25" s="9"/>
      <c r="BXF25" s="9"/>
      <c r="BXG25" s="9"/>
      <c r="BXH25" s="9"/>
      <c r="BXI25" s="9"/>
      <c r="BXJ25" s="9"/>
      <c r="BXK25" s="9"/>
      <c r="BXL25" s="9"/>
      <c r="BXM25" s="9"/>
      <c r="BXN25" s="9"/>
      <c r="BXO25" s="9"/>
      <c r="BXP25" s="9"/>
      <c r="BXQ25" s="9"/>
      <c r="BXR25" s="9"/>
      <c r="BXS25" s="9"/>
      <c r="BXT25" s="9"/>
      <c r="BXU25" s="9"/>
      <c r="BXV25" s="9"/>
      <c r="BXW25" s="9"/>
      <c r="BXX25" s="9"/>
      <c r="BXY25" s="9"/>
      <c r="BXZ25" s="9"/>
      <c r="BYA25" s="9"/>
      <c r="BYB25" s="9"/>
      <c r="BYC25" s="9"/>
      <c r="BYD25" s="9"/>
      <c r="BYE25" s="9"/>
      <c r="BYF25" s="9"/>
      <c r="BYG25" s="9"/>
      <c r="BYH25" s="9"/>
      <c r="BYI25" s="9"/>
      <c r="BYJ25" s="9"/>
      <c r="BYK25" s="9"/>
      <c r="BYL25" s="9"/>
      <c r="BYM25" s="9"/>
      <c r="BYN25" s="9"/>
      <c r="BYO25" s="9"/>
      <c r="BYP25" s="9"/>
      <c r="BYQ25" s="9"/>
      <c r="BYR25" s="9"/>
      <c r="BYS25" s="9"/>
      <c r="BYT25" s="9"/>
      <c r="BYU25" s="9"/>
      <c r="BYV25" s="9"/>
      <c r="BYW25" s="9"/>
      <c r="BYX25" s="9"/>
      <c r="BYY25" s="9"/>
      <c r="BYZ25" s="9"/>
      <c r="BZA25" s="9"/>
      <c r="BZB25" s="9"/>
      <c r="BZC25" s="9"/>
      <c r="BZD25" s="9"/>
      <c r="BZE25" s="9"/>
      <c r="BZF25" s="9"/>
      <c r="BZG25" s="9"/>
      <c r="BZH25" s="9"/>
      <c r="BZI25" s="9"/>
      <c r="BZJ25" s="9"/>
      <c r="BZK25" s="9"/>
      <c r="BZL25" s="9"/>
      <c r="BZM25" s="9"/>
      <c r="BZN25" s="9"/>
      <c r="BZO25" s="9"/>
      <c r="BZP25" s="9"/>
      <c r="BZQ25" s="9"/>
      <c r="BZR25" s="9"/>
      <c r="BZS25" s="9"/>
      <c r="BZT25" s="9"/>
      <c r="BZU25" s="9"/>
      <c r="BZV25" s="9"/>
      <c r="BZW25" s="9"/>
      <c r="BZX25" s="9"/>
      <c r="BZY25" s="9"/>
      <c r="BZZ25" s="9"/>
      <c r="CAA25" s="9"/>
      <c r="CAB25" s="9"/>
      <c r="CAC25" s="9"/>
      <c r="CAD25" s="9"/>
      <c r="CAE25" s="9"/>
      <c r="CAF25" s="9"/>
      <c r="CAG25" s="9"/>
      <c r="CAH25" s="9"/>
      <c r="CAI25" s="9"/>
      <c r="CAJ25" s="9"/>
      <c r="CAK25" s="9"/>
      <c r="CAL25" s="9"/>
      <c r="CAM25" s="9"/>
      <c r="CAN25" s="9"/>
      <c r="CAO25" s="9"/>
      <c r="CAP25" s="9"/>
      <c r="CAQ25" s="9"/>
      <c r="CAR25" s="9"/>
      <c r="CAS25" s="9"/>
      <c r="CAT25" s="9"/>
      <c r="CAU25" s="9"/>
      <c r="CAV25" s="9"/>
      <c r="CAW25" s="9"/>
      <c r="CAX25" s="9"/>
      <c r="CAY25" s="9"/>
      <c r="CAZ25" s="9"/>
      <c r="CBA25" s="9"/>
      <c r="CBB25" s="9"/>
      <c r="CBC25" s="9"/>
      <c r="CBD25" s="9"/>
      <c r="CBE25" s="9"/>
      <c r="CBF25" s="9"/>
      <c r="CBG25" s="9"/>
      <c r="CBH25" s="9"/>
      <c r="CBI25" s="9"/>
      <c r="CBJ25" s="9"/>
      <c r="CBK25" s="9"/>
      <c r="CBL25" s="9"/>
      <c r="CBM25" s="9"/>
      <c r="CBN25" s="9"/>
      <c r="CBO25" s="9"/>
      <c r="CBP25" s="9"/>
      <c r="CBQ25" s="9"/>
      <c r="CBR25" s="9"/>
      <c r="CBS25" s="9"/>
      <c r="CBT25" s="9"/>
      <c r="CBU25" s="9"/>
      <c r="CBV25" s="9"/>
      <c r="CBW25" s="9"/>
      <c r="CBX25" s="9"/>
      <c r="CBY25" s="9"/>
      <c r="CBZ25" s="9"/>
      <c r="CCA25" s="9"/>
      <c r="CCB25" s="9"/>
      <c r="CCC25" s="9"/>
      <c r="CCD25" s="9"/>
      <c r="CCE25" s="9"/>
      <c r="CCF25" s="9"/>
      <c r="CCG25" s="9"/>
      <c r="CCH25" s="9"/>
      <c r="CCI25" s="9"/>
      <c r="CCJ25" s="9"/>
      <c r="CCK25" s="9"/>
      <c r="CCL25" s="9"/>
      <c r="CCM25" s="9"/>
      <c r="CCN25" s="9"/>
      <c r="CCO25" s="9"/>
      <c r="CCP25" s="9"/>
      <c r="CCQ25" s="9"/>
      <c r="CCR25" s="9"/>
      <c r="CCS25" s="9"/>
      <c r="CCT25" s="9"/>
      <c r="CCU25" s="9"/>
      <c r="CCV25" s="9"/>
      <c r="CCW25" s="9"/>
      <c r="CCX25" s="9"/>
      <c r="CCY25" s="9"/>
      <c r="CCZ25" s="9"/>
      <c r="CDA25" s="9"/>
      <c r="CDB25" s="9"/>
      <c r="CDC25" s="9"/>
      <c r="CDD25" s="9"/>
      <c r="CDE25" s="9"/>
      <c r="CDF25" s="9"/>
      <c r="CDG25" s="9"/>
      <c r="CDH25" s="9"/>
      <c r="CDI25" s="9"/>
      <c r="CDJ25" s="9"/>
      <c r="CDK25" s="9"/>
      <c r="CDL25" s="9"/>
      <c r="CDM25" s="9"/>
      <c r="CDN25" s="9"/>
      <c r="CDO25" s="9"/>
      <c r="CDP25" s="9"/>
      <c r="CDQ25" s="9"/>
      <c r="CDR25" s="9"/>
      <c r="CDS25" s="9"/>
      <c r="CDT25" s="9"/>
      <c r="CDU25" s="9"/>
      <c r="CDV25" s="9"/>
      <c r="CDW25" s="9"/>
      <c r="CDX25" s="9"/>
      <c r="CDY25" s="9"/>
      <c r="CDZ25" s="9"/>
      <c r="CEA25" s="9"/>
      <c r="CEB25" s="9"/>
      <c r="CEC25" s="9"/>
      <c r="CED25" s="9"/>
      <c r="CEE25" s="9"/>
      <c r="CEF25" s="9"/>
      <c r="CEG25" s="9"/>
      <c r="CEH25" s="9"/>
      <c r="CEI25" s="9"/>
      <c r="CEJ25" s="9"/>
      <c r="CEK25" s="9"/>
      <c r="CEL25" s="9"/>
      <c r="CEM25" s="9"/>
      <c r="CEN25" s="9"/>
      <c r="CEO25" s="9"/>
      <c r="CEP25" s="9"/>
      <c r="CEQ25" s="9"/>
      <c r="CER25" s="9"/>
      <c r="CES25" s="9"/>
      <c r="CET25" s="9"/>
      <c r="CEU25" s="9"/>
      <c r="CEV25" s="9"/>
      <c r="CEW25" s="9"/>
      <c r="CEX25" s="9"/>
      <c r="CEY25" s="9"/>
      <c r="CEZ25" s="9"/>
      <c r="CFA25" s="9"/>
      <c r="CFB25" s="9"/>
      <c r="CFC25" s="9"/>
      <c r="CFD25" s="9"/>
      <c r="CFE25" s="9"/>
      <c r="CFF25" s="9"/>
      <c r="CFG25" s="9"/>
      <c r="CFH25" s="9"/>
      <c r="CFI25" s="9"/>
      <c r="CFJ25" s="9"/>
      <c r="CFK25" s="9"/>
      <c r="CFL25" s="9"/>
      <c r="CFM25" s="9"/>
      <c r="CFN25" s="9"/>
      <c r="CFO25" s="9"/>
      <c r="CFP25" s="9"/>
      <c r="CFQ25" s="9"/>
      <c r="CFR25" s="9"/>
      <c r="CFS25" s="9"/>
      <c r="CFT25" s="9"/>
      <c r="CFU25" s="9"/>
      <c r="CFV25" s="9"/>
      <c r="CFW25" s="9"/>
      <c r="CFX25" s="9"/>
      <c r="CFY25" s="9"/>
      <c r="CFZ25" s="9"/>
      <c r="CGA25" s="9"/>
      <c r="CGB25" s="9"/>
      <c r="CGC25" s="9"/>
      <c r="CGD25" s="9"/>
      <c r="CGE25" s="9"/>
      <c r="CGF25" s="9"/>
      <c r="CGG25" s="9"/>
      <c r="CGH25" s="9"/>
      <c r="CGI25" s="9"/>
      <c r="CGJ25" s="9"/>
      <c r="CGK25" s="9"/>
      <c r="CGL25" s="9"/>
      <c r="CGM25" s="9"/>
      <c r="CGN25" s="9"/>
      <c r="CGO25" s="9"/>
      <c r="CGP25" s="9"/>
      <c r="CGQ25" s="9"/>
      <c r="CGR25" s="9"/>
      <c r="CGS25" s="9"/>
      <c r="CGT25" s="9"/>
      <c r="CGU25" s="9"/>
      <c r="CGV25" s="9"/>
      <c r="CGW25" s="9"/>
      <c r="CGX25" s="9"/>
      <c r="CGY25" s="9"/>
      <c r="CGZ25" s="9"/>
      <c r="CHA25" s="9"/>
      <c r="CHB25" s="9"/>
      <c r="CHC25" s="9"/>
      <c r="CHD25" s="9"/>
      <c r="CHE25" s="9"/>
      <c r="CHF25" s="9"/>
      <c r="CHG25" s="9"/>
      <c r="CHH25" s="9"/>
      <c r="CHI25" s="9"/>
      <c r="CHJ25" s="9"/>
      <c r="CHK25" s="9"/>
      <c r="CHL25" s="9"/>
      <c r="CHM25" s="9"/>
      <c r="CHN25" s="9"/>
      <c r="CHO25" s="9"/>
      <c r="CHP25" s="9"/>
      <c r="CHQ25" s="9"/>
      <c r="CHR25" s="9"/>
      <c r="CHS25" s="9"/>
      <c r="CHT25" s="9"/>
      <c r="CHU25" s="9"/>
      <c r="CHV25" s="9"/>
      <c r="CHW25" s="9"/>
      <c r="CHX25" s="9"/>
      <c r="CHY25" s="9"/>
      <c r="CHZ25" s="9"/>
      <c r="CIA25" s="9"/>
      <c r="CIB25" s="9"/>
      <c r="CIC25" s="9"/>
      <c r="CID25" s="9"/>
      <c r="CIE25" s="9"/>
      <c r="CIF25" s="9"/>
      <c r="CIG25" s="9"/>
      <c r="CIH25" s="9"/>
      <c r="CII25" s="9"/>
      <c r="CIJ25" s="9"/>
      <c r="CIK25" s="9"/>
      <c r="CIL25" s="9"/>
      <c r="CIM25" s="9"/>
      <c r="CIN25" s="9"/>
      <c r="CIO25" s="9"/>
      <c r="CIP25" s="9"/>
      <c r="CIQ25" s="9"/>
      <c r="CIR25" s="9"/>
      <c r="CIS25" s="9"/>
      <c r="CIT25" s="9"/>
      <c r="CIU25" s="9"/>
      <c r="CIV25" s="9"/>
      <c r="CIW25" s="9"/>
      <c r="CIX25" s="9"/>
      <c r="CIY25" s="9"/>
      <c r="CIZ25" s="9"/>
      <c r="CJA25" s="9"/>
      <c r="CJB25" s="9"/>
      <c r="CJC25" s="9"/>
      <c r="CJD25" s="9"/>
      <c r="CJE25" s="9"/>
      <c r="CJF25" s="9"/>
      <c r="CJG25" s="9"/>
      <c r="CJH25" s="9"/>
      <c r="CJI25" s="9"/>
      <c r="CJJ25" s="9"/>
      <c r="CJK25" s="9"/>
      <c r="CJL25" s="9"/>
      <c r="CJM25" s="9"/>
      <c r="CJN25" s="9"/>
      <c r="CJO25" s="9"/>
      <c r="CJP25" s="9"/>
      <c r="CJQ25" s="9"/>
      <c r="CJR25" s="9"/>
      <c r="CJS25" s="9"/>
      <c r="CJT25" s="9"/>
      <c r="CJU25" s="9"/>
      <c r="CJV25" s="9"/>
      <c r="CJW25" s="9"/>
      <c r="CJX25" s="9"/>
      <c r="CJY25" s="9"/>
      <c r="CJZ25" s="9"/>
      <c r="CKA25" s="9"/>
      <c r="CKB25" s="9"/>
      <c r="CKC25" s="9"/>
      <c r="CKD25" s="9"/>
      <c r="CKE25" s="9"/>
      <c r="CKF25" s="9"/>
      <c r="CKG25" s="9"/>
      <c r="CKH25" s="9"/>
      <c r="CKI25" s="9"/>
      <c r="CKJ25" s="9"/>
      <c r="CKK25" s="9"/>
      <c r="CKL25" s="9"/>
      <c r="CKM25" s="9"/>
      <c r="CKN25" s="9"/>
      <c r="CKO25" s="9"/>
      <c r="CKP25" s="9"/>
      <c r="CKQ25" s="9"/>
      <c r="CKR25" s="9"/>
      <c r="CKS25" s="9"/>
      <c r="CKT25" s="9"/>
      <c r="CKU25" s="9"/>
      <c r="CKV25" s="9"/>
      <c r="CKW25" s="9"/>
      <c r="CKX25" s="9"/>
      <c r="CKY25" s="9"/>
      <c r="CKZ25" s="9"/>
      <c r="CLA25" s="9"/>
      <c r="CLB25" s="9"/>
      <c r="CLC25" s="9"/>
      <c r="CLD25" s="9"/>
      <c r="CLE25" s="9"/>
      <c r="CLF25" s="9"/>
      <c r="CLG25" s="9"/>
      <c r="CLH25" s="9"/>
      <c r="CLI25" s="9"/>
      <c r="CLJ25" s="9"/>
      <c r="CLK25" s="9"/>
      <c r="CLL25" s="9"/>
      <c r="CLM25" s="9"/>
      <c r="CLN25" s="9"/>
      <c r="CLO25" s="9"/>
      <c r="CLP25" s="9"/>
      <c r="CLQ25" s="9"/>
      <c r="CLR25" s="9"/>
      <c r="CLS25" s="9"/>
      <c r="CLT25" s="9"/>
      <c r="CLU25" s="9"/>
      <c r="CLV25" s="9"/>
      <c r="CLW25" s="9"/>
      <c r="CLX25" s="9"/>
      <c r="CLY25" s="9"/>
      <c r="CLZ25" s="9"/>
      <c r="CMA25" s="9"/>
      <c r="CMB25" s="9"/>
      <c r="CMC25" s="9"/>
      <c r="CMD25" s="9"/>
      <c r="CME25" s="9"/>
      <c r="CMF25" s="9"/>
      <c r="CMG25" s="9"/>
      <c r="CMH25" s="9"/>
      <c r="CMI25" s="9"/>
      <c r="CMJ25" s="9"/>
      <c r="CMK25" s="9"/>
      <c r="CML25" s="9"/>
      <c r="CMM25" s="9"/>
      <c r="CMN25" s="9"/>
      <c r="CMO25" s="9"/>
      <c r="CMP25" s="9"/>
      <c r="CMQ25" s="9"/>
      <c r="CMR25" s="9"/>
      <c r="CMS25" s="9"/>
      <c r="CMT25" s="9"/>
      <c r="CMU25" s="9"/>
      <c r="CMV25" s="9"/>
      <c r="CMW25" s="9"/>
      <c r="CMX25" s="9"/>
      <c r="CMY25" s="9"/>
      <c r="CMZ25" s="9"/>
      <c r="CNA25" s="9"/>
      <c r="CNB25" s="9"/>
      <c r="CNC25" s="9"/>
      <c r="CND25" s="9"/>
      <c r="CNE25" s="9"/>
      <c r="CNF25" s="9"/>
      <c r="CNG25" s="9"/>
      <c r="CNH25" s="9"/>
      <c r="CNI25" s="9"/>
      <c r="CNJ25" s="9"/>
      <c r="CNK25" s="9"/>
      <c r="CNL25" s="9"/>
      <c r="CNM25" s="9"/>
      <c r="CNN25" s="9"/>
      <c r="CNO25" s="9"/>
      <c r="CNP25" s="9"/>
      <c r="CNQ25" s="9"/>
      <c r="CNR25" s="9"/>
      <c r="CNS25" s="9"/>
      <c r="CNT25" s="9"/>
      <c r="CNU25" s="9"/>
      <c r="CNV25" s="9"/>
      <c r="CNW25" s="9"/>
      <c r="CNX25" s="9"/>
      <c r="CNY25" s="9"/>
      <c r="CNZ25" s="9"/>
      <c r="COA25" s="9"/>
      <c r="COB25" s="9"/>
      <c r="COC25" s="9"/>
      <c r="COD25" s="9"/>
      <c r="COE25" s="9"/>
      <c r="COF25" s="9"/>
      <c r="COG25" s="9"/>
      <c r="COH25" s="9"/>
      <c r="COI25" s="9"/>
      <c r="COJ25" s="9"/>
      <c r="COK25" s="9"/>
      <c r="COL25" s="9"/>
      <c r="COM25" s="9"/>
      <c r="CON25" s="9"/>
      <c r="COO25" s="9"/>
      <c r="COP25" s="9"/>
      <c r="COQ25" s="9"/>
      <c r="COR25" s="9"/>
      <c r="COS25" s="9"/>
      <c r="COT25" s="9"/>
      <c r="COU25" s="9"/>
      <c r="COV25" s="9"/>
      <c r="COW25" s="9"/>
      <c r="COX25" s="9"/>
      <c r="COY25" s="9"/>
      <c r="COZ25" s="9"/>
      <c r="CPA25" s="9"/>
      <c r="CPB25" s="9"/>
      <c r="CPC25" s="9"/>
      <c r="CPD25" s="9"/>
      <c r="CPE25" s="9"/>
      <c r="CPF25" s="9"/>
      <c r="CPG25" s="9"/>
      <c r="CPH25" s="9"/>
      <c r="CPI25" s="9"/>
      <c r="CPJ25" s="9"/>
      <c r="CPK25" s="9"/>
      <c r="CPL25" s="9"/>
      <c r="CPM25" s="9"/>
      <c r="CPN25" s="9"/>
      <c r="CPO25" s="9"/>
      <c r="CPP25" s="9"/>
      <c r="CPQ25" s="9"/>
      <c r="CPR25" s="9"/>
      <c r="CPS25" s="9"/>
      <c r="CPT25" s="9"/>
      <c r="CPU25" s="9"/>
      <c r="CPV25" s="9"/>
      <c r="CPW25" s="9"/>
      <c r="CPX25" s="9"/>
      <c r="CPY25" s="9"/>
      <c r="CPZ25" s="9"/>
      <c r="CQA25" s="9"/>
      <c r="CQB25" s="9"/>
      <c r="CQC25" s="9"/>
      <c r="CQD25" s="9"/>
      <c r="CQE25" s="9"/>
      <c r="CQF25" s="9"/>
      <c r="CQG25" s="9"/>
      <c r="CQH25" s="9"/>
      <c r="CQI25" s="9"/>
      <c r="CQJ25" s="9"/>
      <c r="CQK25" s="9"/>
      <c r="CQL25" s="9"/>
      <c r="CQM25" s="9"/>
      <c r="CQN25" s="9"/>
      <c r="CQO25" s="9"/>
      <c r="CQP25" s="9"/>
      <c r="CQQ25" s="9"/>
      <c r="CQR25" s="9"/>
      <c r="CQS25" s="9"/>
      <c r="CQT25" s="9"/>
      <c r="CQU25" s="9"/>
      <c r="CQV25" s="9"/>
      <c r="CQW25" s="9"/>
      <c r="CQX25" s="9"/>
      <c r="CQY25" s="9"/>
      <c r="CQZ25" s="9"/>
      <c r="CRA25" s="9"/>
      <c r="CRB25" s="9"/>
      <c r="CRC25" s="9"/>
      <c r="CRD25" s="9"/>
      <c r="CRE25" s="9"/>
      <c r="CRF25" s="9"/>
      <c r="CRG25" s="9"/>
      <c r="CRH25" s="9"/>
      <c r="CRI25" s="9"/>
      <c r="CRJ25" s="9"/>
      <c r="CRK25" s="9"/>
      <c r="CRL25" s="9"/>
      <c r="CRM25" s="9"/>
      <c r="CRN25" s="9"/>
      <c r="CRO25" s="9"/>
      <c r="CRP25" s="9"/>
      <c r="CRQ25" s="9"/>
      <c r="CRR25" s="9"/>
      <c r="CRS25" s="9"/>
      <c r="CRT25" s="9"/>
      <c r="CRU25" s="9"/>
      <c r="CRV25" s="9"/>
      <c r="CRW25" s="9"/>
      <c r="CRX25" s="9"/>
      <c r="CRY25" s="9"/>
      <c r="CRZ25" s="9"/>
      <c r="CSA25" s="9"/>
      <c r="CSB25" s="9"/>
      <c r="CSC25" s="9"/>
      <c r="CSD25" s="9"/>
      <c r="CSE25" s="9"/>
      <c r="CSF25" s="9"/>
      <c r="CSG25" s="9"/>
      <c r="CSH25" s="9"/>
      <c r="CSI25" s="9"/>
      <c r="CSJ25" s="9"/>
      <c r="CSK25" s="9"/>
      <c r="CSL25" s="9"/>
      <c r="CSM25" s="9"/>
      <c r="CSN25" s="9"/>
      <c r="CSO25" s="9"/>
      <c r="CSP25" s="9"/>
      <c r="CSQ25" s="9"/>
      <c r="CSR25" s="9"/>
      <c r="CSS25" s="9"/>
      <c r="CST25" s="9"/>
      <c r="CSU25" s="9"/>
      <c r="CSV25" s="9"/>
      <c r="CSW25" s="9"/>
      <c r="CSX25" s="9"/>
      <c r="CSY25" s="9"/>
      <c r="CSZ25" s="9"/>
      <c r="CTA25" s="9"/>
      <c r="CTB25" s="9"/>
      <c r="CTC25" s="9"/>
      <c r="CTD25" s="9"/>
      <c r="CTE25" s="9"/>
      <c r="CTF25" s="9"/>
      <c r="CTG25" s="9"/>
      <c r="CTH25" s="9"/>
      <c r="CTI25" s="9"/>
      <c r="CTJ25" s="9"/>
      <c r="CTK25" s="9"/>
      <c r="CTL25" s="9"/>
      <c r="CTM25" s="9"/>
      <c r="CTN25" s="9"/>
      <c r="CTO25" s="9"/>
      <c r="CTP25" s="9"/>
      <c r="CTQ25" s="9"/>
      <c r="CTR25" s="9"/>
      <c r="CTS25" s="9"/>
      <c r="CTT25" s="9"/>
      <c r="CTU25" s="9"/>
      <c r="CTV25" s="9"/>
      <c r="CTW25" s="9"/>
      <c r="CTX25" s="9"/>
      <c r="CTY25" s="9"/>
      <c r="CTZ25" s="9"/>
      <c r="CUA25" s="9"/>
      <c r="CUB25" s="9"/>
      <c r="CUC25" s="9"/>
      <c r="CUD25" s="9"/>
      <c r="CUE25" s="9"/>
      <c r="CUF25" s="9"/>
      <c r="CUG25" s="9"/>
      <c r="CUH25" s="9"/>
      <c r="CUI25" s="9"/>
      <c r="CUJ25" s="9"/>
      <c r="CUK25" s="9"/>
      <c r="CUL25" s="9"/>
      <c r="CUM25" s="9"/>
      <c r="CUN25" s="9"/>
      <c r="CUO25" s="9"/>
      <c r="CUP25" s="9"/>
      <c r="CUQ25" s="9"/>
      <c r="CUR25" s="9"/>
      <c r="CUS25" s="9"/>
      <c r="CUT25" s="9"/>
      <c r="CUU25" s="9"/>
      <c r="CUV25" s="9"/>
      <c r="CUW25" s="9"/>
      <c r="CUX25" s="9"/>
      <c r="CUY25" s="9"/>
      <c r="CUZ25" s="9"/>
      <c r="CVA25" s="9"/>
      <c r="CVB25" s="9"/>
      <c r="CVC25" s="9"/>
      <c r="CVD25" s="9"/>
      <c r="CVE25" s="9"/>
      <c r="CVF25" s="9"/>
      <c r="CVG25" s="9"/>
      <c r="CVH25" s="9"/>
      <c r="CVI25" s="9"/>
      <c r="CVJ25" s="9"/>
      <c r="CVK25" s="9"/>
      <c r="CVL25" s="9"/>
      <c r="CVM25" s="9"/>
      <c r="CVN25" s="9"/>
      <c r="CVO25" s="9"/>
      <c r="CVP25" s="9"/>
      <c r="CVQ25" s="9"/>
      <c r="CVR25" s="9"/>
      <c r="CVS25" s="9"/>
      <c r="CVT25" s="9"/>
      <c r="CVU25" s="9"/>
      <c r="CVV25" s="9"/>
      <c r="CVW25" s="9"/>
      <c r="CVX25" s="9"/>
      <c r="CVY25" s="9"/>
      <c r="CVZ25" s="9"/>
      <c r="CWA25" s="9"/>
      <c r="CWB25" s="9"/>
      <c r="CWC25" s="9"/>
      <c r="CWD25" s="9"/>
      <c r="CWE25" s="9"/>
      <c r="CWF25" s="9"/>
      <c r="CWG25" s="9"/>
      <c r="CWH25" s="9"/>
      <c r="CWI25" s="9"/>
      <c r="CWJ25" s="9"/>
      <c r="CWK25" s="9"/>
      <c r="CWL25" s="9"/>
      <c r="CWM25" s="9"/>
      <c r="CWN25" s="9"/>
      <c r="CWO25" s="9"/>
      <c r="CWP25" s="9"/>
      <c r="CWQ25" s="9"/>
      <c r="CWR25" s="9"/>
      <c r="CWS25" s="9"/>
      <c r="CWT25" s="9"/>
      <c r="CWU25" s="9"/>
      <c r="CWV25" s="9"/>
      <c r="CWW25" s="9"/>
      <c r="CWX25" s="9"/>
      <c r="CWY25" s="9"/>
      <c r="CWZ25" s="9"/>
      <c r="CXA25" s="9"/>
      <c r="CXB25" s="9"/>
      <c r="CXC25" s="9"/>
      <c r="CXD25" s="9"/>
      <c r="CXE25" s="9"/>
      <c r="CXF25" s="9"/>
      <c r="CXG25" s="9"/>
      <c r="CXH25" s="9"/>
      <c r="CXI25" s="9"/>
      <c r="CXJ25" s="9"/>
      <c r="CXK25" s="9"/>
      <c r="CXL25" s="9"/>
      <c r="CXM25" s="9"/>
      <c r="CXN25" s="9"/>
      <c r="CXO25" s="9"/>
      <c r="CXP25" s="9"/>
      <c r="CXQ25" s="9"/>
      <c r="CXR25" s="9"/>
      <c r="CXS25" s="9"/>
      <c r="CXT25" s="9"/>
      <c r="CXU25" s="9"/>
      <c r="CXV25" s="9"/>
      <c r="CXW25" s="9"/>
      <c r="CXX25" s="9"/>
      <c r="CXY25" s="9"/>
      <c r="CXZ25" s="9"/>
      <c r="CYA25" s="9"/>
      <c r="CYB25" s="9"/>
      <c r="CYC25" s="9"/>
      <c r="CYD25" s="9"/>
      <c r="CYE25" s="9"/>
      <c r="CYF25" s="9"/>
      <c r="CYG25" s="9"/>
      <c r="CYH25" s="9"/>
      <c r="CYI25" s="9"/>
      <c r="CYJ25" s="9"/>
      <c r="CYK25" s="9"/>
      <c r="CYL25" s="9"/>
      <c r="CYM25" s="9"/>
      <c r="CYN25" s="9"/>
      <c r="CYO25" s="9"/>
      <c r="CYP25" s="9"/>
      <c r="CYQ25" s="9"/>
      <c r="CYR25" s="9"/>
      <c r="CYS25" s="9"/>
      <c r="CYT25" s="9"/>
      <c r="CYU25" s="9"/>
      <c r="CYV25" s="9"/>
      <c r="CYW25" s="9"/>
      <c r="CYX25" s="9"/>
      <c r="CYY25" s="9"/>
      <c r="CYZ25" s="9"/>
      <c r="CZA25" s="9"/>
      <c r="CZB25" s="9"/>
      <c r="CZC25" s="9"/>
      <c r="CZD25" s="9"/>
      <c r="CZE25" s="9"/>
      <c r="CZF25" s="9"/>
      <c r="CZG25" s="9"/>
      <c r="CZH25" s="9"/>
      <c r="CZI25" s="9"/>
      <c r="CZJ25" s="9"/>
      <c r="CZK25" s="9"/>
      <c r="CZL25" s="9"/>
      <c r="CZM25" s="9"/>
      <c r="CZN25" s="9"/>
      <c r="CZO25" s="9"/>
      <c r="CZP25" s="9"/>
      <c r="CZQ25" s="9"/>
      <c r="CZR25" s="9"/>
      <c r="CZS25" s="9"/>
      <c r="CZT25" s="9"/>
      <c r="CZU25" s="9"/>
      <c r="CZV25" s="9"/>
      <c r="CZW25" s="9"/>
      <c r="CZX25" s="9"/>
      <c r="CZY25" s="9"/>
      <c r="CZZ25" s="9"/>
      <c r="DAA25" s="9"/>
      <c r="DAB25" s="9"/>
      <c r="DAC25" s="9"/>
      <c r="DAD25" s="9"/>
      <c r="DAE25" s="9"/>
      <c r="DAF25" s="9"/>
      <c r="DAG25" s="9"/>
      <c r="DAH25" s="9"/>
      <c r="DAI25" s="9"/>
      <c r="DAJ25" s="9"/>
      <c r="DAK25" s="9"/>
      <c r="DAL25" s="9"/>
      <c r="DAM25" s="9"/>
      <c r="DAN25" s="9"/>
      <c r="DAO25" s="9"/>
      <c r="DAP25" s="9"/>
      <c r="DAQ25" s="9"/>
      <c r="DAR25" s="9"/>
      <c r="DAS25" s="9"/>
      <c r="DAT25" s="9"/>
      <c r="DAU25" s="9"/>
      <c r="DAV25" s="9"/>
      <c r="DAW25" s="9"/>
      <c r="DAX25" s="9"/>
      <c r="DAY25" s="9"/>
      <c r="DAZ25" s="9"/>
      <c r="DBA25" s="9"/>
      <c r="DBB25" s="9"/>
      <c r="DBC25" s="9"/>
      <c r="DBD25" s="9"/>
      <c r="DBE25" s="9"/>
      <c r="DBF25" s="9"/>
      <c r="DBG25" s="9"/>
      <c r="DBH25" s="9"/>
      <c r="DBI25" s="9"/>
      <c r="DBJ25" s="9"/>
      <c r="DBK25" s="9"/>
      <c r="DBL25" s="9"/>
      <c r="DBM25" s="9"/>
      <c r="DBN25" s="9"/>
      <c r="DBO25" s="9"/>
      <c r="DBP25" s="9"/>
      <c r="DBQ25" s="9"/>
      <c r="DBR25" s="9"/>
      <c r="DBS25" s="9"/>
      <c r="DBT25" s="9"/>
      <c r="DBU25" s="9"/>
      <c r="DBV25" s="9"/>
      <c r="DBW25" s="9"/>
      <c r="DBX25" s="9"/>
      <c r="DBY25" s="9"/>
      <c r="DBZ25" s="9"/>
      <c r="DCA25" s="9"/>
      <c r="DCB25" s="9"/>
      <c r="DCC25" s="9"/>
      <c r="DCD25" s="9"/>
      <c r="DCE25" s="9"/>
      <c r="DCF25" s="9"/>
      <c r="DCG25" s="9"/>
      <c r="DCH25" s="9"/>
      <c r="DCI25" s="9"/>
      <c r="DCJ25" s="9"/>
      <c r="DCK25" s="9"/>
      <c r="DCL25" s="9"/>
      <c r="DCM25" s="9"/>
      <c r="DCN25" s="9"/>
      <c r="DCO25" s="9"/>
      <c r="DCP25" s="9"/>
      <c r="DCQ25" s="9"/>
      <c r="DCR25" s="9"/>
      <c r="DCS25" s="9"/>
      <c r="DCT25" s="9"/>
      <c r="DCU25" s="9"/>
      <c r="DCV25" s="9"/>
      <c r="DCW25" s="9"/>
      <c r="DCX25" s="9"/>
      <c r="DCY25" s="9"/>
      <c r="DCZ25" s="9"/>
      <c r="DDA25" s="9"/>
      <c r="DDB25" s="9"/>
      <c r="DDC25" s="9"/>
      <c r="DDD25" s="9"/>
      <c r="DDE25" s="9"/>
      <c r="DDF25" s="9"/>
      <c r="DDG25" s="9"/>
      <c r="DDH25" s="9"/>
      <c r="DDI25" s="9"/>
      <c r="DDJ25" s="9"/>
      <c r="DDK25" s="9"/>
      <c r="DDL25" s="9"/>
      <c r="DDM25" s="9"/>
      <c r="DDN25" s="9"/>
      <c r="DDO25" s="9"/>
      <c r="DDP25" s="9"/>
      <c r="DDQ25" s="9"/>
      <c r="DDR25" s="9"/>
      <c r="DDS25" s="9"/>
      <c r="DDT25" s="9"/>
      <c r="DDU25" s="9"/>
      <c r="DDV25" s="9"/>
      <c r="DDW25" s="9"/>
      <c r="DDX25" s="9"/>
      <c r="DDY25" s="9"/>
      <c r="DDZ25" s="9"/>
      <c r="DEA25" s="9"/>
      <c r="DEB25" s="9"/>
      <c r="DEC25" s="9"/>
      <c r="DED25" s="9"/>
      <c r="DEE25" s="9"/>
      <c r="DEF25" s="9"/>
      <c r="DEG25" s="9"/>
      <c r="DEH25" s="9"/>
      <c r="DEI25" s="9"/>
      <c r="DEJ25" s="9"/>
      <c r="DEK25" s="9"/>
      <c r="DEL25" s="9"/>
      <c r="DEM25" s="9"/>
      <c r="DEN25" s="9"/>
      <c r="DEO25" s="9"/>
      <c r="DEP25" s="9"/>
      <c r="DEQ25" s="9"/>
      <c r="DER25" s="9"/>
      <c r="DES25" s="9"/>
      <c r="DET25" s="9"/>
      <c r="DEU25" s="9"/>
      <c r="DEV25" s="9"/>
      <c r="DEW25" s="9"/>
      <c r="DEX25" s="9"/>
      <c r="DEY25" s="9"/>
      <c r="DEZ25" s="9"/>
      <c r="DFA25" s="9"/>
      <c r="DFB25" s="9"/>
      <c r="DFC25" s="9"/>
      <c r="DFD25" s="9"/>
      <c r="DFE25" s="9"/>
      <c r="DFF25" s="9"/>
      <c r="DFG25" s="9"/>
      <c r="DFH25" s="9"/>
      <c r="DFI25" s="9"/>
      <c r="DFJ25" s="9"/>
      <c r="DFK25" s="9"/>
      <c r="DFL25" s="9"/>
      <c r="DFM25" s="9"/>
      <c r="DFN25" s="9"/>
      <c r="DFO25" s="9"/>
      <c r="DFP25" s="9"/>
      <c r="DFQ25" s="9"/>
      <c r="DFR25" s="9"/>
      <c r="DFS25" s="9"/>
      <c r="DFT25" s="9"/>
      <c r="DFU25" s="9"/>
      <c r="DFV25" s="9"/>
      <c r="DFW25" s="9"/>
      <c r="DFX25" s="9"/>
      <c r="DFY25" s="9"/>
      <c r="DFZ25" s="9"/>
      <c r="DGA25" s="9"/>
      <c r="DGB25" s="9"/>
      <c r="DGC25" s="9"/>
      <c r="DGD25" s="9"/>
      <c r="DGE25" s="9"/>
      <c r="DGF25" s="9"/>
      <c r="DGG25" s="9"/>
      <c r="DGH25" s="9"/>
      <c r="DGI25" s="9"/>
      <c r="DGJ25" s="9"/>
      <c r="DGK25" s="9"/>
      <c r="DGL25" s="9"/>
      <c r="DGM25" s="9"/>
      <c r="DGN25" s="9"/>
      <c r="DGO25" s="9"/>
      <c r="DGP25" s="9"/>
      <c r="DGQ25" s="9"/>
      <c r="DGR25" s="9"/>
      <c r="DGS25" s="9"/>
      <c r="DGT25" s="9"/>
      <c r="DGU25" s="9"/>
      <c r="DGV25" s="9"/>
      <c r="DGW25" s="9"/>
      <c r="DGX25" s="9"/>
      <c r="DGY25" s="9"/>
      <c r="DGZ25" s="9"/>
      <c r="DHA25" s="9"/>
      <c r="DHB25" s="9"/>
      <c r="DHC25" s="9"/>
      <c r="DHD25" s="9"/>
      <c r="DHE25" s="9"/>
      <c r="DHF25" s="9"/>
      <c r="DHG25" s="9"/>
      <c r="DHH25" s="9"/>
      <c r="DHI25" s="9"/>
      <c r="DHJ25" s="9"/>
      <c r="DHK25" s="9"/>
      <c r="DHL25" s="9"/>
      <c r="DHM25" s="9"/>
      <c r="DHN25" s="9"/>
      <c r="DHO25" s="9"/>
      <c r="DHP25" s="9"/>
      <c r="DHQ25" s="9"/>
      <c r="DHR25" s="9"/>
      <c r="DHS25" s="9"/>
      <c r="DHT25" s="9"/>
      <c r="DHU25" s="9"/>
      <c r="DHV25" s="9"/>
      <c r="DHW25" s="9"/>
      <c r="DHX25" s="9"/>
      <c r="DHY25" s="9"/>
      <c r="DHZ25" s="9"/>
      <c r="DIA25" s="9"/>
      <c r="DIB25" s="9"/>
      <c r="DIC25" s="9"/>
      <c r="DID25" s="9"/>
      <c r="DIE25" s="9"/>
      <c r="DIF25" s="9"/>
      <c r="DIG25" s="9"/>
      <c r="DIH25" s="9"/>
      <c r="DII25" s="9"/>
      <c r="DIJ25" s="9"/>
      <c r="DIK25" s="9"/>
      <c r="DIL25" s="9"/>
      <c r="DIM25" s="9"/>
      <c r="DIN25" s="9"/>
      <c r="DIO25" s="9"/>
      <c r="DIP25" s="9"/>
      <c r="DIQ25" s="9"/>
      <c r="DIR25" s="9"/>
      <c r="DIS25" s="9"/>
      <c r="DIT25" s="9"/>
      <c r="DIU25" s="9"/>
      <c r="DIV25" s="9"/>
      <c r="DIW25" s="9"/>
      <c r="DIX25" s="9"/>
      <c r="DIY25" s="9"/>
      <c r="DIZ25" s="9"/>
      <c r="DJA25" s="9"/>
      <c r="DJB25" s="9"/>
      <c r="DJC25" s="9"/>
      <c r="DJD25" s="9"/>
      <c r="DJE25" s="9"/>
      <c r="DJF25" s="9"/>
      <c r="DJG25" s="9"/>
      <c r="DJH25" s="9"/>
      <c r="DJI25" s="9"/>
      <c r="DJJ25" s="9"/>
      <c r="DJK25" s="9"/>
      <c r="DJL25" s="9"/>
      <c r="DJM25" s="9"/>
      <c r="DJN25" s="9"/>
      <c r="DJO25" s="9"/>
      <c r="DJP25" s="9"/>
      <c r="DJQ25" s="9"/>
      <c r="DJR25" s="9"/>
      <c r="DJS25" s="9"/>
      <c r="DJT25" s="9"/>
      <c r="DJU25" s="9"/>
      <c r="DJV25" s="9"/>
      <c r="DJW25" s="9"/>
      <c r="DJX25" s="9"/>
      <c r="DJY25" s="9"/>
      <c r="DJZ25" s="9"/>
      <c r="DKA25" s="9"/>
      <c r="DKB25" s="9"/>
      <c r="DKC25" s="9"/>
      <c r="DKD25" s="9"/>
      <c r="DKE25" s="9"/>
      <c r="DKF25" s="9"/>
      <c r="DKG25" s="9"/>
      <c r="DKH25" s="9"/>
      <c r="DKI25" s="9"/>
      <c r="DKJ25" s="9"/>
      <c r="DKK25" s="9"/>
      <c r="DKL25" s="9"/>
      <c r="DKM25" s="9"/>
      <c r="DKN25" s="9"/>
      <c r="DKO25" s="9"/>
      <c r="DKP25" s="9"/>
      <c r="DKQ25" s="9"/>
      <c r="DKR25" s="9"/>
      <c r="DKS25" s="9"/>
      <c r="DKT25" s="9"/>
      <c r="DKU25" s="9"/>
      <c r="DKV25" s="9"/>
      <c r="DKW25" s="9"/>
      <c r="DKX25" s="9"/>
      <c r="DKY25" s="9"/>
      <c r="DKZ25" s="9"/>
      <c r="DLA25" s="9"/>
      <c r="DLB25" s="9"/>
      <c r="DLC25" s="9"/>
      <c r="DLD25" s="9"/>
      <c r="DLE25" s="9"/>
      <c r="DLF25" s="9"/>
      <c r="DLG25" s="9"/>
      <c r="DLH25" s="9"/>
      <c r="DLI25" s="9"/>
      <c r="DLJ25" s="9"/>
      <c r="DLK25" s="9"/>
      <c r="DLL25" s="9"/>
      <c r="DLM25" s="9"/>
      <c r="DLN25" s="9"/>
      <c r="DLO25" s="9"/>
      <c r="DLP25" s="9"/>
      <c r="DLQ25" s="9"/>
      <c r="DLR25" s="9"/>
      <c r="DLS25" s="9"/>
      <c r="DLT25" s="9"/>
      <c r="DLU25" s="9"/>
      <c r="DLV25" s="9"/>
      <c r="DLW25" s="9"/>
      <c r="DLX25" s="9"/>
      <c r="DLY25" s="9"/>
      <c r="DLZ25" s="9"/>
      <c r="DMA25" s="9"/>
      <c r="DMB25" s="9"/>
      <c r="DMC25" s="9"/>
      <c r="DMD25" s="9"/>
      <c r="DME25" s="9"/>
      <c r="DMF25" s="9"/>
      <c r="DMG25" s="9"/>
      <c r="DMH25" s="9"/>
      <c r="DMI25" s="9"/>
      <c r="DMJ25" s="9"/>
      <c r="DMK25" s="9"/>
      <c r="DML25" s="9"/>
      <c r="DMM25" s="9"/>
      <c r="DMN25" s="9"/>
      <c r="DMO25" s="9"/>
      <c r="DMP25" s="9"/>
      <c r="DMQ25" s="9"/>
      <c r="DMR25" s="9"/>
      <c r="DMS25" s="9"/>
      <c r="DMT25" s="9"/>
      <c r="DMU25" s="9"/>
      <c r="DMV25" s="9"/>
      <c r="DMW25" s="9"/>
      <c r="DMX25" s="9"/>
      <c r="DMY25" s="9"/>
      <c r="DMZ25" s="9"/>
      <c r="DNA25" s="9"/>
      <c r="DNB25" s="9"/>
      <c r="DNC25" s="9"/>
      <c r="DND25" s="9"/>
      <c r="DNE25" s="9"/>
      <c r="DNF25" s="9"/>
      <c r="DNG25" s="9"/>
      <c r="DNH25" s="9"/>
      <c r="DNI25" s="9"/>
      <c r="DNJ25" s="9"/>
      <c r="DNK25" s="9"/>
      <c r="DNL25" s="9"/>
      <c r="DNM25" s="9"/>
      <c r="DNN25" s="9"/>
      <c r="DNO25" s="9"/>
      <c r="DNP25" s="9"/>
      <c r="DNQ25" s="9"/>
      <c r="DNR25" s="9"/>
      <c r="DNS25" s="9"/>
      <c r="DNT25" s="9"/>
      <c r="DNU25" s="9"/>
      <c r="DNV25" s="9"/>
      <c r="DNW25" s="9"/>
      <c r="DNX25" s="9"/>
      <c r="DNY25" s="9"/>
      <c r="DNZ25" s="9"/>
      <c r="DOA25" s="9"/>
      <c r="DOB25" s="9"/>
      <c r="DOC25" s="9"/>
      <c r="DOD25" s="9"/>
      <c r="DOE25" s="9"/>
      <c r="DOF25" s="9"/>
      <c r="DOG25" s="9"/>
      <c r="DOH25" s="9"/>
      <c r="DOI25" s="9"/>
      <c r="DOJ25" s="9"/>
      <c r="DOK25" s="9"/>
      <c r="DOL25" s="9"/>
      <c r="DOM25" s="9"/>
      <c r="DON25" s="9"/>
      <c r="DOO25" s="9"/>
      <c r="DOP25" s="9"/>
      <c r="DOQ25" s="9"/>
      <c r="DOR25" s="9"/>
      <c r="DOS25" s="9"/>
      <c r="DOT25" s="9"/>
      <c r="DOU25" s="9"/>
      <c r="DOV25" s="9"/>
      <c r="DOW25" s="9"/>
      <c r="DOX25" s="9"/>
      <c r="DOY25" s="9"/>
      <c r="DOZ25" s="9"/>
      <c r="DPA25" s="9"/>
      <c r="DPB25" s="9"/>
      <c r="DPC25" s="9"/>
      <c r="DPD25" s="9"/>
      <c r="DPE25" s="9"/>
      <c r="DPF25" s="9"/>
      <c r="DPG25" s="9"/>
      <c r="DPH25" s="9"/>
      <c r="DPI25" s="9"/>
      <c r="DPJ25" s="9"/>
      <c r="DPK25" s="9"/>
      <c r="DPL25" s="9"/>
      <c r="DPM25" s="9"/>
      <c r="DPN25" s="9"/>
      <c r="DPO25" s="9"/>
      <c r="DPP25" s="9"/>
      <c r="DPQ25" s="9"/>
      <c r="DPR25" s="9"/>
      <c r="DPS25" s="9"/>
      <c r="DPT25" s="9"/>
      <c r="DPU25" s="9"/>
      <c r="DPV25" s="9"/>
      <c r="DPW25" s="9"/>
      <c r="DPX25" s="9"/>
      <c r="DPY25" s="9"/>
      <c r="DPZ25" s="9"/>
      <c r="DQA25" s="9"/>
      <c r="DQB25" s="9"/>
      <c r="DQC25" s="9"/>
      <c r="DQD25" s="9"/>
      <c r="DQE25" s="9"/>
      <c r="DQF25" s="9"/>
      <c r="DQG25" s="9"/>
      <c r="DQH25" s="9"/>
      <c r="DQI25" s="9"/>
      <c r="DQJ25" s="9"/>
      <c r="DQK25" s="9"/>
      <c r="DQL25" s="9"/>
      <c r="DQM25" s="9"/>
      <c r="DQN25" s="9"/>
      <c r="DQO25" s="9"/>
      <c r="DQP25" s="9"/>
      <c r="DQQ25" s="9"/>
      <c r="DQR25" s="9"/>
      <c r="DQS25" s="9"/>
      <c r="DQT25" s="9"/>
      <c r="DQU25" s="9"/>
      <c r="DQV25" s="9"/>
      <c r="DQW25" s="9"/>
      <c r="DQX25" s="9"/>
      <c r="DQY25" s="9"/>
      <c r="DQZ25" s="9"/>
      <c r="DRA25" s="9"/>
      <c r="DRB25" s="9"/>
      <c r="DRC25" s="9"/>
      <c r="DRD25" s="9"/>
      <c r="DRE25" s="9"/>
      <c r="DRF25" s="9"/>
      <c r="DRG25" s="9"/>
      <c r="DRH25" s="9"/>
      <c r="DRI25" s="9"/>
      <c r="DRJ25" s="9"/>
      <c r="DRK25" s="9"/>
      <c r="DRL25" s="9"/>
      <c r="DRM25" s="9"/>
      <c r="DRN25" s="9"/>
      <c r="DRO25" s="9"/>
      <c r="DRP25" s="9"/>
      <c r="DRQ25" s="9"/>
      <c r="DRR25" s="9"/>
      <c r="DRS25" s="9"/>
      <c r="DRT25" s="9"/>
      <c r="DRU25" s="9"/>
      <c r="DRV25" s="9"/>
      <c r="DRW25" s="9"/>
      <c r="DRX25" s="9"/>
      <c r="DRY25" s="9"/>
      <c r="DRZ25" s="9"/>
      <c r="DSA25" s="9"/>
      <c r="DSB25" s="9"/>
      <c r="DSC25" s="9"/>
      <c r="DSD25" s="9"/>
      <c r="DSE25" s="9"/>
      <c r="DSF25" s="9"/>
      <c r="DSG25" s="9"/>
      <c r="DSH25" s="9"/>
      <c r="DSI25" s="9"/>
      <c r="DSJ25" s="9"/>
      <c r="DSK25" s="9"/>
      <c r="DSL25" s="9"/>
      <c r="DSM25" s="9"/>
      <c r="DSN25" s="9"/>
      <c r="DSO25" s="9"/>
      <c r="DSP25" s="9"/>
      <c r="DSQ25" s="9"/>
      <c r="DSR25" s="9"/>
      <c r="DSS25" s="9"/>
      <c r="DST25" s="9"/>
      <c r="DSU25" s="9"/>
      <c r="DSV25" s="9"/>
      <c r="DSW25" s="9"/>
      <c r="DSX25" s="9"/>
      <c r="DSY25" s="9"/>
      <c r="DSZ25" s="9"/>
      <c r="DTA25" s="9"/>
      <c r="DTB25" s="9"/>
      <c r="DTC25" s="9"/>
      <c r="DTD25" s="9"/>
      <c r="DTE25" s="9"/>
      <c r="DTF25" s="9"/>
      <c r="DTG25" s="9"/>
      <c r="DTH25" s="9"/>
      <c r="DTI25" s="9"/>
      <c r="DTJ25" s="9"/>
      <c r="DTK25" s="9"/>
      <c r="DTL25" s="9"/>
      <c r="DTM25" s="9"/>
      <c r="DTN25" s="9"/>
      <c r="DTO25" s="9"/>
      <c r="DTP25" s="9"/>
      <c r="DTQ25" s="9"/>
      <c r="DTR25" s="9"/>
      <c r="DTS25" s="9"/>
      <c r="DTT25" s="9"/>
      <c r="DTU25" s="9"/>
      <c r="DTV25" s="9"/>
      <c r="DTW25" s="9"/>
      <c r="DTX25" s="9"/>
      <c r="DTY25" s="9"/>
      <c r="DTZ25" s="9"/>
      <c r="DUA25" s="9"/>
      <c r="DUB25" s="9"/>
      <c r="DUC25" s="9"/>
      <c r="DUD25" s="9"/>
      <c r="DUE25" s="9"/>
      <c r="DUF25" s="9"/>
      <c r="DUG25" s="9"/>
      <c r="DUH25" s="9"/>
      <c r="DUI25" s="9"/>
      <c r="DUJ25" s="9"/>
      <c r="DUK25" s="9"/>
      <c r="DUL25" s="9"/>
      <c r="DUM25" s="9"/>
      <c r="DUN25" s="9"/>
      <c r="DUO25" s="9"/>
      <c r="DUP25" s="9"/>
      <c r="DUQ25" s="9"/>
      <c r="DUR25" s="9"/>
      <c r="DUS25" s="9"/>
      <c r="DUT25" s="9"/>
      <c r="DUU25" s="9"/>
      <c r="DUV25" s="9"/>
      <c r="DUW25" s="9"/>
      <c r="DUX25" s="9"/>
      <c r="DUY25" s="9"/>
      <c r="DUZ25" s="9"/>
      <c r="DVA25" s="9"/>
      <c r="DVB25" s="9"/>
      <c r="DVC25" s="9"/>
      <c r="DVD25" s="9"/>
      <c r="DVE25" s="9"/>
      <c r="DVF25" s="9"/>
      <c r="DVG25" s="9"/>
      <c r="DVH25" s="9"/>
      <c r="DVI25" s="9"/>
      <c r="DVJ25" s="9"/>
      <c r="DVK25" s="9"/>
      <c r="DVL25" s="9"/>
      <c r="DVM25" s="9"/>
      <c r="DVN25" s="9"/>
      <c r="DVO25" s="9"/>
      <c r="DVP25" s="9"/>
      <c r="DVQ25" s="9"/>
      <c r="DVR25" s="9"/>
      <c r="DVS25" s="9"/>
      <c r="DVT25" s="9"/>
      <c r="DVU25" s="9"/>
      <c r="DVV25" s="9"/>
      <c r="DVW25" s="9"/>
      <c r="DVX25" s="9"/>
      <c r="DVY25" s="9"/>
      <c r="DVZ25" s="9"/>
      <c r="DWA25" s="9"/>
      <c r="DWB25" s="9"/>
      <c r="DWC25" s="9"/>
      <c r="DWD25" s="9"/>
      <c r="DWE25" s="9"/>
      <c r="DWF25" s="9"/>
      <c r="DWG25" s="9"/>
      <c r="DWH25" s="9"/>
      <c r="DWI25" s="9"/>
      <c r="DWJ25" s="9"/>
      <c r="DWK25" s="9"/>
      <c r="DWL25" s="9"/>
      <c r="DWM25" s="9"/>
      <c r="DWN25" s="9"/>
      <c r="DWO25" s="9"/>
      <c r="DWP25" s="9"/>
      <c r="DWQ25" s="9"/>
      <c r="DWR25" s="9"/>
      <c r="DWS25" s="9"/>
      <c r="DWT25" s="9"/>
      <c r="DWU25" s="9"/>
      <c r="DWV25" s="9"/>
      <c r="DWW25" s="9"/>
      <c r="DWX25" s="9"/>
      <c r="DWY25" s="9"/>
      <c r="DWZ25" s="9"/>
      <c r="DXA25" s="9"/>
      <c r="DXB25" s="9"/>
      <c r="DXC25" s="9"/>
      <c r="DXD25" s="9"/>
      <c r="DXE25" s="9"/>
      <c r="DXF25" s="9"/>
      <c r="DXG25" s="9"/>
      <c r="DXH25" s="9"/>
      <c r="DXI25" s="9"/>
      <c r="DXJ25" s="9"/>
      <c r="DXK25" s="9"/>
      <c r="DXL25" s="9"/>
      <c r="DXM25" s="9"/>
      <c r="DXN25" s="9"/>
      <c r="DXO25" s="9"/>
      <c r="DXP25" s="9"/>
      <c r="DXQ25" s="9"/>
      <c r="DXR25" s="9"/>
      <c r="DXS25" s="9"/>
      <c r="DXT25" s="9"/>
      <c r="DXU25" s="9"/>
      <c r="DXV25" s="9"/>
      <c r="DXW25" s="9"/>
      <c r="DXX25" s="9"/>
      <c r="DXY25" s="9"/>
      <c r="DXZ25" s="9"/>
      <c r="DYA25" s="9"/>
      <c r="DYB25" s="9"/>
      <c r="DYC25" s="9"/>
      <c r="DYD25" s="9"/>
      <c r="DYE25" s="9"/>
      <c r="DYF25" s="9"/>
      <c r="DYG25" s="9"/>
      <c r="DYH25" s="9"/>
      <c r="DYI25" s="9"/>
      <c r="DYJ25" s="9"/>
      <c r="DYK25" s="9"/>
      <c r="DYL25" s="9"/>
      <c r="DYM25" s="9"/>
      <c r="DYN25" s="9"/>
      <c r="DYO25" s="9"/>
      <c r="DYP25" s="9"/>
      <c r="DYQ25" s="9"/>
      <c r="DYR25" s="9"/>
      <c r="DYS25" s="9"/>
      <c r="DYT25" s="9"/>
      <c r="DYU25" s="9"/>
      <c r="DYV25" s="9"/>
      <c r="DYW25" s="9"/>
      <c r="DYX25" s="9"/>
      <c r="DYY25" s="9"/>
      <c r="DYZ25" s="9"/>
      <c r="DZA25" s="9"/>
      <c r="DZB25" s="9"/>
      <c r="DZC25" s="9"/>
      <c r="DZD25" s="9"/>
      <c r="DZE25" s="9"/>
      <c r="DZF25" s="9"/>
      <c r="DZG25" s="9"/>
      <c r="DZH25" s="9"/>
      <c r="DZI25" s="9"/>
      <c r="DZJ25" s="9"/>
      <c r="DZK25" s="9"/>
      <c r="DZL25" s="9"/>
      <c r="DZM25" s="9"/>
      <c r="DZN25" s="9"/>
      <c r="DZO25" s="9"/>
      <c r="DZP25" s="9"/>
      <c r="DZQ25" s="9"/>
      <c r="DZR25" s="9"/>
      <c r="DZS25" s="9"/>
      <c r="DZT25" s="9"/>
      <c r="DZU25" s="9"/>
      <c r="DZV25" s="9"/>
      <c r="DZW25" s="9"/>
      <c r="DZX25" s="9"/>
      <c r="DZY25" s="9"/>
      <c r="DZZ25" s="9"/>
      <c r="EAA25" s="9"/>
      <c r="EAB25" s="9"/>
      <c r="EAC25" s="9"/>
      <c r="EAD25" s="9"/>
      <c r="EAE25" s="9"/>
      <c r="EAF25" s="9"/>
      <c r="EAG25" s="9"/>
      <c r="EAH25" s="9"/>
      <c r="EAI25" s="9"/>
      <c r="EAJ25" s="9"/>
      <c r="EAK25" s="9"/>
      <c r="EAL25" s="9"/>
      <c r="EAM25" s="9"/>
      <c r="EAN25" s="9"/>
      <c r="EAO25" s="9"/>
      <c r="EAP25" s="9"/>
      <c r="EAQ25" s="9"/>
      <c r="EAR25" s="9"/>
      <c r="EAS25" s="9"/>
      <c r="EAT25" s="9"/>
      <c r="EAU25" s="9"/>
      <c r="EAV25" s="9"/>
      <c r="EAW25" s="9"/>
      <c r="EAX25" s="9"/>
      <c r="EAY25" s="9"/>
      <c r="EAZ25" s="9"/>
      <c r="EBA25" s="9"/>
      <c r="EBB25" s="9"/>
      <c r="EBC25" s="9"/>
      <c r="EBD25" s="9"/>
      <c r="EBE25" s="9"/>
      <c r="EBF25" s="9"/>
      <c r="EBG25" s="9"/>
      <c r="EBH25" s="9"/>
      <c r="EBI25" s="9"/>
      <c r="EBJ25" s="9"/>
      <c r="EBK25" s="9"/>
      <c r="EBL25" s="9"/>
      <c r="EBM25" s="9"/>
      <c r="EBN25" s="9"/>
      <c r="EBO25" s="9"/>
      <c r="EBP25" s="9"/>
      <c r="EBQ25" s="9"/>
      <c r="EBR25" s="9"/>
      <c r="EBS25" s="9"/>
      <c r="EBT25" s="9"/>
      <c r="EBU25" s="9"/>
      <c r="EBV25" s="9"/>
      <c r="EBW25" s="9"/>
      <c r="EBX25" s="9"/>
      <c r="EBY25" s="9"/>
      <c r="EBZ25" s="9"/>
      <c r="ECA25" s="9"/>
      <c r="ECB25" s="9"/>
      <c r="ECC25" s="9"/>
      <c r="ECD25" s="9"/>
      <c r="ECE25" s="9"/>
      <c r="ECF25" s="9"/>
      <c r="ECG25" s="9"/>
      <c r="ECH25" s="9"/>
      <c r="ECI25" s="9"/>
      <c r="ECJ25" s="9"/>
      <c r="ECK25" s="9"/>
      <c r="ECL25" s="9"/>
      <c r="ECM25" s="9"/>
      <c r="ECN25" s="9"/>
      <c r="ECO25" s="9"/>
      <c r="ECP25" s="9"/>
      <c r="ECQ25" s="9"/>
      <c r="ECR25" s="9"/>
      <c r="ECS25" s="9"/>
      <c r="ECT25" s="9"/>
      <c r="ECU25" s="9"/>
      <c r="ECV25" s="9"/>
      <c r="ECW25" s="9"/>
      <c r="ECX25" s="9"/>
      <c r="ECY25" s="9"/>
      <c r="ECZ25" s="9"/>
      <c r="EDA25" s="9"/>
      <c r="EDB25" s="9"/>
      <c r="EDC25" s="9"/>
      <c r="EDD25" s="9"/>
      <c r="EDE25" s="9"/>
      <c r="EDF25" s="9"/>
      <c r="EDG25" s="9"/>
      <c r="EDH25" s="9"/>
      <c r="EDI25" s="9"/>
      <c r="EDJ25" s="9"/>
      <c r="EDK25" s="9"/>
      <c r="EDL25" s="9"/>
      <c r="EDM25" s="9"/>
      <c r="EDN25" s="9"/>
      <c r="EDO25" s="9"/>
      <c r="EDP25" s="9"/>
      <c r="EDQ25" s="9"/>
      <c r="EDR25" s="9"/>
      <c r="EDS25" s="9"/>
      <c r="EDT25" s="9"/>
      <c r="EDU25" s="9"/>
      <c r="EDV25" s="9"/>
      <c r="EDW25" s="9"/>
      <c r="EDX25" s="9"/>
      <c r="EDY25" s="9"/>
      <c r="EDZ25" s="9"/>
      <c r="EEA25" s="9"/>
      <c r="EEB25" s="9"/>
      <c r="EEC25" s="9"/>
      <c r="EED25" s="9"/>
      <c r="EEE25" s="9"/>
      <c r="EEF25" s="9"/>
      <c r="EEG25" s="9"/>
      <c r="EEH25" s="9"/>
      <c r="EEI25" s="9"/>
      <c r="EEJ25" s="9"/>
      <c r="EEK25" s="9"/>
      <c r="EEL25" s="9"/>
      <c r="EEM25" s="9"/>
      <c r="EEN25" s="9"/>
      <c r="EEO25" s="9"/>
      <c r="EEP25" s="9"/>
      <c r="EEQ25" s="9"/>
      <c r="EER25" s="9"/>
      <c r="EES25" s="9"/>
      <c r="EET25" s="9"/>
      <c r="EEU25" s="9"/>
      <c r="EEV25" s="9"/>
      <c r="EEW25" s="9"/>
      <c r="EEX25" s="9"/>
      <c r="EEY25" s="9"/>
      <c r="EEZ25" s="9"/>
      <c r="EFA25" s="9"/>
      <c r="EFB25" s="9"/>
      <c r="EFC25" s="9"/>
      <c r="EFD25" s="9"/>
      <c r="EFE25" s="9"/>
      <c r="EFF25" s="9"/>
      <c r="EFG25" s="9"/>
      <c r="EFH25" s="9"/>
      <c r="EFI25" s="9"/>
      <c r="EFJ25" s="9"/>
      <c r="EFK25" s="9"/>
      <c r="EFL25" s="9"/>
      <c r="EFM25" s="9"/>
      <c r="EFN25" s="9"/>
      <c r="EFO25" s="9"/>
      <c r="EFP25" s="9"/>
      <c r="EFQ25" s="9"/>
      <c r="EFR25" s="9"/>
      <c r="EFS25" s="9"/>
      <c r="EFT25" s="9"/>
      <c r="EFU25" s="9"/>
      <c r="EFV25" s="9"/>
      <c r="EFW25" s="9"/>
      <c r="EFX25" s="9"/>
      <c r="EFY25" s="9"/>
      <c r="EFZ25" s="9"/>
      <c r="EGA25" s="9"/>
      <c r="EGB25" s="9"/>
      <c r="EGC25" s="9"/>
      <c r="EGD25" s="9"/>
      <c r="EGE25" s="9"/>
      <c r="EGF25" s="9"/>
      <c r="EGG25" s="9"/>
      <c r="EGH25" s="9"/>
      <c r="EGI25" s="9"/>
      <c r="EGJ25" s="9"/>
      <c r="EGK25" s="9"/>
      <c r="EGL25" s="9"/>
      <c r="EGM25" s="9"/>
      <c r="EGN25" s="9"/>
      <c r="EGO25" s="9"/>
      <c r="EGP25" s="9"/>
      <c r="EGQ25" s="9"/>
      <c r="EGR25" s="9"/>
      <c r="EGS25" s="9"/>
      <c r="EGT25" s="9"/>
      <c r="EGU25" s="9"/>
      <c r="EGV25" s="9"/>
      <c r="EGW25" s="9"/>
      <c r="EGX25" s="9"/>
      <c r="EGY25" s="9"/>
      <c r="EGZ25" s="9"/>
      <c r="EHA25" s="9"/>
      <c r="EHB25" s="9"/>
      <c r="EHC25" s="9"/>
      <c r="EHD25" s="9"/>
      <c r="EHE25" s="9"/>
      <c r="EHF25" s="9"/>
      <c r="EHG25" s="9"/>
      <c r="EHH25" s="9"/>
      <c r="EHI25" s="9"/>
      <c r="EHJ25" s="9"/>
      <c r="EHK25" s="9"/>
      <c r="EHL25" s="9"/>
      <c r="EHM25" s="9"/>
      <c r="EHN25" s="9"/>
      <c r="EHO25" s="9"/>
      <c r="EHP25" s="9"/>
      <c r="EHQ25" s="9"/>
      <c r="EHR25" s="9"/>
      <c r="EHS25" s="9"/>
      <c r="EHT25" s="9"/>
      <c r="EHU25" s="9"/>
      <c r="EHV25" s="9"/>
      <c r="EHW25" s="9"/>
      <c r="EHX25" s="9"/>
      <c r="EHY25" s="9"/>
      <c r="EHZ25" s="9"/>
      <c r="EIA25" s="9"/>
      <c r="EIB25" s="9"/>
      <c r="EIC25" s="9"/>
      <c r="EID25" s="9"/>
      <c r="EIE25" s="9"/>
      <c r="EIF25" s="9"/>
      <c r="EIG25" s="9"/>
      <c r="EIH25" s="9"/>
      <c r="EII25" s="9"/>
      <c r="EIJ25" s="9"/>
      <c r="EIK25" s="9"/>
      <c r="EIL25" s="9"/>
      <c r="EIM25" s="9"/>
      <c r="EIN25" s="9"/>
      <c r="EIO25" s="9"/>
      <c r="EIP25" s="9"/>
      <c r="EIQ25" s="9"/>
      <c r="EIR25" s="9"/>
      <c r="EIS25" s="9"/>
      <c r="EIT25" s="9"/>
      <c r="EIU25" s="9"/>
      <c r="EIV25" s="9"/>
      <c r="EIW25" s="9"/>
      <c r="EIX25" s="9"/>
      <c r="EIY25" s="9"/>
      <c r="EIZ25" s="9"/>
      <c r="EJA25" s="9"/>
      <c r="EJB25" s="9"/>
      <c r="EJC25" s="9"/>
      <c r="EJD25" s="9"/>
      <c r="EJE25" s="9"/>
      <c r="EJF25" s="9"/>
      <c r="EJG25" s="9"/>
      <c r="EJH25" s="9"/>
      <c r="EJI25" s="9"/>
      <c r="EJJ25" s="9"/>
      <c r="EJK25" s="9"/>
      <c r="EJL25" s="9"/>
      <c r="EJM25" s="9"/>
      <c r="EJN25" s="9"/>
      <c r="EJO25" s="9"/>
      <c r="EJP25" s="9"/>
      <c r="EJQ25" s="9"/>
      <c r="EJR25" s="9"/>
      <c r="EJS25" s="9"/>
      <c r="EJT25" s="9"/>
      <c r="EJU25" s="9"/>
      <c r="EJV25" s="9"/>
      <c r="EJW25" s="9"/>
      <c r="EJX25" s="9"/>
      <c r="EJY25" s="9"/>
      <c r="EJZ25" s="9"/>
      <c r="EKA25" s="9"/>
      <c r="EKB25" s="9"/>
      <c r="EKC25" s="9"/>
      <c r="EKD25" s="9"/>
      <c r="EKE25" s="9"/>
      <c r="EKF25" s="9"/>
      <c r="EKG25" s="9"/>
      <c r="EKH25" s="9"/>
      <c r="EKI25" s="9"/>
      <c r="EKJ25" s="9"/>
      <c r="EKK25" s="9"/>
      <c r="EKL25" s="9"/>
      <c r="EKM25" s="9"/>
      <c r="EKN25" s="9"/>
      <c r="EKO25" s="9"/>
      <c r="EKP25" s="9"/>
      <c r="EKQ25" s="9"/>
      <c r="EKR25" s="9"/>
      <c r="EKS25" s="9"/>
      <c r="EKT25" s="9"/>
      <c r="EKU25" s="9"/>
      <c r="EKV25" s="9"/>
      <c r="EKW25" s="9"/>
      <c r="EKX25" s="9"/>
      <c r="EKY25" s="9"/>
      <c r="EKZ25" s="9"/>
      <c r="ELA25" s="9"/>
      <c r="ELB25" s="9"/>
      <c r="ELC25" s="9"/>
      <c r="ELD25" s="9"/>
      <c r="ELE25" s="9"/>
      <c r="ELF25" s="9"/>
      <c r="ELG25" s="9"/>
      <c r="ELH25" s="9"/>
      <c r="ELI25" s="9"/>
      <c r="ELJ25" s="9"/>
      <c r="ELK25" s="9"/>
      <c r="ELL25" s="9"/>
      <c r="ELM25" s="9"/>
      <c r="ELN25" s="9"/>
      <c r="ELO25" s="9"/>
      <c r="ELP25" s="9"/>
      <c r="ELQ25" s="9"/>
      <c r="ELR25" s="9"/>
      <c r="ELS25" s="9"/>
      <c r="ELT25" s="9"/>
      <c r="ELU25" s="9"/>
      <c r="ELV25" s="9"/>
      <c r="ELW25" s="9"/>
      <c r="ELX25" s="9"/>
      <c r="ELY25" s="9"/>
      <c r="ELZ25" s="9"/>
      <c r="EMA25" s="9"/>
      <c r="EMB25" s="9"/>
      <c r="EMC25" s="9"/>
      <c r="EMD25" s="9"/>
      <c r="EME25" s="9"/>
      <c r="EMF25" s="9"/>
      <c r="EMG25" s="9"/>
      <c r="EMH25" s="9"/>
      <c r="EMI25" s="9"/>
      <c r="EMJ25" s="9"/>
      <c r="EMK25" s="9"/>
      <c r="EML25" s="9"/>
      <c r="EMM25" s="9"/>
      <c r="EMN25" s="9"/>
      <c r="EMO25" s="9"/>
      <c r="EMP25" s="9"/>
      <c r="EMQ25" s="9"/>
      <c r="EMR25" s="9"/>
      <c r="EMS25" s="9"/>
      <c r="EMT25" s="9"/>
      <c r="EMU25" s="9"/>
      <c r="EMV25" s="9"/>
      <c r="EMW25" s="9"/>
      <c r="EMX25" s="9"/>
      <c r="EMY25" s="9"/>
      <c r="EMZ25" s="9"/>
      <c r="ENA25" s="9"/>
      <c r="ENB25" s="9"/>
      <c r="ENC25" s="9"/>
      <c r="END25" s="9"/>
      <c r="ENE25" s="9"/>
      <c r="ENF25" s="9"/>
      <c r="ENG25" s="9"/>
      <c r="ENH25" s="9"/>
      <c r="ENI25" s="9"/>
      <c r="ENJ25" s="9"/>
      <c r="ENK25" s="9"/>
      <c r="ENL25" s="9"/>
      <c r="ENM25" s="9"/>
      <c r="ENN25" s="9"/>
      <c r="ENO25" s="9"/>
      <c r="ENP25" s="9"/>
      <c r="ENQ25" s="9"/>
      <c r="ENR25" s="9"/>
      <c r="ENS25" s="9"/>
      <c r="ENT25" s="9"/>
      <c r="ENU25" s="9"/>
      <c r="ENV25" s="9"/>
      <c r="ENW25" s="9"/>
      <c r="ENX25" s="9"/>
      <c r="ENY25" s="9"/>
      <c r="ENZ25" s="9"/>
      <c r="EOA25" s="9"/>
      <c r="EOB25" s="9"/>
      <c r="EOC25" s="9"/>
      <c r="EOD25" s="9"/>
      <c r="EOE25" s="9"/>
      <c r="EOF25" s="9"/>
      <c r="EOG25" s="9"/>
      <c r="EOH25" s="9"/>
      <c r="EOI25" s="9"/>
      <c r="EOJ25" s="9"/>
      <c r="EOK25" s="9"/>
      <c r="EOL25" s="9"/>
      <c r="EOM25" s="9"/>
      <c r="EON25" s="9"/>
      <c r="EOO25" s="9"/>
      <c r="EOP25" s="9"/>
      <c r="EOQ25" s="9"/>
      <c r="EOR25" s="9"/>
      <c r="EOS25" s="9"/>
      <c r="EOT25" s="9"/>
      <c r="EOU25" s="9"/>
      <c r="EOV25" s="9"/>
      <c r="EOW25" s="9"/>
      <c r="EOX25" s="9"/>
      <c r="EOY25" s="9"/>
      <c r="EOZ25" s="9"/>
      <c r="EPA25" s="9"/>
      <c r="EPB25" s="9"/>
      <c r="EPC25" s="9"/>
      <c r="EPD25" s="9"/>
      <c r="EPE25" s="9"/>
      <c r="EPF25" s="9"/>
      <c r="EPG25" s="9"/>
      <c r="EPH25" s="9"/>
      <c r="EPI25" s="9"/>
      <c r="EPJ25" s="9"/>
      <c r="EPK25" s="9"/>
      <c r="EPL25" s="9"/>
      <c r="EPM25" s="9"/>
      <c r="EPN25" s="9"/>
      <c r="EPO25" s="9"/>
      <c r="EPP25" s="9"/>
      <c r="EPQ25" s="9"/>
      <c r="EPR25" s="9"/>
      <c r="EPS25" s="9"/>
      <c r="EPT25" s="9"/>
      <c r="EPU25" s="9"/>
      <c r="EPV25" s="9"/>
      <c r="EPW25" s="9"/>
      <c r="EPX25" s="9"/>
      <c r="EPY25" s="9"/>
      <c r="EPZ25" s="9"/>
      <c r="EQA25" s="9"/>
      <c r="EQB25" s="9"/>
      <c r="EQC25" s="9"/>
      <c r="EQD25" s="9"/>
      <c r="EQE25" s="9"/>
      <c r="EQF25" s="9"/>
      <c r="EQG25" s="9"/>
      <c r="EQH25" s="9"/>
      <c r="EQI25" s="9"/>
      <c r="EQJ25" s="9"/>
      <c r="EQK25" s="9"/>
      <c r="EQL25" s="9"/>
      <c r="EQM25" s="9"/>
      <c r="EQN25" s="9"/>
      <c r="EQO25" s="9"/>
      <c r="EQP25" s="9"/>
      <c r="EQQ25" s="9"/>
      <c r="EQR25" s="9"/>
      <c r="EQS25" s="9"/>
      <c r="EQT25" s="9"/>
      <c r="EQU25" s="9"/>
      <c r="EQV25" s="9"/>
      <c r="EQW25" s="9"/>
      <c r="EQX25" s="9"/>
      <c r="EQY25" s="9"/>
      <c r="EQZ25" s="9"/>
      <c r="ERA25" s="9"/>
      <c r="ERB25" s="9"/>
      <c r="ERC25" s="9"/>
      <c r="ERD25" s="9"/>
      <c r="ERE25" s="9"/>
      <c r="ERF25" s="9"/>
      <c r="ERG25" s="9"/>
      <c r="ERH25" s="9"/>
      <c r="ERI25" s="9"/>
      <c r="ERJ25" s="9"/>
      <c r="ERK25" s="9"/>
      <c r="ERL25" s="9"/>
      <c r="ERM25" s="9"/>
      <c r="ERN25" s="9"/>
      <c r="ERO25" s="9"/>
      <c r="ERP25" s="9"/>
      <c r="ERQ25" s="9"/>
      <c r="ERR25" s="9"/>
      <c r="ERS25" s="9"/>
      <c r="ERT25" s="9"/>
      <c r="ERU25" s="9"/>
      <c r="ERV25" s="9"/>
      <c r="ERW25" s="9"/>
      <c r="ERX25" s="9"/>
      <c r="ERY25" s="9"/>
      <c r="ERZ25" s="9"/>
      <c r="ESA25" s="9"/>
      <c r="ESB25" s="9"/>
      <c r="ESC25" s="9"/>
      <c r="ESD25" s="9"/>
      <c r="ESE25" s="9"/>
      <c r="ESF25" s="9"/>
      <c r="ESG25" s="9"/>
      <c r="ESH25" s="9"/>
      <c r="ESI25" s="9"/>
      <c r="ESJ25" s="9"/>
      <c r="ESK25" s="9"/>
      <c r="ESL25" s="9"/>
      <c r="ESM25" s="9"/>
      <c r="ESN25" s="9"/>
      <c r="ESO25" s="9"/>
      <c r="ESP25" s="9"/>
      <c r="ESQ25" s="9"/>
      <c r="ESR25" s="9"/>
      <c r="ESS25" s="9"/>
      <c r="EST25" s="9"/>
      <c r="ESU25" s="9"/>
      <c r="ESV25" s="9"/>
      <c r="ESW25" s="9"/>
      <c r="ESX25" s="9"/>
      <c r="ESY25" s="9"/>
      <c r="ESZ25" s="9"/>
      <c r="ETA25" s="9"/>
      <c r="ETB25" s="9"/>
      <c r="ETC25" s="9"/>
      <c r="ETD25" s="9"/>
      <c r="ETE25" s="9"/>
      <c r="ETF25" s="9"/>
      <c r="ETG25" s="9"/>
      <c r="ETH25" s="9"/>
      <c r="ETI25" s="9"/>
      <c r="ETJ25" s="9"/>
      <c r="ETK25" s="9"/>
      <c r="ETL25" s="9"/>
      <c r="ETM25" s="9"/>
      <c r="ETN25" s="9"/>
      <c r="ETO25" s="9"/>
      <c r="ETP25" s="9"/>
      <c r="ETQ25" s="9"/>
      <c r="ETR25" s="9"/>
      <c r="ETS25" s="9"/>
      <c r="ETT25" s="9"/>
      <c r="ETU25" s="9"/>
      <c r="ETV25" s="9"/>
      <c r="ETW25" s="9"/>
      <c r="ETX25" s="9"/>
      <c r="ETY25" s="9"/>
      <c r="ETZ25" s="9"/>
      <c r="EUA25" s="9"/>
      <c r="EUB25" s="9"/>
      <c r="EUC25" s="9"/>
      <c r="EUD25" s="9"/>
      <c r="EUE25" s="9"/>
      <c r="EUF25" s="9"/>
      <c r="EUG25" s="9"/>
      <c r="EUH25" s="9"/>
      <c r="EUI25" s="9"/>
      <c r="EUJ25" s="9"/>
      <c r="EUK25" s="9"/>
      <c r="EUL25" s="9"/>
      <c r="EUM25" s="9"/>
      <c r="EUN25" s="9"/>
      <c r="EUO25" s="9"/>
      <c r="EUP25" s="9"/>
      <c r="EUQ25" s="9"/>
      <c r="EUR25" s="9"/>
      <c r="EUS25" s="9"/>
      <c r="EUT25" s="9"/>
      <c r="EUU25" s="9"/>
      <c r="EUV25" s="9"/>
      <c r="EUW25" s="9"/>
      <c r="EUX25" s="9"/>
      <c r="EUY25" s="9"/>
      <c r="EUZ25" s="9"/>
      <c r="EVA25" s="9"/>
      <c r="EVB25" s="9"/>
      <c r="EVC25" s="9"/>
      <c r="EVD25" s="9"/>
      <c r="EVE25" s="9"/>
      <c r="EVF25" s="9"/>
      <c r="EVG25" s="9"/>
      <c r="EVH25" s="9"/>
      <c r="EVI25" s="9"/>
      <c r="EVJ25" s="9"/>
      <c r="EVK25" s="9"/>
      <c r="EVL25" s="9"/>
      <c r="EVM25" s="9"/>
      <c r="EVN25" s="9"/>
      <c r="EVO25" s="9"/>
      <c r="EVP25" s="9"/>
      <c r="EVQ25" s="9"/>
      <c r="EVR25" s="9"/>
      <c r="EVS25" s="9"/>
      <c r="EVT25" s="9"/>
      <c r="EVU25" s="9"/>
      <c r="EVV25" s="9"/>
      <c r="EVW25" s="9"/>
      <c r="EVX25" s="9"/>
      <c r="EVY25" s="9"/>
      <c r="EVZ25" s="9"/>
      <c r="EWA25" s="9"/>
      <c r="EWB25" s="9"/>
      <c r="EWC25" s="9"/>
      <c r="EWD25" s="9"/>
      <c r="EWE25" s="9"/>
      <c r="EWF25" s="9"/>
      <c r="EWG25" s="9"/>
      <c r="EWH25" s="9"/>
      <c r="EWI25" s="9"/>
      <c r="EWJ25" s="9"/>
      <c r="EWK25" s="9"/>
      <c r="EWL25" s="9"/>
      <c r="EWM25" s="9"/>
      <c r="EWN25" s="9"/>
      <c r="EWO25" s="9"/>
      <c r="EWP25" s="9"/>
      <c r="EWQ25" s="9"/>
      <c r="EWR25" s="9"/>
      <c r="EWS25" s="9"/>
      <c r="EWT25" s="9"/>
      <c r="EWU25" s="9"/>
      <c r="EWV25" s="9"/>
      <c r="EWW25" s="9"/>
      <c r="EWX25" s="9"/>
      <c r="EWY25" s="9"/>
      <c r="EWZ25" s="9"/>
      <c r="EXA25" s="9"/>
      <c r="EXB25" s="9"/>
      <c r="EXC25" s="9"/>
      <c r="EXD25" s="9"/>
      <c r="EXE25" s="9"/>
      <c r="EXF25" s="9"/>
      <c r="EXG25" s="9"/>
      <c r="EXH25" s="9"/>
      <c r="EXI25" s="9"/>
      <c r="EXJ25" s="9"/>
      <c r="EXK25" s="9"/>
      <c r="EXL25" s="9"/>
      <c r="EXM25" s="9"/>
      <c r="EXN25" s="9"/>
      <c r="EXO25" s="9"/>
      <c r="EXP25" s="9"/>
      <c r="EXQ25" s="9"/>
      <c r="EXR25" s="9"/>
      <c r="EXS25" s="9"/>
      <c r="EXT25" s="9"/>
      <c r="EXU25" s="9"/>
      <c r="EXV25" s="9"/>
      <c r="EXW25" s="9"/>
      <c r="EXX25" s="9"/>
      <c r="EXY25" s="9"/>
      <c r="EXZ25" s="9"/>
      <c r="EYA25" s="9"/>
      <c r="EYB25" s="9"/>
      <c r="EYC25" s="9"/>
      <c r="EYD25" s="9"/>
      <c r="EYE25" s="9"/>
      <c r="EYF25" s="9"/>
      <c r="EYG25" s="9"/>
      <c r="EYH25" s="9"/>
      <c r="EYI25" s="9"/>
      <c r="EYJ25" s="9"/>
      <c r="EYK25" s="9"/>
      <c r="EYL25" s="9"/>
      <c r="EYM25" s="9"/>
      <c r="EYN25" s="9"/>
      <c r="EYO25" s="9"/>
      <c r="EYP25" s="9"/>
      <c r="EYQ25" s="9"/>
      <c r="EYR25" s="9"/>
      <c r="EYS25" s="9"/>
      <c r="EYT25" s="9"/>
      <c r="EYU25" s="9"/>
      <c r="EYV25" s="9"/>
      <c r="EYW25" s="9"/>
      <c r="EYX25" s="9"/>
      <c r="EYY25" s="9"/>
      <c r="EYZ25" s="9"/>
      <c r="EZA25" s="9"/>
      <c r="EZB25" s="9"/>
      <c r="EZC25" s="9"/>
      <c r="EZD25" s="9"/>
      <c r="EZE25" s="9"/>
      <c r="EZF25" s="9"/>
      <c r="EZG25" s="9"/>
      <c r="EZH25" s="9"/>
      <c r="EZI25" s="9"/>
      <c r="EZJ25" s="9"/>
      <c r="EZK25" s="9"/>
      <c r="EZL25" s="9"/>
      <c r="EZM25" s="9"/>
      <c r="EZN25" s="9"/>
      <c r="EZO25" s="9"/>
      <c r="EZP25" s="9"/>
      <c r="EZQ25" s="9"/>
      <c r="EZR25" s="9"/>
      <c r="EZS25" s="9"/>
      <c r="EZT25" s="9"/>
      <c r="EZU25" s="9"/>
      <c r="EZV25" s="9"/>
      <c r="EZW25" s="9"/>
      <c r="EZX25" s="9"/>
      <c r="EZY25" s="9"/>
      <c r="EZZ25" s="9"/>
      <c r="FAA25" s="9"/>
      <c r="FAB25" s="9"/>
      <c r="FAC25" s="9"/>
      <c r="FAD25" s="9"/>
      <c r="FAE25" s="9"/>
      <c r="FAF25" s="9"/>
      <c r="FAG25" s="9"/>
      <c r="FAH25" s="9"/>
      <c r="FAI25" s="9"/>
      <c r="FAJ25" s="9"/>
      <c r="FAK25" s="9"/>
      <c r="FAL25" s="9"/>
      <c r="FAM25" s="9"/>
      <c r="FAN25" s="9"/>
      <c r="FAO25" s="9"/>
      <c r="FAP25" s="9"/>
      <c r="FAQ25" s="9"/>
      <c r="FAR25" s="9"/>
      <c r="FAS25" s="9"/>
      <c r="FAT25" s="9"/>
      <c r="FAU25" s="9"/>
      <c r="FAV25" s="9"/>
      <c r="FAW25" s="9"/>
      <c r="FAX25" s="9"/>
      <c r="FAY25" s="9"/>
      <c r="FAZ25" s="9"/>
      <c r="FBA25" s="9"/>
      <c r="FBB25" s="9"/>
      <c r="FBC25" s="9"/>
      <c r="FBD25" s="9"/>
      <c r="FBE25" s="9"/>
      <c r="FBF25" s="9"/>
      <c r="FBG25" s="9"/>
      <c r="FBH25" s="9"/>
      <c r="FBI25" s="9"/>
      <c r="FBJ25" s="9"/>
      <c r="FBK25" s="9"/>
      <c r="FBL25" s="9"/>
      <c r="FBM25" s="9"/>
      <c r="FBN25" s="9"/>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c r="XFB25" s="9"/>
      <c r="XFC25" s="9"/>
    </row>
    <row r="26" spans="1:16383" ht="51" x14ac:dyDescent="0.2">
      <c r="A26" s="58" t="s">
        <v>214</v>
      </c>
      <c r="B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c r="IY26" s="9"/>
      <c r="IZ26" s="9"/>
      <c r="JA26" s="9"/>
      <c r="JB26" s="9"/>
      <c r="JC26" s="9"/>
      <c r="JD26" s="9"/>
      <c r="JE26" s="9"/>
      <c r="JF26" s="9"/>
      <c r="JG26" s="9"/>
      <c r="JH26" s="9"/>
      <c r="JI26" s="9"/>
      <c r="JJ26" s="9"/>
      <c r="JK26" s="9"/>
      <c r="JL26" s="9"/>
      <c r="JM26" s="9"/>
      <c r="JN26" s="9"/>
      <c r="JO26" s="9"/>
      <c r="JP26" s="9"/>
      <c r="JQ26" s="9"/>
      <c r="JR26" s="9"/>
      <c r="JS26" s="9"/>
      <c r="JT26" s="9"/>
      <c r="JU26" s="9"/>
      <c r="JV26" s="9"/>
      <c r="JW26" s="9"/>
      <c r="JX26" s="9"/>
      <c r="JY26" s="9"/>
      <c r="JZ26" s="9"/>
      <c r="KA26" s="9"/>
      <c r="KB26" s="9"/>
      <c r="KC26" s="9"/>
      <c r="KD26" s="9"/>
      <c r="KE26" s="9"/>
      <c r="KF26" s="9"/>
      <c r="KG26" s="9"/>
      <c r="KH26" s="9"/>
      <c r="KI26" s="9"/>
      <c r="KJ26" s="9"/>
      <c r="KK26" s="9"/>
      <c r="KL26" s="9"/>
      <c r="KM26" s="9"/>
      <c r="KN26" s="9"/>
      <c r="KO26" s="9"/>
      <c r="KP26" s="9"/>
      <c r="KQ26" s="9"/>
      <c r="KR26" s="9"/>
      <c r="KS26" s="9"/>
      <c r="KT26" s="9"/>
      <c r="KU26" s="9"/>
      <c r="KV26" s="9"/>
      <c r="KW26" s="9"/>
      <c r="KX26" s="9"/>
      <c r="KY26" s="9"/>
      <c r="KZ26" s="9"/>
      <c r="LA26" s="9"/>
      <c r="LB26" s="9"/>
      <c r="LC26" s="9"/>
      <c r="LD26" s="9"/>
      <c r="LE26" s="9"/>
      <c r="LF26" s="9"/>
      <c r="LG26" s="9"/>
      <c r="LH26" s="9"/>
      <c r="LI26" s="9"/>
      <c r="LJ26" s="9"/>
      <c r="LK26" s="9"/>
      <c r="LL26" s="9"/>
      <c r="LM26" s="9"/>
      <c r="LN26" s="9"/>
      <c r="LO26" s="9"/>
      <c r="LP26" s="9"/>
      <c r="LQ26" s="9"/>
      <c r="LR26" s="9"/>
      <c r="LS26" s="9"/>
      <c r="LT26" s="9"/>
      <c r="LU26" s="9"/>
      <c r="LV26" s="9"/>
      <c r="LW26" s="9"/>
      <c r="LX26" s="9"/>
      <c r="LY26" s="9"/>
      <c r="LZ26" s="9"/>
      <c r="MA26" s="9"/>
      <c r="MB26" s="9"/>
      <c r="MC26" s="9"/>
      <c r="MD26" s="9"/>
      <c r="ME26" s="9"/>
      <c r="MF26" s="9"/>
      <c r="MG26" s="9"/>
      <c r="MH26" s="9"/>
      <c r="MI26" s="9"/>
      <c r="MJ26" s="9"/>
      <c r="MK26" s="9"/>
      <c r="ML26" s="9"/>
      <c r="MM26" s="9"/>
      <c r="MN26" s="9"/>
      <c r="MO26" s="9"/>
      <c r="MP26" s="9"/>
      <c r="MQ26" s="9"/>
      <c r="MR26" s="9"/>
      <c r="MS26" s="9"/>
      <c r="MT26" s="9"/>
      <c r="MU26" s="9"/>
      <c r="MV26" s="9"/>
      <c r="MW26" s="9"/>
      <c r="MX26" s="9"/>
      <c r="MY26" s="9"/>
      <c r="MZ26" s="9"/>
      <c r="NA26" s="9"/>
      <c r="NB26" s="9"/>
      <c r="NC26" s="9"/>
      <c r="ND26" s="9"/>
      <c r="NE26" s="9"/>
      <c r="NF26" s="9"/>
      <c r="NG26" s="9"/>
      <c r="NH26" s="9"/>
      <c r="NI26" s="9"/>
      <c r="NJ26" s="9"/>
      <c r="NK26" s="9"/>
      <c r="NL26" s="9"/>
      <c r="NM26" s="9"/>
      <c r="NN26" s="9"/>
      <c r="NO26" s="9"/>
      <c r="NP26" s="9"/>
      <c r="NQ26" s="9"/>
      <c r="NR26" s="9"/>
      <c r="NS26" s="9"/>
      <c r="NT26" s="9"/>
      <c r="NU26" s="9"/>
      <c r="NV26" s="9"/>
      <c r="NW26" s="9"/>
      <c r="NX26" s="9"/>
      <c r="NY26" s="9"/>
      <c r="NZ26" s="9"/>
      <c r="OA26" s="9"/>
      <c r="OB26" s="9"/>
      <c r="OC26" s="9"/>
      <c r="OD26" s="9"/>
      <c r="OE26" s="9"/>
      <c r="OF26" s="9"/>
      <c r="OG26" s="9"/>
      <c r="OH26" s="9"/>
      <c r="OI26" s="9"/>
      <c r="OJ26" s="9"/>
      <c r="OK26" s="9"/>
      <c r="OL26" s="9"/>
      <c r="OM26" s="9"/>
      <c r="ON26" s="9"/>
      <c r="OO26" s="9"/>
      <c r="OP26" s="9"/>
      <c r="OQ26" s="9"/>
      <c r="OR26" s="9"/>
      <c r="OS26" s="9"/>
      <c r="OT26" s="9"/>
      <c r="OU26" s="9"/>
      <c r="OV26" s="9"/>
      <c r="OW26" s="9"/>
      <c r="OX26" s="9"/>
      <c r="OY26" s="9"/>
      <c r="OZ26" s="9"/>
      <c r="PA26" s="9"/>
      <c r="PB26" s="9"/>
      <c r="PC26" s="9"/>
      <c r="PD26" s="9"/>
      <c r="PE26" s="9"/>
      <c r="PF26" s="9"/>
      <c r="PG26" s="9"/>
      <c r="PH26" s="9"/>
      <c r="PI26" s="9"/>
      <c r="PJ26" s="9"/>
      <c r="PK26" s="9"/>
      <c r="PL26" s="9"/>
      <c r="PM26" s="9"/>
      <c r="PN26" s="9"/>
      <c r="PO26" s="9"/>
      <c r="PP26" s="9"/>
      <c r="PQ26" s="9"/>
      <c r="PR26" s="9"/>
      <c r="PS26" s="9"/>
      <c r="PT26" s="9"/>
      <c r="PU26" s="9"/>
      <c r="PV26" s="9"/>
      <c r="PW26" s="9"/>
      <c r="PX26" s="9"/>
      <c r="PY26" s="9"/>
      <c r="PZ26" s="9"/>
      <c r="QA26" s="9"/>
      <c r="QB26" s="9"/>
      <c r="QC26" s="9"/>
      <c r="QD26" s="9"/>
      <c r="QE26" s="9"/>
      <c r="QF26" s="9"/>
      <c r="QG26" s="9"/>
      <c r="QH26" s="9"/>
      <c r="QI26" s="9"/>
      <c r="QJ26" s="9"/>
      <c r="QK26" s="9"/>
      <c r="QL26" s="9"/>
      <c r="QM26" s="9"/>
      <c r="QN26" s="9"/>
      <c r="QO26" s="9"/>
      <c r="QP26" s="9"/>
      <c r="QQ26" s="9"/>
      <c r="QR26" s="9"/>
      <c r="QS26" s="9"/>
      <c r="QT26" s="9"/>
      <c r="QU26" s="9"/>
      <c r="QV26" s="9"/>
      <c r="QW26" s="9"/>
      <c r="QX26" s="9"/>
      <c r="QY26" s="9"/>
      <c r="QZ26" s="9"/>
      <c r="RA26" s="9"/>
      <c r="RB26" s="9"/>
      <c r="RC26" s="9"/>
      <c r="RD26" s="9"/>
      <c r="RE26" s="9"/>
      <c r="RF26" s="9"/>
      <c r="RG26" s="9"/>
      <c r="RH26" s="9"/>
      <c r="RI26" s="9"/>
      <c r="RJ26" s="9"/>
      <c r="RK26" s="9"/>
      <c r="RL26" s="9"/>
      <c r="RM26" s="9"/>
      <c r="RN26" s="9"/>
      <c r="RO26" s="9"/>
      <c r="RP26" s="9"/>
      <c r="RQ26" s="9"/>
      <c r="RR26" s="9"/>
      <c r="RS26" s="9"/>
      <c r="RT26" s="9"/>
      <c r="RU26" s="9"/>
      <c r="RV26" s="9"/>
      <c r="RW26" s="9"/>
      <c r="RX26" s="9"/>
      <c r="RY26" s="9"/>
      <c r="RZ26" s="9"/>
      <c r="SA26" s="9"/>
      <c r="SB26" s="9"/>
      <c r="SC26" s="9"/>
      <c r="SD26" s="9"/>
      <c r="SE26" s="9"/>
      <c r="SF26" s="9"/>
      <c r="SG26" s="9"/>
      <c r="SH26" s="9"/>
      <c r="SI26" s="9"/>
      <c r="SJ26" s="9"/>
      <c r="SK26" s="9"/>
      <c r="SL26" s="9"/>
      <c r="SM26" s="9"/>
      <c r="SN26" s="9"/>
      <c r="SO26" s="9"/>
      <c r="SP26" s="9"/>
      <c r="SQ26" s="9"/>
      <c r="SR26" s="9"/>
      <c r="SS26" s="9"/>
      <c r="ST26" s="9"/>
      <c r="SU26" s="9"/>
      <c r="SV26" s="9"/>
      <c r="SW26" s="9"/>
      <c r="SX26" s="9"/>
      <c r="SY26" s="9"/>
      <c r="SZ26" s="9"/>
      <c r="TA26" s="9"/>
      <c r="TB26" s="9"/>
      <c r="TC26" s="9"/>
      <c r="TD26" s="9"/>
      <c r="TE26" s="9"/>
      <c r="TF26" s="9"/>
      <c r="TG26" s="9"/>
      <c r="TH26" s="9"/>
      <c r="TI26" s="9"/>
      <c r="TJ26" s="9"/>
      <c r="TK26" s="9"/>
      <c r="TL26" s="9"/>
      <c r="TM26" s="9"/>
      <c r="TN26" s="9"/>
      <c r="TO26" s="9"/>
      <c r="TP26" s="9"/>
      <c r="TQ26" s="9"/>
      <c r="TR26" s="9"/>
      <c r="TS26" s="9"/>
      <c r="TT26" s="9"/>
      <c r="TU26" s="9"/>
      <c r="TV26" s="9"/>
      <c r="TW26" s="9"/>
      <c r="TX26" s="9"/>
      <c r="TY26" s="9"/>
      <c r="TZ26" s="9"/>
      <c r="UA26" s="9"/>
      <c r="UB26" s="9"/>
      <c r="UC26" s="9"/>
      <c r="UD26" s="9"/>
      <c r="UE26" s="9"/>
      <c r="UF26" s="9"/>
      <c r="UG26" s="9"/>
      <c r="UH26" s="9"/>
      <c r="UI26" s="9"/>
      <c r="UJ26" s="9"/>
      <c r="UK26" s="9"/>
      <c r="UL26" s="9"/>
      <c r="UM26" s="9"/>
      <c r="UN26" s="9"/>
      <c r="UO26" s="9"/>
      <c r="UP26" s="9"/>
      <c r="UQ26" s="9"/>
      <c r="UR26" s="9"/>
      <c r="US26" s="9"/>
      <c r="UT26" s="9"/>
      <c r="UU26" s="9"/>
      <c r="UV26" s="9"/>
      <c r="UW26" s="9"/>
      <c r="UX26" s="9"/>
      <c r="UY26" s="9"/>
      <c r="UZ26" s="9"/>
      <c r="VA26" s="9"/>
      <c r="VB26" s="9"/>
      <c r="VC26" s="9"/>
      <c r="VD26" s="9"/>
      <c r="VE26" s="9"/>
      <c r="VF26" s="9"/>
      <c r="VG26" s="9"/>
      <c r="VH26" s="9"/>
      <c r="VI26" s="9"/>
      <c r="VJ26" s="9"/>
      <c r="VK26" s="9"/>
      <c r="VL26" s="9"/>
      <c r="VM26" s="9"/>
      <c r="VN26" s="9"/>
      <c r="VO26" s="9"/>
      <c r="VP26" s="9"/>
      <c r="VQ26" s="9"/>
      <c r="VR26" s="9"/>
      <c r="VS26" s="9"/>
      <c r="VT26" s="9"/>
      <c r="VU26" s="9"/>
      <c r="VV26" s="9"/>
      <c r="VW26" s="9"/>
      <c r="VX26" s="9"/>
      <c r="VY26" s="9"/>
      <c r="VZ26" s="9"/>
      <c r="WA26" s="9"/>
      <c r="WB26" s="9"/>
      <c r="WC26" s="9"/>
      <c r="WD26" s="9"/>
      <c r="WE26" s="9"/>
      <c r="WF26" s="9"/>
      <c r="WG26" s="9"/>
      <c r="WH26" s="9"/>
      <c r="WI26" s="9"/>
      <c r="WJ26" s="9"/>
      <c r="WK26" s="9"/>
      <c r="WL26" s="9"/>
      <c r="WM26" s="9"/>
      <c r="WN26" s="9"/>
      <c r="WO26" s="9"/>
      <c r="WP26" s="9"/>
      <c r="WQ26" s="9"/>
      <c r="WR26" s="9"/>
      <c r="WS26" s="9"/>
      <c r="WT26" s="9"/>
      <c r="WU26" s="9"/>
      <c r="WV26" s="9"/>
      <c r="WW26" s="9"/>
      <c r="WX26" s="9"/>
      <c r="WY26" s="9"/>
      <c r="WZ26" s="9"/>
      <c r="XA26" s="9"/>
      <c r="XB26" s="9"/>
      <c r="XC26" s="9"/>
      <c r="XD26" s="9"/>
      <c r="XE26" s="9"/>
      <c r="XF26" s="9"/>
      <c r="XG26" s="9"/>
      <c r="XH26" s="9"/>
      <c r="XI26" s="9"/>
      <c r="XJ26" s="9"/>
      <c r="XK26" s="9"/>
      <c r="XL26" s="9"/>
      <c r="XM26" s="9"/>
      <c r="XN26" s="9"/>
      <c r="XO26" s="9"/>
      <c r="XP26" s="9"/>
      <c r="XQ26" s="9"/>
      <c r="XR26" s="9"/>
      <c r="XS26" s="9"/>
      <c r="XT26" s="9"/>
      <c r="XU26" s="9"/>
      <c r="XV26" s="9"/>
      <c r="XW26" s="9"/>
      <c r="XX26" s="9"/>
      <c r="XY26" s="9"/>
      <c r="XZ26" s="9"/>
      <c r="YA26" s="9"/>
      <c r="YB26" s="9"/>
      <c r="YC26" s="9"/>
      <c r="YD26" s="9"/>
      <c r="YE26" s="9"/>
      <c r="YF26" s="9"/>
      <c r="YG26" s="9"/>
      <c r="YH26" s="9"/>
      <c r="YI26" s="9"/>
      <c r="YJ26" s="9"/>
      <c r="YK26" s="9"/>
      <c r="YL26" s="9"/>
      <c r="YM26" s="9"/>
      <c r="YN26" s="9"/>
      <c r="YO26" s="9"/>
      <c r="YP26" s="9"/>
      <c r="YQ26" s="9"/>
      <c r="YR26" s="9"/>
      <c r="YS26" s="9"/>
      <c r="YT26" s="9"/>
      <c r="YU26" s="9"/>
      <c r="YV26" s="9"/>
      <c r="YW26" s="9"/>
      <c r="YX26" s="9"/>
      <c r="YY26" s="9"/>
      <c r="YZ26" s="9"/>
      <c r="ZA26" s="9"/>
      <c r="ZB26" s="9"/>
      <c r="ZC26" s="9"/>
      <c r="ZD26" s="9"/>
      <c r="ZE26" s="9"/>
      <c r="ZF26" s="9"/>
      <c r="ZG26" s="9"/>
      <c r="ZH26" s="9"/>
      <c r="ZI26" s="9"/>
      <c r="ZJ26" s="9"/>
      <c r="ZK26" s="9"/>
      <c r="ZL26" s="9"/>
      <c r="ZM26" s="9"/>
      <c r="ZN26" s="9"/>
      <c r="ZO26" s="9"/>
      <c r="ZP26" s="9"/>
      <c r="ZQ26" s="9"/>
      <c r="ZR26" s="9"/>
      <c r="ZS26" s="9"/>
      <c r="ZT26" s="9"/>
      <c r="ZU26" s="9"/>
      <c r="ZV26" s="9"/>
      <c r="ZW26" s="9"/>
      <c r="ZX26" s="9"/>
      <c r="ZY26" s="9"/>
      <c r="ZZ26" s="9"/>
      <c r="AAA26" s="9"/>
      <c r="AAB26" s="9"/>
      <c r="AAC26" s="9"/>
      <c r="AAD26" s="9"/>
      <c r="AAE26" s="9"/>
      <c r="AAF26" s="9"/>
      <c r="AAG26" s="9"/>
      <c r="AAH26" s="9"/>
      <c r="AAI26" s="9"/>
      <c r="AAJ26" s="9"/>
      <c r="AAK26" s="9"/>
      <c r="AAL26" s="9"/>
      <c r="AAM26" s="9"/>
      <c r="AAN26" s="9"/>
      <c r="AAO26" s="9"/>
      <c r="AAP26" s="9"/>
      <c r="AAQ26" s="9"/>
      <c r="AAR26" s="9"/>
      <c r="AAS26" s="9"/>
      <c r="AAT26" s="9"/>
      <c r="AAU26" s="9"/>
      <c r="AAV26" s="9"/>
      <c r="AAW26" s="9"/>
      <c r="AAX26" s="9"/>
      <c r="AAY26" s="9"/>
      <c r="AAZ26" s="9"/>
      <c r="ABA26" s="9"/>
      <c r="ABB26" s="9"/>
      <c r="ABC26" s="9"/>
      <c r="ABD26" s="9"/>
      <c r="ABE26" s="9"/>
      <c r="ABF26" s="9"/>
      <c r="ABG26" s="9"/>
      <c r="ABH26" s="9"/>
      <c r="ABI26" s="9"/>
      <c r="ABJ26" s="9"/>
      <c r="ABK26" s="9"/>
      <c r="ABL26" s="9"/>
      <c r="ABM26" s="9"/>
      <c r="ABN26" s="9"/>
      <c r="ABO26" s="9"/>
      <c r="ABP26" s="9"/>
      <c r="ABQ26" s="9"/>
      <c r="ABR26" s="9"/>
      <c r="ABS26" s="9"/>
      <c r="ABT26" s="9"/>
      <c r="ABU26" s="9"/>
      <c r="ABV26" s="9"/>
      <c r="ABW26" s="9"/>
      <c r="ABX26" s="9"/>
      <c r="ABY26" s="9"/>
      <c r="ABZ26" s="9"/>
      <c r="ACA26" s="9"/>
      <c r="ACB26" s="9"/>
      <c r="ACC26" s="9"/>
      <c r="ACD26" s="9"/>
      <c r="ACE26" s="9"/>
      <c r="ACF26" s="9"/>
      <c r="ACG26" s="9"/>
      <c r="ACH26" s="9"/>
      <c r="ACI26" s="9"/>
      <c r="ACJ26" s="9"/>
      <c r="ACK26" s="9"/>
      <c r="ACL26" s="9"/>
      <c r="ACM26" s="9"/>
      <c r="ACN26" s="9"/>
      <c r="ACO26" s="9"/>
      <c r="ACP26" s="9"/>
      <c r="ACQ26" s="9"/>
      <c r="ACR26" s="9"/>
      <c r="ACS26" s="9"/>
      <c r="ACT26" s="9"/>
      <c r="ACU26" s="9"/>
      <c r="ACV26" s="9"/>
      <c r="ACW26" s="9"/>
      <c r="ACX26" s="9"/>
      <c r="ACY26" s="9"/>
      <c r="ACZ26" s="9"/>
      <c r="ADA26" s="9"/>
      <c r="ADB26" s="9"/>
      <c r="ADC26" s="9"/>
      <c r="ADD26" s="9"/>
      <c r="ADE26" s="9"/>
      <c r="ADF26" s="9"/>
      <c r="ADG26" s="9"/>
      <c r="ADH26" s="9"/>
      <c r="ADI26" s="9"/>
      <c r="ADJ26" s="9"/>
      <c r="ADK26" s="9"/>
      <c r="ADL26" s="9"/>
      <c r="ADM26" s="9"/>
      <c r="ADN26" s="9"/>
      <c r="ADO26" s="9"/>
      <c r="ADP26" s="9"/>
      <c r="ADQ26" s="9"/>
      <c r="ADR26" s="9"/>
      <c r="ADS26" s="9"/>
      <c r="ADT26" s="9"/>
      <c r="ADU26" s="9"/>
      <c r="ADV26" s="9"/>
      <c r="ADW26" s="9"/>
      <c r="ADX26" s="9"/>
      <c r="ADY26" s="9"/>
      <c r="ADZ26" s="9"/>
      <c r="AEA26" s="9"/>
      <c r="AEB26" s="9"/>
      <c r="AEC26" s="9"/>
      <c r="AED26" s="9"/>
      <c r="AEE26" s="9"/>
      <c r="AEF26" s="9"/>
      <c r="AEG26" s="9"/>
      <c r="AEH26" s="9"/>
      <c r="AEI26" s="9"/>
      <c r="AEJ26" s="9"/>
      <c r="AEK26" s="9"/>
      <c r="AEL26" s="9"/>
      <c r="AEM26" s="9"/>
      <c r="AEN26" s="9"/>
      <c r="AEO26" s="9"/>
      <c r="AEP26" s="9"/>
      <c r="AEQ26" s="9"/>
      <c r="AER26" s="9"/>
      <c r="AES26" s="9"/>
      <c r="AET26" s="9"/>
      <c r="AEU26" s="9"/>
      <c r="AEV26" s="9"/>
      <c r="AEW26" s="9"/>
      <c r="AEX26" s="9"/>
      <c r="AEY26" s="9"/>
      <c r="AEZ26" s="9"/>
      <c r="AFA26" s="9"/>
      <c r="AFB26" s="9"/>
      <c r="AFC26" s="9"/>
      <c r="AFD26" s="9"/>
      <c r="AFE26" s="9"/>
      <c r="AFF26" s="9"/>
      <c r="AFG26" s="9"/>
      <c r="AFH26" s="9"/>
      <c r="AFI26" s="9"/>
      <c r="AFJ26" s="9"/>
      <c r="AFK26" s="9"/>
      <c r="AFL26" s="9"/>
      <c r="AFM26" s="9"/>
      <c r="AFN26" s="9"/>
      <c r="AFO26" s="9"/>
      <c r="AFP26" s="9"/>
      <c r="AFQ26" s="9"/>
      <c r="AFR26" s="9"/>
      <c r="AFS26" s="9"/>
      <c r="AFT26" s="9"/>
      <c r="AFU26" s="9"/>
      <c r="AFV26" s="9"/>
      <c r="AFW26" s="9"/>
      <c r="AFX26" s="9"/>
      <c r="AFY26" s="9"/>
      <c r="AFZ26" s="9"/>
      <c r="AGA26" s="9"/>
      <c r="AGB26" s="9"/>
      <c r="AGC26" s="9"/>
      <c r="AGD26" s="9"/>
      <c r="AGE26" s="9"/>
      <c r="AGF26" s="9"/>
      <c r="AGG26" s="9"/>
      <c r="AGH26" s="9"/>
      <c r="AGI26" s="9"/>
      <c r="AGJ26" s="9"/>
      <c r="AGK26" s="9"/>
      <c r="AGL26" s="9"/>
      <c r="AGM26" s="9"/>
      <c r="AGN26" s="9"/>
      <c r="AGO26" s="9"/>
      <c r="AGP26" s="9"/>
      <c r="AGQ26" s="9"/>
      <c r="AGR26" s="9"/>
      <c r="AGS26" s="9"/>
      <c r="AGT26" s="9"/>
      <c r="AGU26" s="9"/>
      <c r="AGV26" s="9"/>
      <c r="AGW26" s="9"/>
      <c r="AGX26" s="9"/>
      <c r="AGY26" s="9"/>
      <c r="AGZ26" s="9"/>
      <c r="AHA26" s="9"/>
      <c r="AHB26" s="9"/>
      <c r="AHC26" s="9"/>
      <c r="AHD26" s="9"/>
      <c r="AHE26" s="9"/>
      <c r="AHF26" s="9"/>
      <c r="AHG26" s="9"/>
      <c r="AHH26" s="9"/>
      <c r="AHI26" s="9"/>
      <c r="AHJ26" s="9"/>
      <c r="AHK26" s="9"/>
      <c r="AHL26" s="9"/>
      <c r="AHM26" s="9"/>
      <c r="AHN26" s="9"/>
      <c r="AHO26" s="9"/>
      <c r="AHP26" s="9"/>
      <c r="AHQ26" s="9"/>
      <c r="AHR26" s="9"/>
      <c r="AHS26" s="9"/>
      <c r="AHT26" s="9"/>
      <c r="AHU26" s="9"/>
      <c r="AHV26" s="9"/>
      <c r="AHW26" s="9"/>
      <c r="AHX26" s="9"/>
      <c r="AHY26" s="9"/>
      <c r="AHZ26" s="9"/>
      <c r="AIA26" s="9"/>
      <c r="AIB26" s="9"/>
      <c r="AIC26" s="9"/>
      <c r="AID26" s="9"/>
      <c r="AIE26" s="9"/>
      <c r="AIF26" s="9"/>
      <c r="AIG26" s="9"/>
      <c r="AIH26" s="9"/>
      <c r="AII26" s="9"/>
      <c r="AIJ26" s="9"/>
      <c r="AIK26" s="9"/>
      <c r="AIL26" s="9"/>
      <c r="AIM26" s="9"/>
      <c r="AIN26" s="9"/>
      <c r="AIO26" s="9"/>
      <c r="AIP26" s="9"/>
      <c r="AIQ26" s="9"/>
      <c r="AIR26" s="9"/>
      <c r="AIS26" s="9"/>
      <c r="AIT26" s="9"/>
      <c r="AIU26" s="9"/>
      <c r="AIV26" s="9"/>
      <c r="AIW26" s="9"/>
      <c r="AIX26" s="9"/>
      <c r="AIY26" s="9"/>
      <c r="AIZ26" s="9"/>
      <c r="AJA26" s="9"/>
      <c r="AJB26" s="9"/>
      <c r="AJC26" s="9"/>
      <c r="AJD26" s="9"/>
      <c r="AJE26" s="9"/>
      <c r="AJF26" s="9"/>
      <c r="AJG26" s="9"/>
      <c r="AJH26" s="9"/>
      <c r="AJI26" s="9"/>
      <c r="AJJ26" s="9"/>
      <c r="AJK26" s="9"/>
      <c r="AJL26" s="9"/>
      <c r="AJM26" s="9"/>
      <c r="AJN26" s="9"/>
      <c r="AJO26" s="9"/>
      <c r="AJP26" s="9"/>
      <c r="AJQ26" s="9"/>
      <c r="AJR26" s="9"/>
      <c r="AJS26" s="9"/>
      <c r="AJT26" s="9"/>
      <c r="AJU26" s="9"/>
      <c r="AJV26" s="9"/>
      <c r="AJW26" s="9"/>
      <c r="AJX26" s="9"/>
      <c r="AJY26" s="9"/>
      <c r="AJZ26" s="9"/>
      <c r="AKA26" s="9"/>
      <c r="AKB26" s="9"/>
      <c r="AKC26" s="9"/>
      <c r="AKD26" s="9"/>
      <c r="AKE26" s="9"/>
      <c r="AKF26" s="9"/>
      <c r="AKG26" s="9"/>
      <c r="AKH26" s="9"/>
      <c r="AKI26" s="9"/>
      <c r="AKJ26" s="9"/>
      <c r="AKK26" s="9"/>
      <c r="AKL26" s="9"/>
      <c r="AKM26" s="9"/>
      <c r="AKN26" s="9"/>
      <c r="AKO26" s="9"/>
      <c r="AKP26" s="9"/>
      <c r="AKQ26" s="9"/>
      <c r="AKR26" s="9"/>
      <c r="AKS26" s="9"/>
      <c r="AKT26" s="9"/>
      <c r="AKU26" s="9"/>
      <c r="AKV26" s="9"/>
      <c r="AKW26" s="9"/>
      <c r="AKX26" s="9"/>
      <c r="AKY26" s="9"/>
      <c r="AKZ26" s="9"/>
      <c r="ALA26" s="9"/>
      <c r="ALB26" s="9"/>
      <c r="ALC26" s="9"/>
      <c r="ALD26" s="9"/>
      <c r="ALE26" s="9"/>
      <c r="ALF26" s="9"/>
      <c r="ALG26" s="9"/>
      <c r="ALH26" s="9"/>
      <c r="ALI26" s="9"/>
      <c r="ALJ26" s="9"/>
      <c r="ALK26" s="9"/>
      <c r="ALL26" s="9"/>
      <c r="ALM26" s="9"/>
      <c r="ALN26" s="9"/>
      <c r="ALO26" s="9"/>
      <c r="ALP26" s="9"/>
      <c r="ALQ26" s="9"/>
      <c r="ALR26" s="9"/>
      <c r="ALS26" s="9"/>
      <c r="ALT26" s="9"/>
      <c r="ALU26" s="9"/>
      <c r="ALV26" s="9"/>
      <c r="ALW26" s="9"/>
      <c r="ALX26" s="9"/>
      <c r="ALY26" s="9"/>
      <c r="ALZ26" s="9"/>
      <c r="AMA26" s="9"/>
      <c r="AMB26" s="9"/>
      <c r="AMC26" s="9"/>
      <c r="AMD26" s="9"/>
      <c r="AME26" s="9"/>
      <c r="AMF26" s="9"/>
      <c r="AMG26" s="9"/>
      <c r="AMH26" s="9"/>
      <c r="AMI26" s="9"/>
      <c r="AMJ26" s="9"/>
      <c r="AMK26" s="9"/>
      <c r="AML26" s="9"/>
      <c r="AMM26" s="9"/>
      <c r="AMN26" s="9"/>
      <c r="AMO26" s="9"/>
      <c r="AMP26" s="9"/>
      <c r="AMQ26" s="9"/>
      <c r="AMR26" s="9"/>
      <c r="AMS26" s="9"/>
      <c r="AMT26" s="9"/>
      <c r="AMU26" s="9"/>
      <c r="AMV26" s="9"/>
      <c r="AMW26" s="9"/>
      <c r="AMX26" s="9"/>
      <c r="AMY26" s="9"/>
      <c r="AMZ26" s="9"/>
      <c r="ANA26" s="9"/>
      <c r="ANB26" s="9"/>
      <c r="ANC26" s="9"/>
      <c r="AND26" s="9"/>
      <c r="ANE26" s="9"/>
      <c r="ANF26" s="9"/>
      <c r="ANG26" s="9"/>
      <c r="ANH26" s="9"/>
      <c r="ANI26" s="9"/>
      <c r="ANJ26" s="9"/>
      <c r="ANK26" s="9"/>
      <c r="ANL26" s="9"/>
      <c r="ANM26" s="9"/>
      <c r="ANN26" s="9"/>
      <c r="ANO26" s="9"/>
      <c r="ANP26" s="9"/>
      <c r="ANQ26" s="9"/>
      <c r="ANR26" s="9"/>
      <c r="ANS26" s="9"/>
      <c r="ANT26" s="9"/>
      <c r="ANU26" s="9"/>
      <c r="ANV26" s="9"/>
      <c r="ANW26" s="9"/>
      <c r="ANX26" s="9"/>
      <c r="ANY26" s="9"/>
      <c r="ANZ26" s="9"/>
      <c r="AOA26" s="9"/>
      <c r="AOB26" s="9"/>
      <c r="AOC26" s="9"/>
      <c r="AOD26" s="9"/>
      <c r="AOE26" s="9"/>
      <c r="AOF26" s="9"/>
      <c r="AOG26" s="9"/>
      <c r="AOH26" s="9"/>
      <c r="AOI26" s="9"/>
      <c r="AOJ26" s="9"/>
      <c r="AOK26" s="9"/>
      <c r="AOL26" s="9"/>
      <c r="AOM26" s="9"/>
      <c r="AON26" s="9"/>
      <c r="AOO26" s="9"/>
      <c r="AOP26" s="9"/>
      <c r="AOQ26" s="9"/>
      <c r="AOR26" s="9"/>
      <c r="AOS26" s="9"/>
      <c r="AOT26" s="9"/>
      <c r="AOU26" s="9"/>
      <c r="AOV26" s="9"/>
      <c r="AOW26" s="9"/>
      <c r="AOX26" s="9"/>
      <c r="AOY26" s="9"/>
      <c r="AOZ26" s="9"/>
      <c r="APA26" s="9"/>
      <c r="APB26" s="9"/>
      <c r="APC26" s="9"/>
      <c r="APD26" s="9"/>
      <c r="APE26" s="9"/>
      <c r="APF26" s="9"/>
      <c r="APG26" s="9"/>
      <c r="APH26" s="9"/>
      <c r="API26" s="9"/>
      <c r="APJ26" s="9"/>
      <c r="APK26" s="9"/>
      <c r="APL26" s="9"/>
      <c r="APM26" s="9"/>
      <c r="APN26" s="9"/>
      <c r="APO26" s="9"/>
      <c r="APP26" s="9"/>
      <c r="APQ26" s="9"/>
      <c r="APR26" s="9"/>
      <c r="APS26" s="9"/>
      <c r="APT26" s="9"/>
      <c r="APU26" s="9"/>
      <c r="APV26" s="9"/>
      <c r="APW26" s="9"/>
      <c r="APX26" s="9"/>
      <c r="APY26" s="9"/>
      <c r="APZ26" s="9"/>
      <c r="AQA26" s="9"/>
      <c r="AQB26" s="9"/>
      <c r="AQC26" s="9"/>
      <c r="AQD26" s="9"/>
      <c r="AQE26" s="9"/>
      <c r="AQF26" s="9"/>
      <c r="AQG26" s="9"/>
      <c r="AQH26" s="9"/>
      <c r="AQI26" s="9"/>
      <c r="AQJ26" s="9"/>
      <c r="AQK26" s="9"/>
      <c r="AQL26" s="9"/>
      <c r="AQM26" s="9"/>
      <c r="AQN26" s="9"/>
      <c r="AQO26" s="9"/>
      <c r="AQP26" s="9"/>
      <c r="AQQ26" s="9"/>
      <c r="AQR26" s="9"/>
      <c r="AQS26" s="9"/>
      <c r="AQT26" s="9"/>
      <c r="AQU26" s="9"/>
      <c r="AQV26" s="9"/>
      <c r="AQW26" s="9"/>
      <c r="AQX26" s="9"/>
      <c r="AQY26" s="9"/>
      <c r="AQZ26" s="9"/>
      <c r="ARA26" s="9"/>
      <c r="ARB26" s="9"/>
      <c r="ARC26" s="9"/>
      <c r="ARD26" s="9"/>
      <c r="ARE26" s="9"/>
      <c r="ARF26" s="9"/>
      <c r="ARG26" s="9"/>
      <c r="ARH26" s="9"/>
      <c r="ARI26" s="9"/>
      <c r="ARJ26" s="9"/>
      <c r="ARK26" s="9"/>
      <c r="ARL26" s="9"/>
      <c r="ARM26" s="9"/>
      <c r="ARN26" s="9"/>
      <c r="ARO26" s="9"/>
      <c r="ARP26" s="9"/>
      <c r="ARQ26" s="9"/>
      <c r="ARR26" s="9"/>
      <c r="ARS26" s="9"/>
      <c r="ART26" s="9"/>
      <c r="ARU26" s="9"/>
      <c r="ARV26" s="9"/>
      <c r="ARW26" s="9"/>
      <c r="ARX26" s="9"/>
      <c r="ARY26" s="9"/>
      <c r="ARZ26" s="9"/>
      <c r="ASA26" s="9"/>
      <c r="ASB26" s="9"/>
      <c r="ASC26" s="9"/>
      <c r="ASD26" s="9"/>
      <c r="ASE26" s="9"/>
      <c r="ASF26" s="9"/>
      <c r="ASG26" s="9"/>
      <c r="ASH26" s="9"/>
      <c r="ASI26" s="9"/>
      <c r="ASJ26" s="9"/>
      <c r="ASK26" s="9"/>
      <c r="ASL26" s="9"/>
      <c r="ASM26" s="9"/>
      <c r="ASN26" s="9"/>
      <c r="ASO26" s="9"/>
      <c r="ASP26" s="9"/>
      <c r="ASQ26" s="9"/>
      <c r="ASR26" s="9"/>
      <c r="ASS26" s="9"/>
      <c r="AST26" s="9"/>
      <c r="ASU26" s="9"/>
      <c r="ASV26" s="9"/>
      <c r="ASW26" s="9"/>
      <c r="ASX26" s="9"/>
      <c r="ASY26" s="9"/>
      <c r="ASZ26" s="9"/>
      <c r="ATA26" s="9"/>
      <c r="ATB26" s="9"/>
      <c r="ATC26" s="9"/>
      <c r="ATD26" s="9"/>
      <c r="ATE26" s="9"/>
      <c r="ATF26" s="9"/>
      <c r="ATG26" s="9"/>
      <c r="ATH26" s="9"/>
      <c r="ATI26" s="9"/>
      <c r="ATJ26" s="9"/>
      <c r="ATK26" s="9"/>
      <c r="ATL26" s="9"/>
      <c r="ATM26" s="9"/>
      <c r="ATN26" s="9"/>
      <c r="ATO26" s="9"/>
      <c r="ATP26" s="9"/>
      <c r="ATQ26" s="9"/>
      <c r="ATR26" s="9"/>
      <c r="ATS26" s="9"/>
      <c r="ATT26" s="9"/>
      <c r="ATU26" s="9"/>
      <c r="ATV26" s="9"/>
      <c r="ATW26" s="9"/>
      <c r="ATX26" s="9"/>
      <c r="ATY26" s="9"/>
      <c r="ATZ26" s="9"/>
      <c r="AUA26" s="9"/>
      <c r="AUB26" s="9"/>
      <c r="AUC26" s="9"/>
      <c r="AUD26" s="9"/>
      <c r="AUE26" s="9"/>
      <c r="AUF26" s="9"/>
      <c r="AUG26" s="9"/>
      <c r="AUH26" s="9"/>
      <c r="AUI26" s="9"/>
      <c r="AUJ26" s="9"/>
      <c r="AUK26" s="9"/>
      <c r="AUL26" s="9"/>
      <c r="AUM26" s="9"/>
      <c r="AUN26" s="9"/>
      <c r="AUO26" s="9"/>
      <c r="AUP26" s="9"/>
      <c r="AUQ26" s="9"/>
      <c r="AUR26" s="9"/>
      <c r="AUS26" s="9"/>
      <c r="AUT26" s="9"/>
      <c r="AUU26" s="9"/>
      <c r="AUV26" s="9"/>
      <c r="AUW26" s="9"/>
      <c r="AUX26" s="9"/>
      <c r="AUY26" s="9"/>
      <c r="AUZ26" s="9"/>
      <c r="AVA26" s="9"/>
      <c r="AVB26" s="9"/>
      <c r="AVC26" s="9"/>
      <c r="AVD26" s="9"/>
      <c r="AVE26" s="9"/>
      <c r="AVF26" s="9"/>
      <c r="AVG26" s="9"/>
      <c r="AVH26" s="9"/>
      <c r="AVI26" s="9"/>
      <c r="AVJ26" s="9"/>
      <c r="AVK26" s="9"/>
      <c r="AVL26" s="9"/>
      <c r="AVM26" s="9"/>
      <c r="AVN26" s="9"/>
      <c r="AVO26" s="9"/>
      <c r="AVP26" s="9"/>
      <c r="AVQ26" s="9"/>
      <c r="AVR26" s="9"/>
      <c r="AVS26" s="9"/>
      <c r="AVT26" s="9"/>
      <c r="AVU26" s="9"/>
      <c r="AVV26" s="9"/>
      <c r="AVW26" s="9"/>
      <c r="AVX26" s="9"/>
      <c r="AVY26" s="9"/>
      <c r="AVZ26" s="9"/>
      <c r="AWA26" s="9"/>
      <c r="AWB26" s="9"/>
      <c r="AWC26" s="9"/>
      <c r="AWD26" s="9"/>
      <c r="AWE26" s="9"/>
      <c r="AWF26" s="9"/>
      <c r="AWG26" s="9"/>
      <c r="AWH26" s="9"/>
      <c r="AWI26" s="9"/>
      <c r="AWJ26" s="9"/>
      <c r="AWK26" s="9"/>
      <c r="AWL26" s="9"/>
      <c r="AWM26" s="9"/>
      <c r="AWN26" s="9"/>
      <c r="AWO26" s="9"/>
      <c r="AWP26" s="9"/>
      <c r="AWQ26" s="9"/>
      <c r="AWR26" s="9"/>
      <c r="AWS26" s="9"/>
      <c r="AWT26" s="9"/>
      <c r="AWU26" s="9"/>
      <c r="AWV26" s="9"/>
      <c r="AWW26" s="9"/>
      <c r="AWX26" s="9"/>
      <c r="AWY26" s="9"/>
      <c r="AWZ26" s="9"/>
      <c r="AXA26" s="9"/>
      <c r="AXB26" s="9"/>
      <c r="AXC26" s="9"/>
      <c r="AXD26" s="9"/>
      <c r="AXE26" s="9"/>
      <c r="AXF26" s="9"/>
      <c r="AXG26" s="9"/>
      <c r="AXH26" s="9"/>
      <c r="AXI26" s="9"/>
      <c r="AXJ26" s="9"/>
      <c r="AXK26" s="9"/>
      <c r="AXL26" s="9"/>
      <c r="AXM26" s="9"/>
      <c r="AXN26" s="9"/>
      <c r="AXO26" s="9"/>
      <c r="AXP26" s="9"/>
      <c r="AXQ26" s="9"/>
      <c r="AXR26" s="9"/>
      <c r="AXS26" s="9"/>
      <c r="AXT26" s="9"/>
      <c r="AXU26" s="9"/>
      <c r="AXV26" s="9"/>
      <c r="AXW26" s="9"/>
      <c r="AXX26" s="9"/>
      <c r="AXY26" s="9"/>
      <c r="AXZ26" s="9"/>
      <c r="AYA26" s="9"/>
      <c r="AYB26" s="9"/>
      <c r="AYC26" s="9"/>
      <c r="AYD26" s="9"/>
      <c r="AYE26" s="9"/>
      <c r="AYF26" s="9"/>
      <c r="AYG26" s="9"/>
      <c r="AYH26" s="9"/>
      <c r="AYI26" s="9"/>
      <c r="AYJ26" s="9"/>
      <c r="AYK26" s="9"/>
      <c r="AYL26" s="9"/>
      <c r="AYM26" s="9"/>
      <c r="AYN26" s="9"/>
      <c r="AYO26" s="9"/>
      <c r="AYP26" s="9"/>
      <c r="AYQ26" s="9"/>
      <c r="AYR26" s="9"/>
      <c r="AYS26" s="9"/>
      <c r="AYT26" s="9"/>
      <c r="AYU26" s="9"/>
      <c r="AYV26" s="9"/>
      <c r="AYW26" s="9"/>
      <c r="AYX26" s="9"/>
      <c r="AYY26" s="9"/>
      <c r="AYZ26" s="9"/>
      <c r="AZA26" s="9"/>
      <c r="AZB26" s="9"/>
      <c r="AZC26" s="9"/>
      <c r="AZD26" s="9"/>
      <c r="AZE26" s="9"/>
      <c r="AZF26" s="9"/>
      <c r="AZG26" s="9"/>
      <c r="AZH26" s="9"/>
      <c r="AZI26" s="9"/>
      <c r="AZJ26" s="9"/>
      <c r="AZK26" s="9"/>
      <c r="AZL26" s="9"/>
      <c r="AZM26" s="9"/>
      <c r="AZN26" s="9"/>
      <c r="AZO26" s="9"/>
      <c r="AZP26" s="9"/>
      <c r="AZQ26" s="9"/>
      <c r="AZR26" s="9"/>
      <c r="AZS26" s="9"/>
      <c r="AZT26" s="9"/>
      <c r="AZU26" s="9"/>
      <c r="AZV26" s="9"/>
      <c r="AZW26" s="9"/>
      <c r="AZX26" s="9"/>
      <c r="AZY26" s="9"/>
      <c r="AZZ26" s="9"/>
      <c r="BAA26" s="9"/>
      <c r="BAB26" s="9"/>
      <c r="BAC26" s="9"/>
      <c r="BAD26" s="9"/>
      <c r="BAE26" s="9"/>
      <c r="BAF26" s="9"/>
      <c r="BAG26" s="9"/>
      <c r="BAH26" s="9"/>
      <c r="BAI26" s="9"/>
      <c r="BAJ26" s="9"/>
      <c r="BAK26" s="9"/>
      <c r="BAL26" s="9"/>
      <c r="BAM26" s="9"/>
      <c r="BAN26" s="9"/>
      <c r="BAO26" s="9"/>
      <c r="BAP26" s="9"/>
      <c r="BAQ26" s="9"/>
      <c r="BAR26" s="9"/>
      <c r="BAS26" s="9"/>
      <c r="BAT26" s="9"/>
      <c r="BAU26" s="9"/>
      <c r="BAV26" s="9"/>
      <c r="BAW26" s="9"/>
      <c r="BAX26" s="9"/>
      <c r="BAY26" s="9"/>
      <c r="BAZ26" s="9"/>
      <c r="BBA26" s="9"/>
      <c r="BBB26" s="9"/>
      <c r="BBC26" s="9"/>
      <c r="BBD26" s="9"/>
      <c r="BBE26" s="9"/>
      <c r="BBF26" s="9"/>
      <c r="BBG26" s="9"/>
      <c r="BBH26" s="9"/>
      <c r="BBI26" s="9"/>
      <c r="BBJ26" s="9"/>
      <c r="BBK26" s="9"/>
      <c r="BBL26" s="9"/>
      <c r="BBM26" s="9"/>
      <c r="BBN26" s="9"/>
      <c r="BBO26" s="9"/>
      <c r="BBP26" s="9"/>
      <c r="BBQ26" s="9"/>
      <c r="BBR26" s="9"/>
      <c r="BBS26" s="9"/>
      <c r="BBT26" s="9"/>
      <c r="BBU26" s="9"/>
      <c r="BBV26" s="9"/>
      <c r="BBW26" s="9"/>
      <c r="BBX26" s="9"/>
      <c r="BBY26" s="9"/>
      <c r="BBZ26" s="9"/>
      <c r="BCA26" s="9"/>
      <c r="BCB26" s="9"/>
      <c r="BCC26" s="9"/>
      <c r="BCD26" s="9"/>
      <c r="BCE26" s="9"/>
      <c r="BCF26" s="9"/>
      <c r="BCG26" s="9"/>
      <c r="BCH26" s="9"/>
      <c r="BCI26" s="9"/>
      <c r="BCJ26" s="9"/>
      <c r="BCK26" s="9"/>
      <c r="BCL26" s="9"/>
      <c r="BCM26" s="9"/>
      <c r="BCN26" s="9"/>
      <c r="BCO26" s="9"/>
      <c r="BCP26" s="9"/>
      <c r="BCQ26" s="9"/>
      <c r="BCR26" s="9"/>
      <c r="BCS26" s="9"/>
      <c r="BCT26" s="9"/>
      <c r="BCU26" s="9"/>
      <c r="BCV26" s="9"/>
      <c r="BCW26" s="9"/>
      <c r="BCX26" s="9"/>
      <c r="BCY26" s="9"/>
      <c r="BCZ26" s="9"/>
      <c r="BDA26" s="9"/>
      <c r="BDB26" s="9"/>
      <c r="BDC26" s="9"/>
      <c r="BDD26" s="9"/>
      <c r="BDE26" s="9"/>
      <c r="BDF26" s="9"/>
      <c r="BDG26" s="9"/>
      <c r="BDH26" s="9"/>
      <c r="BDI26" s="9"/>
      <c r="BDJ26" s="9"/>
      <c r="BDK26" s="9"/>
      <c r="BDL26" s="9"/>
      <c r="BDM26" s="9"/>
      <c r="BDN26" s="9"/>
      <c r="BDO26" s="9"/>
      <c r="BDP26" s="9"/>
      <c r="BDQ26" s="9"/>
      <c r="BDR26" s="9"/>
      <c r="BDS26" s="9"/>
      <c r="BDT26" s="9"/>
      <c r="BDU26" s="9"/>
      <c r="BDV26" s="9"/>
      <c r="BDW26" s="9"/>
      <c r="BDX26" s="9"/>
      <c r="BDY26" s="9"/>
      <c r="BDZ26" s="9"/>
      <c r="BEA26" s="9"/>
      <c r="BEB26" s="9"/>
      <c r="BEC26" s="9"/>
      <c r="BED26" s="9"/>
      <c r="BEE26" s="9"/>
      <c r="BEF26" s="9"/>
      <c r="BEG26" s="9"/>
      <c r="BEH26" s="9"/>
      <c r="BEI26" s="9"/>
      <c r="BEJ26" s="9"/>
      <c r="BEK26" s="9"/>
      <c r="BEL26" s="9"/>
      <c r="BEM26" s="9"/>
      <c r="BEN26" s="9"/>
      <c r="BEO26" s="9"/>
      <c r="BEP26" s="9"/>
      <c r="BEQ26" s="9"/>
      <c r="BER26" s="9"/>
      <c r="BES26" s="9"/>
      <c r="BET26" s="9"/>
      <c r="BEU26" s="9"/>
      <c r="BEV26" s="9"/>
      <c r="BEW26" s="9"/>
      <c r="BEX26" s="9"/>
      <c r="BEY26" s="9"/>
      <c r="BEZ26" s="9"/>
      <c r="BFA26" s="9"/>
      <c r="BFB26" s="9"/>
      <c r="BFC26" s="9"/>
      <c r="BFD26" s="9"/>
      <c r="BFE26" s="9"/>
      <c r="BFF26" s="9"/>
      <c r="BFG26" s="9"/>
      <c r="BFH26" s="9"/>
      <c r="BFI26" s="9"/>
      <c r="BFJ26" s="9"/>
      <c r="BFK26" s="9"/>
      <c r="BFL26" s="9"/>
      <c r="BFM26" s="9"/>
      <c r="BFN26" s="9"/>
      <c r="BFO26" s="9"/>
      <c r="BFP26" s="9"/>
      <c r="BFQ26" s="9"/>
      <c r="BFR26" s="9"/>
      <c r="BFS26" s="9"/>
      <c r="BFT26" s="9"/>
      <c r="BFU26" s="9"/>
      <c r="BFV26" s="9"/>
      <c r="BFW26" s="9"/>
      <c r="BFX26" s="9"/>
      <c r="BFY26" s="9"/>
      <c r="BFZ26" s="9"/>
      <c r="BGA26" s="9"/>
      <c r="BGB26" s="9"/>
      <c r="BGC26" s="9"/>
      <c r="BGD26" s="9"/>
      <c r="BGE26" s="9"/>
      <c r="BGF26" s="9"/>
      <c r="BGG26" s="9"/>
      <c r="BGH26" s="9"/>
      <c r="BGI26" s="9"/>
      <c r="BGJ26" s="9"/>
      <c r="BGK26" s="9"/>
      <c r="BGL26" s="9"/>
      <c r="BGM26" s="9"/>
      <c r="BGN26" s="9"/>
      <c r="BGO26" s="9"/>
      <c r="BGP26" s="9"/>
      <c r="BGQ26" s="9"/>
      <c r="BGR26" s="9"/>
      <c r="BGS26" s="9"/>
      <c r="BGT26" s="9"/>
      <c r="BGU26" s="9"/>
      <c r="BGV26" s="9"/>
      <c r="BGW26" s="9"/>
      <c r="BGX26" s="9"/>
      <c r="BGY26" s="9"/>
      <c r="BGZ26" s="9"/>
      <c r="BHA26" s="9"/>
      <c r="BHB26" s="9"/>
      <c r="BHC26" s="9"/>
      <c r="BHD26" s="9"/>
      <c r="BHE26" s="9"/>
      <c r="BHF26" s="9"/>
      <c r="BHG26" s="9"/>
      <c r="BHH26" s="9"/>
      <c r="BHI26" s="9"/>
      <c r="BHJ26" s="9"/>
      <c r="BHK26" s="9"/>
      <c r="BHL26" s="9"/>
      <c r="BHM26" s="9"/>
      <c r="BHN26" s="9"/>
      <c r="BHO26" s="9"/>
      <c r="BHP26" s="9"/>
      <c r="BHQ26" s="9"/>
      <c r="BHR26" s="9"/>
      <c r="BHS26" s="9"/>
      <c r="BHT26" s="9"/>
      <c r="BHU26" s="9"/>
      <c r="BHV26" s="9"/>
      <c r="BHW26" s="9"/>
      <c r="BHX26" s="9"/>
      <c r="BHY26" s="9"/>
      <c r="BHZ26" s="9"/>
      <c r="BIA26" s="9"/>
      <c r="BIB26" s="9"/>
      <c r="BIC26" s="9"/>
      <c r="BID26" s="9"/>
      <c r="BIE26" s="9"/>
      <c r="BIF26" s="9"/>
      <c r="BIG26" s="9"/>
      <c r="BIH26" s="9"/>
      <c r="BII26" s="9"/>
      <c r="BIJ26" s="9"/>
      <c r="BIK26" s="9"/>
      <c r="BIL26" s="9"/>
      <c r="BIM26" s="9"/>
      <c r="BIN26" s="9"/>
      <c r="BIO26" s="9"/>
      <c r="BIP26" s="9"/>
      <c r="BIQ26" s="9"/>
      <c r="BIR26" s="9"/>
      <c r="BIS26" s="9"/>
      <c r="BIT26" s="9"/>
      <c r="BIU26" s="9"/>
      <c r="BIV26" s="9"/>
      <c r="BIW26" s="9"/>
      <c r="BIX26" s="9"/>
      <c r="BIY26" s="9"/>
      <c r="BIZ26" s="9"/>
      <c r="BJA26" s="9"/>
      <c r="BJB26" s="9"/>
      <c r="BJC26" s="9"/>
      <c r="BJD26" s="9"/>
      <c r="BJE26" s="9"/>
      <c r="BJF26" s="9"/>
      <c r="BJG26" s="9"/>
      <c r="BJH26" s="9"/>
      <c r="BJI26" s="9"/>
      <c r="BJJ26" s="9"/>
      <c r="BJK26" s="9"/>
      <c r="BJL26" s="9"/>
      <c r="BJM26" s="9"/>
      <c r="BJN26" s="9"/>
      <c r="BJO26" s="9"/>
      <c r="BJP26" s="9"/>
      <c r="BJQ26" s="9"/>
      <c r="BJR26" s="9"/>
      <c r="BJS26" s="9"/>
      <c r="BJT26" s="9"/>
      <c r="BJU26" s="9"/>
      <c r="BJV26" s="9"/>
      <c r="BJW26" s="9"/>
      <c r="BJX26" s="9"/>
      <c r="BJY26" s="9"/>
      <c r="BJZ26" s="9"/>
      <c r="BKA26" s="9"/>
      <c r="BKB26" s="9"/>
      <c r="BKC26" s="9"/>
      <c r="BKD26" s="9"/>
      <c r="BKE26" s="9"/>
      <c r="BKF26" s="9"/>
      <c r="BKG26" s="9"/>
      <c r="BKH26" s="9"/>
      <c r="BKI26" s="9"/>
      <c r="BKJ26" s="9"/>
      <c r="BKK26" s="9"/>
      <c r="BKL26" s="9"/>
      <c r="BKM26" s="9"/>
      <c r="BKN26" s="9"/>
      <c r="BKO26" s="9"/>
      <c r="BKP26" s="9"/>
      <c r="BKQ26" s="9"/>
      <c r="BKR26" s="9"/>
      <c r="BKS26" s="9"/>
      <c r="BKT26" s="9"/>
      <c r="BKU26" s="9"/>
      <c r="BKV26" s="9"/>
      <c r="BKW26" s="9"/>
      <c r="BKX26" s="9"/>
      <c r="BKY26" s="9"/>
      <c r="BKZ26" s="9"/>
      <c r="BLA26" s="9"/>
      <c r="BLB26" s="9"/>
      <c r="BLC26" s="9"/>
      <c r="BLD26" s="9"/>
      <c r="BLE26" s="9"/>
      <c r="BLF26" s="9"/>
      <c r="BLG26" s="9"/>
      <c r="BLH26" s="9"/>
      <c r="BLI26" s="9"/>
      <c r="BLJ26" s="9"/>
      <c r="BLK26" s="9"/>
      <c r="BLL26" s="9"/>
      <c r="BLM26" s="9"/>
      <c r="BLN26" s="9"/>
      <c r="BLO26" s="9"/>
      <c r="BLP26" s="9"/>
      <c r="BLQ26" s="9"/>
      <c r="BLR26" s="9"/>
      <c r="BLS26" s="9"/>
      <c r="BLT26" s="9"/>
      <c r="BLU26" s="9"/>
      <c r="BLV26" s="9"/>
      <c r="BLW26" s="9"/>
      <c r="BLX26" s="9"/>
      <c r="BLY26" s="9"/>
      <c r="BLZ26" s="9"/>
      <c r="BMA26" s="9"/>
      <c r="BMB26" s="9"/>
      <c r="BMC26" s="9"/>
      <c r="BMD26" s="9"/>
      <c r="BME26" s="9"/>
      <c r="BMF26" s="9"/>
      <c r="BMG26" s="9"/>
      <c r="BMH26" s="9"/>
      <c r="BMI26" s="9"/>
      <c r="BMJ26" s="9"/>
      <c r="BMK26" s="9"/>
      <c r="BML26" s="9"/>
      <c r="BMM26" s="9"/>
      <c r="BMN26" s="9"/>
      <c r="BMO26" s="9"/>
      <c r="BMP26" s="9"/>
      <c r="BMQ26" s="9"/>
      <c r="BMR26" s="9"/>
      <c r="BMS26" s="9"/>
      <c r="BMT26" s="9"/>
      <c r="BMU26" s="9"/>
      <c r="BMV26" s="9"/>
      <c r="BMW26" s="9"/>
      <c r="BMX26" s="9"/>
      <c r="BMY26" s="9"/>
      <c r="BMZ26" s="9"/>
      <c r="BNA26" s="9"/>
      <c r="BNB26" s="9"/>
      <c r="BNC26" s="9"/>
      <c r="BND26" s="9"/>
      <c r="BNE26" s="9"/>
      <c r="BNF26" s="9"/>
      <c r="BNG26" s="9"/>
      <c r="BNH26" s="9"/>
      <c r="BNI26" s="9"/>
      <c r="BNJ26" s="9"/>
      <c r="BNK26" s="9"/>
      <c r="BNL26" s="9"/>
      <c r="BNM26" s="9"/>
      <c r="BNN26" s="9"/>
      <c r="BNO26" s="9"/>
      <c r="BNP26" s="9"/>
      <c r="BNQ26" s="9"/>
      <c r="BNR26" s="9"/>
      <c r="BNS26" s="9"/>
      <c r="BNT26" s="9"/>
      <c r="BNU26" s="9"/>
      <c r="BNV26" s="9"/>
      <c r="BNW26" s="9"/>
      <c r="BNX26" s="9"/>
      <c r="BNY26" s="9"/>
      <c r="BNZ26" s="9"/>
      <c r="BOA26" s="9"/>
      <c r="BOB26" s="9"/>
      <c r="BOC26" s="9"/>
      <c r="BOD26" s="9"/>
      <c r="BOE26" s="9"/>
      <c r="BOF26" s="9"/>
      <c r="BOG26" s="9"/>
      <c r="BOH26" s="9"/>
      <c r="BOI26" s="9"/>
      <c r="BOJ26" s="9"/>
      <c r="BOK26" s="9"/>
      <c r="BOL26" s="9"/>
      <c r="BOM26" s="9"/>
      <c r="BON26" s="9"/>
      <c r="BOO26" s="9"/>
      <c r="BOP26" s="9"/>
      <c r="BOQ26" s="9"/>
      <c r="BOR26" s="9"/>
      <c r="BOS26" s="9"/>
      <c r="BOT26" s="9"/>
      <c r="BOU26" s="9"/>
      <c r="BOV26" s="9"/>
      <c r="BOW26" s="9"/>
      <c r="BOX26" s="9"/>
      <c r="BOY26" s="9"/>
      <c r="BOZ26" s="9"/>
      <c r="BPA26" s="9"/>
      <c r="BPB26" s="9"/>
      <c r="BPC26" s="9"/>
      <c r="BPD26" s="9"/>
      <c r="BPE26" s="9"/>
      <c r="BPF26" s="9"/>
      <c r="BPG26" s="9"/>
      <c r="BPH26" s="9"/>
      <c r="BPI26" s="9"/>
      <c r="BPJ26" s="9"/>
      <c r="BPK26" s="9"/>
      <c r="BPL26" s="9"/>
      <c r="BPM26" s="9"/>
      <c r="BPN26" s="9"/>
      <c r="BPO26" s="9"/>
      <c r="BPP26" s="9"/>
      <c r="BPQ26" s="9"/>
      <c r="BPR26" s="9"/>
      <c r="BPS26" s="9"/>
      <c r="BPT26" s="9"/>
      <c r="BPU26" s="9"/>
      <c r="BPV26" s="9"/>
      <c r="BPW26" s="9"/>
      <c r="BPX26" s="9"/>
      <c r="BPY26" s="9"/>
      <c r="BPZ26" s="9"/>
      <c r="BQA26" s="9"/>
      <c r="BQB26" s="9"/>
      <c r="BQC26" s="9"/>
      <c r="BQD26" s="9"/>
      <c r="BQE26" s="9"/>
      <c r="BQF26" s="9"/>
      <c r="BQG26" s="9"/>
      <c r="BQH26" s="9"/>
      <c r="BQI26" s="9"/>
      <c r="BQJ26" s="9"/>
      <c r="BQK26" s="9"/>
      <c r="BQL26" s="9"/>
      <c r="BQM26" s="9"/>
      <c r="BQN26" s="9"/>
      <c r="BQO26" s="9"/>
      <c r="BQP26" s="9"/>
      <c r="BQQ26" s="9"/>
      <c r="BQR26" s="9"/>
      <c r="BQS26" s="9"/>
      <c r="BQT26" s="9"/>
      <c r="BQU26" s="9"/>
      <c r="BQV26" s="9"/>
      <c r="BQW26" s="9"/>
      <c r="BQX26" s="9"/>
      <c r="BQY26" s="9"/>
      <c r="BQZ26" s="9"/>
      <c r="BRA26" s="9"/>
      <c r="BRB26" s="9"/>
      <c r="BRC26" s="9"/>
      <c r="BRD26" s="9"/>
      <c r="BRE26" s="9"/>
      <c r="BRF26" s="9"/>
      <c r="BRG26" s="9"/>
      <c r="BRH26" s="9"/>
      <c r="BRI26" s="9"/>
      <c r="BRJ26" s="9"/>
      <c r="BRK26" s="9"/>
      <c r="BRL26" s="9"/>
      <c r="BRM26" s="9"/>
      <c r="BRN26" s="9"/>
      <c r="BRO26" s="9"/>
      <c r="BRP26" s="9"/>
      <c r="BRQ26" s="9"/>
      <c r="BRR26" s="9"/>
      <c r="BRS26" s="9"/>
      <c r="BRT26" s="9"/>
      <c r="BRU26" s="9"/>
      <c r="BRV26" s="9"/>
      <c r="BRW26" s="9"/>
      <c r="BRX26" s="9"/>
      <c r="BRY26" s="9"/>
      <c r="BRZ26" s="9"/>
      <c r="BSA26" s="9"/>
      <c r="BSB26" s="9"/>
      <c r="BSC26" s="9"/>
      <c r="BSD26" s="9"/>
      <c r="BSE26" s="9"/>
      <c r="BSF26" s="9"/>
      <c r="BSG26" s="9"/>
      <c r="BSH26" s="9"/>
      <c r="BSI26" s="9"/>
      <c r="BSJ26" s="9"/>
      <c r="BSK26" s="9"/>
      <c r="BSL26" s="9"/>
      <c r="BSM26" s="9"/>
      <c r="BSN26" s="9"/>
      <c r="BSO26" s="9"/>
      <c r="BSP26" s="9"/>
      <c r="BSQ26" s="9"/>
      <c r="BSR26" s="9"/>
      <c r="BSS26" s="9"/>
      <c r="BST26" s="9"/>
      <c r="BSU26" s="9"/>
      <c r="BSV26" s="9"/>
      <c r="BSW26" s="9"/>
      <c r="BSX26" s="9"/>
      <c r="BSY26" s="9"/>
      <c r="BSZ26" s="9"/>
      <c r="BTA26" s="9"/>
      <c r="BTB26" s="9"/>
      <c r="BTC26" s="9"/>
      <c r="BTD26" s="9"/>
      <c r="BTE26" s="9"/>
      <c r="BTF26" s="9"/>
      <c r="BTG26" s="9"/>
      <c r="BTH26" s="9"/>
      <c r="BTI26" s="9"/>
      <c r="BTJ26" s="9"/>
      <c r="BTK26" s="9"/>
      <c r="BTL26" s="9"/>
      <c r="BTM26" s="9"/>
      <c r="BTN26" s="9"/>
      <c r="BTO26" s="9"/>
      <c r="BTP26" s="9"/>
      <c r="BTQ26" s="9"/>
      <c r="BTR26" s="9"/>
      <c r="BTS26" s="9"/>
      <c r="BTT26" s="9"/>
      <c r="BTU26" s="9"/>
      <c r="BTV26" s="9"/>
      <c r="BTW26" s="9"/>
      <c r="BTX26" s="9"/>
      <c r="BTY26" s="9"/>
      <c r="BTZ26" s="9"/>
      <c r="BUA26" s="9"/>
      <c r="BUB26" s="9"/>
      <c r="BUC26" s="9"/>
      <c r="BUD26" s="9"/>
      <c r="BUE26" s="9"/>
      <c r="BUF26" s="9"/>
      <c r="BUG26" s="9"/>
      <c r="BUH26" s="9"/>
      <c r="BUI26" s="9"/>
      <c r="BUJ26" s="9"/>
      <c r="BUK26" s="9"/>
      <c r="BUL26" s="9"/>
      <c r="BUM26" s="9"/>
      <c r="BUN26" s="9"/>
      <c r="BUO26" s="9"/>
      <c r="BUP26" s="9"/>
      <c r="BUQ26" s="9"/>
      <c r="BUR26" s="9"/>
      <c r="BUS26" s="9"/>
      <c r="BUT26" s="9"/>
      <c r="BUU26" s="9"/>
      <c r="BUV26" s="9"/>
      <c r="BUW26" s="9"/>
      <c r="BUX26" s="9"/>
      <c r="BUY26" s="9"/>
      <c r="BUZ26" s="9"/>
      <c r="BVA26" s="9"/>
      <c r="BVB26" s="9"/>
      <c r="BVC26" s="9"/>
      <c r="BVD26" s="9"/>
      <c r="BVE26" s="9"/>
      <c r="BVF26" s="9"/>
      <c r="BVG26" s="9"/>
      <c r="BVH26" s="9"/>
      <c r="BVI26" s="9"/>
      <c r="BVJ26" s="9"/>
      <c r="BVK26" s="9"/>
      <c r="BVL26" s="9"/>
      <c r="BVM26" s="9"/>
      <c r="BVN26" s="9"/>
      <c r="BVO26" s="9"/>
      <c r="BVP26" s="9"/>
      <c r="BVQ26" s="9"/>
      <c r="BVR26" s="9"/>
      <c r="BVS26" s="9"/>
      <c r="BVT26" s="9"/>
      <c r="BVU26" s="9"/>
      <c r="BVV26" s="9"/>
      <c r="BVW26" s="9"/>
      <c r="BVX26" s="9"/>
      <c r="BVY26" s="9"/>
      <c r="BVZ26" s="9"/>
      <c r="BWA26" s="9"/>
      <c r="BWB26" s="9"/>
      <c r="BWC26" s="9"/>
      <c r="BWD26" s="9"/>
      <c r="BWE26" s="9"/>
      <c r="BWF26" s="9"/>
      <c r="BWG26" s="9"/>
      <c r="BWH26" s="9"/>
      <c r="BWI26" s="9"/>
      <c r="BWJ26" s="9"/>
      <c r="BWK26" s="9"/>
      <c r="BWL26" s="9"/>
      <c r="BWM26" s="9"/>
      <c r="BWN26" s="9"/>
      <c r="BWO26" s="9"/>
      <c r="BWP26" s="9"/>
      <c r="BWQ26" s="9"/>
      <c r="BWR26" s="9"/>
      <c r="BWS26" s="9"/>
      <c r="BWT26" s="9"/>
      <c r="BWU26" s="9"/>
      <c r="BWV26" s="9"/>
      <c r="BWW26" s="9"/>
      <c r="BWX26" s="9"/>
      <c r="BWY26" s="9"/>
      <c r="BWZ26" s="9"/>
      <c r="BXA26" s="9"/>
      <c r="BXB26" s="9"/>
      <c r="BXC26" s="9"/>
      <c r="BXD26" s="9"/>
      <c r="BXE26" s="9"/>
      <c r="BXF26" s="9"/>
      <c r="BXG26" s="9"/>
      <c r="BXH26" s="9"/>
      <c r="BXI26" s="9"/>
      <c r="BXJ26" s="9"/>
      <c r="BXK26" s="9"/>
      <c r="BXL26" s="9"/>
      <c r="BXM26" s="9"/>
      <c r="BXN26" s="9"/>
      <c r="BXO26" s="9"/>
      <c r="BXP26" s="9"/>
      <c r="BXQ26" s="9"/>
      <c r="BXR26" s="9"/>
      <c r="BXS26" s="9"/>
      <c r="BXT26" s="9"/>
      <c r="BXU26" s="9"/>
      <c r="BXV26" s="9"/>
      <c r="BXW26" s="9"/>
      <c r="BXX26" s="9"/>
      <c r="BXY26" s="9"/>
      <c r="BXZ26" s="9"/>
      <c r="BYA26" s="9"/>
      <c r="BYB26" s="9"/>
      <c r="BYC26" s="9"/>
      <c r="BYD26" s="9"/>
      <c r="BYE26" s="9"/>
      <c r="BYF26" s="9"/>
      <c r="BYG26" s="9"/>
      <c r="BYH26" s="9"/>
      <c r="BYI26" s="9"/>
      <c r="BYJ26" s="9"/>
      <c r="BYK26" s="9"/>
      <c r="BYL26" s="9"/>
      <c r="BYM26" s="9"/>
      <c r="BYN26" s="9"/>
      <c r="BYO26" s="9"/>
      <c r="BYP26" s="9"/>
      <c r="BYQ26" s="9"/>
      <c r="BYR26" s="9"/>
      <c r="BYS26" s="9"/>
      <c r="BYT26" s="9"/>
      <c r="BYU26" s="9"/>
      <c r="BYV26" s="9"/>
      <c r="BYW26" s="9"/>
      <c r="BYX26" s="9"/>
      <c r="BYY26" s="9"/>
      <c r="BYZ26" s="9"/>
      <c r="BZA26" s="9"/>
      <c r="BZB26" s="9"/>
      <c r="BZC26" s="9"/>
      <c r="BZD26" s="9"/>
      <c r="BZE26" s="9"/>
      <c r="BZF26" s="9"/>
      <c r="BZG26" s="9"/>
      <c r="BZH26" s="9"/>
      <c r="BZI26" s="9"/>
      <c r="BZJ26" s="9"/>
      <c r="BZK26" s="9"/>
      <c r="BZL26" s="9"/>
      <c r="BZM26" s="9"/>
      <c r="BZN26" s="9"/>
      <c r="BZO26" s="9"/>
      <c r="BZP26" s="9"/>
      <c r="BZQ26" s="9"/>
      <c r="BZR26" s="9"/>
      <c r="BZS26" s="9"/>
      <c r="BZT26" s="9"/>
      <c r="BZU26" s="9"/>
      <c r="BZV26" s="9"/>
      <c r="BZW26" s="9"/>
      <c r="BZX26" s="9"/>
      <c r="BZY26" s="9"/>
      <c r="BZZ26" s="9"/>
      <c r="CAA26" s="9"/>
      <c r="CAB26" s="9"/>
      <c r="CAC26" s="9"/>
      <c r="CAD26" s="9"/>
      <c r="CAE26" s="9"/>
      <c r="CAF26" s="9"/>
      <c r="CAG26" s="9"/>
      <c r="CAH26" s="9"/>
      <c r="CAI26" s="9"/>
      <c r="CAJ26" s="9"/>
      <c r="CAK26" s="9"/>
      <c r="CAL26" s="9"/>
      <c r="CAM26" s="9"/>
      <c r="CAN26" s="9"/>
      <c r="CAO26" s="9"/>
      <c r="CAP26" s="9"/>
      <c r="CAQ26" s="9"/>
      <c r="CAR26" s="9"/>
      <c r="CAS26" s="9"/>
      <c r="CAT26" s="9"/>
      <c r="CAU26" s="9"/>
      <c r="CAV26" s="9"/>
      <c r="CAW26" s="9"/>
      <c r="CAX26" s="9"/>
      <c r="CAY26" s="9"/>
      <c r="CAZ26" s="9"/>
      <c r="CBA26" s="9"/>
      <c r="CBB26" s="9"/>
      <c r="CBC26" s="9"/>
      <c r="CBD26" s="9"/>
      <c r="CBE26" s="9"/>
      <c r="CBF26" s="9"/>
      <c r="CBG26" s="9"/>
      <c r="CBH26" s="9"/>
      <c r="CBI26" s="9"/>
      <c r="CBJ26" s="9"/>
      <c r="CBK26" s="9"/>
      <c r="CBL26" s="9"/>
      <c r="CBM26" s="9"/>
      <c r="CBN26" s="9"/>
      <c r="CBO26" s="9"/>
      <c r="CBP26" s="9"/>
      <c r="CBQ26" s="9"/>
      <c r="CBR26" s="9"/>
      <c r="CBS26" s="9"/>
      <c r="CBT26" s="9"/>
      <c r="CBU26" s="9"/>
      <c r="CBV26" s="9"/>
      <c r="CBW26" s="9"/>
      <c r="CBX26" s="9"/>
      <c r="CBY26" s="9"/>
      <c r="CBZ26" s="9"/>
      <c r="CCA26" s="9"/>
      <c r="CCB26" s="9"/>
      <c r="CCC26" s="9"/>
      <c r="CCD26" s="9"/>
      <c r="CCE26" s="9"/>
      <c r="CCF26" s="9"/>
      <c r="CCG26" s="9"/>
      <c r="CCH26" s="9"/>
      <c r="CCI26" s="9"/>
      <c r="CCJ26" s="9"/>
      <c r="CCK26" s="9"/>
      <c r="CCL26" s="9"/>
      <c r="CCM26" s="9"/>
      <c r="CCN26" s="9"/>
      <c r="CCO26" s="9"/>
      <c r="CCP26" s="9"/>
      <c r="CCQ26" s="9"/>
      <c r="CCR26" s="9"/>
      <c r="CCS26" s="9"/>
      <c r="CCT26" s="9"/>
      <c r="CCU26" s="9"/>
      <c r="CCV26" s="9"/>
      <c r="CCW26" s="9"/>
      <c r="CCX26" s="9"/>
      <c r="CCY26" s="9"/>
      <c r="CCZ26" s="9"/>
      <c r="CDA26" s="9"/>
      <c r="CDB26" s="9"/>
      <c r="CDC26" s="9"/>
      <c r="CDD26" s="9"/>
      <c r="CDE26" s="9"/>
      <c r="CDF26" s="9"/>
      <c r="CDG26" s="9"/>
      <c r="CDH26" s="9"/>
      <c r="CDI26" s="9"/>
      <c r="CDJ26" s="9"/>
      <c r="CDK26" s="9"/>
      <c r="CDL26" s="9"/>
      <c r="CDM26" s="9"/>
      <c r="CDN26" s="9"/>
      <c r="CDO26" s="9"/>
      <c r="CDP26" s="9"/>
      <c r="CDQ26" s="9"/>
      <c r="CDR26" s="9"/>
      <c r="CDS26" s="9"/>
      <c r="CDT26" s="9"/>
      <c r="CDU26" s="9"/>
      <c r="CDV26" s="9"/>
      <c r="CDW26" s="9"/>
      <c r="CDX26" s="9"/>
      <c r="CDY26" s="9"/>
      <c r="CDZ26" s="9"/>
      <c r="CEA26" s="9"/>
      <c r="CEB26" s="9"/>
      <c r="CEC26" s="9"/>
      <c r="CED26" s="9"/>
      <c r="CEE26" s="9"/>
      <c r="CEF26" s="9"/>
      <c r="CEG26" s="9"/>
      <c r="CEH26" s="9"/>
      <c r="CEI26" s="9"/>
      <c r="CEJ26" s="9"/>
      <c r="CEK26" s="9"/>
      <c r="CEL26" s="9"/>
      <c r="CEM26" s="9"/>
      <c r="CEN26" s="9"/>
      <c r="CEO26" s="9"/>
      <c r="CEP26" s="9"/>
      <c r="CEQ26" s="9"/>
      <c r="CER26" s="9"/>
      <c r="CES26" s="9"/>
      <c r="CET26" s="9"/>
      <c r="CEU26" s="9"/>
      <c r="CEV26" s="9"/>
      <c r="CEW26" s="9"/>
      <c r="CEX26" s="9"/>
      <c r="CEY26" s="9"/>
      <c r="CEZ26" s="9"/>
      <c r="CFA26" s="9"/>
      <c r="CFB26" s="9"/>
      <c r="CFC26" s="9"/>
      <c r="CFD26" s="9"/>
      <c r="CFE26" s="9"/>
      <c r="CFF26" s="9"/>
      <c r="CFG26" s="9"/>
      <c r="CFH26" s="9"/>
      <c r="CFI26" s="9"/>
      <c r="CFJ26" s="9"/>
      <c r="CFK26" s="9"/>
      <c r="CFL26" s="9"/>
      <c r="CFM26" s="9"/>
      <c r="CFN26" s="9"/>
      <c r="CFO26" s="9"/>
      <c r="CFP26" s="9"/>
      <c r="CFQ26" s="9"/>
      <c r="CFR26" s="9"/>
      <c r="CFS26" s="9"/>
      <c r="CFT26" s="9"/>
      <c r="CFU26" s="9"/>
      <c r="CFV26" s="9"/>
      <c r="CFW26" s="9"/>
      <c r="CFX26" s="9"/>
      <c r="CFY26" s="9"/>
      <c r="CFZ26" s="9"/>
      <c r="CGA26" s="9"/>
      <c r="CGB26" s="9"/>
      <c r="CGC26" s="9"/>
      <c r="CGD26" s="9"/>
      <c r="CGE26" s="9"/>
      <c r="CGF26" s="9"/>
      <c r="CGG26" s="9"/>
      <c r="CGH26" s="9"/>
      <c r="CGI26" s="9"/>
      <c r="CGJ26" s="9"/>
      <c r="CGK26" s="9"/>
      <c r="CGL26" s="9"/>
      <c r="CGM26" s="9"/>
      <c r="CGN26" s="9"/>
      <c r="CGO26" s="9"/>
      <c r="CGP26" s="9"/>
      <c r="CGQ26" s="9"/>
      <c r="CGR26" s="9"/>
      <c r="CGS26" s="9"/>
      <c r="CGT26" s="9"/>
      <c r="CGU26" s="9"/>
      <c r="CGV26" s="9"/>
      <c r="CGW26" s="9"/>
      <c r="CGX26" s="9"/>
      <c r="CGY26" s="9"/>
      <c r="CGZ26" s="9"/>
      <c r="CHA26" s="9"/>
      <c r="CHB26" s="9"/>
      <c r="CHC26" s="9"/>
      <c r="CHD26" s="9"/>
      <c r="CHE26" s="9"/>
      <c r="CHF26" s="9"/>
      <c r="CHG26" s="9"/>
      <c r="CHH26" s="9"/>
      <c r="CHI26" s="9"/>
      <c r="CHJ26" s="9"/>
      <c r="CHK26" s="9"/>
      <c r="CHL26" s="9"/>
      <c r="CHM26" s="9"/>
      <c r="CHN26" s="9"/>
      <c r="CHO26" s="9"/>
      <c r="CHP26" s="9"/>
      <c r="CHQ26" s="9"/>
      <c r="CHR26" s="9"/>
      <c r="CHS26" s="9"/>
      <c r="CHT26" s="9"/>
      <c r="CHU26" s="9"/>
      <c r="CHV26" s="9"/>
      <c r="CHW26" s="9"/>
      <c r="CHX26" s="9"/>
      <c r="CHY26" s="9"/>
      <c r="CHZ26" s="9"/>
      <c r="CIA26" s="9"/>
      <c r="CIB26" s="9"/>
      <c r="CIC26" s="9"/>
      <c r="CID26" s="9"/>
      <c r="CIE26" s="9"/>
      <c r="CIF26" s="9"/>
      <c r="CIG26" s="9"/>
      <c r="CIH26" s="9"/>
      <c r="CII26" s="9"/>
      <c r="CIJ26" s="9"/>
      <c r="CIK26" s="9"/>
      <c r="CIL26" s="9"/>
      <c r="CIM26" s="9"/>
      <c r="CIN26" s="9"/>
      <c r="CIO26" s="9"/>
      <c r="CIP26" s="9"/>
      <c r="CIQ26" s="9"/>
      <c r="CIR26" s="9"/>
      <c r="CIS26" s="9"/>
      <c r="CIT26" s="9"/>
      <c r="CIU26" s="9"/>
      <c r="CIV26" s="9"/>
      <c r="CIW26" s="9"/>
      <c r="CIX26" s="9"/>
      <c r="CIY26" s="9"/>
      <c r="CIZ26" s="9"/>
      <c r="CJA26" s="9"/>
      <c r="CJB26" s="9"/>
      <c r="CJC26" s="9"/>
      <c r="CJD26" s="9"/>
      <c r="CJE26" s="9"/>
      <c r="CJF26" s="9"/>
      <c r="CJG26" s="9"/>
      <c r="CJH26" s="9"/>
      <c r="CJI26" s="9"/>
      <c r="CJJ26" s="9"/>
      <c r="CJK26" s="9"/>
      <c r="CJL26" s="9"/>
      <c r="CJM26" s="9"/>
      <c r="CJN26" s="9"/>
      <c r="CJO26" s="9"/>
      <c r="CJP26" s="9"/>
      <c r="CJQ26" s="9"/>
      <c r="CJR26" s="9"/>
      <c r="CJS26" s="9"/>
      <c r="CJT26" s="9"/>
      <c r="CJU26" s="9"/>
      <c r="CJV26" s="9"/>
      <c r="CJW26" s="9"/>
      <c r="CJX26" s="9"/>
      <c r="CJY26" s="9"/>
      <c r="CJZ26" s="9"/>
      <c r="CKA26" s="9"/>
      <c r="CKB26" s="9"/>
      <c r="CKC26" s="9"/>
      <c r="CKD26" s="9"/>
      <c r="CKE26" s="9"/>
      <c r="CKF26" s="9"/>
      <c r="CKG26" s="9"/>
      <c r="CKH26" s="9"/>
      <c r="CKI26" s="9"/>
      <c r="CKJ26" s="9"/>
      <c r="CKK26" s="9"/>
      <c r="CKL26" s="9"/>
      <c r="CKM26" s="9"/>
      <c r="CKN26" s="9"/>
      <c r="CKO26" s="9"/>
      <c r="CKP26" s="9"/>
      <c r="CKQ26" s="9"/>
      <c r="CKR26" s="9"/>
      <c r="CKS26" s="9"/>
      <c r="CKT26" s="9"/>
      <c r="CKU26" s="9"/>
      <c r="CKV26" s="9"/>
      <c r="CKW26" s="9"/>
      <c r="CKX26" s="9"/>
      <c r="CKY26" s="9"/>
      <c r="CKZ26" s="9"/>
      <c r="CLA26" s="9"/>
      <c r="CLB26" s="9"/>
      <c r="CLC26" s="9"/>
      <c r="CLD26" s="9"/>
      <c r="CLE26" s="9"/>
      <c r="CLF26" s="9"/>
      <c r="CLG26" s="9"/>
      <c r="CLH26" s="9"/>
      <c r="CLI26" s="9"/>
      <c r="CLJ26" s="9"/>
      <c r="CLK26" s="9"/>
      <c r="CLL26" s="9"/>
      <c r="CLM26" s="9"/>
      <c r="CLN26" s="9"/>
      <c r="CLO26" s="9"/>
      <c r="CLP26" s="9"/>
      <c r="CLQ26" s="9"/>
      <c r="CLR26" s="9"/>
      <c r="CLS26" s="9"/>
      <c r="CLT26" s="9"/>
      <c r="CLU26" s="9"/>
      <c r="CLV26" s="9"/>
      <c r="CLW26" s="9"/>
      <c r="CLX26" s="9"/>
      <c r="CLY26" s="9"/>
      <c r="CLZ26" s="9"/>
      <c r="CMA26" s="9"/>
      <c r="CMB26" s="9"/>
      <c r="CMC26" s="9"/>
      <c r="CMD26" s="9"/>
      <c r="CME26" s="9"/>
      <c r="CMF26" s="9"/>
      <c r="CMG26" s="9"/>
      <c r="CMH26" s="9"/>
      <c r="CMI26" s="9"/>
      <c r="CMJ26" s="9"/>
      <c r="CMK26" s="9"/>
      <c r="CML26" s="9"/>
      <c r="CMM26" s="9"/>
      <c r="CMN26" s="9"/>
      <c r="CMO26" s="9"/>
      <c r="CMP26" s="9"/>
      <c r="CMQ26" s="9"/>
      <c r="CMR26" s="9"/>
      <c r="CMS26" s="9"/>
      <c r="CMT26" s="9"/>
      <c r="CMU26" s="9"/>
      <c r="CMV26" s="9"/>
      <c r="CMW26" s="9"/>
      <c r="CMX26" s="9"/>
      <c r="CMY26" s="9"/>
      <c r="CMZ26" s="9"/>
      <c r="CNA26" s="9"/>
      <c r="CNB26" s="9"/>
      <c r="CNC26" s="9"/>
      <c r="CND26" s="9"/>
      <c r="CNE26" s="9"/>
      <c r="CNF26" s="9"/>
      <c r="CNG26" s="9"/>
      <c r="CNH26" s="9"/>
      <c r="CNI26" s="9"/>
      <c r="CNJ26" s="9"/>
      <c r="CNK26" s="9"/>
      <c r="CNL26" s="9"/>
      <c r="CNM26" s="9"/>
      <c r="CNN26" s="9"/>
      <c r="CNO26" s="9"/>
      <c r="CNP26" s="9"/>
      <c r="CNQ26" s="9"/>
      <c r="CNR26" s="9"/>
      <c r="CNS26" s="9"/>
      <c r="CNT26" s="9"/>
      <c r="CNU26" s="9"/>
      <c r="CNV26" s="9"/>
      <c r="CNW26" s="9"/>
      <c r="CNX26" s="9"/>
      <c r="CNY26" s="9"/>
      <c r="CNZ26" s="9"/>
      <c r="COA26" s="9"/>
      <c r="COB26" s="9"/>
      <c r="COC26" s="9"/>
      <c r="COD26" s="9"/>
      <c r="COE26" s="9"/>
      <c r="COF26" s="9"/>
      <c r="COG26" s="9"/>
      <c r="COH26" s="9"/>
      <c r="COI26" s="9"/>
      <c r="COJ26" s="9"/>
      <c r="COK26" s="9"/>
      <c r="COL26" s="9"/>
      <c r="COM26" s="9"/>
      <c r="CON26" s="9"/>
      <c r="COO26" s="9"/>
      <c r="COP26" s="9"/>
      <c r="COQ26" s="9"/>
      <c r="COR26" s="9"/>
      <c r="COS26" s="9"/>
      <c r="COT26" s="9"/>
      <c r="COU26" s="9"/>
      <c r="COV26" s="9"/>
      <c r="COW26" s="9"/>
      <c r="COX26" s="9"/>
      <c r="COY26" s="9"/>
      <c r="COZ26" s="9"/>
      <c r="CPA26" s="9"/>
      <c r="CPB26" s="9"/>
      <c r="CPC26" s="9"/>
      <c r="CPD26" s="9"/>
      <c r="CPE26" s="9"/>
      <c r="CPF26" s="9"/>
      <c r="CPG26" s="9"/>
      <c r="CPH26" s="9"/>
      <c r="CPI26" s="9"/>
      <c r="CPJ26" s="9"/>
      <c r="CPK26" s="9"/>
      <c r="CPL26" s="9"/>
      <c r="CPM26" s="9"/>
      <c r="CPN26" s="9"/>
      <c r="CPO26" s="9"/>
      <c r="CPP26" s="9"/>
      <c r="CPQ26" s="9"/>
      <c r="CPR26" s="9"/>
      <c r="CPS26" s="9"/>
      <c r="CPT26" s="9"/>
      <c r="CPU26" s="9"/>
      <c r="CPV26" s="9"/>
      <c r="CPW26" s="9"/>
      <c r="CPX26" s="9"/>
      <c r="CPY26" s="9"/>
      <c r="CPZ26" s="9"/>
      <c r="CQA26" s="9"/>
      <c r="CQB26" s="9"/>
      <c r="CQC26" s="9"/>
      <c r="CQD26" s="9"/>
      <c r="CQE26" s="9"/>
      <c r="CQF26" s="9"/>
      <c r="CQG26" s="9"/>
      <c r="CQH26" s="9"/>
      <c r="CQI26" s="9"/>
      <c r="CQJ26" s="9"/>
      <c r="CQK26" s="9"/>
      <c r="CQL26" s="9"/>
      <c r="CQM26" s="9"/>
      <c r="CQN26" s="9"/>
      <c r="CQO26" s="9"/>
      <c r="CQP26" s="9"/>
      <c r="CQQ26" s="9"/>
      <c r="CQR26" s="9"/>
      <c r="CQS26" s="9"/>
      <c r="CQT26" s="9"/>
      <c r="CQU26" s="9"/>
      <c r="CQV26" s="9"/>
      <c r="CQW26" s="9"/>
      <c r="CQX26" s="9"/>
      <c r="CQY26" s="9"/>
      <c r="CQZ26" s="9"/>
      <c r="CRA26" s="9"/>
      <c r="CRB26" s="9"/>
      <c r="CRC26" s="9"/>
      <c r="CRD26" s="9"/>
      <c r="CRE26" s="9"/>
      <c r="CRF26" s="9"/>
      <c r="CRG26" s="9"/>
      <c r="CRH26" s="9"/>
      <c r="CRI26" s="9"/>
      <c r="CRJ26" s="9"/>
      <c r="CRK26" s="9"/>
      <c r="CRL26" s="9"/>
      <c r="CRM26" s="9"/>
      <c r="CRN26" s="9"/>
      <c r="CRO26" s="9"/>
      <c r="CRP26" s="9"/>
      <c r="CRQ26" s="9"/>
      <c r="CRR26" s="9"/>
      <c r="CRS26" s="9"/>
      <c r="CRT26" s="9"/>
      <c r="CRU26" s="9"/>
      <c r="CRV26" s="9"/>
      <c r="CRW26" s="9"/>
      <c r="CRX26" s="9"/>
      <c r="CRY26" s="9"/>
      <c r="CRZ26" s="9"/>
      <c r="CSA26" s="9"/>
      <c r="CSB26" s="9"/>
      <c r="CSC26" s="9"/>
      <c r="CSD26" s="9"/>
      <c r="CSE26" s="9"/>
      <c r="CSF26" s="9"/>
      <c r="CSG26" s="9"/>
      <c r="CSH26" s="9"/>
      <c r="CSI26" s="9"/>
      <c r="CSJ26" s="9"/>
      <c r="CSK26" s="9"/>
      <c r="CSL26" s="9"/>
      <c r="CSM26" s="9"/>
      <c r="CSN26" s="9"/>
      <c r="CSO26" s="9"/>
      <c r="CSP26" s="9"/>
      <c r="CSQ26" s="9"/>
      <c r="CSR26" s="9"/>
      <c r="CSS26" s="9"/>
      <c r="CST26" s="9"/>
      <c r="CSU26" s="9"/>
      <c r="CSV26" s="9"/>
      <c r="CSW26" s="9"/>
      <c r="CSX26" s="9"/>
      <c r="CSY26" s="9"/>
      <c r="CSZ26" s="9"/>
      <c r="CTA26" s="9"/>
      <c r="CTB26" s="9"/>
      <c r="CTC26" s="9"/>
      <c r="CTD26" s="9"/>
      <c r="CTE26" s="9"/>
      <c r="CTF26" s="9"/>
      <c r="CTG26" s="9"/>
      <c r="CTH26" s="9"/>
      <c r="CTI26" s="9"/>
      <c r="CTJ26" s="9"/>
      <c r="CTK26" s="9"/>
      <c r="CTL26" s="9"/>
      <c r="CTM26" s="9"/>
      <c r="CTN26" s="9"/>
      <c r="CTO26" s="9"/>
      <c r="CTP26" s="9"/>
      <c r="CTQ26" s="9"/>
      <c r="CTR26" s="9"/>
      <c r="CTS26" s="9"/>
      <c r="CTT26" s="9"/>
      <c r="CTU26" s="9"/>
      <c r="CTV26" s="9"/>
      <c r="CTW26" s="9"/>
      <c r="CTX26" s="9"/>
      <c r="CTY26" s="9"/>
      <c r="CTZ26" s="9"/>
      <c r="CUA26" s="9"/>
      <c r="CUB26" s="9"/>
      <c r="CUC26" s="9"/>
      <c r="CUD26" s="9"/>
      <c r="CUE26" s="9"/>
      <c r="CUF26" s="9"/>
      <c r="CUG26" s="9"/>
      <c r="CUH26" s="9"/>
      <c r="CUI26" s="9"/>
      <c r="CUJ26" s="9"/>
      <c r="CUK26" s="9"/>
      <c r="CUL26" s="9"/>
      <c r="CUM26" s="9"/>
      <c r="CUN26" s="9"/>
      <c r="CUO26" s="9"/>
      <c r="CUP26" s="9"/>
      <c r="CUQ26" s="9"/>
      <c r="CUR26" s="9"/>
      <c r="CUS26" s="9"/>
      <c r="CUT26" s="9"/>
      <c r="CUU26" s="9"/>
      <c r="CUV26" s="9"/>
      <c r="CUW26" s="9"/>
      <c r="CUX26" s="9"/>
      <c r="CUY26" s="9"/>
      <c r="CUZ26" s="9"/>
      <c r="CVA26" s="9"/>
      <c r="CVB26" s="9"/>
      <c r="CVC26" s="9"/>
      <c r="CVD26" s="9"/>
      <c r="CVE26" s="9"/>
      <c r="CVF26" s="9"/>
      <c r="CVG26" s="9"/>
      <c r="CVH26" s="9"/>
      <c r="CVI26" s="9"/>
      <c r="CVJ26" s="9"/>
      <c r="CVK26" s="9"/>
      <c r="CVL26" s="9"/>
      <c r="CVM26" s="9"/>
      <c r="CVN26" s="9"/>
      <c r="CVO26" s="9"/>
      <c r="CVP26" s="9"/>
      <c r="CVQ26" s="9"/>
      <c r="CVR26" s="9"/>
      <c r="CVS26" s="9"/>
      <c r="CVT26" s="9"/>
      <c r="CVU26" s="9"/>
      <c r="CVV26" s="9"/>
      <c r="CVW26" s="9"/>
      <c r="CVX26" s="9"/>
      <c r="CVY26" s="9"/>
      <c r="CVZ26" s="9"/>
      <c r="CWA26" s="9"/>
      <c r="CWB26" s="9"/>
      <c r="CWC26" s="9"/>
      <c r="CWD26" s="9"/>
      <c r="CWE26" s="9"/>
      <c r="CWF26" s="9"/>
      <c r="CWG26" s="9"/>
      <c r="CWH26" s="9"/>
      <c r="CWI26" s="9"/>
      <c r="CWJ26" s="9"/>
      <c r="CWK26" s="9"/>
      <c r="CWL26" s="9"/>
      <c r="CWM26" s="9"/>
      <c r="CWN26" s="9"/>
      <c r="CWO26" s="9"/>
      <c r="CWP26" s="9"/>
      <c r="CWQ26" s="9"/>
      <c r="CWR26" s="9"/>
      <c r="CWS26" s="9"/>
      <c r="CWT26" s="9"/>
      <c r="CWU26" s="9"/>
      <c r="CWV26" s="9"/>
      <c r="CWW26" s="9"/>
      <c r="CWX26" s="9"/>
      <c r="CWY26" s="9"/>
      <c r="CWZ26" s="9"/>
      <c r="CXA26" s="9"/>
      <c r="CXB26" s="9"/>
      <c r="CXC26" s="9"/>
      <c r="CXD26" s="9"/>
      <c r="CXE26" s="9"/>
      <c r="CXF26" s="9"/>
      <c r="CXG26" s="9"/>
      <c r="CXH26" s="9"/>
      <c r="CXI26" s="9"/>
      <c r="CXJ26" s="9"/>
      <c r="CXK26" s="9"/>
      <c r="CXL26" s="9"/>
      <c r="CXM26" s="9"/>
      <c r="CXN26" s="9"/>
      <c r="CXO26" s="9"/>
      <c r="CXP26" s="9"/>
      <c r="CXQ26" s="9"/>
      <c r="CXR26" s="9"/>
      <c r="CXS26" s="9"/>
      <c r="CXT26" s="9"/>
      <c r="CXU26" s="9"/>
      <c r="CXV26" s="9"/>
      <c r="CXW26" s="9"/>
      <c r="CXX26" s="9"/>
      <c r="CXY26" s="9"/>
      <c r="CXZ26" s="9"/>
      <c r="CYA26" s="9"/>
      <c r="CYB26" s="9"/>
      <c r="CYC26" s="9"/>
      <c r="CYD26" s="9"/>
      <c r="CYE26" s="9"/>
      <c r="CYF26" s="9"/>
      <c r="CYG26" s="9"/>
      <c r="CYH26" s="9"/>
      <c r="CYI26" s="9"/>
      <c r="CYJ26" s="9"/>
      <c r="CYK26" s="9"/>
      <c r="CYL26" s="9"/>
      <c r="CYM26" s="9"/>
      <c r="CYN26" s="9"/>
      <c r="CYO26" s="9"/>
      <c r="CYP26" s="9"/>
      <c r="CYQ26" s="9"/>
      <c r="CYR26" s="9"/>
      <c r="CYS26" s="9"/>
      <c r="CYT26" s="9"/>
      <c r="CYU26" s="9"/>
      <c r="CYV26" s="9"/>
      <c r="CYW26" s="9"/>
      <c r="CYX26" s="9"/>
      <c r="CYY26" s="9"/>
      <c r="CYZ26" s="9"/>
      <c r="CZA26" s="9"/>
      <c r="CZB26" s="9"/>
      <c r="CZC26" s="9"/>
      <c r="CZD26" s="9"/>
      <c r="CZE26" s="9"/>
      <c r="CZF26" s="9"/>
      <c r="CZG26" s="9"/>
      <c r="CZH26" s="9"/>
      <c r="CZI26" s="9"/>
      <c r="CZJ26" s="9"/>
      <c r="CZK26" s="9"/>
      <c r="CZL26" s="9"/>
      <c r="CZM26" s="9"/>
      <c r="CZN26" s="9"/>
      <c r="CZO26" s="9"/>
      <c r="CZP26" s="9"/>
      <c r="CZQ26" s="9"/>
      <c r="CZR26" s="9"/>
      <c r="CZS26" s="9"/>
      <c r="CZT26" s="9"/>
      <c r="CZU26" s="9"/>
      <c r="CZV26" s="9"/>
      <c r="CZW26" s="9"/>
      <c r="CZX26" s="9"/>
      <c r="CZY26" s="9"/>
      <c r="CZZ26" s="9"/>
      <c r="DAA26" s="9"/>
      <c r="DAB26" s="9"/>
      <c r="DAC26" s="9"/>
      <c r="DAD26" s="9"/>
      <c r="DAE26" s="9"/>
      <c r="DAF26" s="9"/>
      <c r="DAG26" s="9"/>
      <c r="DAH26" s="9"/>
      <c r="DAI26" s="9"/>
      <c r="DAJ26" s="9"/>
      <c r="DAK26" s="9"/>
      <c r="DAL26" s="9"/>
      <c r="DAM26" s="9"/>
      <c r="DAN26" s="9"/>
      <c r="DAO26" s="9"/>
      <c r="DAP26" s="9"/>
      <c r="DAQ26" s="9"/>
      <c r="DAR26" s="9"/>
      <c r="DAS26" s="9"/>
      <c r="DAT26" s="9"/>
      <c r="DAU26" s="9"/>
      <c r="DAV26" s="9"/>
      <c r="DAW26" s="9"/>
      <c r="DAX26" s="9"/>
      <c r="DAY26" s="9"/>
      <c r="DAZ26" s="9"/>
      <c r="DBA26" s="9"/>
      <c r="DBB26" s="9"/>
      <c r="DBC26" s="9"/>
      <c r="DBD26" s="9"/>
      <c r="DBE26" s="9"/>
      <c r="DBF26" s="9"/>
      <c r="DBG26" s="9"/>
      <c r="DBH26" s="9"/>
      <c r="DBI26" s="9"/>
      <c r="DBJ26" s="9"/>
      <c r="DBK26" s="9"/>
      <c r="DBL26" s="9"/>
      <c r="DBM26" s="9"/>
      <c r="DBN26" s="9"/>
      <c r="DBO26" s="9"/>
      <c r="DBP26" s="9"/>
      <c r="DBQ26" s="9"/>
      <c r="DBR26" s="9"/>
      <c r="DBS26" s="9"/>
      <c r="DBT26" s="9"/>
      <c r="DBU26" s="9"/>
      <c r="DBV26" s="9"/>
      <c r="DBW26" s="9"/>
      <c r="DBX26" s="9"/>
      <c r="DBY26" s="9"/>
      <c r="DBZ26" s="9"/>
      <c r="DCA26" s="9"/>
      <c r="DCB26" s="9"/>
      <c r="DCC26" s="9"/>
      <c r="DCD26" s="9"/>
      <c r="DCE26" s="9"/>
      <c r="DCF26" s="9"/>
      <c r="DCG26" s="9"/>
      <c r="DCH26" s="9"/>
      <c r="DCI26" s="9"/>
      <c r="DCJ26" s="9"/>
      <c r="DCK26" s="9"/>
      <c r="DCL26" s="9"/>
      <c r="DCM26" s="9"/>
      <c r="DCN26" s="9"/>
      <c r="DCO26" s="9"/>
      <c r="DCP26" s="9"/>
      <c r="DCQ26" s="9"/>
      <c r="DCR26" s="9"/>
      <c r="DCS26" s="9"/>
      <c r="DCT26" s="9"/>
      <c r="DCU26" s="9"/>
      <c r="DCV26" s="9"/>
      <c r="DCW26" s="9"/>
      <c r="DCX26" s="9"/>
      <c r="DCY26" s="9"/>
      <c r="DCZ26" s="9"/>
      <c r="DDA26" s="9"/>
      <c r="DDB26" s="9"/>
      <c r="DDC26" s="9"/>
      <c r="DDD26" s="9"/>
      <c r="DDE26" s="9"/>
      <c r="DDF26" s="9"/>
      <c r="DDG26" s="9"/>
      <c r="DDH26" s="9"/>
      <c r="DDI26" s="9"/>
      <c r="DDJ26" s="9"/>
      <c r="DDK26" s="9"/>
      <c r="DDL26" s="9"/>
      <c r="DDM26" s="9"/>
      <c r="DDN26" s="9"/>
      <c r="DDO26" s="9"/>
      <c r="DDP26" s="9"/>
      <c r="DDQ26" s="9"/>
      <c r="DDR26" s="9"/>
      <c r="DDS26" s="9"/>
      <c r="DDT26" s="9"/>
      <c r="DDU26" s="9"/>
      <c r="DDV26" s="9"/>
      <c r="DDW26" s="9"/>
      <c r="DDX26" s="9"/>
      <c r="DDY26" s="9"/>
      <c r="DDZ26" s="9"/>
      <c r="DEA26" s="9"/>
      <c r="DEB26" s="9"/>
      <c r="DEC26" s="9"/>
      <c r="DED26" s="9"/>
      <c r="DEE26" s="9"/>
      <c r="DEF26" s="9"/>
      <c r="DEG26" s="9"/>
      <c r="DEH26" s="9"/>
      <c r="DEI26" s="9"/>
      <c r="DEJ26" s="9"/>
      <c r="DEK26" s="9"/>
      <c r="DEL26" s="9"/>
      <c r="DEM26" s="9"/>
      <c r="DEN26" s="9"/>
      <c r="DEO26" s="9"/>
      <c r="DEP26" s="9"/>
      <c r="DEQ26" s="9"/>
      <c r="DER26" s="9"/>
      <c r="DES26" s="9"/>
      <c r="DET26" s="9"/>
      <c r="DEU26" s="9"/>
      <c r="DEV26" s="9"/>
      <c r="DEW26" s="9"/>
      <c r="DEX26" s="9"/>
      <c r="DEY26" s="9"/>
      <c r="DEZ26" s="9"/>
      <c r="DFA26" s="9"/>
      <c r="DFB26" s="9"/>
      <c r="DFC26" s="9"/>
      <c r="DFD26" s="9"/>
      <c r="DFE26" s="9"/>
      <c r="DFF26" s="9"/>
      <c r="DFG26" s="9"/>
      <c r="DFH26" s="9"/>
      <c r="DFI26" s="9"/>
      <c r="DFJ26" s="9"/>
      <c r="DFK26" s="9"/>
      <c r="DFL26" s="9"/>
      <c r="DFM26" s="9"/>
      <c r="DFN26" s="9"/>
      <c r="DFO26" s="9"/>
      <c r="DFP26" s="9"/>
      <c r="DFQ26" s="9"/>
      <c r="DFR26" s="9"/>
      <c r="DFS26" s="9"/>
      <c r="DFT26" s="9"/>
      <c r="DFU26" s="9"/>
      <c r="DFV26" s="9"/>
      <c r="DFW26" s="9"/>
      <c r="DFX26" s="9"/>
      <c r="DFY26" s="9"/>
      <c r="DFZ26" s="9"/>
      <c r="DGA26" s="9"/>
      <c r="DGB26" s="9"/>
      <c r="DGC26" s="9"/>
      <c r="DGD26" s="9"/>
      <c r="DGE26" s="9"/>
      <c r="DGF26" s="9"/>
      <c r="DGG26" s="9"/>
      <c r="DGH26" s="9"/>
      <c r="DGI26" s="9"/>
      <c r="DGJ26" s="9"/>
      <c r="DGK26" s="9"/>
      <c r="DGL26" s="9"/>
      <c r="DGM26" s="9"/>
      <c r="DGN26" s="9"/>
      <c r="DGO26" s="9"/>
      <c r="DGP26" s="9"/>
      <c r="DGQ26" s="9"/>
      <c r="DGR26" s="9"/>
      <c r="DGS26" s="9"/>
      <c r="DGT26" s="9"/>
      <c r="DGU26" s="9"/>
      <c r="DGV26" s="9"/>
      <c r="DGW26" s="9"/>
      <c r="DGX26" s="9"/>
      <c r="DGY26" s="9"/>
      <c r="DGZ26" s="9"/>
      <c r="DHA26" s="9"/>
      <c r="DHB26" s="9"/>
      <c r="DHC26" s="9"/>
      <c r="DHD26" s="9"/>
      <c r="DHE26" s="9"/>
      <c r="DHF26" s="9"/>
      <c r="DHG26" s="9"/>
      <c r="DHH26" s="9"/>
      <c r="DHI26" s="9"/>
      <c r="DHJ26" s="9"/>
      <c r="DHK26" s="9"/>
      <c r="DHL26" s="9"/>
      <c r="DHM26" s="9"/>
      <c r="DHN26" s="9"/>
      <c r="DHO26" s="9"/>
      <c r="DHP26" s="9"/>
      <c r="DHQ26" s="9"/>
      <c r="DHR26" s="9"/>
      <c r="DHS26" s="9"/>
      <c r="DHT26" s="9"/>
      <c r="DHU26" s="9"/>
      <c r="DHV26" s="9"/>
      <c r="DHW26" s="9"/>
      <c r="DHX26" s="9"/>
      <c r="DHY26" s="9"/>
      <c r="DHZ26" s="9"/>
      <c r="DIA26" s="9"/>
      <c r="DIB26" s="9"/>
      <c r="DIC26" s="9"/>
      <c r="DID26" s="9"/>
      <c r="DIE26" s="9"/>
      <c r="DIF26" s="9"/>
      <c r="DIG26" s="9"/>
      <c r="DIH26" s="9"/>
      <c r="DII26" s="9"/>
      <c r="DIJ26" s="9"/>
      <c r="DIK26" s="9"/>
      <c r="DIL26" s="9"/>
      <c r="DIM26" s="9"/>
      <c r="DIN26" s="9"/>
      <c r="DIO26" s="9"/>
      <c r="DIP26" s="9"/>
      <c r="DIQ26" s="9"/>
      <c r="DIR26" s="9"/>
      <c r="DIS26" s="9"/>
      <c r="DIT26" s="9"/>
      <c r="DIU26" s="9"/>
      <c r="DIV26" s="9"/>
      <c r="DIW26" s="9"/>
      <c r="DIX26" s="9"/>
      <c r="DIY26" s="9"/>
      <c r="DIZ26" s="9"/>
      <c r="DJA26" s="9"/>
      <c r="DJB26" s="9"/>
      <c r="DJC26" s="9"/>
      <c r="DJD26" s="9"/>
      <c r="DJE26" s="9"/>
      <c r="DJF26" s="9"/>
      <c r="DJG26" s="9"/>
      <c r="DJH26" s="9"/>
      <c r="DJI26" s="9"/>
      <c r="DJJ26" s="9"/>
      <c r="DJK26" s="9"/>
      <c r="DJL26" s="9"/>
      <c r="DJM26" s="9"/>
      <c r="DJN26" s="9"/>
      <c r="DJO26" s="9"/>
      <c r="DJP26" s="9"/>
      <c r="DJQ26" s="9"/>
      <c r="DJR26" s="9"/>
      <c r="DJS26" s="9"/>
      <c r="DJT26" s="9"/>
      <c r="DJU26" s="9"/>
      <c r="DJV26" s="9"/>
      <c r="DJW26" s="9"/>
      <c r="DJX26" s="9"/>
      <c r="DJY26" s="9"/>
      <c r="DJZ26" s="9"/>
      <c r="DKA26" s="9"/>
      <c r="DKB26" s="9"/>
      <c r="DKC26" s="9"/>
      <c r="DKD26" s="9"/>
      <c r="DKE26" s="9"/>
      <c r="DKF26" s="9"/>
      <c r="DKG26" s="9"/>
      <c r="DKH26" s="9"/>
      <c r="DKI26" s="9"/>
      <c r="DKJ26" s="9"/>
      <c r="DKK26" s="9"/>
      <c r="DKL26" s="9"/>
      <c r="DKM26" s="9"/>
      <c r="DKN26" s="9"/>
      <c r="DKO26" s="9"/>
      <c r="DKP26" s="9"/>
      <c r="DKQ26" s="9"/>
      <c r="DKR26" s="9"/>
      <c r="DKS26" s="9"/>
      <c r="DKT26" s="9"/>
      <c r="DKU26" s="9"/>
      <c r="DKV26" s="9"/>
      <c r="DKW26" s="9"/>
      <c r="DKX26" s="9"/>
      <c r="DKY26" s="9"/>
      <c r="DKZ26" s="9"/>
      <c r="DLA26" s="9"/>
      <c r="DLB26" s="9"/>
      <c r="DLC26" s="9"/>
      <c r="DLD26" s="9"/>
      <c r="DLE26" s="9"/>
      <c r="DLF26" s="9"/>
      <c r="DLG26" s="9"/>
      <c r="DLH26" s="9"/>
      <c r="DLI26" s="9"/>
      <c r="DLJ26" s="9"/>
      <c r="DLK26" s="9"/>
      <c r="DLL26" s="9"/>
      <c r="DLM26" s="9"/>
      <c r="DLN26" s="9"/>
      <c r="DLO26" s="9"/>
      <c r="DLP26" s="9"/>
      <c r="DLQ26" s="9"/>
      <c r="DLR26" s="9"/>
      <c r="DLS26" s="9"/>
      <c r="DLT26" s="9"/>
      <c r="DLU26" s="9"/>
      <c r="DLV26" s="9"/>
      <c r="DLW26" s="9"/>
      <c r="DLX26" s="9"/>
      <c r="DLY26" s="9"/>
      <c r="DLZ26" s="9"/>
      <c r="DMA26" s="9"/>
      <c r="DMB26" s="9"/>
      <c r="DMC26" s="9"/>
      <c r="DMD26" s="9"/>
      <c r="DME26" s="9"/>
      <c r="DMF26" s="9"/>
      <c r="DMG26" s="9"/>
      <c r="DMH26" s="9"/>
      <c r="DMI26" s="9"/>
      <c r="DMJ26" s="9"/>
      <c r="DMK26" s="9"/>
      <c r="DML26" s="9"/>
      <c r="DMM26" s="9"/>
      <c r="DMN26" s="9"/>
      <c r="DMO26" s="9"/>
      <c r="DMP26" s="9"/>
      <c r="DMQ26" s="9"/>
      <c r="DMR26" s="9"/>
      <c r="DMS26" s="9"/>
      <c r="DMT26" s="9"/>
      <c r="DMU26" s="9"/>
      <c r="DMV26" s="9"/>
      <c r="DMW26" s="9"/>
      <c r="DMX26" s="9"/>
      <c r="DMY26" s="9"/>
      <c r="DMZ26" s="9"/>
      <c r="DNA26" s="9"/>
      <c r="DNB26" s="9"/>
      <c r="DNC26" s="9"/>
      <c r="DND26" s="9"/>
      <c r="DNE26" s="9"/>
      <c r="DNF26" s="9"/>
      <c r="DNG26" s="9"/>
      <c r="DNH26" s="9"/>
      <c r="DNI26" s="9"/>
      <c r="DNJ26" s="9"/>
      <c r="DNK26" s="9"/>
      <c r="DNL26" s="9"/>
      <c r="DNM26" s="9"/>
      <c r="DNN26" s="9"/>
      <c r="DNO26" s="9"/>
      <c r="DNP26" s="9"/>
      <c r="DNQ26" s="9"/>
      <c r="DNR26" s="9"/>
      <c r="DNS26" s="9"/>
      <c r="DNT26" s="9"/>
      <c r="DNU26" s="9"/>
      <c r="DNV26" s="9"/>
      <c r="DNW26" s="9"/>
      <c r="DNX26" s="9"/>
      <c r="DNY26" s="9"/>
      <c r="DNZ26" s="9"/>
      <c r="DOA26" s="9"/>
      <c r="DOB26" s="9"/>
      <c r="DOC26" s="9"/>
      <c r="DOD26" s="9"/>
      <c r="DOE26" s="9"/>
      <c r="DOF26" s="9"/>
      <c r="DOG26" s="9"/>
      <c r="DOH26" s="9"/>
      <c r="DOI26" s="9"/>
      <c r="DOJ26" s="9"/>
      <c r="DOK26" s="9"/>
      <c r="DOL26" s="9"/>
      <c r="DOM26" s="9"/>
      <c r="DON26" s="9"/>
      <c r="DOO26" s="9"/>
      <c r="DOP26" s="9"/>
      <c r="DOQ26" s="9"/>
      <c r="DOR26" s="9"/>
      <c r="DOS26" s="9"/>
      <c r="DOT26" s="9"/>
      <c r="DOU26" s="9"/>
      <c r="DOV26" s="9"/>
      <c r="DOW26" s="9"/>
      <c r="DOX26" s="9"/>
      <c r="DOY26" s="9"/>
      <c r="DOZ26" s="9"/>
      <c r="DPA26" s="9"/>
      <c r="DPB26" s="9"/>
      <c r="DPC26" s="9"/>
      <c r="DPD26" s="9"/>
      <c r="DPE26" s="9"/>
      <c r="DPF26" s="9"/>
      <c r="DPG26" s="9"/>
      <c r="DPH26" s="9"/>
      <c r="DPI26" s="9"/>
      <c r="DPJ26" s="9"/>
      <c r="DPK26" s="9"/>
      <c r="DPL26" s="9"/>
      <c r="DPM26" s="9"/>
      <c r="DPN26" s="9"/>
      <c r="DPO26" s="9"/>
      <c r="DPP26" s="9"/>
      <c r="DPQ26" s="9"/>
      <c r="DPR26" s="9"/>
      <c r="DPS26" s="9"/>
      <c r="DPT26" s="9"/>
      <c r="DPU26" s="9"/>
      <c r="DPV26" s="9"/>
      <c r="DPW26" s="9"/>
      <c r="DPX26" s="9"/>
      <c r="DPY26" s="9"/>
      <c r="DPZ26" s="9"/>
      <c r="DQA26" s="9"/>
      <c r="DQB26" s="9"/>
      <c r="DQC26" s="9"/>
      <c r="DQD26" s="9"/>
      <c r="DQE26" s="9"/>
      <c r="DQF26" s="9"/>
      <c r="DQG26" s="9"/>
      <c r="DQH26" s="9"/>
      <c r="DQI26" s="9"/>
      <c r="DQJ26" s="9"/>
      <c r="DQK26" s="9"/>
      <c r="DQL26" s="9"/>
      <c r="DQM26" s="9"/>
      <c r="DQN26" s="9"/>
      <c r="DQO26" s="9"/>
      <c r="DQP26" s="9"/>
      <c r="DQQ26" s="9"/>
      <c r="DQR26" s="9"/>
      <c r="DQS26" s="9"/>
      <c r="DQT26" s="9"/>
      <c r="DQU26" s="9"/>
      <c r="DQV26" s="9"/>
      <c r="DQW26" s="9"/>
      <c r="DQX26" s="9"/>
      <c r="DQY26" s="9"/>
      <c r="DQZ26" s="9"/>
      <c r="DRA26" s="9"/>
      <c r="DRB26" s="9"/>
      <c r="DRC26" s="9"/>
      <c r="DRD26" s="9"/>
      <c r="DRE26" s="9"/>
      <c r="DRF26" s="9"/>
      <c r="DRG26" s="9"/>
      <c r="DRH26" s="9"/>
      <c r="DRI26" s="9"/>
      <c r="DRJ26" s="9"/>
      <c r="DRK26" s="9"/>
      <c r="DRL26" s="9"/>
      <c r="DRM26" s="9"/>
      <c r="DRN26" s="9"/>
      <c r="DRO26" s="9"/>
      <c r="DRP26" s="9"/>
      <c r="DRQ26" s="9"/>
      <c r="DRR26" s="9"/>
      <c r="DRS26" s="9"/>
      <c r="DRT26" s="9"/>
      <c r="DRU26" s="9"/>
      <c r="DRV26" s="9"/>
      <c r="DRW26" s="9"/>
      <c r="DRX26" s="9"/>
      <c r="DRY26" s="9"/>
      <c r="DRZ26" s="9"/>
      <c r="DSA26" s="9"/>
      <c r="DSB26" s="9"/>
      <c r="DSC26" s="9"/>
      <c r="DSD26" s="9"/>
      <c r="DSE26" s="9"/>
      <c r="DSF26" s="9"/>
      <c r="DSG26" s="9"/>
      <c r="DSH26" s="9"/>
      <c r="DSI26" s="9"/>
      <c r="DSJ26" s="9"/>
      <c r="DSK26" s="9"/>
      <c r="DSL26" s="9"/>
      <c r="DSM26" s="9"/>
      <c r="DSN26" s="9"/>
      <c r="DSO26" s="9"/>
      <c r="DSP26" s="9"/>
      <c r="DSQ26" s="9"/>
      <c r="DSR26" s="9"/>
      <c r="DSS26" s="9"/>
      <c r="DST26" s="9"/>
      <c r="DSU26" s="9"/>
      <c r="DSV26" s="9"/>
      <c r="DSW26" s="9"/>
      <c r="DSX26" s="9"/>
      <c r="DSY26" s="9"/>
      <c r="DSZ26" s="9"/>
      <c r="DTA26" s="9"/>
      <c r="DTB26" s="9"/>
      <c r="DTC26" s="9"/>
      <c r="DTD26" s="9"/>
      <c r="DTE26" s="9"/>
      <c r="DTF26" s="9"/>
      <c r="DTG26" s="9"/>
      <c r="DTH26" s="9"/>
      <c r="DTI26" s="9"/>
      <c r="DTJ26" s="9"/>
      <c r="DTK26" s="9"/>
      <c r="DTL26" s="9"/>
      <c r="DTM26" s="9"/>
      <c r="DTN26" s="9"/>
      <c r="DTO26" s="9"/>
      <c r="DTP26" s="9"/>
      <c r="DTQ26" s="9"/>
      <c r="DTR26" s="9"/>
      <c r="DTS26" s="9"/>
      <c r="DTT26" s="9"/>
      <c r="DTU26" s="9"/>
      <c r="DTV26" s="9"/>
      <c r="DTW26" s="9"/>
      <c r="DTX26" s="9"/>
      <c r="DTY26" s="9"/>
      <c r="DTZ26" s="9"/>
      <c r="DUA26" s="9"/>
      <c r="DUB26" s="9"/>
      <c r="DUC26" s="9"/>
      <c r="DUD26" s="9"/>
      <c r="DUE26" s="9"/>
      <c r="DUF26" s="9"/>
      <c r="DUG26" s="9"/>
      <c r="DUH26" s="9"/>
      <c r="DUI26" s="9"/>
      <c r="DUJ26" s="9"/>
      <c r="DUK26" s="9"/>
      <c r="DUL26" s="9"/>
      <c r="DUM26" s="9"/>
      <c r="DUN26" s="9"/>
      <c r="DUO26" s="9"/>
      <c r="DUP26" s="9"/>
      <c r="DUQ26" s="9"/>
      <c r="DUR26" s="9"/>
      <c r="DUS26" s="9"/>
      <c r="DUT26" s="9"/>
      <c r="DUU26" s="9"/>
      <c r="DUV26" s="9"/>
      <c r="DUW26" s="9"/>
      <c r="DUX26" s="9"/>
      <c r="DUY26" s="9"/>
      <c r="DUZ26" s="9"/>
      <c r="DVA26" s="9"/>
      <c r="DVB26" s="9"/>
      <c r="DVC26" s="9"/>
      <c r="DVD26" s="9"/>
      <c r="DVE26" s="9"/>
      <c r="DVF26" s="9"/>
      <c r="DVG26" s="9"/>
      <c r="DVH26" s="9"/>
      <c r="DVI26" s="9"/>
      <c r="DVJ26" s="9"/>
      <c r="DVK26" s="9"/>
      <c r="DVL26" s="9"/>
      <c r="DVM26" s="9"/>
      <c r="DVN26" s="9"/>
      <c r="DVO26" s="9"/>
      <c r="DVP26" s="9"/>
      <c r="DVQ26" s="9"/>
      <c r="DVR26" s="9"/>
      <c r="DVS26" s="9"/>
      <c r="DVT26" s="9"/>
      <c r="DVU26" s="9"/>
      <c r="DVV26" s="9"/>
      <c r="DVW26" s="9"/>
      <c r="DVX26" s="9"/>
      <c r="DVY26" s="9"/>
      <c r="DVZ26" s="9"/>
      <c r="DWA26" s="9"/>
      <c r="DWB26" s="9"/>
      <c r="DWC26" s="9"/>
      <c r="DWD26" s="9"/>
      <c r="DWE26" s="9"/>
      <c r="DWF26" s="9"/>
      <c r="DWG26" s="9"/>
      <c r="DWH26" s="9"/>
      <c r="DWI26" s="9"/>
      <c r="DWJ26" s="9"/>
      <c r="DWK26" s="9"/>
      <c r="DWL26" s="9"/>
      <c r="DWM26" s="9"/>
      <c r="DWN26" s="9"/>
      <c r="DWO26" s="9"/>
      <c r="DWP26" s="9"/>
      <c r="DWQ26" s="9"/>
      <c r="DWR26" s="9"/>
      <c r="DWS26" s="9"/>
      <c r="DWT26" s="9"/>
      <c r="DWU26" s="9"/>
      <c r="DWV26" s="9"/>
      <c r="DWW26" s="9"/>
      <c r="DWX26" s="9"/>
      <c r="DWY26" s="9"/>
      <c r="DWZ26" s="9"/>
      <c r="DXA26" s="9"/>
      <c r="DXB26" s="9"/>
      <c r="DXC26" s="9"/>
      <c r="DXD26" s="9"/>
      <c r="DXE26" s="9"/>
      <c r="DXF26" s="9"/>
      <c r="DXG26" s="9"/>
      <c r="DXH26" s="9"/>
      <c r="DXI26" s="9"/>
      <c r="DXJ26" s="9"/>
      <c r="DXK26" s="9"/>
      <c r="DXL26" s="9"/>
      <c r="DXM26" s="9"/>
      <c r="DXN26" s="9"/>
      <c r="DXO26" s="9"/>
      <c r="DXP26" s="9"/>
      <c r="DXQ26" s="9"/>
      <c r="DXR26" s="9"/>
      <c r="DXS26" s="9"/>
      <c r="DXT26" s="9"/>
      <c r="DXU26" s="9"/>
      <c r="DXV26" s="9"/>
      <c r="DXW26" s="9"/>
      <c r="DXX26" s="9"/>
      <c r="DXY26" s="9"/>
      <c r="DXZ26" s="9"/>
      <c r="DYA26" s="9"/>
      <c r="DYB26" s="9"/>
      <c r="DYC26" s="9"/>
      <c r="DYD26" s="9"/>
      <c r="DYE26" s="9"/>
      <c r="DYF26" s="9"/>
      <c r="DYG26" s="9"/>
      <c r="DYH26" s="9"/>
      <c r="DYI26" s="9"/>
      <c r="DYJ26" s="9"/>
      <c r="DYK26" s="9"/>
      <c r="DYL26" s="9"/>
      <c r="DYM26" s="9"/>
      <c r="DYN26" s="9"/>
      <c r="DYO26" s="9"/>
      <c r="DYP26" s="9"/>
      <c r="DYQ26" s="9"/>
      <c r="DYR26" s="9"/>
      <c r="DYS26" s="9"/>
      <c r="DYT26" s="9"/>
      <c r="DYU26" s="9"/>
      <c r="DYV26" s="9"/>
      <c r="DYW26" s="9"/>
      <c r="DYX26" s="9"/>
      <c r="DYY26" s="9"/>
      <c r="DYZ26" s="9"/>
      <c r="DZA26" s="9"/>
      <c r="DZB26" s="9"/>
      <c r="DZC26" s="9"/>
      <c r="DZD26" s="9"/>
      <c r="DZE26" s="9"/>
      <c r="DZF26" s="9"/>
      <c r="DZG26" s="9"/>
      <c r="DZH26" s="9"/>
      <c r="DZI26" s="9"/>
      <c r="DZJ26" s="9"/>
      <c r="DZK26" s="9"/>
      <c r="DZL26" s="9"/>
      <c r="DZM26" s="9"/>
      <c r="DZN26" s="9"/>
      <c r="DZO26" s="9"/>
      <c r="DZP26" s="9"/>
      <c r="DZQ26" s="9"/>
      <c r="DZR26" s="9"/>
      <c r="DZS26" s="9"/>
      <c r="DZT26" s="9"/>
      <c r="DZU26" s="9"/>
      <c r="DZV26" s="9"/>
      <c r="DZW26" s="9"/>
      <c r="DZX26" s="9"/>
      <c r="DZY26" s="9"/>
      <c r="DZZ26" s="9"/>
      <c r="EAA26" s="9"/>
      <c r="EAB26" s="9"/>
      <c r="EAC26" s="9"/>
      <c r="EAD26" s="9"/>
      <c r="EAE26" s="9"/>
      <c r="EAF26" s="9"/>
      <c r="EAG26" s="9"/>
      <c r="EAH26" s="9"/>
      <c r="EAI26" s="9"/>
      <c r="EAJ26" s="9"/>
      <c r="EAK26" s="9"/>
      <c r="EAL26" s="9"/>
      <c r="EAM26" s="9"/>
      <c r="EAN26" s="9"/>
      <c r="EAO26" s="9"/>
      <c r="EAP26" s="9"/>
      <c r="EAQ26" s="9"/>
      <c r="EAR26" s="9"/>
      <c r="EAS26" s="9"/>
      <c r="EAT26" s="9"/>
      <c r="EAU26" s="9"/>
      <c r="EAV26" s="9"/>
      <c r="EAW26" s="9"/>
      <c r="EAX26" s="9"/>
      <c r="EAY26" s="9"/>
      <c r="EAZ26" s="9"/>
      <c r="EBA26" s="9"/>
      <c r="EBB26" s="9"/>
      <c r="EBC26" s="9"/>
      <c r="EBD26" s="9"/>
      <c r="EBE26" s="9"/>
      <c r="EBF26" s="9"/>
      <c r="EBG26" s="9"/>
      <c r="EBH26" s="9"/>
      <c r="EBI26" s="9"/>
      <c r="EBJ26" s="9"/>
      <c r="EBK26" s="9"/>
      <c r="EBL26" s="9"/>
      <c r="EBM26" s="9"/>
      <c r="EBN26" s="9"/>
      <c r="EBO26" s="9"/>
      <c r="EBP26" s="9"/>
      <c r="EBQ26" s="9"/>
      <c r="EBR26" s="9"/>
      <c r="EBS26" s="9"/>
      <c r="EBT26" s="9"/>
      <c r="EBU26" s="9"/>
      <c r="EBV26" s="9"/>
      <c r="EBW26" s="9"/>
      <c r="EBX26" s="9"/>
      <c r="EBY26" s="9"/>
      <c r="EBZ26" s="9"/>
      <c r="ECA26" s="9"/>
      <c r="ECB26" s="9"/>
      <c r="ECC26" s="9"/>
      <c r="ECD26" s="9"/>
      <c r="ECE26" s="9"/>
      <c r="ECF26" s="9"/>
      <c r="ECG26" s="9"/>
      <c r="ECH26" s="9"/>
      <c r="ECI26" s="9"/>
      <c r="ECJ26" s="9"/>
      <c r="ECK26" s="9"/>
      <c r="ECL26" s="9"/>
      <c r="ECM26" s="9"/>
      <c r="ECN26" s="9"/>
      <c r="ECO26" s="9"/>
      <c r="ECP26" s="9"/>
      <c r="ECQ26" s="9"/>
      <c r="ECR26" s="9"/>
      <c r="ECS26" s="9"/>
      <c r="ECT26" s="9"/>
      <c r="ECU26" s="9"/>
      <c r="ECV26" s="9"/>
      <c r="ECW26" s="9"/>
      <c r="ECX26" s="9"/>
      <c r="ECY26" s="9"/>
      <c r="ECZ26" s="9"/>
      <c r="EDA26" s="9"/>
      <c r="EDB26" s="9"/>
      <c r="EDC26" s="9"/>
      <c r="EDD26" s="9"/>
      <c r="EDE26" s="9"/>
      <c r="EDF26" s="9"/>
      <c r="EDG26" s="9"/>
      <c r="EDH26" s="9"/>
      <c r="EDI26" s="9"/>
      <c r="EDJ26" s="9"/>
      <c r="EDK26" s="9"/>
      <c r="EDL26" s="9"/>
      <c r="EDM26" s="9"/>
      <c r="EDN26" s="9"/>
      <c r="EDO26" s="9"/>
      <c r="EDP26" s="9"/>
      <c r="EDQ26" s="9"/>
      <c r="EDR26" s="9"/>
      <c r="EDS26" s="9"/>
      <c r="EDT26" s="9"/>
      <c r="EDU26" s="9"/>
      <c r="EDV26" s="9"/>
      <c r="EDW26" s="9"/>
      <c r="EDX26" s="9"/>
      <c r="EDY26" s="9"/>
      <c r="EDZ26" s="9"/>
      <c r="EEA26" s="9"/>
      <c r="EEB26" s="9"/>
      <c r="EEC26" s="9"/>
      <c r="EED26" s="9"/>
      <c r="EEE26" s="9"/>
      <c r="EEF26" s="9"/>
      <c r="EEG26" s="9"/>
      <c r="EEH26" s="9"/>
      <c r="EEI26" s="9"/>
      <c r="EEJ26" s="9"/>
      <c r="EEK26" s="9"/>
      <c r="EEL26" s="9"/>
      <c r="EEM26" s="9"/>
      <c r="EEN26" s="9"/>
      <c r="EEO26" s="9"/>
      <c r="EEP26" s="9"/>
      <c r="EEQ26" s="9"/>
      <c r="EER26" s="9"/>
      <c r="EES26" s="9"/>
      <c r="EET26" s="9"/>
      <c r="EEU26" s="9"/>
      <c r="EEV26" s="9"/>
      <c r="EEW26" s="9"/>
      <c r="EEX26" s="9"/>
      <c r="EEY26" s="9"/>
      <c r="EEZ26" s="9"/>
      <c r="EFA26" s="9"/>
      <c r="EFB26" s="9"/>
      <c r="EFC26" s="9"/>
      <c r="EFD26" s="9"/>
      <c r="EFE26" s="9"/>
      <c r="EFF26" s="9"/>
      <c r="EFG26" s="9"/>
      <c r="EFH26" s="9"/>
      <c r="EFI26" s="9"/>
      <c r="EFJ26" s="9"/>
      <c r="EFK26" s="9"/>
      <c r="EFL26" s="9"/>
      <c r="EFM26" s="9"/>
      <c r="EFN26" s="9"/>
      <c r="EFO26" s="9"/>
      <c r="EFP26" s="9"/>
      <c r="EFQ26" s="9"/>
      <c r="EFR26" s="9"/>
      <c r="EFS26" s="9"/>
      <c r="EFT26" s="9"/>
      <c r="EFU26" s="9"/>
      <c r="EFV26" s="9"/>
      <c r="EFW26" s="9"/>
      <c r="EFX26" s="9"/>
      <c r="EFY26" s="9"/>
      <c r="EFZ26" s="9"/>
      <c r="EGA26" s="9"/>
      <c r="EGB26" s="9"/>
      <c r="EGC26" s="9"/>
      <c r="EGD26" s="9"/>
      <c r="EGE26" s="9"/>
      <c r="EGF26" s="9"/>
      <c r="EGG26" s="9"/>
      <c r="EGH26" s="9"/>
      <c r="EGI26" s="9"/>
      <c r="EGJ26" s="9"/>
      <c r="EGK26" s="9"/>
      <c r="EGL26" s="9"/>
      <c r="EGM26" s="9"/>
      <c r="EGN26" s="9"/>
      <c r="EGO26" s="9"/>
      <c r="EGP26" s="9"/>
      <c r="EGQ26" s="9"/>
      <c r="EGR26" s="9"/>
      <c r="EGS26" s="9"/>
      <c r="EGT26" s="9"/>
      <c r="EGU26" s="9"/>
      <c r="EGV26" s="9"/>
      <c r="EGW26" s="9"/>
      <c r="EGX26" s="9"/>
      <c r="EGY26" s="9"/>
      <c r="EGZ26" s="9"/>
      <c r="EHA26" s="9"/>
      <c r="EHB26" s="9"/>
      <c r="EHC26" s="9"/>
      <c r="EHD26" s="9"/>
      <c r="EHE26" s="9"/>
      <c r="EHF26" s="9"/>
      <c r="EHG26" s="9"/>
      <c r="EHH26" s="9"/>
      <c r="EHI26" s="9"/>
      <c r="EHJ26" s="9"/>
      <c r="EHK26" s="9"/>
      <c r="EHL26" s="9"/>
      <c r="EHM26" s="9"/>
      <c r="EHN26" s="9"/>
      <c r="EHO26" s="9"/>
      <c r="EHP26" s="9"/>
      <c r="EHQ26" s="9"/>
      <c r="EHR26" s="9"/>
      <c r="EHS26" s="9"/>
      <c r="EHT26" s="9"/>
      <c r="EHU26" s="9"/>
      <c r="EHV26" s="9"/>
      <c r="EHW26" s="9"/>
      <c r="EHX26" s="9"/>
      <c r="EHY26" s="9"/>
      <c r="EHZ26" s="9"/>
      <c r="EIA26" s="9"/>
      <c r="EIB26" s="9"/>
      <c r="EIC26" s="9"/>
      <c r="EID26" s="9"/>
      <c r="EIE26" s="9"/>
      <c r="EIF26" s="9"/>
      <c r="EIG26" s="9"/>
      <c r="EIH26" s="9"/>
      <c r="EII26" s="9"/>
      <c r="EIJ26" s="9"/>
      <c r="EIK26" s="9"/>
      <c r="EIL26" s="9"/>
      <c r="EIM26" s="9"/>
      <c r="EIN26" s="9"/>
      <c r="EIO26" s="9"/>
      <c r="EIP26" s="9"/>
      <c r="EIQ26" s="9"/>
      <c r="EIR26" s="9"/>
      <c r="EIS26" s="9"/>
      <c r="EIT26" s="9"/>
      <c r="EIU26" s="9"/>
      <c r="EIV26" s="9"/>
      <c r="EIW26" s="9"/>
      <c r="EIX26" s="9"/>
      <c r="EIY26" s="9"/>
      <c r="EIZ26" s="9"/>
      <c r="EJA26" s="9"/>
      <c r="EJB26" s="9"/>
      <c r="EJC26" s="9"/>
      <c r="EJD26" s="9"/>
      <c r="EJE26" s="9"/>
      <c r="EJF26" s="9"/>
      <c r="EJG26" s="9"/>
      <c r="EJH26" s="9"/>
      <c r="EJI26" s="9"/>
      <c r="EJJ26" s="9"/>
      <c r="EJK26" s="9"/>
      <c r="EJL26" s="9"/>
      <c r="EJM26" s="9"/>
      <c r="EJN26" s="9"/>
      <c r="EJO26" s="9"/>
      <c r="EJP26" s="9"/>
      <c r="EJQ26" s="9"/>
      <c r="EJR26" s="9"/>
      <c r="EJS26" s="9"/>
      <c r="EJT26" s="9"/>
      <c r="EJU26" s="9"/>
      <c r="EJV26" s="9"/>
      <c r="EJW26" s="9"/>
      <c r="EJX26" s="9"/>
      <c r="EJY26" s="9"/>
      <c r="EJZ26" s="9"/>
      <c r="EKA26" s="9"/>
      <c r="EKB26" s="9"/>
      <c r="EKC26" s="9"/>
      <c r="EKD26" s="9"/>
      <c r="EKE26" s="9"/>
      <c r="EKF26" s="9"/>
      <c r="EKG26" s="9"/>
      <c r="EKH26" s="9"/>
      <c r="EKI26" s="9"/>
      <c r="EKJ26" s="9"/>
      <c r="EKK26" s="9"/>
      <c r="EKL26" s="9"/>
      <c r="EKM26" s="9"/>
      <c r="EKN26" s="9"/>
      <c r="EKO26" s="9"/>
      <c r="EKP26" s="9"/>
      <c r="EKQ26" s="9"/>
      <c r="EKR26" s="9"/>
      <c r="EKS26" s="9"/>
      <c r="EKT26" s="9"/>
      <c r="EKU26" s="9"/>
      <c r="EKV26" s="9"/>
      <c r="EKW26" s="9"/>
      <c r="EKX26" s="9"/>
      <c r="EKY26" s="9"/>
      <c r="EKZ26" s="9"/>
      <c r="ELA26" s="9"/>
      <c r="ELB26" s="9"/>
      <c r="ELC26" s="9"/>
      <c r="ELD26" s="9"/>
      <c r="ELE26" s="9"/>
      <c r="ELF26" s="9"/>
      <c r="ELG26" s="9"/>
      <c r="ELH26" s="9"/>
      <c r="ELI26" s="9"/>
      <c r="ELJ26" s="9"/>
      <c r="ELK26" s="9"/>
      <c r="ELL26" s="9"/>
      <c r="ELM26" s="9"/>
      <c r="ELN26" s="9"/>
      <c r="ELO26" s="9"/>
      <c r="ELP26" s="9"/>
      <c r="ELQ26" s="9"/>
      <c r="ELR26" s="9"/>
      <c r="ELS26" s="9"/>
      <c r="ELT26" s="9"/>
      <c r="ELU26" s="9"/>
      <c r="ELV26" s="9"/>
      <c r="ELW26" s="9"/>
      <c r="ELX26" s="9"/>
      <c r="ELY26" s="9"/>
      <c r="ELZ26" s="9"/>
      <c r="EMA26" s="9"/>
      <c r="EMB26" s="9"/>
      <c r="EMC26" s="9"/>
      <c r="EMD26" s="9"/>
      <c r="EME26" s="9"/>
      <c r="EMF26" s="9"/>
      <c r="EMG26" s="9"/>
      <c r="EMH26" s="9"/>
      <c r="EMI26" s="9"/>
      <c r="EMJ26" s="9"/>
      <c r="EMK26" s="9"/>
      <c r="EML26" s="9"/>
      <c r="EMM26" s="9"/>
      <c r="EMN26" s="9"/>
      <c r="EMO26" s="9"/>
      <c r="EMP26" s="9"/>
      <c r="EMQ26" s="9"/>
      <c r="EMR26" s="9"/>
      <c r="EMS26" s="9"/>
      <c r="EMT26" s="9"/>
      <c r="EMU26" s="9"/>
      <c r="EMV26" s="9"/>
      <c r="EMW26" s="9"/>
      <c r="EMX26" s="9"/>
      <c r="EMY26" s="9"/>
      <c r="EMZ26" s="9"/>
      <c r="ENA26" s="9"/>
      <c r="ENB26" s="9"/>
      <c r="ENC26" s="9"/>
      <c r="END26" s="9"/>
      <c r="ENE26" s="9"/>
      <c r="ENF26" s="9"/>
      <c r="ENG26" s="9"/>
      <c r="ENH26" s="9"/>
      <c r="ENI26" s="9"/>
      <c r="ENJ26" s="9"/>
      <c r="ENK26" s="9"/>
      <c r="ENL26" s="9"/>
      <c r="ENM26" s="9"/>
      <c r="ENN26" s="9"/>
      <c r="ENO26" s="9"/>
      <c r="ENP26" s="9"/>
      <c r="ENQ26" s="9"/>
      <c r="ENR26" s="9"/>
      <c r="ENS26" s="9"/>
      <c r="ENT26" s="9"/>
      <c r="ENU26" s="9"/>
      <c r="ENV26" s="9"/>
      <c r="ENW26" s="9"/>
      <c r="ENX26" s="9"/>
      <c r="ENY26" s="9"/>
      <c r="ENZ26" s="9"/>
      <c r="EOA26" s="9"/>
      <c r="EOB26" s="9"/>
      <c r="EOC26" s="9"/>
      <c r="EOD26" s="9"/>
      <c r="EOE26" s="9"/>
      <c r="EOF26" s="9"/>
      <c r="EOG26" s="9"/>
      <c r="EOH26" s="9"/>
      <c r="EOI26" s="9"/>
      <c r="EOJ26" s="9"/>
      <c r="EOK26" s="9"/>
      <c r="EOL26" s="9"/>
      <c r="EOM26" s="9"/>
      <c r="EON26" s="9"/>
      <c r="EOO26" s="9"/>
      <c r="EOP26" s="9"/>
      <c r="EOQ26" s="9"/>
      <c r="EOR26" s="9"/>
      <c r="EOS26" s="9"/>
      <c r="EOT26" s="9"/>
      <c r="EOU26" s="9"/>
      <c r="EOV26" s="9"/>
      <c r="EOW26" s="9"/>
      <c r="EOX26" s="9"/>
      <c r="EOY26" s="9"/>
      <c r="EOZ26" s="9"/>
      <c r="EPA26" s="9"/>
      <c r="EPB26" s="9"/>
      <c r="EPC26" s="9"/>
      <c r="EPD26" s="9"/>
      <c r="EPE26" s="9"/>
      <c r="EPF26" s="9"/>
      <c r="EPG26" s="9"/>
      <c r="EPH26" s="9"/>
      <c r="EPI26" s="9"/>
      <c r="EPJ26" s="9"/>
      <c r="EPK26" s="9"/>
      <c r="EPL26" s="9"/>
      <c r="EPM26" s="9"/>
      <c r="EPN26" s="9"/>
      <c r="EPO26" s="9"/>
      <c r="EPP26" s="9"/>
      <c r="EPQ26" s="9"/>
      <c r="EPR26" s="9"/>
      <c r="EPS26" s="9"/>
      <c r="EPT26" s="9"/>
      <c r="EPU26" s="9"/>
      <c r="EPV26" s="9"/>
      <c r="EPW26" s="9"/>
      <c r="EPX26" s="9"/>
      <c r="EPY26" s="9"/>
      <c r="EPZ26" s="9"/>
      <c r="EQA26" s="9"/>
      <c r="EQB26" s="9"/>
      <c r="EQC26" s="9"/>
      <c r="EQD26" s="9"/>
      <c r="EQE26" s="9"/>
      <c r="EQF26" s="9"/>
      <c r="EQG26" s="9"/>
      <c r="EQH26" s="9"/>
      <c r="EQI26" s="9"/>
      <c r="EQJ26" s="9"/>
      <c r="EQK26" s="9"/>
      <c r="EQL26" s="9"/>
      <c r="EQM26" s="9"/>
      <c r="EQN26" s="9"/>
      <c r="EQO26" s="9"/>
      <c r="EQP26" s="9"/>
      <c r="EQQ26" s="9"/>
      <c r="EQR26" s="9"/>
      <c r="EQS26" s="9"/>
      <c r="EQT26" s="9"/>
      <c r="EQU26" s="9"/>
      <c r="EQV26" s="9"/>
      <c r="EQW26" s="9"/>
      <c r="EQX26" s="9"/>
      <c r="EQY26" s="9"/>
      <c r="EQZ26" s="9"/>
      <c r="ERA26" s="9"/>
      <c r="ERB26" s="9"/>
      <c r="ERC26" s="9"/>
      <c r="ERD26" s="9"/>
      <c r="ERE26" s="9"/>
      <c r="ERF26" s="9"/>
      <c r="ERG26" s="9"/>
      <c r="ERH26" s="9"/>
      <c r="ERI26" s="9"/>
      <c r="ERJ26" s="9"/>
      <c r="ERK26" s="9"/>
      <c r="ERL26" s="9"/>
      <c r="ERM26" s="9"/>
      <c r="ERN26" s="9"/>
      <c r="ERO26" s="9"/>
      <c r="ERP26" s="9"/>
      <c r="ERQ26" s="9"/>
      <c r="ERR26" s="9"/>
      <c r="ERS26" s="9"/>
      <c r="ERT26" s="9"/>
      <c r="ERU26" s="9"/>
      <c r="ERV26" s="9"/>
      <c r="ERW26" s="9"/>
      <c r="ERX26" s="9"/>
      <c r="ERY26" s="9"/>
      <c r="ERZ26" s="9"/>
      <c r="ESA26" s="9"/>
      <c r="ESB26" s="9"/>
      <c r="ESC26" s="9"/>
      <c r="ESD26" s="9"/>
      <c r="ESE26" s="9"/>
      <c r="ESF26" s="9"/>
      <c r="ESG26" s="9"/>
      <c r="ESH26" s="9"/>
      <c r="ESI26" s="9"/>
      <c r="ESJ26" s="9"/>
      <c r="ESK26" s="9"/>
      <c r="ESL26" s="9"/>
      <c r="ESM26" s="9"/>
      <c r="ESN26" s="9"/>
      <c r="ESO26" s="9"/>
      <c r="ESP26" s="9"/>
      <c r="ESQ26" s="9"/>
      <c r="ESR26" s="9"/>
      <c r="ESS26" s="9"/>
      <c r="EST26" s="9"/>
      <c r="ESU26" s="9"/>
      <c r="ESV26" s="9"/>
      <c r="ESW26" s="9"/>
      <c r="ESX26" s="9"/>
      <c r="ESY26" s="9"/>
      <c r="ESZ26" s="9"/>
      <c r="ETA26" s="9"/>
      <c r="ETB26" s="9"/>
      <c r="ETC26" s="9"/>
      <c r="ETD26" s="9"/>
      <c r="ETE26" s="9"/>
      <c r="ETF26" s="9"/>
      <c r="ETG26" s="9"/>
      <c r="ETH26" s="9"/>
      <c r="ETI26" s="9"/>
      <c r="ETJ26" s="9"/>
      <c r="ETK26" s="9"/>
      <c r="ETL26" s="9"/>
      <c r="ETM26" s="9"/>
      <c r="ETN26" s="9"/>
      <c r="ETO26" s="9"/>
      <c r="ETP26" s="9"/>
      <c r="ETQ26" s="9"/>
      <c r="ETR26" s="9"/>
      <c r="ETS26" s="9"/>
      <c r="ETT26" s="9"/>
      <c r="ETU26" s="9"/>
      <c r="ETV26" s="9"/>
      <c r="ETW26" s="9"/>
      <c r="ETX26" s="9"/>
      <c r="ETY26" s="9"/>
      <c r="ETZ26" s="9"/>
      <c r="EUA26" s="9"/>
      <c r="EUB26" s="9"/>
      <c r="EUC26" s="9"/>
      <c r="EUD26" s="9"/>
      <c r="EUE26" s="9"/>
      <c r="EUF26" s="9"/>
      <c r="EUG26" s="9"/>
      <c r="EUH26" s="9"/>
      <c r="EUI26" s="9"/>
      <c r="EUJ26" s="9"/>
      <c r="EUK26" s="9"/>
      <c r="EUL26" s="9"/>
      <c r="EUM26" s="9"/>
      <c r="EUN26" s="9"/>
      <c r="EUO26" s="9"/>
      <c r="EUP26" s="9"/>
      <c r="EUQ26" s="9"/>
      <c r="EUR26" s="9"/>
      <c r="EUS26" s="9"/>
      <c r="EUT26" s="9"/>
      <c r="EUU26" s="9"/>
      <c r="EUV26" s="9"/>
      <c r="EUW26" s="9"/>
      <c r="EUX26" s="9"/>
      <c r="EUY26" s="9"/>
      <c r="EUZ26" s="9"/>
      <c r="EVA26" s="9"/>
      <c r="EVB26" s="9"/>
      <c r="EVC26" s="9"/>
      <c r="EVD26" s="9"/>
      <c r="EVE26" s="9"/>
      <c r="EVF26" s="9"/>
      <c r="EVG26" s="9"/>
      <c r="EVH26" s="9"/>
      <c r="EVI26" s="9"/>
      <c r="EVJ26" s="9"/>
      <c r="EVK26" s="9"/>
      <c r="EVL26" s="9"/>
      <c r="EVM26" s="9"/>
      <c r="EVN26" s="9"/>
      <c r="EVO26" s="9"/>
      <c r="EVP26" s="9"/>
      <c r="EVQ26" s="9"/>
      <c r="EVR26" s="9"/>
      <c r="EVS26" s="9"/>
      <c r="EVT26" s="9"/>
      <c r="EVU26" s="9"/>
      <c r="EVV26" s="9"/>
      <c r="EVW26" s="9"/>
      <c r="EVX26" s="9"/>
      <c r="EVY26" s="9"/>
      <c r="EVZ26" s="9"/>
      <c r="EWA26" s="9"/>
      <c r="EWB26" s="9"/>
      <c r="EWC26" s="9"/>
      <c r="EWD26" s="9"/>
      <c r="EWE26" s="9"/>
      <c r="EWF26" s="9"/>
      <c r="EWG26" s="9"/>
      <c r="EWH26" s="9"/>
      <c r="EWI26" s="9"/>
      <c r="EWJ26" s="9"/>
      <c r="EWK26" s="9"/>
      <c r="EWL26" s="9"/>
      <c r="EWM26" s="9"/>
      <c r="EWN26" s="9"/>
      <c r="EWO26" s="9"/>
      <c r="EWP26" s="9"/>
      <c r="EWQ26" s="9"/>
      <c r="EWR26" s="9"/>
      <c r="EWS26" s="9"/>
      <c r="EWT26" s="9"/>
      <c r="EWU26" s="9"/>
      <c r="EWV26" s="9"/>
      <c r="EWW26" s="9"/>
      <c r="EWX26" s="9"/>
      <c r="EWY26" s="9"/>
      <c r="EWZ26" s="9"/>
      <c r="EXA26" s="9"/>
      <c r="EXB26" s="9"/>
      <c r="EXC26" s="9"/>
      <c r="EXD26" s="9"/>
      <c r="EXE26" s="9"/>
      <c r="EXF26" s="9"/>
      <c r="EXG26" s="9"/>
      <c r="EXH26" s="9"/>
      <c r="EXI26" s="9"/>
      <c r="EXJ26" s="9"/>
      <c r="EXK26" s="9"/>
      <c r="EXL26" s="9"/>
      <c r="EXM26" s="9"/>
      <c r="EXN26" s="9"/>
      <c r="EXO26" s="9"/>
      <c r="EXP26" s="9"/>
      <c r="EXQ26" s="9"/>
      <c r="EXR26" s="9"/>
      <c r="EXS26" s="9"/>
      <c r="EXT26" s="9"/>
      <c r="EXU26" s="9"/>
      <c r="EXV26" s="9"/>
      <c r="EXW26" s="9"/>
      <c r="EXX26" s="9"/>
      <c r="EXY26" s="9"/>
      <c r="EXZ26" s="9"/>
      <c r="EYA26" s="9"/>
      <c r="EYB26" s="9"/>
      <c r="EYC26" s="9"/>
      <c r="EYD26" s="9"/>
      <c r="EYE26" s="9"/>
      <c r="EYF26" s="9"/>
      <c r="EYG26" s="9"/>
      <c r="EYH26" s="9"/>
      <c r="EYI26" s="9"/>
      <c r="EYJ26" s="9"/>
      <c r="EYK26" s="9"/>
      <c r="EYL26" s="9"/>
      <c r="EYM26" s="9"/>
      <c r="EYN26" s="9"/>
      <c r="EYO26" s="9"/>
      <c r="EYP26" s="9"/>
      <c r="EYQ26" s="9"/>
      <c r="EYR26" s="9"/>
      <c r="EYS26" s="9"/>
      <c r="EYT26" s="9"/>
      <c r="EYU26" s="9"/>
      <c r="EYV26" s="9"/>
      <c r="EYW26" s="9"/>
      <c r="EYX26" s="9"/>
      <c r="EYY26" s="9"/>
      <c r="EYZ26" s="9"/>
      <c r="EZA26" s="9"/>
      <c r="EZB26" s="9"/>
      <c r="EZC26" s="9"/>
      <c r="EZD26" s="9"/>
      <c r="EZE26" s="9"/>
      <c r="EZF26" s="9"/>
      <c r="EZG26" s="9"/>
      <c r="EZH26" s="9"/>
      <c r="EZI26" s="9"/>
      <c r="EZJ26" s="9"/>
      <c r="EZK26" s="9"/>
      <c r="EZL26" s="9"/>
      <c r="EZM26" s="9"/>
      <c r="EZN26" s="9"/>
      <c r="EZO26" s="9"/>
      <c r="EZP26" s="9"/>
      <c r="EZQ26" s="9"/>
      <c r="EZR26" s="9"/>
      <c r="EZS26" s="9"/>
      <c r="EZT26" s="9"/>
      <c r="EZU26" s="9"/>
      <c r="EZV26" s="9"/>
      <c r="EZW26" s="9"/>
      <c r="EZX26" s="9"/>
      <c r="EZY26" s="9"/>
      <c r="EZZ26" s="9"/>
      <c r="FAA26" s="9"/>
      <c r="FAB26" s="9"/>
      <c r="FAC26" s="9"/>
      <c r="FAD26" s="9"/>
      <c r="FAE26" s="9"/>
      <c r="FAF26" s="9"/>
      <c r="FAG26" s="9"/>
      <c r="FAH26" s="9"/>
      <c r="FAI26" s="9"/>
      <c r="FAJ26" s="9"/>
      <c r="FAK26" s="9"/>
      <c r="FAL26" s="9"/>
      <c r="FAM26" s="9"/>
      <c r="FAN26" s="9"/>
      <c r="FAO26" s="9"/>
      <c r="FAP26" s="9"/>
      <c r="FAQ26" s="9"/>
      <c r="FAR26" s="9"/>
      <c r="FAS26" s="9"/>
      <c r="FAT26" s="9"/>
      <c r="FAU26" s="9"/>
      <c r="FAV26" s="9"/>
      <c r="FAW26" s="9"/>
      <c r="FAX26" s="9"/>
      <c r="FAY26" s="9"/>
      <c r="FAZ26" s="9"/>
      <c r="FBA26" s="9"/>
      <c r="FBB26" s="9"/>
      <c r="FBC26" s="9"/>
      <c r="FBD26" s="9"/>
      <c r="FBE26" s="9"/>
      <c r="FBF26" s="9"/>
      <c r="FBG26" s="9"/>
      <c r="FBH26" s="9"/>
      <c r="FBI26" s="9"/>
      <c r="FBJ26" s="9"/>
      <c r="FBK26" s="9"/>
      <c r="FBL26" s="9"/>
      <c r="FBM26" s="9"/>
      <c r="FBN26" s="9"/>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c r="XFB26" s="9"/>
      <c r="XFC26" s="9"/>
    </row>
    <row r="27" spans="1:16383" ht="63.75" x14ac:dyDescent="0.2">
      <c r="A27" s="58" t="s">
        <v>201</v>
      </c>
      <c r="B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9"/>
      <c r="JW27" s="9"/>
      <c r="JX27" s="9"/>
      <c r="JY27" s="9"/>
      <c r="JZ27" s="9"/>
      <c r="KA27" s="9"/>
      <c r="KB27" s="9"/>
      <c r="KC27" s="9"/>
      <c r="KD27" s="9"/>
      <c r="KE27" s="9"/>
      <c r="KF27" s="9"/>
      <c r="KG27" s="9"/>
      <c r="KH27" s="9"/>
      <c r="KI27" s="9"/>
      <c r="KJ27" s="9"/>
      <c r="KK27" s="9"/>
      <c r="KL27" s="9"/>
      <c r="KM27" s="9"/>
      <c r="KN27" s="9"/>
      <c r="KO27" s="9"/>
      <c r="KP27" s="9"/>
      <c r="KQ27" s="9"/>
      <c r="KR27" s="9"/>
      <c r="KS27" s="9"/>
      <c r="KT27" s="9"/>
      <c r="KU27" s="9"/>
      <c r="KV27" s="9"/>
      <c r="KW27" s="9"/>
      <c r="KX27" s="9"/>
      <c r="KY27" s="9"/>
      <c r="KZ27" s="9"/>
      <c r="LA27" s="9"/>
      <c r="LB27" s="9"/>
      <c r="LC27" s="9"/>
      <c r="LD27" s="9"/>
      <c r="LE27" s="9"/>
      <c r="LF27" s="9"/>
      <c r="LG27" s="9"/>
      <c r="LH27" s="9"/>
      <c r="LI27" s="9"/>
      <c r="LJ27" s="9"/>
      <c r="LK27" s="9"/>
      <c r="LL27" s="9"/>
      <c r="LM27" s="9"/>
      <c r="LN27" s="9"/>
      <c r="LO27" s="9"/>
      <c r="LP27" s="9"/>
      <c r="LQ27" s="9"/>
      <c r="LR27" s="9"/>
      <c r="LS27" s="9"/>
      <c r="LT27" s="9"/>
      <c r="LU27" s="9"/>
      <c r="LV27" s="9"/>
      <c r="LW27" s="9"/>
      <c r="LX27" s="9"/>
      <c r="LY27" s="9"/>
      <c r="LZ27" s="9"/>
      <c r="MA27" s="9"/>
      <c r="MB27" s="9"/>
      <c r="MC27" s="9"/>
      <c r="MD27" s="9"/>
      <c r="ME27" s="9"/>
      <c r="MF27" s="9"/>
      <c r="MG27" s="9"/>
      <c r="MH27" s="9"/>
      <c r="MI27" s="9"/>
      <c r="MJ27" s="9"/>
      <c r="MK27" s="9"/>
      <c r="ML27" s="9"/>
      <c r="MM27" s="9"/>
      <c r="MN27" s="9"/>
      <c r="MO27" s="9"/>
      <c r="MP27" s="9"/>
      <c r="MQ27" s="9"/>
      <c r="MR27" s="9"/>
      <c r="MS27" s="9"/>
      <c r="MT27" s="9"/>
      <c r="MU27" s="9"/>
      <c r="MV27" s="9"/>
      <c r="MW27" s="9"/>
      <c r="MX27" s="9"/>
      <c r="MY27" s="9"/>
      <c r="MZ27" s="9"/>
      <c r="NA27" s="9"/>
      <c r="NB27" s="9"/>
      <c r="NC27" s="9"/>
      <c r="ND27" s="9"/>
      <c r="NE27" s="9"/>
      <c r="NF27" s="9"/>
      <c r="NG27" s="9"/>
      <c r="NH27" s="9"/>
      <c r="NI27" s="9"/>
      <c r="NJ27" s="9"/>
      <c r="NK27" s="9"/>
      <c r="NL27" s="9"/>
      <c r="NM27" s="9"/>
      <c r="NN27" s="9"/>
      <c r="NO27" s="9"/>
      <c r="NP27" s="9"/>
      <c r="NQ27" s="9"/>
      <c r="NR27" s="9"/>
      <c r="NS27" s="9"/>
      <c r="NT27" s="9"/>
      <c r="NU27" s="9"/>
      <c r="NV27" s="9"/>
      <c r="NW27" s="9"/>
      <c r="NX27" s="9"/>
      <c r="NY27" s="9"/>
      <c r="NZ27" s="9"/>
      <c r="OA27" s="9"/>
      <c r="OB27" s="9"/>
      <c r="OC27" s="9"/>
      <c r="OD27" s="9"/>
      <c r="OE27" s="9"/>
      <c r="OF27" s="9"/>
      <c r="OG27" s="9"/>
      <c r="OH27" s="9"/>
      <c r="OI27" s="9"/>
      <c r="OJ27" s="9"/>
      <c r="OK27" s="9"/>
      <c r="OL27" s="9"/>
      <c r="OM27" s="9"/>
      <c r="ON27" s="9"/>
      <c r="OO27" s="9"/>
      <c r="OP27" s="9"/>
      <c r="OQ27" s="9"/>
      <c r="OR27" s="9"/>
      <c r="OS27" s="9"/>
      <c r="OT27" s="9"/>
      <c r="OU27" s="9"/>
      <c r="OV27" s="9"/>
      <c r="OW27" s="9"/>
      <c r="OX27" s="9"/>
      <c r="OY27" s="9"/>
      <c r="OZ27" s="9"/>
      <c r="PA27" s="9"/>
      <c r="PB27" s="9"/>
      <c r="PC27" s="9"/>
      <c r="PD27" s="9"/>
      <c r="PE27" s="9"/>
      <c r="PF27" s="9"/>
      <c r="PG27" s="9"/>
      <c r="PH27" s="9"/>
      <c r="PI27" s="9"/>
      <c r="PJ27" s="9"/>
      <c r="PK27" s="9"/>
      <c r="PL27" s="9"/>
      <c r="PM27" s="9"/>
      <c r="PN27" s="9"/>
      <c r="PO27" s="9"/>
      <c r="PP27" s="9"/>
      <c r="PQ27" s="9"/>
      <c r="PR27" s="9"/>
      <c r="PS27" s="9"/>
      <c r="PT27" s="9"/>
      <c r="PU27" s="9"/>
      <c r="PV27" s="9"/>
      <c r="PW27" s="9"/>
      <c r="PX27" s="9"/>
      <c r="PY27" s="9"/>
      <c r="PZ27" s="9"/>
      <c r="QA27" s="9"/>
      <c r="QB27" s="9"/>
      <c r="QC27" s="9"/>
      <c r="QD27" s="9"/>
      <c r="QE27" s="9"/>
      <c r="QF27" s="9"/>
      <c r="QG27" s="9"/>
      <c r="QH27" s="9"/>
      <c r="QI27" s="9"/>
      <c r="QJ27" s="9"/>
      <c r="QK27" s="9"/>
      <c r="QL27" s="9"/>
      <c r="QM27" s="9"/>
      <c r="QN27" s="9"/>
      <c r="QO27" s="9"/>
      <c r="QP27" s="9"/>
      <c r="QQ27" s="9"/>
      <c r="QR27" s="9"/>
      <c r="QS27" s="9"/>
      <c r="QT27" s="9"/>
      <c r="QU27" s="9"/>
      <c r="QV27" s="9"/>
      <c r="QW27" s="9"/>
      <c r="QX27" s="9"/>
      <c r="QY27" s="9"/>
      <c r="QZ27" s="9"/>
      <c r="RA27" s="9"/>
      <c r="RB27" s="9"/>
      <c r="RC27" s="9"/>
      <c r="RD27" s="9"/>
      <c r="RE27" s="9"/>
      <c r="RF27" s="9"/>
      <c r="RG27" s="9"/>
      <c r="RH27" s="9"/>
      <c r="RI27" s="9"/>
      <c r="RJ27" s="9"/>
      <c r="RK27" s="9"/>
      <c r="RL27" s="9"/>
      <c r="RM27" s="9"/>
      <c r="RN27" s="9"/>
      <c r="RO27" s="9"/>
      <c r="RP27" s="9"/>
      <c r="RQ27" s="9"/>
      <c r="RR27" s="9"/>
      <c r="RS27" s="9"/>
      <c r="RT27" s="9"/>
      <c r="RU27" s="9"/>
      <c r="RV27" s="9"/>
      <c r="RW27" s="9"/>
      <c r="RX27" s="9"/>
      <c r="RY27" s="9"/>
      <c r="RZ27" s="9"/>
      <c r="SA27" s="9"/>
      <c r="SB27" s="9"/>
      <c r="SC27" s="9"/>
      <c r="SD27" s="9"/>
      <c r="SE27" s="9"/>
      <c r="SF27" s="9"/>
      <c r="SG27" s="9"/>
      <c r="SH27" s="9"/>
      <c r="SI27" s="9"/>
      <c r="SJ27" s="9"/>
      <c r="SK27" s="9"/>
      <c r="SL27" s="9"/>
      <c r="SM27" s="9"/>
      <c r="SN27" s="9"/>
      <c r="SO27" s="9"/>
      <c r="SP27" s="9"/>
      <c r="SQ27" s="9"/>
      <c r="SR27" s="9"/>
      <c r="SS27" s="9"/>
      <c r="ST27" s="9"/>
      <c r="SU27" s="9"/>
      <c r="SV27" s="9"/>
      <c r="SW27" s="9"/>
      <c r="SX27" s="9"/>
      <c r="SY27" s="9"/>
      <c r="SZ27" s="9"/>
      <c r="TA27" s="9"/>
      <c r="TB27" s="9"/>
      <c r="TC27" s="9"/>
      <c r="TD27" s="9"/>
      <c r="TE27" s="9"/>
      <c r="TF27" s="9"/>
      <c r="TG27" s="9"/>
      <c r="TH27" s="9"/>
      <c r="TI27" s="9"/>
      <c r="TJ27" s="9"/>
      <c r="TK27" s="9"/>
      <c r="TL27" s="9"/>
      <c r="TM27" s="9"/>
      <c r="TN27" s="9"/>
      <c r="TO27" s="9"/>
      <c r="TP27" s="9"/>
      <c r="TQ27" s="9"/>
      <c r="TR27" s="9"/>
      <c r="TS27" s="9"/>
      <c r="TT27" s="9"/>
      <c r="TU27" s="9"/>
      <c r="TV27" s="9"/>
      <c r="TW27" s="9"/>
      <c r="TX27" s="9"/>
      <c r="TY27" s="9"/>
      <c r="TZ27" s="9"/>
      <c r="UA27" s="9"/>
      <c r="UB27" s="9"/>
      <c r="UC27" s="9"/>
      <c r="UD27" s="9"/>
      <c r="UE27" s="9"/>
      <c r="UF27" s="9"/>
      <c r="UG27" s="9"/>
      <c r="UH27" s="9"/>
      <c r="UI27" s="9"/>
      <c r="UJ27" s="9"/>
      <c r="UK27" s="9"/>
      <c r="UL27" s="9"/>
      <c r="UM27" s="9"/>
      <c r="UN27" s="9"/>
      <c r="UO27" s="9"/>
      <c r="UP27" s="9"/>
      <c r="UQ27" s="9"/>
      <c r="UR27" s="9"/>
      <c r="US27" s="9"/>
      <c r="UT27" s="9"/>
      <c r="UU27" s="9"/>
      <c r="UV27" s="9"/>
      <c r="UW27" s="9"/>
      <c r="UX27" s="9"/>
      <c r="UY27" s="9"/>
      <c r="UZ27" s="9"/>
      <c r="VA27" s="9"/>
      <c r="VB27" s="9"/>
      <c r="VC27" s="9"/>
      <c r="VD27" s="9"/>
      <c r="VE27" s="9"/>
      <c r="VF27" s="9"/>
      <c r="VG27" s="9"/>
      <c r="VH27" s="9"/>
      <c r="VI27" s="9"/>
      <c r="VJ27" s="9"/>
      <c r="VK27" s="9"/>
      <c r="VL27" s="9"/>
      <c r="VM27" s="9"/>
      <c r="VN27" s="9"/>
      <c r="VO27" s="9"/>
      <c r="VP27" s="9"/>
      <c r="VQ27" s="9"/>
      <c r="VR27" s="9"/>
      <c r="VS27" s="9"/>
      <c r="VT27" s="9"/>
      <c r="VU27" s="9"/>
      <c r="VV27" s="9"/>
      <c r="VW27" s="9"/>
      <c r="VX27" s="9"/>
      <c r="VY27" s="9"/>
      <c r="VZ27" s="9"/>
      <c r="WA27" s="9"/>
      <c r="WB27" s="9"/>
      <c r="WC27" s="9"/>
      <c r="WD27" s="9"/>
      <c r="WE27" s="9"/>
      <c r="WF27" s="9"/>
      <c r="WG27" s="9"/>
      <c r="WH27" s="9"/>
      <c r="WI27" s="9"/>
      <c r="WJ27" s="9"/>
      <c r="WK27" s="9"/>
      <c r="WL27" s="9"/>
      <c r="WM27" s="9"/>
      <c r="WN27" s="9"/>
      <c r="WO27" s="9"/>
      <c r="WP27" s="9"/>
      <c r="WQ27" s="9"/>
      <c r="WR27" s="9"/>
      <c r="WS27" s="9"/>
      <c r="WT27" s="9"/>
      <c r="WU27" s="9"/>
      <c r="WV27" s="9"/>
      <c r="WW27" s="9"/>
      <c r="WX27" s="9"/>
      <c r="WY27" s="9"/>
      <c r="WZ27" s="9"/>
      <c r="XA27" s="9"/>
      <c r="XB27" s="9"/>
      <c r="XC27" s="9"/>
      <c r="XD27" s="9"/>
      <c r="XE27" s="9"/>
      <c r="XF27" s="9"/>
      <c r="XG27" s="9"/>
      <c r="XH27" s="9"/>
      <c r="XI27" s="9"/>
      <c r="XJ27" s="9"/>
      <c r="XK27" s="9"/>
      <c r="XL27" s="9"/>
      <c r="XM27" s="9"/>
      <c r="XN27" s="9"/>
      <c r="XO27" s="9"/>
      <c r="XP27" s="9"/>
      <c r="XQ27" s="9"/>
      <c r="XR27" s="9"/>
      <c r="XS27" s="9"/>
      <c r="XT27" s="9"/>
      <c r="XU27" s="9"/>
      <c r="XV27" s="9"/>
      <c r="XW27" s="9"/>
      <c r="XX27" s="9"/>
      <c r="XY27" s="9"/>
      <c r="XZ27" s="9"/>
      <c r="YA27" s="9"/>
      <c r="YB27" s="9"/>
      <c r="YC27" s="9"/>
      <c r="YD27" s="9"/>
      <c r="YE27" s="9"/>
      <c r="YF27" s="9"/>
      <c r="YG27" s="9"/>
      <c r="YH27" s="9"/>
      <c r="YI27" s="9"/>
      <c r="YJ27" s="9"/>
      <c r="YK27" s="9"/>
      <c r="YL27" s="9"/>
      <c r="YM27" s="9"/>
      <c r="YN27" s="9"/>
      <c r="YO27" s="9"/>
      <c r="YP27" s="9"/>
      <c r="YQ27" s="9"/>
      <c r="YR27" s="9"/>
      <c r="YS27" s="9"/>
      <c r="YT27" s="9"/>
      <c r="YU27" s="9"/>
      <c r="YV27" s="9"/>
      <c r="YW27" s="9"/>
      <c r="YX27" s="9"/>
      <c r="YY27" s="9"/>
      <c r="YZ27" s="9"/>
      <c r="ZA27" s="9"/>
      <c r="ZB27" s="9"/>
      <c r="ZC27" s="9"/>
      <c r="ZD27" s="9"/>
      <c r="ZE27" s="9"/>
      <c r="ZF27" s="9"/>
      <c r="ZG27" s="9"/>
      <c r="ZH27" s="9"/>
      <c r="ZI27" s="9"/>
      <c r="ZJ27" s="9"/>
      <c r="ZK27" s="9"/>
      <c r="ZL27" s="9"/>
      <c r="ZM27" s="9"/>
      <c r="ZN27" s="9"/>
      <c r="ZO27" s="9"/>
      <c r="ZP27" s="9"/>
      <c r="ZQ27" s="9"/>
      <c r="ZR27" s="9"/>
      <c r="ZS27" s="9"/>
      <c r="ZT27" s="9"/>
      <c r="ZU27" s="9"/>
      <c r="ZV27" s="9"/>
      <c r="ZW27" s="9"/>
      <c r="ZX27" s="9"/>
      <c r="ZY27" s="9"/>
      <c r="ZZ27" s="9"/>
      <c r="AAA27" s="9"/>
      <c r="AAB27" s="9"/>
      <c r="AAC27" s="9"/>
      <c r="AAD27" s="9"/>
      <c r="AAE27" s="9"/>
      <c r="AAF27" s="9"/>
      <c r="AAG27" s="9"/>
      <c r="AAH27" s="9"/>
      <c r="AAI27" s="9"/>
      <c r="AAJ27" s="9"/>
      <c r="AAK27" s="9"/>
      <c r="AAL27" s="9"/>
      <c r="AAM27" s="9"/>
      <c r="AAN27" s="9"/>
      <c r="AAO27" s="9"/>
      <c r="AAP27" s="9"/>
      <c r="AAQ27" s="9"/>
      <c r="AAR27" s="9"/>
      <c r="AAS27" s="9"/>
      <c r="AAT27" s="9"/>
      <c r="AAU27" s="9"/>
      <c r="AAV27" s="9"/>
      <c r="AAW27" s="9"/>
      <c r="AAX27" s="9"/>
      <c r="AAY27" s="9"/>
      <c r="AAZ27" s="9"/>
      <c r="ABA27" s="9"/>
      <c r="ABB27" s="9"/>
      <c r="ABC27" s="9"/>
      <c r="ABD27" s="9"/>
      <c r="ABE27" s="9"/>
      <c r="ABF27" s="9"/>
      <c r="ABG27" s="9"/>
      <c r="ABH27" s="9"/>
      <c r="ABI27" s="9"/>
      <c r="ABJ27" s="9"/>
      <c r="ABK27" s="9"/>
      <c r="ABL27" s="9"/>
      <c r="ABM27" s="9"/>
      <c r="ABN27" s="9"/>
      <c r="ABO27" s="9"/>
      <c r="ABP27" s="9"/>
      <c r="ABQ27" s="9"/>
      <c r="ABR27" s="9"/>
      <c r="ABS27" s="9"/>
      <c r="ABT27" s="9"/>
      <c r="ABU27" s="9"/>
      <c r="ABV27" s="9"/>
      <c r="ABW27" s="9"/>
      <c r="ABX27" s="9"/>
      <c r="ABY27" s="9"/>
      <c r="ABZ27" s="9"/>
      <c r="ACA27" s="9"/>
      <c r="ACB27" s="9"/>
      <c r="ACC27" s="9"/>
      <c r="ACD27" s="9"/>
      <c r="ACE27" s="9"/>
      <c r="ACF27" s="9"/>
      <c r="ACG27" s="9"/>
      <c r="ACH27" s="9"/>
      <c r="ACI27" s="9"/>
      <c r="ACJ27" s="9"/>
      <c r="ACK27" s="9"/>
      <c r="ACL27" s="9"/>
      <c r="ACM27" s="9"/>
      <c r="ACN27" s="9"/>
      <c r="ACO27" s="9"/>
      <c r="ACP27" s="9"/>
      <c r="ACQ27" s="9"/>
      <c r="ACR27" s="9"/>
      <c r="ACS27" s="9"/>
      <c r="ACT27" s="9"/>
      <c r="ACU27" s="9"/>
      <c r="ACV27" s="9"/>
      <c r="ACW27" s="9"/>
      <c r="ACX27" s="9"/>
      <c r="ACY27" s="9"/>
      <c r="ACZ27" s="9"/>
      <c r="ADA27" s="9"/>
      <c r="ADB27" s="9"/>
      <c r="ADC27" s="9"/>
      <c r="ADD27" s="9"/>
      <c r="ADE27" s="9"/>
      <c r="ADF27" s="9"/>
      <c r="ADG27" s="9"/>
      <c r="ADH27" s="9"/>
      <c r="ADI27" s="9"/>
      <c r="ADJ27" s="9"/>
      <c r="ADK27" s="9"/>
      <c r="ADL27" s="9"/>
      <c r="ADM27" s="9"/>
      <c r="ADN27" s="9"/>
      <c r="ADO27" s="9"/>
      <c r="ADP27" s="9"/>
      <c r="ADQ27" s="9"/>
      <c r="ADR27" s="9"/>
      <c r="ADS27" s="9"/>
      <c r="ADT27" s="9"/>
      <c r="ADU27" s="9"/>
      <c r="ADV27" s="9"/>
      <c r="ADW27" s="9"/>
      <c r="ADX27" s="9"/>
      <c r="ADY27" s="9"/>
      <c r="ADZ27" s="9"/>
      <c r="AEA27" s="9"/>
      <c r="AEB27" s="9"/>
      <c r="AEC27" s="9"/>
      <c r="AED27" s="9"/>
      <c r="AEE27" s="9"/>
      <c r="AEF27" s="9"/>
      <c r="AEG27" s="9"/>
      <c r="AEH27" s="9"/>
      <c r="AEI27" s="9"/>
      <c r="AEJ27" s="9"/>
      <c r="AEK27" s="9"/>
      <c r="AEL27" s="9"/>
      <c r="AEM27" s="9"/>
      <c r="AEN27" s="9"/>
      <c r="AEO27" s="9"/>
      <c r="AEP27" s="9"/>
      <c r="AEQ27" s="9"/>
      <c r="AER27" s="9"/>
      <c r="AES27" s="9"/>
      <c r="AET27" s="9"/>
      <c r="AEU27" s="9"/>
      <c r="AEV27" s="9"/>
      <c r="AEW27" s="9"/>
      <c r="AEX27" s="9"/>
      <c r="AEY27" s="9"/>
      <c r="AEZ27" s="9"/>
      <c r="AFA27" s="9"/>
      <c r="AFB27" s="9"/>
      <c r="AFC27" s="9"/>
      <c r="AFD27" s="9"/>
      <c r="AFE27" s="9"/>
      <c r="AFF27" s="9"/>
      <c r="AFG27" s="9"/>
      <c r="AFH27" s="9"/>
      <c r="AFI27" s="9"/>
      <c r="AFJ27" s="9"/>
      <c r="AFK27" s="9"/>
      <c r="AFL27" s="9"/>
      <c r="AFM27" s="9"/>
      <c r="AFN27" s="9"/>
      <c r="AFO27" s="9"/>
      <c r="AFP27" s="9"/>
      <c r="AFQ27" s="9"/>
      <c r="AFR27" s="9"/>
      <c r="AFS27" s="9"/>
      <c r="AFT27" s="9"/>
      <c r="AFU27" s="9"/>
      <c r="AFV27" s="9"/>
      <c r="AFW27" s="9"/>
      <c r="AFX27" s="9"/>
      <c r="AFY27" s="9"/>
      <c r="AFZ27" s="9"/>
      <c r="AGA27" s="9"/>
      <c r="AGB27" s="9"/>
      <c r="AGC27" s="9"/>
      <c r="AGD27" s="9"/>
      <c r="AGE27" s="9"/>
      <c r="AGF27" s="9"/>
      <c r="AGG27" s="9"/>
      <c r="AGH27" s="9"/>
      <c r="AGI27" s="9"/>
      <c r="AGJ27" s="9"/>
      <c r="AGK27" s="9"/>
      <c r="AGL27" s="9"/>
      <c r="AGM27" s="9"/>
      <c r="AGN27" s="9"/>
      <c r="AGO27" s="9"/>
      <c r="AGP27" s="9"/>
      <c r="AGQ27" s="9"/>
      <c r="AGR27" s="9"/>
      <c r="AGS27" s="9"/>
      <c r="AGT27" s="9"/>
      <c r="AGU27" s="9"/>
      <c r="AGV27" s="9"/>
      <c r="AGW27" s="9"/>
      <c r="AGX27" s="9"/>
      <c r="AGY27" s="9"/>
      <c r="AGZ27" s="9"/>
      <c r="AHA27" s="9"/>
      <c r="AHB27" s="9"/>
      <c r="AHC27" s="9"/>
      <c r="AHD27" s="9"/>
      <c r="AHE27" s="9"/>
      <c r="AHF27" s="9"/>
      <c r="AHG27" s="9"/>
      <c r="AHH27" s="9"/>
      <c r="AHI27" s="9"/>
      <c r="AHJ27" s="9"/>
      <c r="AHK27" s="9"/>
      <c r="AHL27" s="9"/>
      <c r="AHM27" s="9"/>
      <c r="AHN27" s="9"/>
      <c r="AHO27" s="9"/>
      <c r="AHP27" s="9"/>
      <c r="AHQ27" s="9"/>
      <c r="AHR27" s="9"/>
      <c r="AHS27" s="9"/>
      <c r="AHT27" s="9"/>
      <c r="AHU27" s="9"/>
      <c r="AHV27" s="9"/>
      <c r="AHW27" s="9"/>
      <c r="AHX27" s="9"/>
      <c r="AHY27" s="9"/>
      <c r="AHZ27" s="9"/>
      <c r="AIA27" s="9"/>
      <c r="AIB27" s="9"/>
      <c r="AIC27" s="9"/>
      <c r="AID27" s="9"/>
      <c r="AIE27" s="9"/>
      <c r="AIF27" s="9"/>
      <c r="AIG27" s="9"/>
      <c r="AIH27" s="9"/>
      <c r="AII27" s="9"/>
      <c r="AIJ27" s="9"/>
      <c r="AIK27" s="9"/>
      <c r="AIL27" s="9"/>
      <c r="AIM27" s="9"/>
      <c r="AIN27" s="9"/>
      <c r="AIO27" s="9"/>
      <c r="AIP27" s="9"/>
      <c r="AIQ27" s="9"/>
      <c r="AIR27" s="9"/>
      <c r="AIS27" s="9"/>
      <c r="AIT27" s="9"/>
      <c r="AIU27" s="9"/>
      <c r="AIV27" s="9"/>
      <c r="AIW27" s="9"/>
      <c r="AIX27" s="9"/>
      <c r="AIY27" s="9"/>
      <c r="AIZ27" s="9"/>
      <c r="AJA27" s="9"/>
      <c r="AJB27" s="9"/>
      <c r="AJC27" s="9"/>
      <c r="AJD27" s="9"/>
      <c r="AJE27" s="9"/>
      <c r="AJF27" s="9"/>
      <c r="AJG27" s="9"/>
      <c r="AJH27" s="9"/>
      <c r="AJI27" s="9"/>
      <c r="AJJ27" s="9"/>
      <c r="AJK27" s="9"/>
      <c r="AJL27" s="9"/>
      <c r="AJM27" s="9"/>
      <c r="AJN27" s="9"/>
      <c r="AJO27" s="9"/>
      <c r="AJP27" s="9"/>
      <c r="AJQ27" s="9"/>
      <c r="AJR27" s="9"/>
      <c r="AJS27" s="9"/>
      <c r="AJT27" s="9"/>
      <c r="AJU27" s="9"/>
      <c r="AJV27" s="9"/>
      <c r="AJW27" s="9"/>
      <c r="AJX27" s="9"/>
      <c r="AJY27" s="9"/>
      <c r="AJZ27" s="9"/>
      <c r="AKA27" s="9"/>
      <c r="AKB27" s="9"/>
      <c r="AKC27" s="9"/>
      <c r="AKD27" s="9"/>
      <c r="AKE27" s="9"/>
      <c r="AKF27" s="9"/>
      <c r="AKG27" s="9"/>
      <c r="AKH27" s="9"/>
      <c r="AKI27" s="9"/>
      <c r="AKJ27" s="9"/>
      <c r="AKK27" s="9"/>
      <c r="AKL27" s="9"/>
      <c r="AKM27" s="9"/>
      <c r="AKN27" s="9"/>
      <c r="AKO27" s="9"/>
      <c r="AKP27" s="9"/>
      <c r="AKQ27" s="9"/>
      <c r="AKR27" s="9"/>
      <c r="AKS27" s="9"/>
      <c r="AKT27" s="9"/>
      <c r="AKU27" s="9"/>
      <c r="AKV27" s="9"/>
      <c r="AKW27" s="9"/>
      <c r="AKX27" s="9"/>
      <c r="AKY27" s="9"/>
      <c r="AKZ27" s="9"/>
      <c r="ALA27" s="9"/>
      <c r="ALB27" s="9"/>
      <c r="ALC27" s="9"/>
      <c r="ALD27" s="9"/>
      <c r="ALE27" s="9"/>
      <c r="ALF27" s="9"/>
      <c r="ALG27" s="9"/>
      <c r="ALH27" s="9"/>
      <c r="ALI27" s="9"/>
      <c r="ALJ27" s="9"/>
      <c r="ALK27" s="9"/>
      <c r="ALL27" s="9"/>
      <c r="ALM27" s="9"/>
      <c r="ALN27" s="9"/>
      <c r="ALO27" s="9"/>
      <c r="ALP27" s="9"/>
      <c r="ALQ27" s="9"/>
      <c r="ALR27" s="9"/>
      <c r="ALS27" s="9"/>
      <c r="ALT27" s="9"/>
      <c r="ALU27" s="9"/>
      <c r="ALV27" s="9"/>
      <c r="ALW27" s="9"/>
      <c r="ALX27" s="9"/>
      <c r="ALY27" s="9"/>
      <c r="ALZ27" s="9"/>
      <c r="AMA27" s="9"/>
      <c r="AMB27" s="9"/>
      <c r="AMC27" s="9"/>
      <c r="AMD27" s="9"/>
      <c r="AME27" s="9"/>
      <c r="AMF27" s="9"/>
      <c r="AMG27" s="9"/>
      <c r="AMH27" s="9"/>
      <c r="AMI27" s="9"/>
      <c r="AMJ27" s="9"/>
      <c r="AMK27" s="9"/>
      <c r="AML27" s="9"/>
      <c r="AMM27" s="9"/>
      <c r="AMN27" s="9"/>
      <c r="AMO27" s="9"/>
      <c r="AMP27" s="9"/>
      <c r="AMQ27" s="9"/>
      <c r="AMR27" s="9"/>
      <c r="AMS27" s="9"/>
      <c r="AMT27" s="9"/>
      <c r="AMU27" s="9"/>
      <c r="AMV27" s="9"/>
      <c r="AMW27" s="9"/>
      <c r="AMX27" s="9"/>
      <c r="AMY27" s="9"/>
      <c r="AMZ27" s="9"/>
      <c r="ANA27" s="9"/>
      <c r="ANB27" s="9"/>
      <c r="ANC27" s="9"/>
      <c r="AND27" s="9"/>
      <c r="ANE27" s="9"/>
      <c r="ANF27" s="9"/>
      <c r="ANG27" s="9"/>
      <c r="ANH27" s="9"/>
      <c r="ANI27" s="9"/>
      <c r="ANJ27" s="9"/>
      <c r="ANK27" s="9"/>
      <c r="ANL27" s="9"/>
      <c r="ANM27" s="9"/>
      <c r="ANN27" s="9"/>
      <c r="ANO27" s="9"/>
      <c r="ANP27" s="9"/>
      <c r="ANQ27" s="9"/>
      <c r="ANR27" s="9"/>
      <c r="ANS27" s="9"/>
      <c r="ANT27" s="9"/>
      <c r="ANU27" s="9"/>
      <c r="ANV27" s="9"/>
      <c r="ANW27" s="9"/>
      <c r="ANX27" s="9"/>
      <c r="ANY27" s="9"/>
      <c r="ANZ27" s="9"/>
      <c r="AOA27" s="9"/>
      <c r="AOB27" s="9"/>
      <c r="AOC27" s="9"/>
      <c r="AOD27" s="9"/>
      <c r="AOE27" s="9"/>
      <c r="AOF27" s="9"/>
      <c r="AOG27" s="9"/>
      <c r="AOH27" s="9"/>
      <c r="AOI27" s="9"/>
      <c r="AOJ27" s="9"/>
      <c r="AOK27" s="9"/>
      <c r="AOL27" s="9"/>
      <c r="AOM27" s="9"/>
      <c r="AON27" s="9"/>
      <c r="AOO27" s="9"/>
      <c r="AOP27" s="9"/>
      <c r="AOQ27" s="9"/>
      <c r="AOR27" s="9"/>
      <c r="AOS27" s="9"/>
      <c r="AOT27" s="9"/>
      <c r="AOU27" s="9"/>
      <c r="AOV27" s="9"/>
      <c r="AOW27" s="9"/>
      <c r="AOX27" s="9"/>
      <c r="AOY27" s="9"/>
      <c r="AOZ27" s="9"/>
      <c r="APA27" s="9"/>
      <c r="APB27" s="9"/>
      <c r="APC27" s="9"/>
      <c r="APD27" s="9"/>
      <c r="APE27" s="9"/>
      <c r="APF27" s="9"/>
      <c r="APG27" s="9"/>
      <c r="APH27" s="9"/>
      <c r="API27" s="9"/>
      <c r="APJ27" s="9"/>
      <c r="APK27" s="9"/>
      <c r="APL27" s="9"/>
      <c r="APM27" s="9"/>
      <c r="APN27" s="9"/>
      <c r="APO27" s="9"/>
      <c r="APP27" s="9"/>
      <c r="APQ27" s="9"/>
      <c r="APR27" s="9"/>
      <c r="APS27" s="9"/>
      <c r="APT27" s="9"/>
      <c r="APU27" s="9"/>
      <c r="APV27" s="9"/>
      <c r="APW27" s="9"/>
      <c r="APX27" s="9"/>
      <c r="APY27" s="9"/>
      <c r="APZ27" s="9"/>
      <c r="AQA27" s="9"/>
      <c r="AQB27" s="9"/>
      <c r="AQC27" s="9"/>
      <c r="AQD27" s="9"/>
      <c r="AQE27" s="9"/>
      <c r="AQF27" s="9"/>
      <c r="AQG27" s="9"/>
      <c r="AQH27" s="9"/>
      <c r="AQI27" s="9"/>
      <c r="AQJ27" s="9"/>
      <c r="AQK27" s="9"/>
      <c r="AQL27" s="9"/>
      <c r="AQM27" s="9"/>
      <c r="AQN27" s="9"/>
      <c r="AQO27" s="9"/>
      <c r="AQP27" s="9"/>
      <c r="AQQ27" s="9"/>
      <c r="AQR27" s="9"/>
      <c r="AQS27" s="9"/>
      <c r="AQT27" s="9"/>
      <c r="AQU27" s="9"/>
      <c r="AQV27" s="9"/>
      <c r="AQW27" s="9"/>
      <c r="AQX27" s="9"/>
      <c r="AQY27" s="9"/>
      <c r="AQZ27" s="9"/>
      <c r="ARA27" s="9"/>
      <c r="ARB27" s="9"/>
      <c r="ARC27" s="9"/>
      <c r="ARD27" s="9"/>
      <c r="ARE27" s="9"/>
      <c r="ARF27" s="9"/>
      <c r="ARG27" s="9"/>
      <c r="ARH27" s="9"/>
      <c r="ARI27" s="9"/>
      <c r="ARJ27" s="9"/>
      <c r="ARK27" s="9"/>
      <c r="ARL27" s="9"/>
      <c r="ARM27" s="9"/>
      <c r="ARN27" s="9"/>
      <c r="ARO27" s="9"/>
      <c r="ARP27" s="9"/>
      <c r="ARQ27" s="9"/>
      <c r="ARR27" s="9"/>
      <c r="ARS27" s="9"/>
      <c r="ART27" s="9"/>
      <c r="ARU27" s="9"/>
      <c r="ARV27" s="9"/>
      <c r="ARW27" s="9"/>
      <c r="ARX27" s="9"/>
      <c r="ARY27" s="9"/>
      <c r="ARZ27" s="9"/>
      <c r="ASA27" s="9"/>
      <c r="ASB27" s="9"/>
      <c r="ASC27" s="9"/>
      <c r="ASD27" s="9"/>
      <c r="ASE27" s="9"/>
      <c r="ASF27" s="9"/>
      <c r="ASG27" s="9"/>
      <c r="ASH27" s="9"/>
      <c r="ASI27" s="9"/>
      <c r="ASJ27" s="9"/>
      <c r="ASK27" s="9"/>
      <c r="ASL27" s="9"/>
      <c r="ASM27" s="9"/>
      <c r="ASN27" s="9"/>
      <c r="ASO27" s="9"/>
      <c r="ASP27" s="9"/>
      <c r="ASQ27" s="9"/>
      <c r="ASR27" s="9"/>
      <c r="ASS27" s="9"/>
      <c r="AST27" s="9"/>
      <c r="ASU27" s="9"/>
      <c r="ASV27" s="9"/>
      <c r="ASW27" s="9"/>
      <c r="ASX27" s="9"/>
      <c r="ASY27" s="9"/>
      <c r="ASZ27" s="9"/>
      <c r="ATA27" s="9"/>
      <c r="ATB27" s="9"/>
      <c r="ATC27" s="9"/>
      <c r="ATD27" s="9"/>
      <c r="ATE27" s="9"/>
      <c r="ATF27" s="9"/>
      <c r="ATG27" s="9"/>
      <c r="ATH27" s="9"/>
      <c r="ATI27" s="9"/>
      <c r="ATJ27" s="9"/>
      <c r="ATK27" s="9"/>
      <c r="ATL27" s="9"/>
      <c r="ATM27" s="9"/>
      <c r="ATN27" s="9"/>
      <c r="ATO27" s="9"/>
      <c r="ATP27" s="9"/>
      <c r="ATQ27" s="9"/>
      <c r="ATR27" s="9"/>
      <c r="ATS27" s="9"/>
      <c r="ATT27" s="9"/>
      <c r="ATU27" s="9"/>
      <c r="ATV27" s="9"/>
      <c r="ATW27" s="9"/>
      <c r="ATX27" s="9"/>
      <c r="ATY27" s="9"/>
      <c r="ATZ27" s="9"/>
      <c r="AUA27" s="9"/>
      <c r="AUB27" s="9"/>
      <c r="AUC27" s="9"/>
      <c r="AUD27" s="9"/>
      <c r="AUE27" s="9"/>
      <c r="AUF27" s="9"/>
      <c r="AUG27" s="9"/>
      <c r="AUH27" s="9"/>
      <c r="AUI27" s="9"/>
      <c r="AUJ27" s="9"/>
      <c r="AUK27" s="9"/>
      <c r="AUL27" s="9"/>
      <c r="AUM27" s="9"/>
      <c r="AUN27" s="9"/>
      <c r="AUO27" s="9"/>
      <c r="AUP27" s="9"/>
      <c r="AUQ27" s="9"/>
      <c r="AUR27" s="9"/>
      <c r="AUS27" s="9"/>
      <c r="AUT27" s="9"/>
      <c r="AUU27" s="9"/>
      <c r="AUV27" s="9"/>
      <c r="AUW27" s="9"/>
      <c r="AUX27" s="9"/>
      <c r="AUY27" s="9"/>
      <c r="AUZ27" s="9"/>
      <c r="AVA27" s="9"/>
      <c r="AVB27" s="9"/>
      <c r="AVC27" s="9"/>
      <c r="AVD27" s="9"/>
      <c r="AVE27" s="9"/>
      <c r="AVF27" s="9"/>
      <c r="AVG27" s="9"/>
      <c r="AVH27" s="9"/>
      <c r="AVI27" s="9"/>
      <c r="AVJ27" s="9"/>
      <c r="AVK27" s="9"/>
      <c r="AVL27" s="9"/>
      <c r="AVM27" s="9"/>
      <c r="AVN27" s="9"/>
      <c r="AVO27" s="9"/>
      <c r="AVP27" s="9"/>
      <c r="AVQ27" s="9"/>
      <c r="AVR27" s="9"/>
      <c r="AVS27" s="9"/>
      <c r="AVT27" s="9"/>
      <c r="AVU27" s="9"/>
      <c r="AVV27" s="9"/>
      <c r="AVW27" s="9"/>
      <c r="AVX27" s="9"/>
      <c r="AVY27" s="9"/>
      <c r="AVZ27" s="9"/>
      <c r="AWA27" s="9"/>
      <c r="AWB27" s="9"/>
      <c r="AWC27" s="9"/>
      <c r="AWD27" s="9"/>
      <c r="AWE27" s="9"/>
      <c r="AWF27" s="9"/>
      <c r="AWG27" s="9"/>
      <c r="AWH27" s="9"/>
      <c r="AWI27" s="9"/>
      <c r="AWJ27" s="9"/>
      <c r="AWK27" s="9"/>
      <c r="AWL27" s="9"/>
      <c r="AWM27" s="9"/>
      <c r="AWN27" s="9"/>
      <c r="AWO27" s="9"/>
      <c r="AWP27" s="9"/>
      <c r="AWQ27" s="9"/>
      <c r="AWR27" s="9"/>
      <c r="AWS27" s="9"/>
      <c r="AWT27" s="9"/>
      <c r="AWU27" s="9"/>
      <c r="AWV27" s="9"/>
      <c r="AWW27" s="9"/>
      <c r="AWX27" s="9"/>
      <c r="AWY27" s="9"/>
      <c r="AWZ27" s="9"/>
      <c r="AXA27" s="9"/>
      <c r="AXB27" s="9"/>
      <c r="AXC27" s="9"/>
      <c r="AXD27" s="9"/>
      <c r="AXE27" s="9"/>
      <c r="AXF27" s="9"/>
      <c r="AXG27" s="9"/>
      <c r="AXH27" s="9"/>
      <c r="AXI27" s="9"/>
      <c r="AXJ27" s="9"/>
      <c r="AXK27" s="9"/>
      <c r="AXL27" s="9"/>
      <c r="AXM27" s="9"/>
      <c r="AXN27" s="9"/>
      <c r="AXO27" s="9"/>
      <c r="AXP27" s="9"/>
      <c r="AXQ27" s="9"/>
      <c r="AXR27" s="9"/>
      <c r="AXS27" s="9"/>
      <c r="AXT27" s="9"/>
      <c r="AXU27" s="9"/>
      <c r="AXV27" s="9"/>
      <c r="AXW27" s="9"/>
      <c r="AXX27" s="9"/>
      <c r="AXY27" s="9"/>
      <c r="AXZ27" s="9"/>
      <c r="AYA27" s="9"/>
      <c r="AYB27" s="9"/>
      <c r="AYC27" s="9"/>
      <c r="AYD27" s="9"/>
      <c r="AYE27" s="9"/>
      <c r="AYF27" s="9"/>
      <c r="AYG27" s="9"/>
      <c r="AYH27" s="9"/>
      <c r="AYI27" s="9"/>
      <c r="AYJ27" s="9"/>
      <c r="AYK27" s="9"/>
      <c r="AYL27" s="9"/>
      <c r="AYM27" s="9"/>
      <c r="AYN27" s="9"/>
      <c r="AYO27" s="9"/>
      <c r="AYP27" s="9"/>
      <c r="AYQ27" s="9"/>
      <c r="AYR27" s="9"/>
      <c r="AYS27" s="9"/>
      <c r="AYT27" s="9"/>
      <c r="AYU27" s="9"/>
      <c r="AYV27" s="9"/>
      <c r="AYW27" s="9"/>
      <c r="AYX27" s="9"/>
      <c r="AYY27" s="9"/>
      <c r="AYZ27" s="9"/>
      <c r="AZA27" s="9"/>
      <c r="AZB27" s="9"/>
      <c r="AZC27" s="9"/>
      <c r="AZD27" s="9"/>
      <c r="AZE27" s="9"/>
      <c r="AZF27" s="9"/>
      <c r="AZG27" s="9"/>
      <c r="AZH27" s="9"/>
      <c r="AZI27" s="9"/>
      <c r="AZJ27" s="9"/>
      <c r="AZK27" s="9"/>
      <c r="AZL27" s="9"/>
      <c r="AZM27" s="9"/>
      <c r="AZN27" s="9"/>
      <c r="AZO27" s="9"/>
      <c r="AZP27" s="9"/>
      <c r="AZQ27" s="9"/>
      <c r="AZR27" s="9"/>
      <c r="AZS27" s="9"/>
      <c r="AZT27" s="9"/>
      <c r="AZU27" s="9"/>
      <c r="AZV27" s="9"/>
      <c r="AZW27" s="9"/>
      <c r="AZX27" s="9"/>
      <c r="AZY27" s="9"/>
      <c r="AZZ27" s="9"/>
      <c r="BAA27" s="9"/>
      <c r="BAB27" s="9"/>
      <c r="BAC27" s="9"/>
      <c r="BAD27" s="9"/>
      <c r="BAE27" s="9"/>
      <c r="BAF27" s="9"/>
      <c r="BAG27" s="9"/>
      <c r="BAH27" s="9"/>
      <c r="BAI27" s="9"/>
      <c r="BAJ27" s="9"/>
      <c r="BAK27" s="9"/>
      <c r="BAL27" s="9"/>
      <c r="BAM27" s="9"/>
      <c r="BAN27" s="9"/>
      <c r="BAO27" s="9"/>
      <c r="BAP27" s="9"/>
      <c r="BAQ27" s="9"/>
      <c r="BAR27" s="9"/>
      <c r="BAS27" s="9"/>
      <c r="BAT27" s="9"/>
      <c r="BAU27" s="9"/>
      <c r="BAV27" s="9"/>
      <c r="BAW27" s="9"/>
      <c r="BAX27" s="9"/>
      <c r="BAY27" s="9"/>
      <c r="BAZ27" s="9"/>
      <c r="BBA27" s="9"/>
      <c r="BBB27" s="9"/>
      <c r="BBC27" s="9"/>
      <c r="BBD27" s="9"/>
      <c r="BBE27" s="9"/>
      <c r="BBF27" s="9"/>
      <c r="BBG27" s="9"/>
      <c r="BBH27" s="9"/>
      <c r="BBI27" s="9"/>
      <c r="BBJ27" s="9"/>
      <c r="BBK27" s="9"/>
      <c r="BBL27" s="9"/>
      <c r="BBM27" s="9"/>
      <c r="BBN27" s="9"/>
      <c r="BBO27" s="9"/>
      <c r="BBP27" s="9"/>
      <c r="BBQ27" s="9"/>
      <c r="BBR27" s="9"/>
      <c r="BBS27" s="9"/>
      <c r="BBT27" s="9"/>
      <c r="BBU27" s="9"/>
      <c r="BBV27" s="9"/>
      <c r="BBW27" s="9"/>
      <c r="BBX27" s="9"/>
      <c r="BBY27" s="9"/>
      <c r="BBZ27" s="9"/>
      <c r="BCA27" s="9"/>
      <c r="BCB27" s="9"/>
      <c r="BCC27" s="9"/>
      <c r="BCD27" s="9"/>
      <c r="BCE27" s="9"/>
      <c r="BCF27" s="9"/>
      <c r="BCG27" s="9"/>
      <c r="BCH27" s="9"/>
      <c r="BCI27" s="9"/>
      <c r="BCJ27" s="9"/>
      <c r="BCK27" s="9"/>
      <c r="BCL27" s="9"/>
      <c r="BCM27" s="9"/>
      <c r="BCN27" s="9"/>
      <c r="BCO27" s="9"/>
      <c r="BCP27" s="9"/>
      <c r="BCQ27" s="9"/>
      <c r="BCR27" s="9"/>
      <c r="BCS27" s="9"/>
      <c r="BCT27" s="9"/>
      <c r="BCU27" s="9"/>
      <c r="BCV27" s="9"/>
      <c r="BCW27" s="9"/>
      <c r="BCX27" s="9"/>
      <c r="BCY27" s="9"/>
      <c r="BCZ27" s="9"/>
      <c r="BDA27" s="9"/>
      <c r="BDB27" s="9"/>
      <c r="BDC27" s="9"/>
      <c r="BDD27" s="9"/>
      <c r="BDE27" s="9"/>
      <c r="BDF27" s="9"/>
      <c r="BDG27" s="9"/>
      <c r="BDH27" s="9"/>
      <c r="BDI27" s="9"/>
      <c r="BDJ27" s="9"/>
      <c r="BDK27" s="9"/>
      <c r="BDL27" s="9"/>
      <c r="BDM27" s="9"/>
      <c r="BDN27" s="9"/>
      <c r="BDO27" s="9"/>
      <c r="BDP27" s="9"/>
      <c r="BDQ27" s="9"/>
      <c r="BDR27" s="9"/>
      <c r="BDS27" s="9"/>
      <c r="BDT27" s="9"/>
      <c r="BDU27" s="9"/>
      <c r="BDV27" s="9"/>
      <c r="BDW27" s="9"/>
      <c r="BDX27" s="9"/>
      <c r="BDY27" s="9"/>
      <c r="BDZ27" s="9"/>
      <c r="BEA27" s="9"/>
      <c r="BEB27" s="9"/>
      <c r="BEC27" s="9"/>
      <c r="BED27" s="9"/>
      <c r="BEE27" s="9"/>
      <c r="BEF27" s="9"/>
      <c r="BEG27" s="9"/>
      <c r="BEH27" s="9"/>
      <c r="BEI27" s="9"/>
      <c r="BEJ27" s="9"/>
      <c r="BEK27" s="9"/>
      <c r="BEL27" s="9"/>
      <c r="BEM27" s="9"/>
      <c r="BEN27" s="9"/>
      <c r="BEO27" s="9"/>
      <c r="BEP27" s="9"/>
      <c r="BEQ27" s="9"/>
      <c r="BER27" s="9"/>
      <c r="BES27" s="9"/>
      <c r="BET27" s="9"/>
      <c r="BEU27" s="9"/>
      <c r="BEV27" s="9"/>
      <c r="BEW27" s="9"/>
      <c r="BEX27" s="9"/>
      <c r="BEY27" s="9"/>
      <c r="BEZ27" s="9"/>
      <c r="BFA27" s="9"/>
      <c r="BFB27" s="9"/>
      <c r="BFC27" s="9"/>
      <c r="BFD27" s="9"/>
      <c r="BFE27" s="9"/>
      <c r="BFF27" s="9"/>
      <c r="BFG27" s="9"/>
      <c r="BFH27" s="9"/>
      <c r="BFI27" s="9"/>
      <c r="BFJ27" s="9"/>
      <c r="BFK27" s="9"/>
      <c r="BFL27" s="9"/>
      <c r="BFM27" s="9"/>
      <c r="BFN27" s="9"/>
      <c r="BFO27" s="9"/>
      <c r="BFP27" s="9"/>
      <c r="BFQ27" s="9"/>
      <c r="BFR27" s="9"/>
      <c r="BFS27" s="9"/>
      <c r="BFT27" s="9"/>
      <c r="BFU27" s="9"/>
      <c r="BFV27" s="9"/>
      <c r="BFW27" s="9"/>
      <c r="BFX27" s="9"/>
      <c r="BFY27" s="9"/>
      <c r="BFZ27" s="9"/>
      <c r="BGA27" s="9"/>
      <c r="BGB27" s="9"/>
      <c r="BGC27" s="9"/>
      <c r="BGD27" s="9"/>
      <c r="BGE27" s="9"/>
      <c r="BGF27" s="9"/>
      <c r="BGG27" s="9"/>
      <c r="BGH27" s="9"/>
      <c r="BGI27" s="9"/>
      <c r="BGJ27" s="9"/>
      <c r="BGK27" s="9"/>
      <c r="BGL27" s="9"/>
      <c r="BGM27" s="9"/>
      <c r="BGN27" s="9"/>
      <c r="BGO27" s="9"/>
      <c r="BGP27" s="9"/>
      <c r="BGQ27" s="9"/>
      <c r="BGR27" s="9"/>
      <c r="BGS27" s="9"/>
      <c r="BGT27" s="9"/>
      <c r="BGU27" s="9"/>
      <c r="BGV27" s="9"/>
      <c r="BGW27" s="9"/>
      <c r="BGX27" s="9"/>
      <c r="BGY27" s="9"/>
      <c r="BGZ27" s="9"/>
      <c r="BHA27" s="9"/>
      <c r="BHB27" s="9"/>
      <c r="BHC27" s="9"/>
      <c r="BHD27" s="9"/>
      <c r="BHE27" s="9"/>
      <c r="BHF27" s="9"/>
      <c r="BHG27" s="9"/>
      <c r="BHH27" s="9"/>
      <c r="BHI27" s="9"/>
      <c r="BHJ27" s="9"/>
      <c r="BHK27" s="9"/>
      <c r="BHL27" s="9"/>
      <c r="BHM27" s="9"/>
      <c r="BHN27" s="9"/>
      <c r="BHO27" s="9"/>
      <c r="BHP27" s="9"/>
      <c r="BHQ27" s="9"/>
      <c r="BHR27" s="9"/>
      <c r="BHS27" s="9"/>
      <c r="BHT27" s="9"/>
      <c r="BHU27" s="9"/>
      <c r="BHV27" s="9"/>
      <c r="BHW27" s="9"/>
      <c r="BHX27" s="9"/>
      <c r="BHY27" s="9"/>
      <c r="BHZ27" s="9"/>
      <c r="BIA27" s="9"/>
      <c r="BIB27" s="9"/>
      <c r="BIC27" s="9"/>
      <c r="BID27" s="9"/>
      <c r="BIE27" s="9"/>
      <c r="BIF27" s="9"/>
      <c r="BIG27" s="9"/>
      <c r="BIH27" s="9"/>
      <c r="BII27" s="9"/>
      <c r="BIJ27" s="9"/>
      <c r="BIK27" s="9"/>
      <c r="BIL27" s="9"/>
      <c r="BIM27" s="9"/>
      <c r="BIN27" s="9"/>
      <c r="BIO27" s="9"/>
      <c r="BIP27" s="9"/>
      <c r="BIQ27" s="9"/>
      <c r="BIR27" s="9"/>
      <c r="BIS27" s="9"/>
      <c r="BIT27" s="9"/>
      <c r="BIU27" s="9"/>
      <c r="BIV27" s="9"/>
      <c r="BIW27" s="9"/>
      <c r="BIX27" s="9"/>
      <c r="BIY27" s="9"/>
      <c r="BIZ27" s="9"/>
      <c r="BJA27" s="9"/>
      <c r="BJB27" s="9"/>
      <c r="BJC27" s="9"/>
      <c r="BJD27" s="9"/>
      <c r="BJE27" s="9"/>
      <c r="BJF27" s="9"/>
      <c r="BJG27" s="9"/>
      <c r="BJH27" s="9"/>
      <c r="BJI27" s="9"/>
      <c r="BJJ27" s="9"/>
      <c r="BJK27" s="9"/>
      <c r="BJL27" s="9"/>
      <c r="BJM27" s="9"/>
      <c r="BJN27" s="9"/>
      <c r="BJO27" s="9"/>
      <c r="BJP27" s="9"/>
      <c r="BJQ27" s="9"/>
      <c r="BJR27" s="9"/>
      <c r="BJS27" s="9"/>
      <c r="BJT27" s="9"/>
      <c r="BJU27" s="9"/>
      <c r="BJV27" s="9"/>
      <c r="BJW27" s="9"/>
      <c r="BJX27" s="9"/>
      <c r="BJY27" s="9"/>
      <c r="BJZ27" s="9"/>
      <c r="BKA27" s="9"/>
      <c r="BKB27" s="9"/>
      <c r="BKC27" s="9"/>
      <c r="BKD27" s="9"/>
      <c r="BKE27" s="9"/>
      <c r="BKF27" s="9"/>
      <c r="BKG27" s="9"/>
      <c r="BKH27" s="9"/>
      <c r="BKI27" s="9"/>
      <c r="BKJ27" s="9"/>
      <c r="BKK27" s="9"/>
      <c r="BKL27" s="9"/>
      <c r="BKM27" s="9"/>
      <c r="BKN27" s="9"/>
      <c r="BKO27" s="9"/>
      <c r="BKP27" s="9"/>
      <c r="BKQ27" s="9"/>
      <c r="BKR27" s="9"/>
      <c r="BKS27" s="9"/>
      <c r="BKT27" s="9"/>
      <c r="BKU27" s="9"/>
      <c r="BKV27" s="9"/>
      <c r="BKW27" s="9"/>
      <c r="BKX27" s="9"/>
      <c r="BKY27" s="9"/>
      <c r="BKZ27" s="9"/>
      <c r="BLA27" s="9"/>
      <c r="BLB27" s="9"/>
      <c r="BLC27" s="9"/>
      <c r="BLD27" s="9"/>
      <c r="BLE27" s="9"/>
      <c r="BLF27" s="9"/>
      <c r="BLG27" s="9"/>
      <c r="BLH27" s="9"/>
      <c r="BLI27" s="9"/>
      <c r="BLJ27" s="9"/>
      <c r="BLK27" s="9"/>
      <c r="BLL27" s="9"/>
      <c r="BLM27" s="9"/>
      <c r="BLN27" s="9"/>
      <c r="BLO27" s="9"/>
      <c r="BLP27" s="9"/>
      <c r="BLQ27" s="9"/>
      <c r="BLR27" s="9"/>
      <c r="BLS27" s="9"/>
      <c r="BLT27" s="9"/>
      <c r="BLU27" s="9"/>
      <c r="BLV27" s="9"/>
      <c r="BLW27" s="9"/>
      <c r="BLX27" s="9"/>
      <c r="BLY27" s="9"/>
      <c r="BLZ27" s="9"/>
      <c r="BMA27" s="9"/>
      <c r="BMB27" s="9"/>
      <c r="BMC27" s="9"/>
      <c r="BMD27" s="9"/>
      <c r="BME27" s="9"/>
      <c r="BMF27" s="9"/>
      <c r="BMG27" s="9"/>
      <c r="BMH27" s="9"/>
      <c r="BMI27" s="9"/>
      <c r="BMJ27" s="9"/>
      <c r="BMK27" s="9"/>
      <c r="BML27" s="9"/>
      <c r="BMM27" s="9"/>
      <c r="BMN27" s="9"/>
      <c r="BMO27" s="9"/>
      <c r="BMP27" s="9"/>
      <c r="BMQ27" s="9"/>
      <c r="BMR27" s="9"/>
      <c r="BMS27" s="9"/>
      <c r="BMT27" s="9"/>
      <c r="BMU27" s="9"/>
      <c r="BMV27" s="9"/>
      <c r="BMW27" s="9"/>
      <c r="BMX27" s="9"/>
      <c r="BMY27" s="9"/>
      <c r="BMZ27" s="9"/>
      <c r="BNA27" s="9"/>
      <c r="BNB27" s="9"/>
      <c r="BNC27" s="9"/>
      <c r="BND27" s="9"/>
      <c r="BNE27" s="9"/>
      <c r="BNF27" s="9"/>
      <c r="BNG27" s="9"/>
      <c r="BNH27" s="9"/>
      <c r="BNI27" s="9"/>
      <c r="BNJ27" s="9"/>
      <c r="BNK27" s="9"/>
      <c r="BNL27" s="9"/>
      <c r="BNM27" s="9"/>
      <c r="BNN27" s="9"/>
      <c r="BNO27" s="9"/>
      <c r="BNP27" s="9"/>
      <c r="BNQ27" s="9"/>
      <c r="BNR27" s="9"/>
      <c r="BNS27" s="9"/>
      <c r="BNT27" s="9"/>
      <c r="BNU27" s="9"/>
      <c r="BNV27" s="9"/>
      <c r="BNW27" s="9"/>
      <c r="BNX27" s="9"/>
      <c r="BNY27" s="9"/>
      <c r="BNZ27" s="9"/>
      <c r="BOA27" s="9"/>
      <c r="BOB27" s="9"/>
      <c r="BOC27" s="9"/>
      <c r="BOD27" s="9"/>
      <c r="BOE27" s="9"/>
      <c r="BOF27" s="9"/>
      <c r="BOG27" s="9"/>
      <c r="BOH27" s="9"/>
      <c r="BOI27" s="9"/>
      <c r="BOJ27" s="9"/>
      <c r="BOK27" s="9"/>
      <c r="BOL27" s="9"/>
      <c r="BOM27" s="9"/>
      <c r="BON27" s="9"/>
      <c r="BOO27" s="9"/>
      <c r="BOP27" s="9"/>
      <c r="BOQ27" s="9"/>
      <c r="BOR27" s="9"/>
      <c r="BOS27" s="9"/>
      <c r="BOT27" s="9"/>
      <c r="BOU27" s="9"/>
      <c r="BOV27" s="9"/>
      <c r="BOW27" s="9"/>
      <c r="BOX27" s="9"/>
      <c r="BOY27" s="9"/>
      <c r="BOZ27" s="9"/>
      <c r="BPA27" s="9"/>
      <c r="BPB27" s="9"/>
      <c r="BPC27" s="9"/>
      <c r="BPD27" s="9"/>
      <c r="BPE27" s="9"/>
      <c r="BPF27" s="9"/>
      <c r="BPG27" s="9"/>
      <c r="BPH27" s="9"/>
      <c r="BPI27" s="9"/>
      <c r="BPJ27" s="9"/>
      <c r="BPK27" s="9"/>
      <c r="BPL27" s="9"/>
      <c r="BPM27" s="9"/>
      <c r="BPN27" s="9"/>
      <c r="BPO27" s="9"/>
      <c r="BPP27" s="9"/>
      <c r="BPQ27" s="9"/>
      <c r="BPR27" s="9"/>
      <c r="BPS27" s="9"/>
      <c r="BPT27" s="9"/>
      <c r="BPU27" s="9"/>
      <c r="BPV27" s="9"/>
      <c r="BPW27" s="9"/>
      <c r="BPX27" s="9"/>
      <c r="BPY27" s="9"/>
      <c r="BPZ27" s="9"/>
      <c r="BQA27" s="9"/>
      <c r="BQB27" s="9"/>
      <c r="BQC27" s="9"/>
      <c r="BQD27" s="9"/>
      <c r="BQE27" s="9"/>
      <c r="BQF27" s="9"/>
      <c r="BQG27" s="9"/>
      <c r="BQH27" s="9"/>
      <c r="BQI27" s="9"/>
      <c r="BQJ27" s="9"/>
      <c r="BQK27" s="9"/>
      <c r="BQL27" s="9"/>
      <c r="BQM27" s="9"/>
      <c r="BQN27" s="9"/>
      <c r="BQO27" s="9"/>
      <c r="BQP27" s="9"/>
      <c r="BQQ27" s="9"/>
      <c r="BQR27" s="9"/>
      <c r="BQS27" s="9"/>
      <c r="BQT27" s="9"/>
      <c r="BQU27" s="9"/>
      <c r="BQV27" s="9"/>
      <c r="BQW27" s="9"/>
      <c r="BQX27" s="9"/>
      <c r="BQY27" s="9"/>
      <c r="BQZ27" s="9"/>
      <c r="BRA27" s="9"/>
      <c r="BRB27" s="9"/>
      <c r="BRC27" s="9"/>
      <c r="BRD27" s="9"/>
      <c r="BRE27" s="9"/>
      <c r="BRF27" s="9"/>
      <c r="BRG27" s="9"/>
      <c r="BRH27" s="9"/>
      <c r="BRI27" s="9"/>
      <c r="BRJ27" s="9"/>
      <c r="BRK27" s="9"/>
      <c r="BRL27" s="9"/>
      <c r="BRM27" s="9"/>
      <c r="BRN27" s="9"/>
      <c r="BRO27" s="9"/>
      <c r="BRP27" s="9"/>
      <c r="BRQ27" s="9"/>
      <c r="BRR27" s="9"/>
      <c r="BRS27" s="9"/>
      <c r="BRT27" s="9"/>
      <c r="BRU27" s="9"/>
      <c r="BRV27" s="9"/>
      <c r="BRW27" s="9"/>
      <c r="BRX27" s="9"/>
      <c r="BRY27" s="9"/>
      <c r="BRZ27" s="9"/>
      <c r="BSA27" s="9"/>
      <c r="BSB27" s="9"/>
      <c r="BSC27" s="9"/>
      <c r="BSD27" s="9"/>
      <c r="BSE27" s="9"/>
      <c r="BSF27" s="9"/>
      <c r="BSG27" s="9"/>
      <c r="BSH27" s="9"/>
      <c r="BSI27" s="9"/>
      <c r="BSJ27" s="9"/>
      <c r="BSK27" s="9"/>
      <c r="BSL27" s="9"/>
      <c r="BSM27" s="9"/>
      <c r="BSN27" s="9"/>
      <c r="BSO27" s="9"/>
      <c r="BSP27" s="9"/>
      <c r="BSQ27" s="9"/>
      <c r="BSR27" s="9"/>
      <c r="BSS27" s="9"/>
      <c r="BST27" s="9"/>
      <c r="BSU27" s="9"/>
      <c r="BSV27" s="9"/>
      <c r="BSW27" s="9"/>
      <c r="BSX27" s="9"/>
      <c r="BSY27" s="9"/>
      <c r="BSZ27" s="9"/>
      <c r="BTA27" s="9"/>
      <c r="BTB27" s="9"/>
      <c r="BTC27" s="9"/>
      <c r="BTD27" s="9"/>
      <c r="BTE27" s="9"/>
      <c r="BTF27" s="9"/>
      <c r="BTG27" s="9"/>
      <c r="BTH27" s="9"/>
      <c r="BTI27" s="9"/>
      <c r="BTJ27" s="9"/>
      <c r="BTK27" s="9"/>
      <c r="BTL27" s="9"/>
      <c r="BTM27" s="9"/>
      <c r="BTN27" s="9"/>
      <c r="BTO27" s="9"/>
      <c r="BTP27" s="9"/>
      <c r="BTQ27" s="9"/>
      <c r="BTR27" s="9"/>
      <c r="BTS27" s="9"/>
      <c r="BTT27" s="9"/>
      <c r="BTU27" s="9"/>
      <c r="BTV27" s="9"/>
      <c r="BTW27" s="9"/>
      <c r="BTX27" s="9"/>
      <c r="BTY27" s="9"/>
      <c r="BTZ27" s="9"/>
      <c r="BUA27" s="9"/>
      <c r="BUB27" s="9"/>
      <c r="BUC27" s="9"/>
      <c r="BUD27" s="9"/>
      <c r="BUE27" s="9"/>
      <c r="BUF27" s="9"/>
      <c r="BUG27" s="9"/>
      <c r="BUH27" s="9"/>
      <c r="BUI27" s="9"/>
      <c r="BUJ27" s="9"/>
      <c r="BUK27" s="9"/>
      <c r="BUL27" s="9"/>
      <c r="BUM27" s="9"/>
      <c r="BUN27" s="9"/>
      <c r="BUO27" s="9"/>
      <c r="BUP27" s="9"/>
      <c r="BUQ27" s="9"/>
      <c r="BUR27" s="9"/>
      <c r="BUS27" s="9"/>
      <c r="BUT27" s="9"/>
      <c r="BUU27" s="9"/>
      <c r="BUV27" s="9"/>
      <c r="BUW27" s="9"/>
      <c r="BUX27" s="9"/>
      <c r="BUY27" s="9"/>
      <c r="BUZ27" s="9"/>
      <c r="BVA27" s="9"/>
      <c r="BVB27" s="9"/>
      <c r="BVC27" s="9"/>
      <c r="BVD27" s="9"/>
      <c r="BVE27" s="9"/>
      <c r="BVF27" s="9"/>
      <c r="BVG27" s="9"/>
      <c r="BVH27" s="9"/>
      <c r="BVI27" s="9"/>
      <c r="BVJ27" s="9"/>
      <c r="BVK27" s="9"/>
      <c r="BVL27" s="9"/>
      <c r="BVM27" s="9"/>
      <c r="BVN27" s="9"/>
      <c r="BVO27" s="9"/>
      <c r="BVP27" s="9"/>
      <c r="BVQ27" s="9"/>
      <c r="BVR27" s="9"/>
      <c r="BVS27" s="9"/>
      <c r="BVT27" s="9"/>
      <c r="BVU27" s="9"/>
      <c r="BVV27" s="9"/>
      <c r="BVW27" s="9"/>
      <c r="BVX27" s="9"/>
      <c r="BVY27" s="9"/>
      <c r="BVZ27" s="9"/>
      <c r="BWA27" s="9"/>
      <c r="BWB27" s="9"/>
      <c r="BWC27" s="9"/>
      <c r="BWD27" s="9"/>
      <c r="BWE27" s="9"/>
      <c r="BWF27" s="9"/>
      <c r="BWG27" s="9"/>
      <c r="BWH27" s="9"/>
      <c r="BWI27" s="9"/>
      <c r="BWJ27" s="9"/>
      <c r="BWK27" s="9"/>
      <c r="BWL27" s="9"/>
      <c r="BWM27" s="9"/>
      <c r="BWN27" s="9"/>
      <c r="BWO27" s="9"/>
      <c r="BWP27" s="9"/>
      <c r="BWQ27" s="9"/>
      <c r="BWR27" s="9"/>
      <c r="BWS27" s="9"/>
      <c r="BWT27" s="9"/>
      <c r="BWU27" s="9"/>
      <c r="BWV27" s="9"/>
      <c r="BWW27" s="9"/>
      <c r="BWX27" s="9"/>
      <c r="BWY27" s="9"/>
      <c r="BWZ27" s="9"/>
      <c r="BXA27" s="9"/>
      <c r="BXB27" s="9"/>
      <c r="BXC27" s="9"/>
      <c r="BXD27" s="9"/>
      <c r="BXE27" s="9"/>
      <c r="BXF27" s="9"/>
      <c r="BXG27" s="9"/>
      <c r="BXH27" s="9"/>
      <c r="BXI27" s="9"/>
      <c r="BXJ27" s="9"/>
      <c r="BXK27" s="9"/>
      <c r="BXL27" s="9"/>
      <c r="BXM27" s="9"/>
      <c r="BXN27" s="9"/>
      <c r="BXO27" s="9"/>
      <c r="BXP27" s="9"/>
      <c r="BXQ27" s="9"/>
      <c r="BXR27" s="9"/>
      <c r="BXS27" s="9"/>
      <c r="BXT27" s="9"/>
      <c r="BXU27" s="9"/>
      <c r="BXV27" s="9"/>
      <c r="BXW27" s="9"/>
      <c r="BXX27" s="9"/>
      <c r="BXY27" s="9"/>
      <c r="BXZ27" s="9"/>
      <c r="BYA27" s="9"/>
      <c r="BYB27" s="9"/>
      <c r="BYC27" s="9"/>
      <c r="BYD27" s="9"/>
      <c r="BYE27" s="9"/>
      <c r="BYF27" s="9"/>
      <c r="BYG27" s="9"/>
      <c r="BYH27" s="9"/>
      <c r="BYI27" s="9"/>
      <c r="BYJ27" s="9"/>
      <c r="BYK27" s="9"/>
      <c r="BYL27" s="9"/>
      <c r="BYM27" s="9"/>
      <c r="BYN27" s="9"/>
      <c r="BYO27" s="9"/>
      <c r="BYP27" s="9"/>
      <c r="BYQ27" s="9"/>
      <c r="BYR27" s="9"/>
      <c r="BYS27" s="9"/>
      <c r="BYT27" s="9"/>
      <c r="BYU27" s="9"/>
      <c r="BYV27" s="9"/>
      <c r="BYW27" s="9"/>
      <c r="BYX27" s="9"/>
      <c r="BYY27" s="9"/>
      <c r="BYZ27" s="9"/>
      <c r="BZA27" s="9"/>
      <c r="BZB27" s="9"/>
      <c r="BZC27" s="9"/>
      <c r="BZD27" s="9"/>
      <c r="BZE27" s="9"/>
      <c r="BZF27" s="9"/>
      <c r="BZG27" s="9"/>
      <c r="BZH27" s="9"/>
      <c r="BZI27" s="9"/>
      <c r="BZJ27" s="9"/>
      <c r="BZK27" s="9"/>
      <c r="BZL27" s="9"/>
      <c r="BZM27" s="9"/>
      <c r="BZN27" s="9"/>
      <c r="BZO27" s="9"/>
      <c r="BZP27" s="9"/>
      <c r="BZQ27" s="9"/>
      <c r="BZR27" s="9"/>
      <c r="BZS27" s="9"/>
      <c r="BZT27" s="9"/>
      <c r="BZU27" s="9"/>
      <c r="BZV27" s="9"/>
      <c r="BZW27" s="9"/>
      <c r="BZX27" s="9"/>
      <c r="BZY27" s="9"/>
      <c r="BZZ27" s="9"/>
      <c r="CAA27" s="9"/>
      <c r="CAB27" s="9"/>
      <c r="CAC27" s="9"/>
      <c r="CAD27" s="9"/>
      <c r="CAE27" s="9"/>
      <c r="CAF27" s="9"/>
      <c r="CAG27" s="9"/>
      <c r="CAH27" s="9"/>
      <c r="CAI27" s="9"/>
      <c r="CAJ27" s="9"/>
      <c r="CAK27" s="9"/>
      <c r="CAL27" s="9"/>
      <c r="CAM27" s="9"/>
      <c r="CAN27" s="9"/>
      <c r="CAO27" s="9"/>
      <c r="CAP27" s="9"/>
      <c r="CAQ27" s="9"/>
      <c r="CAR27" s="9"/>
      <c r="CAS27" s="9"/>
      <c r="CAT27" s="9"/>
      <c r="CAU27" s="9"/>
      <c r="CAV27" s="9"/>
      <c r="CAW27" s="9"/>
      <c r="CAX27" s="9"/>
      <c r="CAY27" s="9"/>
      <c r="CAZ27" s="9"/>
      <c r="CBA27" s="9"/>
      <c r="CBB27" s="9"/>
      <c r="CBC27" s="9"/>
      <c r="CBD27" s="9"/>
      <c r="CBE27" s="9"/>
      <c r="CBF27" s="9"/>
      <c r="CBG27" s="9"/>
      <c r="CBH27" s="9"/>
      <c r="CBI27" s="9"/>
      <c r="CBJ27" s="9"/>
      <c r="CBK27" s="9"/>
      <c r="CBL27" s="9"/>
      <c r="CBM27" s="9"/>
      <c r="CBN27" s="9"/>
      <c r="CBO27" s="9"/>
      <c r="CBP27" s="9"/>
      <c r="CBQ27" s="9"/>
      <c r="CBR27" s="9"/>
      <c r="CBS27" s="9"/>
      <c r="CBT27" s="9"/>
      <c r="CBU27" s="9"/>
      <c r="CBV27" s="9"/>
      <c r="CBW27" s="9"/>
      <c r="CBX27" s="9"/>
      <c r="CBY27" s="9"/>
      <c r="CBZ27" s="9"/>
      <c r="CCA27" s="9"/>
      <c r="CCB27" s="9"/>
      <c r="CCC27" s="9"/>
      <c r="CCD27" s="9"/>
      <c r="CCE27" s="9"/>
      <c r="CCF27" s="9"/>
      <c r="CCG27" s="9"/>
      <c r="CCH27" s="9"/>
      <c r="CCI27" s="9"/>
      <c r="CCJ27" s="9"/>
      <c r="CCK27" s="9"/>
      <c r="CCL27" s="9"/>
      <c r="CCM27" s="9"/>
      <c r="CCN27" s="9"/>
      <c r="CCO27" s="9"/>
      <c r="CCP27" s="9"/>
      <c r="CCQ27" s="9"/>
      <c r="CCR27" s="9"/>
      <c r="CCS27" s="9"/>
      <c r="CCT27" s="9"/>
      <c r="CCU27" s="9"/>
      <c r="CCV27" s="9"/>
      <c r="CCW27" s="9"/>
      <c r="CCX27" s="9"/>
      <c r="CCY27" s="9"/>
      <c r="CCZ27" s="9"/>
      <c r="CDA27" s="9"/>
      <c r="CDB27" s="9"/>
      <c r="CDC27" s="9"/>
      <c r="CDD27" s="9"/>
      <c r="CDE27" s="9"/>
      <c r="CDF27" s="9"/>
      <c r="CDG27" s="9"/>
      <c r="CDH27" s="9"/>
      <c r="CDI27" s="9"/>
      <c r="CDJ27" s="9"/>
      <c r="CDK27" s="9"/>
      <c r="CDL27" s="9"/>
      <c r="CDM27" s="9"/>
      <c r="CDN27" s="9"/>
      <c r="CDO27" s="9"/>
      <c r="CDP27" s="9"/>
      <c r="CDQ27" s="9"/>
      <c r="CDR27" s="9"/>
      <c r="CDS27" s="9"/>
      <c r="CDT27" s="9"/>
      <c r="CDU27" s="9"/>
      <c r="CDV27" s="9"/>
      <c r="CDW27" s="9"/>
      <c r="CDX27" s="9"/>
      <c r="CDY27" s="9"/>
      <c r="CDZ27" s="9"/>
      <c r="CEA27" s="9"/>
      <c r="CEB27" s="9"/>
      <c r="CEC27" s="9"/>
      <c r="CED27" s="9"/>
      <c r="CEE27" s="9"/>
      <c r="CEF27" s="9"/>
      <c r="CEG27" s="9"/>
      <c r="CEH27" s="9"/>
      <c r="CEI27" s="9"/>
      <c r="CEJ27" s="9"/>
      <c r="CEK27" s="9"/>
      <c r="CEL27" s="9"/>
      <c r="CEM27" s="9"/>
      <c r="CEN27" s="9"/>
      <c r="CEO27" s="9"/>
      <c r="CEP27" s="9"/>
      <c r="CEQ27" s="9"/>
      <c r="CER27" s="9"/>
      <c r="CES27" s="9"/>
      <c r="CET27" s="9"/>
      <c r="CEU27" s="9"/>
      <c r="CEV27" s="9"/>
      <c r="CEW27" s="9"/>
      <c r="CEX27" s="9"/>
      <c r="CEY27" s="9"/>
      <c r="CEZ27" s="9"/>
      <c r="CFA27" s="9"/>
      <c r="CFB27" s="9"/>
      <c r="CFC27" s="9"/>
      <c r="CFD27" s="9"/>
      <c r="CFE27" s="9"/>
      <c r="CFF27" s="9"/>
      <c r="CFG27" s="9"/>
      <c r="CFH27" s="9"/>
      <c r="CFI27" s="9"/>
      <c r="CFJ27" s="9"/>
      <c r="CFK27" s="9"/>
      <c r="CFL27" s="9"/>
      <c r="CFM27" s="9"/>
      <c r="CFN27" s="9"/>
      <c r="CFO27" s="9"/>
      <c r="CFP27" s="9"/>
      <c r="CFQ27" s="9"/>
      <c r="CFR27" s="9"/>
      <c r="CFS27" s="9"/>
      <c r="CFT27" s="9"/>
      <c r="CFU27" s="9"/>
      <c r="CFV27" s="9"/>
      <c r="CFW27" s="9"/>
      <c r="CFX27" s="9"/>
      <c r="CFY27" s="9"/>
      <c r="CFZ27" s="9"/>
      <c r="CGA27" s="9"/>
      <c r="CGB27" s="9"/>
      <c r="CGC27" s="9"/>
      <c r="CGD27" s="9"/>
      <c r="CGE27" s="9"/>
      <c r="CGF27" s="9"/>
      <c r="CGG27" s="9"/>
      <c r="CGH27" s="9"/>
      <c r="CGI27" s="9"/>
      <c r="CGJ27" s="9"/>
      <c r="CGK27" s="9"/>
      <c r="CGL27" s="9"/>
      <c r="CGM27" s="9"/>
      <c r="CGN27" s="9"/>
      <c r="CGO27" s="9"/>
      <c r="CGP27" s="9"/>
      <c r="CGQ27" s="9"/>
      <c r="CGR27" s="9"/>
      <c r="CGS27" s="9"/>
      <c r="CGT27" s="9"/>
      <c r="CGU27" s="9"/>
      <c r="CGV27" s="9"/>
      <c r="CGW27" s="9"/>
      <c r="CGX27" s="9"/>
      <c r="CGY27" s="9"/>
      <c r="CGZ27" s="9"/>
      <c r="CHA27" s="9"/>
      <c r="CHB27" s="9"/>
      <c r="CHC27" s="9"/>
      <c r="CHD27" s="9"/>
      <c r="CHE27" s="9"/>
      <c r="CHF27" s="9"/>
      <c r="CHG27" s="9"/>
      <c r="CHH27" s="9"/>
      <c r="CHI27" s="9"/>
      <c r="CHJ27" s="9"/>
      <c r="CHK27" s="9"/>
      <c r="CHL27" s="9"/>
      <c r="CHM27" s="9"/>
      <c r="CHN27" s="9"/>
      <c r="CHO27" s="9"/>
      <c r="CHP27" s="9"/>
      <c r="CHQ27" s="9"/>
      <c r="CHR27" s="9"/>
      <c r="CHS27" s="9"/>
      <c r="CHT27" s="9"/>
      <c r="CHU27" s="9"/>
      <c r="CHV27" s="9"/>
      <c r="CHW27" s="9"/>
      <c r="CHX27" s="9"/>
      <c r="CHY27" s="9"/>
      <c r="CHZ27" s="9"/>
      <c r="CIA27" s="9"/>
      <c r="CIB27" s="9"/>
      <c r="CIC27" s="9"/>
      <c r="CID27" s="9"/>
      <c r="CIE27" s="9"/>
      <c r="CIF27" s="9"/>
      <c r="CIG27" s="9"/>
      <c r="CIH27" s="9"/>
      <c r="CII27" s="9"/>
      <c r="CIJ27" s="9"/>
      <c r="CIK27" s="9"/>
      <c r="CIL27" s="9"/>
      <c r="CIM27" s="9"/>
      <c r="CIN27" s="9"/>
      <c r="CIO27" s="9"/>
      <c r="CIP27" s="9"/>
      <c r="CIQ27" s="9"/>
      <c r="CIR27" s="9"/>
      <c r="CIS27" s="9"/>
      <c r="CIT27" s="9"/>
      <c r="CIU27" s="9"/>
      <c r="CIV27" s="9"/>
      <c r="CIW27" s="9"/>
      <c r="CIX27" s="9"/>
      <c r="CIY27" s="9"/>
      <c r="CIZ27" s="9"/>
      <c r="CJA27" s="9"/>
      <c r="CJB27" s="9"/>
      <c r="CJC27" s="9"/>
      <c r="CJD27" s="9"/>
      <c r="CJE27" s="9"/>
      <c r="CJF27" s="9"/>
      <c r="CJG27" s="9"/>
      <c r="CJH27" s="9"/>
      <c r="CJI27" s="9"/>
      <c r="CJJ27" s="9"/>
      <c r="CJK27" s="9"/>
      <c r="CJL27" s="9"/>
      <c r="CJM27" s="9"/>
      <c r="CJN27" s="9"/>
      <c r="CJO27" s="9"/>
      <c r="CJP27" s="9"/>
      <c r="CJQ27" s="9"/>
      <c r="CJR27" s="9"/>
      <c r="CJS27" s="9"/>
      <c r="CJT27" s="9"/>
      <c r="CJU27" s="9"/>
      <c r="CJV27" s="9"/>
      <c r="CJW27" s="9"/>
      <c r="CJX27" s="9"/>
      <c r="CJY27" s="9"/>
      <c r="CJZ27" s="9"/>
      <c r="CKA27" s="9"/>
      <c r="CKB27" s="9"/>
      <c r="CKC27" s="9"/>
      <c r="CKD27" s="9"/>
      <c r="CKE27" s="9"/>
      <c r="CKF27" s="9"/>
      <c r="CKG27" s="9"/>
      <c r="CKH27" s="9"/>
      <c r="CKI27" s="9"/>
      <c r="CKJ27" s="9"/>
      <c r="CKK27" s="9"/>
      <c r="CKL27" s="9"/>
      <c r="CKM27" s="9"/>
      <c r="CKN27" s="9"/>
      <c r="CKO27" s="9"/>
      <c r="CKP27" s="9"/>
      <c r="CKQ27" s="9"/>
      <c r="CKR27" s="9"/>
      <c r="CKS27" s="9"/>
      <c r="CKT27" s="9"/>
      <c r="CKU27" s="9"/>
      <c r="CKV27" s="9"/>
      <c r="CKW27" s="9"/>
      <c r="CKX27" s="9"/>
      <c r="CKY27" s="9"/>
      <c r="CKZ27" s="9"/>
      <c r="CLA27" s="9"/>
      <c r="CLB27" s="9"/>
      <c r="CLC27" s="9"/>
      <c r="CLD27" s="9"/>
      <c r="CLE27" s="9"/>
      <c r="CLF27" s="9"/>
      <c r="CLG27" s="9"/>
      <c r="CLH27" s="9"/>
      <c r="CLI27" s="9"/>
      <c r="CLJ27" s="9"/>
      <c r="CLK27" s="9"/>
      <c r="CLL27" s="9"/>
      <c r="CLM27" s="9"/>
      <c r="CLN27" s="9"/>
      <c r="CLO27" s="9"/>
      <c r="CLP27" s="9"/>
      <c r="CLQ27" s="9"/>
      <c r="CLR27" s="9"/>
      <c r="CLS27" s="9"/>
      <c r="CLT27" s="9"/>
      <c r="CLU27" s="9"/>
      <c r="CLV27" s="9"/>
      <c r="CLW27" s="9"/>
      <c r="CLX27" s="9"/>
      <c r="CLY27" s="9"/>
      <c r="CLZ27" s="9"/>
      <c r="CMA27" s="9"/>
      <c r="CMB27" s="9"/>
      <c r="CMC27" s="9"/>
      <c r="CMD27" s="9"/>
      <c r="CME27" s="9"/>
      <c r="CMF27" s="9"/>
      <c r="CMG27" s="9"/>
      <c r="CMH27" s="9"/>
      <c r="CMI27" s="9"/>
      <c r="CMJ27" s="9"/>
      <c r="CMK27" s="9"/>
      <c r="CML27" s="9"/>
      <c r="CMM27" s="9"/>
      <c r="CMN27" s="9"/>
      <c r="CMO27" s="9"/>
      <c r="CMP27" s="9"/>
      <c r="CMQ27" s="9"/>
      <c r="CMR27" s="9"/>
      <c r="CMS27" s="9"/>
      <c r="CMT27" s="9"/>
      <c r="CMU27" s="9"/>
      <c r="CMV27" s="9"/>
      <c r="CMW27" s="9"/>
      <c r="CMX27" s="9"/>
      <c r="CMY27" s="9"/>
      <c r="CMZ27" s="9"/>
      <c r="CNA27" s="9"/>
      <c r="CNB27" s="9"/>
      <c r="CNC27" s="9"/>
      <c r="CND27" s="9"/>
      <c r="CNE27" s="9"/>
      <c r="CNF27" s="9"/>
      <c r="CNG27" s="9"/>
      <c r="CNH27" s="9"/>
      <c r="CNI27" s="9"/>
      <c r="CNJ27" s="9"/>
      <c r="CNK27" s="9"/>
      <c r="CNL27" s="9"/>
      <c r="CNM27" s="9"/>
      <c r="CNN27" s="9"/>
      <c r="CNO27" s="9"/>
      <c r="CNP27" s="9"/>
      <c r="CNQ27" s="9"/>
      <c r="CNR27" s="9"/>
      <c r="CNS27" s="9"/>
      <c r="CNT27" s="9"/>
      <c r="CNU27" s="9"/>
      <c r="CNV27" s="9"/>
      <c r="CNW27" s="9"/>
      <c r="CNX27" s="9"/>
      <c r="CNY27" s="9"/>
      <c r="CNZ27" s="9"/>
      <c r="COA27" s="9"/>
      <c r="COB27" s="9"/>
      <c r="COC27" s="9"/>
      <c r="COD27" s="9"/>
      <c r="COE27" s="9"/>
      <c r="COF27" s="9"/>
      <c r="COG27" s="9"/>
      <c r="COH27" s="9"/>
      <c r="COI27" s="9"/>
      <c r="COJ27" s="9"/>
      <c r="COK27" s="9"/>
      <c r="COL27" s="9"/>
      <c r="COM27" s="9"/>
      <c r="CON27" s="9"/>
      <c r="COO27" s="9"/>
      <c r="COP27" s="9"/>
      <c r="COQ27" s="9"/>
      <c r="COR27" s="9"/>
      <c r="COS27" s="9"/>
      <c r="COT27" s="9"/>
      <c r="COU27" s="9"/>
      <c r="COV27" s="9"/>
      <c r="COW27" s="9"/>
      <c r="COX27" s="9"/>
      <c r="COY27" s="9"/>
      <c r="COZ27" s="9"/>
      <c r="CPA27" s="9"/>
      <c r="CPB27" s="9"/>
      <c r="CPC27" s="9"/>
      <c r="CPD27" s="9"/>
      <c r="CPE27" s="9"/>
      <c r="CPF27" s="9"/>
      <c r="CPG27" s="9"/>
      <c r="CPH27" s="9"/>
      <c r="CPI27" s="9"/>
      <c r="CPJ27" s="9"/>
      <c r="CPK27" s="9"/>
      <c r="CPL27" s="9"/>
      <c r="CPM27" s="9"/>
      <c r="CPN27" s="9"/>
      <c r="CPO27" s="9"/>
      <c r="CPP27" s="9"/>
      <c r="CPQ27" s="9"/>
      <c r="CPR27" s="9"/>
      <c r="CPS27" s="9"/>
      <c r="CPT27" s="9"/>
      <c r="CPU27" s="9"/>
      <c r="CPV27" s="9"/>
      <c r="CPW27" s="9"/>
      <c r="CPX27" s="9"/>
      <c r="CPY27" s="9"/>
      <c r="CPZ27" s="9"/>
      <c r="CQA27" s="9"/>
      <c r="CQB27" s="9"/>
      <c r="CQC27" s="9"/>
      <c r="CQD27" s="9"/>
      <c r="CQE27" s="9"/>
      <c r="CQF27" s="9"/>
      <c r="CQG27" s="9"/>
      <c r="CQH27" s="9"/>
      <c r="CQI27" s="9"/>
      <c r="CQJ27" s="9"/>
      <c r="CQK27" s="9"/>
      <c r="CQL27" s="9"/>
      <c r="CQM27" s="9"/>
      <c r="CQN27" s="9"/>
      <c r="CQO27" s="9"/>
      <c r="CQP27" s="9"/>
      <c r="CQQ27" s="9"/>
      <c r="CQR27" s="9"/>
      <c r="CQS27" s="9"/>
      <c r="CQT27" s="9"/>
      <c r="CQU27" s="9"/>
      <c r="CQV27" s="9"/>
      <c r="CQW27" s="9"/>
      <c r="CQX27" s="9"/>
      <c r="CQY27" s="9"/>
      <c r="CQZ27" s="9"/>
      <c r="CRA27" s="9"/>
      <c r="CRB27" s="9"/>
      <c r="CRC27" s="9"/>
      <c r="CRD27" s="9"/>
      <c r="CRE27" s="9"/>
      <c r="CRF27" s="9"/>
      <c r="CRG27" s="9"/>
      <c r="CRH27" s="9"/>
      <c r="CRI27" s="9"/>
      <c r="CRJ27" s="9"/>
      <c r="CRK27" s="9"/>
      <c r="CRL27" s="9"/>
      <c r="CRM27" s="9"/>
      <c r="CRN27" s="9"/>
      <c r="CRO27" s="9"/>
      <c r="CRP27" s="9"/>
      <c r="CRQ27" s="9"/>
      <c r="CRR27" s="9"/>
      <c r="CRS27" s="9"/>
      <c r="CRT27" s="9"/>
      <c r="CRU27" s="9"/>
      <c r="CRV27" s="9"/>
      <c r="CRW27" s="9"/>
      <c r="CRX27" s="9"/>
      <c r="CRY27" s="9"/>
      <c r="CRZ27" s="9"/>
      <c r="CSA27" s="9"/>
      <c r="CSB27" s="9"/>
      <c r="CSC27" s="9"/>
      <c r="CSD27" s="9"/>
      <c r="CSE27" s="9"/>
      <c r="CSF27" s="9"/>
      <c r="CSG27" s="9"/>
      <c r="CSH27" s="9"/>
      <c r="CSI27" s="9"/>
      <c r="CSJ27" s="9"/>
      <c r="CSK27" s="9"/>
      <c r="CSL27" s="9"/>
      <c r="CSM27" s="9"/>
      <c r="CSN27" s="9"/>
      <c r="CSO27" s="9"/>
      <c r="CSP27" s="9"/>
      <c r="CSQ27" s="9"/>
      <c r="CSR27" s="9"/>
      <c r="CSS27" s="9"/>
      <c r="CST27" s="9"/>
      <c r="CSU27" s="9"/>
      <c r="CSV27" s="9"/>
      <c r="CSW27" s="9"/>
      <c r="CSX27" s="9"/>
      <c r="CSY27" s="9"/>
      <c r="CSZ27" s="9"/>
      <c r="CTA27" s="9"/>
      <c r="CTB27" s="9"/>
      <c r="CTC27" s="9"/>
      <c r="CTD27" s="9"/>
      <c r="CTE27" s="9"/>
      <c r="CTF27" s="9"/>
      <c r="CTG27" s="9"/>
      <c r="CTH27" s="9"/>
      <c r="CTI27" s="9"/>
      <c r="CTJ27" s="9"/>
      <c r="CTK27" s="9"/>
      <c r="CTL27" s="9"/>
      <c r="CTM27" s="9"/>
      <c r="CTN27" s="9"/>
      <c r="CTO27" s="9"/>
      <c r="CTP27" s="9"/>
      <c r="CTQ27" s="9"/>
      <c r="CTR27" s="9"/>
      <c r="CTS27" s="9"/>
      <c r="CTT27" s="9"/>
      <c r="CTU27" s="9"/>
      <c r="CTV27" s="9"/>
      <c r="CTW27" s="9"/>
      <c r="CTX27" s="9"/>
      <c r="CTY27" s="9"/>
      <c r="CTZ27" s="9"/>
      <c r="CUA27" s="9"/>
      <c r="CUB27" s="9"/>
      <c r="CUC27" s="9"/>
      <c r="CUD27" s="9"/>
      <c r="CUE27" s="9"/>
      <c r="CUF27" s="9"/>
      <c r="CUG27" s="9"/>
      <c r="CUH27" s="9"/>
      <c r="CUI27" s="9"/>
      <c r="CUJ27" s="9"/>
      <c r="CUK27" s="9"/>
      <c r="CUL27" s="9"/>
      <c r="CUM27" s="9"/>
      <c r="CUN27" s="9"/>
      <c r="CUO27" s="9"/>
      <c r="CUP27" s="9"/>
      <c r="CUQ27" s="9"/>
      <c r="CUR27" s="9"/>
      <c r="CUS27" s="9"/>
      <c r="CUT27" s="9"/>
      <c r="CUU27" s="9"/>
      <c r="CUV27" s="9"/>
      <c r="CUW27" s="9"/>
      <c r="CUX27" s="9"/>
      <c r="CUY27" s="9"/>
      <c r="CUZ27" s="9"/>
      <c r="CVA27" s="9"/>
      <c r="CVB27" s="9"/>
      <c r="CVC27" s="9"/>
      <c r="CVD27" s="9"/>
      <c r="CVE27" s="9"/>
      <c r="CVF27" s="9"/>
      <c r="CVG27" s="9"/>
      <c r="CVH27" s="9"/>
      <c r="CVI27" s="9"/>
      <c r="CVJ27" s="9"/>
      <c r="CVK27" s="9"/>
      <c r="CVL27" s="9"/>
      <c r="CVM27" s="9"/>
      <c r="CVN27" s="9"/>
      <c r="CVO27" s="9"/>
      <c r="CVP27" s="9"/>
      <c r="CVQ27" s="9"/>
      <c r="CVR27" s="9"/>
      <c r="CVS27" s="9"/>
      <c r="CVT27" s="9"/>
      <c r="CVU27" s="9"/>
      <c r="CVV27" s="9"/>
      <c r="CVW27" s="9"/>
      <c r="CVX27" s="9"/>
      <c r="CVY27" s="9"/>
      <c r="CVZ27" s="9"/>
      <c r="CWA27" s="9"/>
      <c r="CWB27" s="9"/>
      <c r="CWC27" s="9"/>
      <c r="CWD27" s="9"/>
      <c r="CWE27" s="9"/>
      <c r="CWF27" s="9"/>
      <c r="CWG27" s="9"/>
      <c r="CWH27" s="9"/>
      <c r="CWI27" s="9"/>
      <c r="CWJ27" s="9"/>
      <c r="CWK27" s="9"/>
      <c r="CWL27" s="9"/>
      <c r="CWM27" s="9"/>
      <c r="CWN27" s="9"/>
      <c r="CWO27" s="9"/>
      <c r="CWP27" s="9"/>
      <c r="CWQ27" s="9"/>
      <c r="CWR27" s="9"/>
      <c r="CWS27" s="9"/>
      <c r="CWT27" s="9"/>
      <c r="CWU27" s="9"/>
      <c r="CWV27" s="9"/>
      <c r="CWW27" s="9"/>
      <c r="CWX27" s="9"/>
      <c r="CWY27" s="9"/>
      <c r="CWZ27" s="9"/>
      <c r="CXA27" s="9"/>
      <c r="CXB27" s="9"/>
      <c r="CXC27" s="9"/>
      <c r="CXD27" s="9"/>
      <c r="CXE27" s="9"/>
      <c r="CXF27" s="9"/>
      <c r="CXG27" s="9"/>
      <c r="CXH27" s="9"/>
      <c r="CXI27" s="9"/>
      <c r="CXJ27" s="9"/>
      <c r="CXK27" s="9"/>
      <c r="CXL27" s="9"/>
      <c r="CXM27" s="9"/>
      <c r="CXN27" s="9"/>
      <c r="CXO27" s="9"/>
      <c r="CXP27" s="9"/>
      <c r="CXQ27" s="9"/>
      <c r="CXR27" s="9"/>
      <c r="CXS27" s="9"/>
      <c r="CXT27" s="9"/>
      <c r="CXU27" s="9"/>
      <c r="CXV27" s="9"/>
      <c r="CXW27" s="9"/>
      <c r="CXX27" s="9"/>
      <c r="CXY27" s="9"/>
      <c r="CXZ27" s="9"/>
      <c r="CYA27" s="9"/>
      <c r="CYB27" s="9"/>
      <c r="CYC27" s="9"/>
      <c r="CYD27" s="9"/>
      <c r="CYE27" s="9"/>
      <c r="CYF27" s="9"/>
      <c r="CYG27" s="9"/>
      <c r="CYH27" s="9"/>
      <c r="CYI27" s="9"/>
      <c r="CYJ27" s="9"/>
      <c r="CYK27" s="9"/>
      <c r="CYL27" s="9"/>
      <c r="CYM27" s="9"/>
      <c r="CYN27" s="9"/>
      <c r="CYO27" s="9"/>
      <c r="CYP27" s="9"/>
      <c r="CYQ27" s="9"/>
      <c r="CYR27" s="9"/>
      <c r="CYS27" s="9"/>
      <c r="CYT27" s="9"/>
      <c r="CYU27" s="9"/>
      <c r="CYV27" s="9"/>
      <c r="CYW27" s="9"/>
      <c r="CYX27" s="9"/>
      <c r="CYY27" s="9"/>
      <c r="CYZ27" s="9"/>
      <c r="CZA27" s="9"/>
      <c r="CZB27" s="9"/>
      <c r="CZC27" s="9"/>
      <c r="CZD27" s="9"/>
      <c r="CZE27" s="9"/>
      <c r="CZF27" s="9"/>
      <c r="CZG27" s="9"/>
      <c r="CZH27" s="9"/>
      <c r="CZI27" s="9"/>
      <c r="CZJ27" s="9"/>
      <c r="CZK27" s="9"/>
      <c r="CZL27" s="9"/>
      <c r="CZM27" s="9"/>
      <c r="CZN27" s="9"/>
      <c r="CZO27" s="9"/>
      <c r="CZP27" s="9"/>
      <c r="CZQ27" s="9"/>
      <c r="CZR27" s="9"/>
      <c r="CZS27" s="9"/>
      <c r="CZT27" s="9"/>
      <c r="CZU27" s="9"/>
      <c r="CZV27" s="9"/>
      <c r="CZW27" s="9"/>
      <c r="CZX27" s="9"/>
      <c r="CZY27" s="9"/>
      <c r="CZZ27" s="9"/>
      <c r="DAA27" s="9"/>
      <c r="DAB27" s="9"/>
      <c r="DAC27" s="9"/>
      <c r="DAD27" s="9"/>
      <c r="DAE27" s="9"/>
      <c r="DAF27" s="9"/>
      <c r="DAG27" s="9"/>
      <c r="DAH27" s="9"/>
      <c r="DAI27" s="9"/>
      <c r="DAJ27" s="9"/>
      <c r="DAK27" s="9"/>
      <c r="DAL27" s="9"/>
      <c r="DAM27" s="9"/>
      <c r="DAN27" s="9"/>
      <c r="DAO27" s="9"/>
      <c r="DAP27" s="9"/>
      <c r="DAQ27" s="9"/>
      <c r="DAR27" s="9"/>
      <c r="DAS27" s="9"/>
      <c r="DAT27" s="9"/>
      <c r="DAU27" s="9"/>
      <c r="DAV27" s="9"/>
      <c r="DAW27" s="9"/>
      <c r="DAX27" s="9"/>
      <c r="DAY27" s="9"/>
      <c r="DAZ27" s="9"/>
      <c r="DBA27" s="9"/>
      <c r="DBB27" s="9"/>
      <c r="DBC27" s="9"/>
      <c r="DBD27" s="9"/>
      <c r="DBE27" s="9"/>
      <c r="DBF27" s="9"/>
      <c r="DBG27" s="9"/>
      <c r="DBH27" s="9"/>
      <c r="DBI27" s="9"/>
      <c r="DBJ27" s="9"/>
      <c r="DBK27" s="9"/>
      <c r="DBL27" s="9"/>
      <c r="DBM27" s="9"/>
      <c r="DBN27" s="9"/>
      <c r="DBO27" s="9"/>
      <c r="DBP27" s="9"/>
      <c r="DBQ27" s="9"/>
      <c r="DBR27" s="9"/>
      <c r="DBS27" s="9"/>
      <c r="DBT27" s="9"/>
      <c r="DBU27" s="9"/>
      <c r="DBV27" s="9"/>
      <c r="DBW27" s="9"/>
      <c r="DBX27" s="9"/>
      <c r="DBY27" s="9"/>
      <c r="DBZ27" s="9"/>
      <c r="DCA27" s="9"/>
      <c r="DCB27" s="9"/>
      <c r="DCC27" s="9"/>
      <c r="DCD27" s="9"/>
      <c r="DCE27" s="9"/>
      <c r="DCF27" s="9"/>
      <c r="DCG27" s="9"/>
      <c r="DCH27" s="9"/>
      <c r="DCI27" s="9"/>
      <c r="DCJ27" s="9"/>
      <c r="DCK27" s="9"/>
      <c r="DCL27" s="9"/>
      <c r="DCM27" s="9"/>
      <c r="DCN27" s="9"/>
      <c r="DCO27" s="9"/>
      <c r="DCP27" s="9"/>
      <c r="DCQ27" s="9"/>
      <c r="DCR27" s="9"/>
      <c r="DCS27" s="9"/>
      <c r="DCT27" s="9"/>
      <c r="DCU27" s="9"/>
      <c r="DCV27" s="9"/>
      <c r="DCW27" s="9"/>
      <c r="DCX27" s="9"/>
      <c r="DCY27" s="9"/>
      <c r="DCZ27" s="9"/>
      <c r="DDA27" s="9"/>
      <c r="DDB27" s="9"/>
      <c r="DDC27" s="9"/>
      <c r="DDD27" s="9"/>
      <c r="DDE27" s="9"/>
      <c r="DDF27" s="9"/>
      <c r="DDG27" s="9"/>
      <c r="DDH27" s="9"/>
      <c r="DDI27" s="9"/>
      <c r="DDJ27" s="9"/>
      <c r="DDK27" s="9"/>
      <c r="DDL27" s="9"/>
      <c r="DDM27" s="9"/>
      <c r="DDN27" s="9"/>
      <c r="DDO27" s="9"/>
      <c r="DDP27" s="9"/>
      <c r="DDQ27" s="9"/>
      <c r="DDR27" s="9"/>
      <c r="DDS27" s="9"/>
      <c r="DDT27" s="9"/>
      <c r="DDU27" s="9"/>
      <c r="DDV27" s="9"/>
      <c r="DDW27" s="9"/>
      <c r="DDX27" s="9"/>
      <c r="DDY27" s="9"/>
      <c r="DDZ27" s="9"/>
      <c r="DEA27" s="9"/>
      <c r="DEB27" s="9"/>
      <c r="DEC27" s="9"/>
      <c r="DED27" s="9"/>
      <c r="DEE27" s="9"/>
      <c r="DEF27" s="9"/>
      <c r="DEG27" s="9"/>
      <c r="DEH27" s="9"/>
      <c r="DEI27" s="9"/>
      <c r="DEJ27" s="9"/>
      <c r="DEK27" s="9"/>
      <c r="DEL27" s="9"/>
      <c r="DEM27" s="9"/>
      <c r="DEN27" s="9"/>
      <c r="DEO27" s="9"/>
      <c r="DEP27" s="9"/>
      <c r="DEQ27" s="9"/>
      <c r="DER27" s="9"/>
      <c r="DES27" s="9"/>
      <c r="DET27" s="9"/>
      <c r="DEU27" s="9"/>
      <c r="DEV27" s="9"/>
      <c r="DEW27" s="9"/>
      <c r="DEX27" s="9"/>
      <c r="DEY27" s="9"/>
      <c r="DEZ27" s="9"/>
      <c r="DFA27" s="9"/>
      <c r="DFB27" s="9"/>
      <c r="DFC27" s="9"/>
      <c r="DFD27" s="9"/>
      <c r="DFE27" s="9"/>
      <c r="DFF27" s="9"/>
      <c r="DFG27" s="9"/>
      <c r="DFH27" s="9"/>
      <c r="DFI27" s="9"/>
      <c r="DFJ27" s="9"/>
      <c r="DFK27" s="9"/>
      <c r="DFL27" s="9"/>
      <c r="DFM27" s="9"/>
      <c r="DFN27" s="9"/>
      <c r="DFO27" s="9"/>
      <c r="DFP27" s="9"/>
      <c r="DFQ27" s="9"/>
      <c r="DFR27" s="9"/>
      <c r="DFS27" s="9"/>
      <c r="DFT27" s="9"/>
      <c r="DFU27" s="9"/>
      <c r="DFV27" s="9"/>
      <c r="DFW27" s="9"/>
      <c r="DFX27" s="9"/>
      <c r="DFY27" s="9"/>
      <c r="DFZ27" s="9"/>
      <c r="DGA27" s="9"/>
      <c r="DGB27" s="9"/>
      <c r="DGC27" s="9"/>
      <c r="DGD27" s="9"/>
      <c r="DGE27" s="9"/>
      <c r="DGF27" s="9"/>
      <c r="DGG27" s="9"/>
      <c r="DGH27" s="9"/>
      <c r="DGI27" s="9"/>
      <c r="DGJ27" s="9"/>
      <c r="DGK27" s="9"/>
      <c r="DGL27" s="9"/>
      <c r="DGM27" s="9"/>
      <c r="DGN27" s="9"/>
      <c r="DGO27" s="9"/>
      <c r="DGP27" s="9"/>
      <c r="DGQ27" s="9"/>
      <c r="DGR27" s="9"/>
      <c r="DGS27" s="9"/>
      <c r="DGT27" s="9"/>
      <c r="DGU27" s="9"/>
      <c r="DGV27" s="9"/>
      <c r="DGW27" s="9"/>
      <c r="DGX27" s="9"/>
      <c r="DGY27" s="9"/>
      <c r="DGZ27" s="9"/>
      <c r="DHA27" s="9"/>
      <c r="DHB27" s="9"/>
      <c r="DHC27" s="9"/>
      <c r="DHD27" s="9"/>
      <c r="DHE27" s="9"/>
      <c r="DHF27" s="9"/>
      <c r="DHG27" s="9"/>
      <c r="DHH27" s="9"/>
      <c r="DHI27" s="9"/>
      <c r="DHJ27" s="9"/>
      <c r="DHK27" s="9"/>
      <c r="DHL27" s="9"/>
      <c r="DHM27" s="9"/>
      <c r="DHN27" s="9"/>
      <c r="DHO27" s="9"/>
      <c r="DHP27" s="9"/>
      <c r="DHQ27" s="9"/>
      <c r="DHR27" s="9"/>
      <c r="DHS27" s="9"/>
      <c r="DHT27" s="9"/>
      <c r="DHU27" s="9"/>
      <c r="DHV27" s="9"/>
      <c r="DHW27" s="9"/>
      <c r="DHX27" s="9"/>
      <c r="DHY27" s="9"/>
      <c r="DHZ27" s="9"/>
      <c r="DIA27" s="9"/>
      <c r="DIB27" s="9"/>
      <c r="DIC27" s="9"/>
      <c r="DID27" s="9"/>
      <c r="DIE27" s="9"/>
      <c r="DIF27" s="9"/>
      <c r="DIG27" s="9"/>
      <c r="DIH27" s="9"/>
      <c r="DII27" s="9"/>
      <c r="DIJ27" s="9"/>
      <c r="DIK27" s="9"/>
      <c r="DIL27" s="9"/>
      <c r="DIM27" s="9"/>
      <c r="DIN27" s="9"/>
      <c r="DIO27" s="9"/>
      <c r="DIP27" s="9"/>
      <c r="DIQ27" s="9"/>
      <c r="DIR27" s="9"/>
      <c r="DIS27" s="9"/>
      <c r="DIT27" s="9"/>
      <c r="DIU27" s="9"/>
      <c r="DIV27" s="9"/>
      <c r="DIW27" s="9"/>
      <c r="DIX27" s="9"/>
      <c r="DIY27" s="9"/>
      <c r="DIZ27" s="9"/>
      <c r="DJA27" s="9"/>
      <c r="DJB27" s="9"/>
      <c r="DJC27" s="9"/>
      <c r="DJD27" s="9"/>
      <c r="DJE27" s="9"/>
      <c r="DJF27" s="9"/>
      <c r="DJG27" s="9"/>
      <c r="DJH27" s="9"/>
      <c r="DJI27" s="9"/>
      <c r="DJJ27" s="9"/>
      <c r="DJK27" s="9"/>
      <c r="DJL27" s="9"/>
      <c r="DJM27" s="9"/>
      <c r="DJN27" s="9"/>
      <c r="DJO27" s="9"/>
      <c r="DJP27" s="9"/>
      <c r="DJQ27" s="9"/>
      <c r="DJR27" s="9"/>
      <c r="DJS27" s="9"/>
      <c r="DJT27" s="9"/>
      <c r="DJU27" s="9"/>
      <c r="DJV27" s="9"/>
      <c r="DJW27" s="9"/>
      <c r="DJX27" s="9"/>
      <c r="DJY27" s="9"/>
      <c r="DJZ27" s="9"/>
      <c r="DKA27" s="9"/>
      <c r="DKB27" s="9"/>
      <c r="DKC27" s="9"/>
      <c r="DKD27" s="9"/>
      <c r="DKE27" s="9"/>
      <c r="DKF27" s="9"/>
      <c r="DKG27" s="9"/>
      <c r="DKH27" s="9"/>
      <c r="DKI27" s="9"/>
      <c r="DKJ27" s="9"/>
      <c r="DKK27" s="9"/>
      <c r="DKL27" s="9"/>
      <c r="DKM27" s="9"/>
      <c r="DKN27" s="9"/>
      <c r="DKO27" s="9"/>
      <c r="DKP27" s="9"/>
      <c r="DKQ27" s="9"/>
      <c r="DKR27" s="9"/>
      <c r="DKS27" s="9"/>
      <c r="DKT27" s="9"/>
      <c r="DKU27" s="9"/>
      <c r="DKV27" s="9"/>
      <c r="DKW27" s="9"/>
      <c r="DKX27" s="9"/>
      <c r="DKY27" s="9"/>
      <c r="DKZ27" s="9"/>
      <c r="DLA27" s="9"/>
      <c r="DLB27" s="9"/>
      <c r="DLC27" s="9"/>
      <c r="DLD27" s="9"/>
      <c r="DLE27" s="9"/>
      <c r="DLF27" s="9"/>
      <c r="DLG27" s="9"/>
      <c r="DLH27" s="9"/>
      <c r="DLI27" s="9"/>
      <c r="DLJ27" s="9"/>
      <c r="DLK27" s="9"/>
      <c r="DLL27" s="9"/>
      <c r="DLM27" s="9"/>
      <c r="DLN27" s="9"/>
      <c r="DLO27" s="9"/>
      <c r="DLP27" s="9"/>
      <c r="DLQ27" s="9"/>
      <c r="DLR27" s="9"/>
      <c r="DLS27" s="9"/>
      <c r="DLT27" s="9"/>
      <c r="DLU27" s="9"/>
      <c r="DLV27" s="9"/>
      <c r="DLW27" s="9"/>
      <c r="DLX27" s="9"/>
      <c r="DLY27" s="9"/>
      <c r="DLZ27" s="9"/>
      <c r="DMA27" s="9"/>
      <c r="DMB27" s="9"/>
      <c r="DMC27" s="9"/>
      <c r="DMD27" s="9"/>
      <c r="DME27" s="9"/>
      <c r="DMF27" s="9"/>
      <c r="DMG27" s="9"/>
      <c r="DMH27" s="9"/>
      <c r="DMI27" s="9"/>
      <c r="DMJ27" s="9"/>
      <c r="DMK27" s="9"/>
      <c r="DML27" s="9"/>
      <c r="DMM27" s="9"/>
      <c r="DMN27" s="9"/>
      <c r="DMO27" s="9"/>
      <c r="DMP27" s="9"/>
      <c r="DMQ27" s="9"/>
      <c r="DMR27" s="9"/>
      <c r="DMS27" s="9"/>
      <c r="DMT27" s="9"/>
      <c r="DMU27" s="9"/>
      <c r="DMV27" s="9"/>
      <c r="DMW27" s="9"/>
      <c r="DMX27" s="9"/>
      <c r="DMY27" s="9"/>
      <c r="DMZ27" s="9"/>
      <c r="DNA27" s="9"/>
      <c r="DNB27" s="9"/>
      <c r="DNC27" s="9"/>
      <c r="DND27" s="9"/>
      <c r="DNE27" s="9"/>
      <c r="DNF27" s="9"/>
      <c r="DNG27" s="9"/>
      <c r="DNH27" s="9"/>
      <c r="DNI27" s="9"/>
      <c r="DNJ27" s="9"/>
      <c r="DNK27" s="9"/>
      <c r="DNL27" s="9"/>
      <c r="DNM27" s="9"/>
      <c r="DNN27" s="9"/>
      <c r="DNO27" s="9"/>
      <c r="DNP27" s="9"/>
      <c r="DNQ27" s="9"/>
      <c r="DNR27" s="9"/>
      <c r="DNS27" s="9"/>
      <c r="DNT27" s="9"/>
      <c r="DNU27" s="9"/>
      <c r="DNV27" s="9"/>
      <c r="DNW27" s="9"/>
      <c r="DNX27" s="9"/>
      <c r="DNY27" s="9"/>
      <c r="DNZ27" s="9"/>
      <c r="DOA27" s="9"/>
      <c r="DOB27" s="9"/>
      <c r="DOC27" s="9"/>
      <c r="DOD27" s="9"/>
      <c r="DOE27" s="9"/>
      <c r="DOF27" s="9"/>
      <c r="DOG27" s="9"/>
      <c r="DOH27" s="9"/>
      <c r="DOI27" s="9"/>
      <c r="DOJ27" s="9"/>
      <c r="DOK27" s="9"/>
      <c r="DOL27" s="9"/>
      <c r="DOM27" s="9"/>
      <c r="DON27" s="9"/>
      <c r="DOO27" s="9"/>
      <c r="DOP27" s="9"/>
      <c r="DOQ27" s="9"/>
      <c r="DOR27" s="9"/>
      <c r="DOS27" s="9"/>
      <c r="DOT27" s="9"/>
      <c r="DOU27" s="9"/>
      <c r="DOV27" s="9"/>
      <c r="DOW27" s="9"/>
      <c r="DOX27" s="9"/>
      <c r="DOY27" s="9"/>
      <c r="DOZ27" s="9"/>
      <c r="DPA27" s="9"/>
      <c r="DPB27" s="9"/>
      <c r="DPC27" s="9"/>
      <c r="DPD27" s="9"/>
      <c r="DPE27" s="9"/>
      <c r="DPF27" s="9"/>
      <c r="DPG27" s="9"/>
      <c r="DPH27" s="9"/>
      <c r="DPI27" s="9"/>
      <c r="DPJ27" s="9"/>
      <c r="DPK27" s="9"/>
      <c r="DPL27" s="9"/>
      <c r="DPM27" s="9"/>
      <c r="DPN27" s="9"/>
      <c r="DPO27" s="9"/>
      <c r="DPP27" s="9"/>
      <c r="DPQ27" s="9"/>
      <c r="DPR27" s="9"/>
      <c r="DPS27" s="9"/>
      <c r="DPT27" s="9"/>
      <c r="DPU27" s="9"/>
      <c r="DPV27" s="9"/>
      <c r="DPW27" s="9"/>
      <c r="DPX27" s="9"/>
      <c r="DPY27" s="9"/>
      <c r="DPZ27" s="9"/>
      <c r="DQA27" s="9"/>
      <c r="DQB27" s="9"/>
      <c r="DQC27" s="9"/>
      <c r="DQD27" s="9"/>
      <c r="DQE27" s="9"/>
      <c r="DQF27" s="9"/>
      <c r="DQG27" s="9"/>
      <c r="DQH27" s="9"/>
      <c r="DQI27" s="9"/>
      <c r="DQJ27" s="9"/>
      <c r="DQK27" s="9"/>
      <c r="DQL27" s="9"/>
      <c r="DQM27" s="9"/>
      <c r="DQN27" s="9"/>
      <c r="DQO27" s="9"/>
      <c r="DQP27" s="9"/>
      <c r="DQQ27" s="9"/>
      <c r="DQR27" s="9"/>
      <c r="DQS27" s="9"/>
      <c r="DQT27" s="9"/>
      <c r="DQU27" s="9"/>
      <c r="DQV27" s="9"/>
      <c r="DQW27" s="9"/>
      <c r="DQX27" s="9"/>
      <c r="DQY27" s="9"/>
      <c r="DQZ27" s="9"/>
      <c r="DRA27" s="9"/>
      <c r="DRB27" s="9"/>
      <c r="DRC27" s="9"/>
      <c r="DRD27" s="9"/>
      <c r="DRE27" s="9"/>
      <c r="DRF27" s="9"/>
      <c r="DRG27" s="9"/>
      <c r="DRH27" s="9"/>
      <c r="DRI27" s="9"/>
      <c r="DRJ27" s="9"/>
      <c r="DRK27" s="9"/>
      <c r="DRL27" s="9"/>
      <c r="DRM27" s="9"/>
      <c r="DRN27" s="9"/>
      <c r="DRO27" s="9"/>
      <c r="DRP27" s="9"/>
      <c r="DRQ27" s="9"/>
      <c r="DRR27" s="9"/>
      <c r="DRS27" s="9"/>
      <c r="DRT27" s="9"/>
      <c r="DRU27" s="9"/>
      <c r="DRV27" s="9"/>
      <c r="DRW27" s="9"/>
      <c r="DRX27" s="9"/>
      <c r="DRY27" s="9"/>
      <c r="DRZ27" s="9"/>
      <c r="DSA27" s="9"/>
      <c r="DSB27" s="9"/>
      <c r="DSC27" s="9"/>
      <c r="DSD27" s="9"/>
      <c r="DSE27" s="9"/>
      <c r="DSF27" s="9"/>
      <c r="DSG27" s="9"/>
      <c r="DSH27" s="9"/>
      <c r="DSI27" s="9"/>
      <c r="DSJ27" s="9"/>
      <c r="DSK27" s="9"/>
      <c r="DSL27" s="9"/>
      <c r="DSM27" s="9"/>
      <c r="DSN27" s="9"/>
      <c r="DSO27" s="9"/>
      <c r="DSP27" s="9"/>
      <c r="DSQ27" s="9"/>
      <c r="DSR27" s="9"/>
      <c r="DSS27" s="9"/>
      <c r="DST27" s="9"/>
      <c r="DSU27" s="9"/>
      <c r="DSV27" s="9"/>
      <c r="DSW27" s="9"/>
      <c r="DSX27" s="9"/>
      <c r="DSY27" s="9"/>
      <c r="DSZ27" s="9"/>
      <c r="DTA27" s="9"/>
      <c r="DTB27" s="9"/>
      <c r="DTC27" s="9"/>
      <c r="DTD27" s="9"/>
      <c r="DTE27" s="9"/>
      <c r="DTF27" s="9"/>
      <c r="DTG27" s="9"/>
      <c r="DTH27" s="9"/>
      <c r="DTI27" s="9"/>
      <c r="DTJ27" s="9"/>
      <c r="DTK27" s="9"/>
      <c r="DTL27" s="9"/>
      <c r="DTM27" s="9"/>
      <c r="DTN27" s="9"/>
      <c r="DTO27" s="9"/>
      <c r="DTP27" s="9"/>
      <c r="DTQ27" s="9"/>
      <c r="DTR27" s="9"/>
      <c r="DTS27" s="9"/>
      <c r="DTT27" s="9"/>
      <c r="DTU27" s="9"/>
      <c r="DTV27" s="9"/>
      <c r="DTW27" s="9"/>
      <c r="DTX27" s="9"/>
      <c r="DTY27" s="9"/>
      <c r="DTZ27" s="9"/>
      <c r="DUA27" s="9"/>
      <c r="DUB27" s="9"/>
      <c r="DUC27" s="9"/>
      <c r="DUD27" s="9"/>
      <c r="DUE27" s="9"/>
      <c r="DUF27" s="9"/>
      <c r="DUG27" s="9"/>
      <c r="DUH27" s="9"/>
      <c r="DUI27" s="9"/>
      <c r="DUJ27" s="9"/>
      <c r="DUK27" s="9"/>
      <c r="DUL27" s="9"/>
      <c r="DUM27" s="9"/>
      <c r="DUN27" s="9"/>
      <c r="DUO27" s="9"/>
      <c r="DUP27" s="9"/>
      <c r="DUQ27" s="9"/>
      <c r="DUR27" s="9"/>
      <c r="DUS27" s="9"/>
      <c r="DUT27" s="9"/>
      <c r="DUU27" s="9"/>
      <c r="DUV27" s="9"/>
      <c r="DUW27" s="9"/>
      <c r="DUX27" s="9"/>
      <c r="DUY27" s="9"/>
      <c r="DUZ27" s="9"/>
      <c r="DVA27" s="9"/>
      <c r="DVB27" s="9"/>
      <c r="DVC27" s="9"/>
      <c r="DVD27" s="9"/>
      <c r="DVE27" s="9"/>
      <c r="DVF27" s="9"/>
      <c r="DVG27" s="9"/>
      <c r="DVH27" s="9"/>
      <c r="DVI27" s="9"/>
      <c r="DVJ27" s="9"/>
      <c r="DVK27" s="9"/>
      <c r="DVL27" s="9"/>
      <c r="DVM27" s="9"/>
      <c r="DVN27" s="9"/>
      <c r="DVO27" s="9"/>
      <c r="DVP27" s="9"/>
      <c r="DVQ27" s="9"/>
      <c r="DVR27" s="9"/>
      <c r="DVS27" s="9"/>
      <c r="DVT27" s="9"/>
      <c r="DVU27" s="9"/>
      <c r="DVV27" s="9"/>
      <c r="DVW27" s="9"/>
      <c r="DVX27" s="9"/>
      <c r="DVY27" s="9"/>
      <c r="DVZ27" s="9"/>
      <c r="DWA27" s="9"/>
      <c r="DWB27" s="9"/>
      <c r="DWC27" s="9"/>
      <c r="DWD27" s="9"/>
      <c r="DWE27" s="9"/>
      <c r="DWF27" s="9"/>
      <c r="DWG27" s="9"/>
      <c r="DWH27" s="9"/>
      <c r="DWI27" s="9"/>
      <c r="DWJ27" s="9"/>
      <c r="DWK27" s="9"/>
      <c r="DWL27" s="9"/>
      <c r="DWM27" s="9"/>
      <c r="DWN27" s="9"/>
      <c r="DWO27" s="9"/>
      <c r="DWP27" s="9"/>
      <c r="DWQ27" s="9"/>
      <c r="DWR27" s="9"/>
      <c r="DWS27" s="9"/>
      <c r="DWT27" s="9"/>
      <c r="DWU27" s="9"/>
      <c r="DWV27" s="9"/>
      <c r="DWW27" s="9"/>
      <c r="DWX27" s="9"/>
      <c r="DWY27" s="9"/>
      <c r="DWZ27" s="9"/>
      <c r="DXA27" s="9"/>
      <c r="DXB27" s="9"/>
      <c r="DXC27" s="9"/>
      <c r="DXD27" s="9"/>
      <c r="DXE27" s="9"/>
      <c r="DXF27" s="9"/>
      <c r="DXG27" s="9"/>
      <c r="DXH27" s="9"/>
      <c r="DXI27" s="9"/>
      <c r="DXJ27" s="9"/>
      <c r="DXK27" s="9"/>
      <c r="DXL27" s="9"/>
      <c r="DXM27" s="9"/>
      <c r="DXN27" s="9"/>
      <c r="DXO27" s="9"/>
      <c r="DXP27" s="9"/>
      <c r="DXQ27" s="9"/>
      <c r="DXR27" s="9"/>
      <c r="DXS27" s="9"/>
      <c r="DXT27" s="9"/>
      <c r="DXU27" s="9"/>
      <c r="DXV27" s="9"/>
      <c r="DXW27" s="9"/>
      <c r="DXX27" s="9"/>
      <c r="DXY27" s="9"/>
      <c r="DXZ27" s="9"/>
      <c r="DYA27" s="9"/>
      <c r="DYB27" s="9"/>
      <c r="DYC27" s="9"/>
      <c r="DYD27" s="9"/>
      <c r="DYE27" s="9"/>
      <c r="DYF27" s="9"/>
      <c r="DYG27" s="9"/>
      <c r="DYH27" s="9"/>
      <c r="DYI27" s="9"/>
      <c r="DYJ27" s="9"/>
      <c r="DYK27" s="9"/>
      <c r="DYL27" s="9"/>
      <c r="DYM27" s="9"/>
      <c r="DYN27" s="9"/>
      <c r="DYO27" s="9"/>
      <c r="DYP27" s="9"/>
      <c r="DYQ27" s="9"/>
      <c r="DYR27" s="9"/>
      <c r="DYS27" s="9"/>
      <c r="DYT27" s="9"/>
      <c r="DYU27" s="9"/>
      <c r="DYV27" s="9"/>
      <c r="DYW27" s="9"/>
      <c r="DYX27" s="9"/>
      <c r="DYY27" s="9"/>
      <c r="DYZ27" s="9"/>
      <c r="DZA27" s="9"/>
      <c r="DZB27" s="9"/>
      <c r="DZC27" s="9"/>
      <c r="DZD27" s="9"/>
      <c r="DZE27" s="9"/>
      <c r="DZF27" s="9"/>
      <c r="DZG27" s="9"/>
      <c r="DZH27" s="9"/>
      <c r="DZI27" s="9"/>
      <c r="DZJ27" s="9"/>
      <c r="DZK27" s="9"/>
      <c r="DZL27" s="9"/>
      <c r="DZM27" s="9"/>
      <c r="DZN27" s="9"/>
      <c r="DZO27" s="9"/>
      <c r="DZP27" s="9"/>
      <c r="DZQ27" s="9"/>
      <c r="DZR27" s="9"/>
      <c r="DZS27" s="9"/>
      <c r="DZT27" s="9"/>
      <c r="DZU27" s="9"/>
      <c r="DZV27" s="9"/>
      <c r="DZW27" s="9"/>
      <c r="DZX27" s="9"/>
      <c r="DZY27" s="9"/>
      <c r="DZZ27" s="9"/>
      <c r="EAA27" s="9"/>
      <c r="EAB27" s="9"/>
      <c r="EAC27" s="9"/>
      <c r="EAD27" s="9"/>
      <c r="EAE27" s="9"/>
      <c r="EAF27" s="9"/>
      <c r="EAG27" s="9"/>
      <c r="EAH27" s="9"/>
      <c r="EAI27" s="9"/>
      <c r="EAJ27" s="9"/>
      <c r="EAK27" s="9"/>
      <c r="EAL27" s="9"/>
      <c r="EAM27" s="9"/>
      <c r="EAN27" s="9"/>
      <c r="EAO27" s="9"/>
      <c r="EAP27" s="9"/>
      <c r="EAQ27" s="9"/>
      <c r="EAR27" s="9"/>
      <c r="EAS27" s="9"/>
      <c r="EAT27" s="9"/>
      <c r="EAU27" s="9"/>
      <c r="EAV27" s="9"/>
      <c r="EAW27" s="9"/>
      <c r="EAX27" s="9"/>
      <c r="EAY27" s="9"/>
      <c r="EAZ27" s="9"/>
      <c r="EBA27" s="9"/>
      <c r="EBB27" s="9"/>
      <c r="EBC27" s="9"/>
      <c r="EBD27" s="9"/>
      <c r="EBE27" s="9"/>
      <c r="EBF27" s="9"/>
      <c r="EBG27" s="9"/>
      <c r="EBH27" s="9"/>
      <c r="EBI27" s="9"/>
      <c r="EBJ27" s="9"/>
      <c r="EBK27" s="9"/>
      <c r="EBL27" s="9"/>
      <c r="EBM27" s="9"/>
      <c r="EBN27" s="9"/>
      <c r="EBO27" s="9"/>
      <c r="EBP27" s="9"/>
      <c r="EBQ27" s="9"/>
      <c r="EBR27" s="9"/>
      <c r="EBS27" s="9"/>
      <c r="EBT27" s="9"/>
      <c r="EBU27" s="9"/>
      <c r="EBV27" s="9"/>
      <c r="EBW27" s="9"/>
      <c r="EBX27" s="9"/>
      <c r="EBY27" s="9"/>
      <c r="EBZ27" s="9"/>
      <c r="ECA27" s="9"/>
      <c r="ECB27" s="9"/>
      <c r="ECC27" s="9"/>
      <c r="ECD27" s="9"/>
      <c r="ECE27" s="9"/>
      <c r="ECF27" s="9"/>
      <c r="ECG27" s="9"/>
      <c r="ECH27" s="9"/>
      <c r="ECI27" s="9"/>
      <c r="ECJ27" s="9"/>
      <c r="ECK27" s="9"/>
      <c r="ECL27" s="9"/>
      <c r="ECM27" s="9"/>
      <c r="ECN27" s="9"/>
      <c r="ECO27" s="9"/>
      <c r="ECP27" s="9"/>
      <c r="ECQ27" s="9"/>
      <c r="ECR27" s="9"/>
      <c r="ECS27" s="9"/>
      <c r="ECT27" s="9"/>
      <c r="ECU27" s="9"/>
      <c r="ECV27" s="9"/>
      <c r="ECW27" s="9"/>
      <c r="ECX27" s="9"/>
      <c r="ECY27" s="9"/>
      <c r="ECZ27" s="9"/>
      <c r="EDA27" s="9"/>
      <c r="EDB27" s="9"/>
      <c r="EDC27" s="9"/>
      <c r="EDD27" s="9"/>
      <c r="EDE27" s="9"/>
      <c r="EDF27" s="9"/>
      <c r="EDG27" s="9"/>
      <c r="EDH27" s="9"/>
      <c r="EDI27" s="9"/>
      <c r="EDJ27" s="9"/>
      <c r="EDK27" s="9"/>
      <c r="EDL27" s="9"/>
      <c r="EDM27" s="9"/>
      <c r="EDN27" s="9"/>
      <c r="EDO27" s="9"/>
      <c r="EDP27" s="9"/>
      <c r="EDQ27" s="9"/>
      <c r="EDR27" s="9"/>
      <c r="EDS27" s="9"/>
      <c r="EDT27" s="9"/>
      <c r="EDU27" s="9"/>
      <c r="EDV27" s="9"/>
      <c r="EDW27" s="9"/>
      <c r="EDX27" s="9"/>
      <c r="EDY27" s="9"/>
      <c r="EDZ27" s="9"/>
      <c r="EEA27" s="9"/>
      <c r="EEB27" s="9"/>
      <c r="EEC27" s="9"/>
      <c r="EED27" s="9"/>
      <c r="EEE27" s="9"/>
      <c r="EEF27" s="9"/>
      <c r="EEG27" s="9"/>
      <c r="EEH27" s="9"/>
      <c r="EEI27" s="9"/>
      <c r="EEJ27" s="9"/>
      <c r="EEK27" s="9"/>
      <c r="EEL27" s="9"/>
      <c r="EEM27" s="9"/>
      <c r="EEN27" s="9"/>
      <c r="EEO27" s="9"/>
      <c r="EEP27" s="9"/>
      <c r="EEQ27" s="9"/>
      <c r="EER27" s="9"/>
      <c r="EES27" s="9"/>
      <c r="EET27" s="9"/>
      <c r="EEU27" s="9"/>
      <c r="EEV27" s="9"/>
      <c r="EEW27" s="9"/>
      <c r="EEX27" s="9"/>
      <c r="EEY27" s="9"/>
      <c r="EEZ27" s="9"/>
      <c r="EFA27" s="9"/>
      <c r="EFB27" s="9"/>
      <c r="EFC27" s="9"/>
      <c r="EFD27" s="9"/>
      <c r="EFE27" s="9"/>
      <c r="EFF27" s="9"/>
      <c r="EFG27" s="9"/>
      <c r="EFH27" s="9"/>
      <c r="EFI27" s="9"/>
      <c r="EFJ27" s="9"/>
      <c r="EFK27" s="9"/>
      <c r="EFL27" s="9"/>
      <c r="EFM27" s="9"/>
      <c r="EFN27" s="9"/>
      <c r="EFO27" s="9"/>
      <c r="EFP27" s="9"/>
      <c r="EFQ27" s="9"/>
      <c r="EFR27" s="9"/>
      <c r="EFS27" s="9"/>
      <c r="EFT27" s="9"/>
      <c r="EFU27" s="9"/>
      <c r="EFV27" s="9"/>
      <c r="EFW27" s="9"/>
      <c r="EFX27" s="9"/>
      <c r="EFY27" s="9"/>
      <c r="EFZ27" s="9"/>
      <c r="EGA27" s="9"/>
      <c r="EGB27" s="9"/>
      <c r="EGC27" s="9"/>
      <c r="EGD27" s="9"/>
      <c r="EGE27" s="9"/>
      <c r="EGF27" s="9"/>
      <c r="EGG27" s="9"/>
      <c r="EGH27" s="9"/>
      <c r="EGI27" s="9"/>
      <c r="EGJ27" s="9"/>
      <c r="EGK27" s="9"/>
      <c r="EGL27" s="9"/>
      <c r="EGM27" s="9"/>
      <c r="EGN27" s="9"/>
      <c r="EGO27" s="9"/>
      <c r="EGP27" s="9"/>
      <c r="EGQ27" s="9"/>
      <c r="EGR27" s="9"/>
      <c r="EGS27" s="9"/>
      <c r="EGT27" s="9"/>
      <c r="EGU27" s="9"/>
      <c r="EGV27" s="9"/>
      <c r="EGW27" s="9"/>
      <c r="EGX27" s="9"/>
      <c r="EGY27" s="9"/>
      <c r="EGZ27" s="9"/>
      <c r="EHA27" s="9"/>
      <c r="EHB27" s="9"/>
      <c r="EHC27" s="9"/>
      <c r="EHD27" s="9"/>
      <c r="EHE27" s="9"/>
      <c r="EHF27" s="9"/>
      <c r="EHG27" s="9"/>
      <c r="EHH27" s="9"/>
      <c r="EHI27" s="9"/>
      <c r="EHJ27" s="9"/>
      <c r="EHK27" s="9"/>
      <c r="EHL27" s="9"/>
      <c r="EHM27" s="9"/>
      <c r="EHN27" s="9"/>
      <c r="EHO27" s="9"/>
      <c r="EHP27" s="9"/>
      <c r="EHQ27" s="9"/>
      <c r="EHR27" s="9"/>
      <c r="EHS27" s="9"/>
      <c r="EHT27" s="9"/>
      <c r="EHU27" s="9"/>
      <c r="EHV27" s="9"/>
      <c r="EHW27" s="9"/>
      <c r="EHX27" s="9"/>
      <c r="EHY27" s="9"/>
      <c r="EHZ27" s="9"/>
      <c r="EIA27" s="9"/>
      <c r="EIB27" s="9"/>
      <c r="EIC27" s="9"/>
      <c r="EID27" s="9"/>
      <c r="EIE27" s="9"/>
      <c r="EIF27" s="9"/>
      <c r="EIG27" s="9"/>
      <c r="EIH27" s="9"/>
      <c r="EII27" s="9"/>
      <c r="EIJ27" s="9"/>
      <c r="EIK27" s="9"/>
      <c r="EIL27" s="9"/>
      <c r="EIM27" s="9"/>
      <c r="EIN27" s="9"/>
      <c r="EIO27" s="9"/>
      <c r="EIP27" s="9"/>
      <c r="EIQ27" s="9"/>
      <c r="EIR27" s="9"/>
      <c r="EIS27" s="9"/>
      <c r="EIT27" s="9"/>
      <c r="EIU27" s="9"/>
      <c r="EIV27" s="9"/>
      <c r="EIW27" s="9"/>
      <c r="EIX27" s="9"/>
      <c r="EIY27" s="9"/>
      <c r="EIZ27" s="9"/>
      <c r="EJA27" s="9"/>
      <c r="EJB27" s="9"/>
      <c r="EJC27" s="9"/>
      <c r="EJD27" s="9"/>
      <c r="EJE27" s="9"/>
      <c r="EJF27" s="9"/>
      <c r="EJG27" s="9"/>
      <c r="EJH27" s="9"/>
      <c r="EJI27" s="9"/>
      <c r="EJJ27" s="9"/>
      <c r="EJK27" s="9"/>
      <c r="EJL27" s="9"/>
      <c r="EJM27" s="9"/>
      <c r="EJN27" s="9"/>
      <c r="EJO27" s="9"/>
      <c r="EJP27" s="9"/>
      <c r="EJQ27" s="9"/>
      <c r="EJR27" s="9"/>
      <c r="EJS27" s="9"/>
      <c r="EJT27" s="9"/>
      <c r="EJU27" s="9"/>
      <c r="EJV27" s="9"/>
      <c r="EJW27" s="9"/>
      <c r="EJX27" s="9"/>
      <c r="EJY27" s="9"/>
      <c r="EJZ27" s="9"/>
      <c r="EKA27" s="9"/>
      <c r="EKB27" s="9"/>
      <c r="EKC27" s="9"/>
      <c r="EKD27" s="9"/>
      <c r="EKE27" s="9"/>
      <c r="EKF27" s="9"/>
      <c r="EKG27" s="9"/>
      <c r="EKH27" s="9"/>
      <c r="EKI27" s="9"/>
      <c r="EKJ27" s="9"/>
      <c r="EKK27" s="9"/>
      <c r="EKL27" s="9"/>
      <c r="EKM27" s="9"/>
      <c r="EKN27" s="9"/>
      <c r="EKO27" s="9"/>
      <c r="EKP27" s="9"/>
      <c r="EKQ27" s="9"/>
      <c r="EKR27" s="9"/>
      <c r="EKS27" s="9"/>
      <c r="EKT27" s="9"/>
      <c r="EKU27" s="9"/>
      <c r="EKV27" s="9"/>
      <c r="EKW27" s="9"/>
      <c r="EKX27" s="9"/>
      <c r="EKY27" s="9"/>
      <c r="EKZ27" s="9"/>
      <c r="ELA27" s="9"/>
      <c r="ELB27" s="9"/>
      <c r="ELC27" s="9"/>
      <c r="ELD27" s="9"/>
      <c r="ELE27" s="9"/>
      <c r="ELF27" s="9"/>
      <c r="ELG27" s="9"/>
      <c r="ELH27" s="9"/>
      <c r="ELI27" s="9"/>
      <c r="ELJ27" s="9"/>
      <c r="ELK27" s="9"/>
      <c r="ELL27" s="9"/>
      <c r="ELM27" s="9"/>
      <c r="ELN27" s="9"/>
      <c r="ELO27" s="9"/>
      <c r="ELP27" s="9"/>
      <c r="ELQ27" s="9"/>
      <c r="ELR27" s="9"/>
      <c r="ELS27" s="9"/>
      <c r="ELT27" s="9"/>
      <c r="ELU27" s="9"/>
      <c r="ELV27" s="9"/>
      <c r="ELW27" s="9"/>
      <c r="ELX27" s="9"/>
      <c r="ELY27" s="9"/>
      <c r="ELZ27" s="9"/>
      <c r="EMA27" s="9"/>
      <c r="EMB27" s="9"/>
      <c r="EMC27" s="9"/>
      <c r="EMD27" s="9"/>
      <c r="EME27" s="9"/>
      <c r="EMF27" s="9"/>
      <c r="EMG27" s="9"/>
      <c r="EMH27" s="9"/>
      <c r="EMI27" s="9"/>
      <c r="EMJ27" s="9"/>
      <c r="EMK27" s="9"/>
      <c r="EML27" s="9"/>
      <c r="EMM27" s="9"/>
      <c r="EMN27" s="9"/>
      <c r="EMO27" s="9"/>
      <c r="EMP27" s="9"/>
      <c r="EMQ27" s="9"/>
      <c r="EMR27" s="9"/>
      <c r="EMS27" s="9"/>
      <c r="EMT27" s="9"/>
      <c r="EMU27" s="9"/>
      <c r="EMV27" s="9"/>
      <c r="EMW27" s="9"/>
      <c r="EMX27" s="9"/>
      <c r="EMY27" s="9"/>
      <c r="EMZ27" s="9"/>
      <c r="ENA27" s="9"/>
      <c r="ENB27" s="9"/>
      <c r="ENC27" s="9"/>
      <c r="END27" s="9"/>
      <c r="ENE27" s="9"/>
      <c r="ENF27" s="9"/>
      <c r="ENG27" s="9"/>
      <c r="ENH27" s="9"/>
      <c r="ENI27" s="9"/>
      <c r="ENJ27" s="9"/>
      <c r="ENK27" s="9"/>
      <c r="ENL27" s="9"/>
      <c r="ENM27" s="9"/>
      <c r="ENN27" s="9"/>
      <c r="ENO27" s="9"/>
      <c r="ENP27" s="9"/>
      <c r="ENQ27" s="9"/>
      <c r="ENR27" s="9"/>
      <c r="ENS27" s="9"/>
      <c r="ENT27" s="9"/>
      <c r="ENU27" s="9"/>
      <c r="ENV27" s="9"/>
      <c r="ENW27" s="9"/>
      <c r="ENX27" s="9"/>
      <c r="ENY27" s="9"/>
      <c r="ENZ27" s="9"/>
      <c r="EOA27" s="9"/>
      <c r="EOB27" s="9"/>
      <c r="EOC27" s="9"/>
      <c r="EOD27" s="9"/>
      <c r="EOE27" s="9"/>
      <c r="EOF27" s="9"/>
      <c r="EOG27" s="9"/>
      <c r="EOH27" s="9"/>
      <c r="EOI27" s="9"/>
      <c r="EOJ27" s="9"/>
      <c r="EOK27" s="9"/>
      <c r="EOL27" s="9"/>
      <c r="EOM27" s="9"/>
      <c r="EON27" s="9"/>
      <c r="EOO27" s="9"/>
      <c r="EOP27" s="9"/>
      <c r="EOQ27" s="9"/>
      <c r="EOR27" s="9"/>
      <c r="EOS27" s="9"/>
      <c r="EOT27" s="9"/>
      <c r="EOU27" s="9"/>
      <c r="EOV27" s="9"/>
      <c r="EOW27" s="9"/>
      <c r="EOX27" s="9"/>
      <c r="EOY27" s="9"/>
      <c r="EOZ27" s="9"/>
      <c r="EPA27" s="9"/>
      <c r="EPB27" s="9"/>
      <c r="EPC27" s="9"/>
      <c r="EPD27" s="9"/>
      <c r="EPE27" s="9"/>
      <c r="EPF27" s="9"/>
      <c r="EPG27" s="9"/>
      <c r="EPH27" s="9"/>
      <c r="EPI27" s="9"/>
      <c r="EPJ27" s="9"/>
      <c r="EPK27" s="9"/>
      <c r="EPL27" s="9"/>
      <c r="EPM27" s="9"/>
      <c r="EPN27" s="9"/>
      <c r="EPO27" s="9"/>
      <c r="EPP27" s="9"/>
      <c r="EPQ27" s="9"/>
      <c r="EPR27" s="9"/>
      <c r="EPS27" s="9"/>
      <c r="EPT27" s="9"/>
      <c r="EPU27" s="9"/>
      <c r="EPV27" s="9"/>
      <c r="EPW27" s="9"/>
      <c r="EPX27" s="9"/>
      <c r="EPY27" s="9"/>
      <c r="EPZ27" s="9"/>
      <c r="EQA27" s="9"/>
      <c r="EQB27" s="9"/>
      <c r="EQC27" s="9"/>
      <c r="EQD27" s="9"/>
      <c r="EQE27" s="9"/>
      <c r="EQF27" s="9"/>
      <c r="EQG27" s="9"/>
      <c r="EQH27" s="9"/>
      <c r="EQI27" s="9"/>
      <c r="EQJ27" s="9"/>
      <c r="EQK27" s="9"/>
      <c r="EQL27" s="9"/>
      <c r="EQM27" s="9"/>
      <c r="EQN27" s="9"/>
      <c r="EQO27" s="9"/>
      <c r="EQP27" s="9"/>
      <c r="EQQ27" s="9"/>
      <c r="EQR27" s="9"/>
      <c r="EQS27" s="9"/>
      <c r="EQT27" s="9"/>
      <c r="EQU27" s="9"/>
      <c r="EQV27" s="9"/>
      <c r="EQW27" s="9"/>
      <c r="EQX27" s="9"/>
      <c r="EQY27" s="9"/>
      <c r="EQZ27" s="9"/>
      <c r="ERA27" s="9"/>
      <c r="ERB27" s="9"/>
      <c r="ERC27" s="9"/>
      <c r="ERD27" s="9"/>
      <c r="ERE27" s="9"/>
      <c r="ERF27" s="9"/>
      <c r="ERG27" s="9"/>
      <c r="ERH27" s="9"/>
      <c r="ERI27" s="9"/>
      <c r="ERJ27" s="9"/>
      <c r="ERK27" s="9"/>
      <c r="ERL27" s="9"/>
      <c r="ERM27" s="9"/>
      <c r="ERN27" s="9"/>
      <c r="ERO27" s="9"/>
      <c r="ERP27" s="9"/>
      <c r="ERQ27" s="9"/>
      <c r="ERR27" s="9"/>
      <c r="ERS27" s="9"/>
      <c r="ERT27" s="9"/>
      <c r="ERU27" s="9"/>
      <c r="ERV27" s="9"/>
      <c r="ERW27" s="9"/>
      <c r="ERX27" s="9"/>
      <c r="ERY27" s="9"/>
      <c r="ERZ27" s="9"/>
      <c r="ESA27" s="9"/>
      <c r="ESB27" s="9"/>
      <c r="ESC27" s="9"/>
      <c r="ESD27" s="9"/>
      <c r="ESE27" s="9"/>
      <c r="ESF27" s="9"/>
      <c r="ESG27" s="9"/>
      <c r="ESH27" s="9"/>
      <c r="ESI27" s="9"/>
      <c r="ESJ27" s="9"/>
      <c r="ESK27" s="9"/>
      <c r="ESL27" s="9"/>
      <c r="ESM27" s="9"/>
      <c r="ESN27" s="9"/>
      <c r="ESO27" s="9"/>
      <c r="ESP27" s="9"/>
      <c r="ESQ27" s="9"/>
      <c r="ESR27" s="9"/>
      <c r="ESS27" s="9"/>
      <c r="EST27" s="9"/>
      <c r="ESU27" s="9"/>
      <c r="ESV27" s="9"/>
      <c r="ESW27" s="9"/>
      <c r="ESX27" s="9"/>
      <c r="ESY27" s="9"/>
      <c r="ESZ27" s="9"/>
      <c r="ETA27" s="9"/>
      <c r="ETB27" s="9"/>
      <c r="ETC27" s="9"/>
      <c r="ETD27" s="9"/>
      <c r="ETE27" s="9"/>
      <c r="ETF27" s="9"/>
      <c r="ETG27" s="9"/>
      <c r="ETH27" s="9"/>
      <c r="ETI27" s="9"/>
      <c r="ETJ27" s="9"/>
      <c r="ETK27" s="9"/>
      <c r="ETL27" s="9"/>
      <c r="ETM27" s="9"/>
      <c r="ETN27" s="9"/>
      <c r="ETO27" s="9"/>
      <c r="ETP27" s="9"/>
      <c r="ETQ27" s="9"/>
      <c r="ETR27" s="9"/>
      <c r="ETS27" s="9"/>
      <c r="ETT27" s="9"/>
      <c r="ETU27" s="9"/>
      <c r="ETV27" s="9"/>
      <c r="ETW27" s="9"/>
      <c r="ETX27" s="9"/>
      <c r="ETY27" s="9"/>
      <c r="ETZ27" s="9"/>
      <c r="EUA27" s="9"/>
      <c r="EUB27" s="9"/>
      <c r="EUC27" s="9"/>
      <c r="EUD27" s="9"/>
      <c r="EUE27" s="9"/>
      <c r="EUF27" s="9"/>
      <c r="EUG27" s="9"/>
      <c r="EUH27" s="9"/>
      <c r="EUI27" s="9"/>
      <c r="EUJ27" s="9"/>
      <c r="EUK27" s="9"/>
      <c r="EUL27" s="9"/>
      <c r="EUM27" s="9"/>
      <c r="EUN27" s="9"/>
      <c r="EUO27" s="9"/>
      <c r="EUP27" s="9"/>
      <c r="EUQ27" s="9"/>
      <c r="EUR27" s="9"/>
      <c r="EUS27" s="9"/>
      <c r="EUT27" s="9"/>
      <c r="EUU27" s="9"/>
      <c r="EUV27" s="9"/>
      <c r="EUW27" s="9"/>
      <c r="EUX27" s="9"/>
      <c r="EUY27" s="9"/>
      <c r="EUZ27" s="9"/>
      <c r="EVA27" s="9"/>
      <c r="EVB27" s="9"/>
      <c r="EVC27" s="9"/>
      <c r="EVD27" s="9"/>
      <c r="EVE27" s="9"/>
      <c r="EVF27" s="9"/>
      <c r="EVG27" s="9"/>
      <c r="EVH27" s="9"/>
      <c r="EVI27" s="9"/>
      <c r="EVJ27" s="9"/>
      <c r="EVK27" s="9"/>
      <c r="EVL27" s="9"/>
      <c r="EVM27" s="9"/>
      <c r="EVN27" s="9"/>
      <c r="EVO27" s="9"/>
      <c r="EVP27" s="9"/>
      <c r="EVQ27" s="9"/>
      <c r="EVR27" s="9"/>
      <c r="EVS27" s="9"/>
      <c r="EVT27" s="9"/>
      <c r="EVU27" s="9"/>
      <c r="EVV27" s="9"/>
      <c r="EVW27" s="9"/>
      <c r="EVX27" s="9"/>
      <c r="EVY27" s="9"/>
      <c r="EVZ27" s="9"/>
      <c r="EWA27" s="9"/>
      <c r="EWB27" s="9"/>
      <c r="EWC27" s="9"/>
      <c r="EWD27" s="9"/>
      <c r="EWE27" s="9"/>
      <c r="EWF27" s="9"/>
      <c r="EWG27" s="9"/>
      <c r="EWH27" s="9"/>
      <c r="EWI27" s="9"/>
      <c r="EWJ27" s="9"/>
      <c r="EWK27" s="9"/>
      <c r="EWL27" s="9"/>
      <c r="EWM27" s="9"/>
      <c r="EWN27" s="9"/>
      <c r="EWO27" s="9"/>
      <c r="EWP27" s="9"/>
      <c r="EWQ27" s="9"/>
      <c r="EWR27" s="9"/>
      <c r="EWS27" s="9"/>
      <c r="EWT27" s="9"/>
      <c r="EWU27" s="9"/>
      <c r="EWV27" s="9"/>
      <c r="EWW27" s="9"/>
      <c r="EWX27" s="9"/>
      <c r="EWY27" s="9"/>
      <c r="EWZ27" s="9"/>
      <c r="EXA27" s="9"/>
      <c r="EXB27" s="9"/>
      <c r="EXC27" s="9"/>
      <c r="EXD27" s="9"/>
      <c r="EXE27" s="9"/>
      <c r="EXF27" s="9"/>
      <c r="EXG27" s="9"/>
      <c r="EXH27" s="9"/>
      <c r="EXI27" s="9"/>
      <c r="EXJ27" s="9"/>
      <c r="EXK27" s="9"/>
      <c r="EXL27" s="9"/>
      <c r="EXM27" s="9"/>
      <c r="EXN27" s="9"/>
      <c r="EXO27" s="9"/>
      <c r="EXP27" s="9"/>
      <c r="EXQ27" s="9"/>
      <c r="EXR27" s="9"/>
      <c r="EXS27" s="9"/>
      <c r="EXT27" s="9"/>
      <c r="EXU27" s="9"/>
      <c r="EXV27" s="9"/>
      <c r="EXW27" s="9"/>
      <c r="EXX27" s="9"/>
      <c r="EXY27" s="9"/>
      <c r="EXZ27" s="9"/>
      <c r="EYA27" s="9"/>
      <c r="EYB27" s="9"/>
      <c r="EYC27" s="9"/>
      <c r="EYD27" s="9"/>
      <c r="EYE27" s="9"/>
      <c r="EYF27" s="9"/>
      <c r="EYG27" s="9"/>
      <c r="EYH27" s="9"/>
      <c r="EYI27" s="9"/>
      <c r="EYJ27" s="9"/>
      <c r="EYK27" s="9"/>
      <c r="EYL27" s="9"/>
      <c r="EYM27" s="9"/>
      <c r="EYN27" s="9"/>
      <c r="EYO27" s="9"/>
      <c r="EYP27" s="9"/>
      <c r="EYQ27" s="9"/>
      <c r="EYR27" s="9"/>
      <c r="EYS27" s="9"/>
      <c r="EYT27" s="9"/>
      <c r="EYU27" s="9"/>
      <c r="EYV27" s="9"/>
      <c r="EYW27" s="9"/>
      <c r="EYX27" s="9"/>
      <c r="EYY27" s="9"/>
      <c r="EYZ27" s="9"/>
      <c r="EZA27" s="9"/>
      <c r="EZB27" s="9"/>
      <c r="EZC27" s="9"/>
      <c r="EZD27" s="9"/>
      <c r="EZE27" s="9"/>
      <c r="EZF27" s="9"/>
      <c r="EZG27" s="9"/>
      <c r="EZH27" s="9"/>
      <c r="EZI27" s="9"/>
      <c r="EZJ27" s="9"/>
      <c r="EZK27" s="9"/>
      <c r="EZL27" s="9"/>
      <c r="EZM27" s="9"/>
      <c r="EZN27" s="9"/>
      <c r="EZO27" s="9"/>
      <c r="EZP27" s="9"/>
      <c r="EZQ27" s="9"/>
      <c r="EZR27" s="9"/>
      <c r="EZS27" s="9"/>
      <c r="EZT27" s="9"/>
      <c r="EZU27" s="9"/>
      <c r="EZV27" s="9"/>
      <c r="EZW27" s="9"/>
      <c r="EZX27" s="9"/>
      <c r="EZY27" s="9"/>
      <c r="EZZ27" s="9"/>
      <c r="FAA27" s="9"/>
      <c r="FAB27" s="9"/>
      <c r="FAC27" s="9"/>
      <c r="FAD27" s="9"/>
      <c r="FAE27" s="9"/>
      <c r="FAF27" s="9"/>
      <c r="FAG27" s="9"/>
      <c r="FAH27" s="9"/>
      <c r="FAI27" s="9"/>
      <c r="FAJ27" s="9"/>
      <c r="FAK27" s="9"/>
      <c r="FAL27" s="9"/>
      <c r="FAM27" s="9"/>
      <c r="FAN27" s="9"/>
      <c r="FAO27" s="9"/>
      <c r="FAP27" s="9"/>
      <c r="FAQ27" s="9"/>
      <c r="FAR27" s="9"/>
      <c r="FAS27" s="9"/>
      <c r="FAT27" s="9"/>
      <c r="FAU27" s="9"/>
      <c r="FAV27" s="9"/>
      <c r="FAW27" s="9"/>
      <c r="FAX27" s="9"/>
      <c r="FAY27" s="9"/>
      <c r="FAZ27" s="9"/>
      <c r="FBA27" s="9"/>
      <c r="FBB27" s="9"/>
      <c r="FBC27" s="9"/>
      <c r="FBD27" s="9"/>
      <c r="FBE27" s="9"/>
      <c r="FBF27" s="9"/>
      <c r="FBG27" s="9"/>
      <c r="FBH27" s="9"/>
      <c r="FBI27" s="9"/>
      <c r="FBJ27" s="9"/>
      <c r="FBK27" s="9"/>
      <c r="FBL27" s="9"/>
      <c r="FBM27" s="9"/>
      <c r="FBN27" s="9"/>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c r="XFB27" s="9"/>
      <c r="XFC27" s="9"/>
    </row>
    <row r="28" spans="1:16383" ht="153" x14ac:dyDescent="0.2">
      <c r="A28" s="58" t="s">
        <v>202</v>
      </c>
      <c r="B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c r="MI28" s="9"/>
      <c r="MJ28" s="9"/>
      <c r="MK28" s="9"/>
      <c r="ML28" s="9"/>
      <c r="MM28" s="9"/>
      <c r="MN28" s="9"/>
      <c r="MO28" s="9"/>
      <c r="MP28" s="9"/>
      <c r="MQ28" s="9"/>
      <c r="MR28" s="9"/>
      <c r="MS28" s="9"/>
      <c r="MT28" s="9"/>
      <c r="MU28" s="9"/>
      <c r="MV28" s="9"/>
      <c r="MW28" s="9"/>
      <c r="MX28" s="9"/>
      <c r="MY28" s="9"/>
      <c r="MZ28" s="9"/>
      <c r="NA28" s="9"/>
      <c r="NB28" s="9"/>
      <c r="NC28" s="9"/>
      <c r="ND28" s="9"/>
      <c r="NE28" s="9"/>
      <c r="NF28" s="9"/>
      <c r="NG28" s="9"/>
      <c r="NH28" s="9"/>
      <c r="NI28" s="9"/>
      <c r="NJ28" s="9"/>
      <c r="NK28" s="9"/>
      <c r="NL28" s="9"/>
      <c r="NM28" s="9"/>
      <c r="NN28" s="9"/>
      <c r="NO28" s="9"/>
      <c r="NP28" s="9"/>
      <c r="NQ28" s="9"/>
      <c r="NR28" s="9"/>
      <c r="NS28" s="9"/>
      <c r="NT28" s="9"/>
      <c r="NU28" s="9"/>
      <c r="NV28" s="9"/>
      <c r="NW28" s="9"/>
      <c r="NX28" s="9"/>
      <c r="NY28" s="9"/>
      <c r="NZ28" s="9"/>
      <c r="OA28" s="9"/>
      <c r="OB28" s="9"/>
      <c r="OC28" s="9"/>
      <c r="OD28" s="9"/>
      <c r="OE28" s="9"/>
      <c r="OF28" s="9"/>
      <c r="OG28" s="9"/>
      <c r="OH28" s="9"/>
      <c r="OI28" s="9"/>
      <c r="OJ28" s="9"/>
      <c r="OK28" s="9"/>
      <c r="OL28" s="9"/>
      <c r="OM28" s="9"/>
      <c r="ON28" s="9"/>
      <c r="OO28" s="9"/>
      <c r="OP28" s="9"/>
      <c r="OQ28" s="9"/>
      <c r="OR28" s="9"/>
      <c r="OS28" s="9"/>
      <c r="OT28" s="9"/>
      <c r="OU28" s="9"/>
      <c r="OV28" s="9"/>
      <c r="OW28" s="9"/>
      <c r="OX28" s="9"/>
      <c r="OY28" s="9"/>
      <c r="OZ28" s="9"/>
      <c r="PA28" s="9"/>
      <c r="PB28" s="9"/>
      <c r="PC28" s="9"/>
      <c r="PD28" s="9"/>
      <c r="PE28" s="9"/>
      <c r="PF28" s="9"/>
      <c r="PG28" s="9"/>
      <c r="PH28" s="9"/>
      <c r="PI28" s="9"/>
      <c r="PJ28" s="9"/>
      <c r="PK28" s="9"/>
      <c r="PL28" s="9"/>
      <c r="PM28" s="9"/>
      <c r="PN28" s="9"/>
      <c r="PO28" s="9"/>
      <c r="PP28" s="9"/>
      <c r="PQ28" s="9"/>
      <c r="PR28" s="9"/>
      <c r="PS28" s="9"/>
      <c r="PT28" s="9"/>
      <c r="PU28" s="9"/>
      <c r="PV28" s="9"/>
      <c r="PW28" s="9"/>
      <c r="PX28" s="9"/>
      <c r="PY28" s="9"/>
      <c r="PZ28" s="9"/>
      <c r="QA28" s="9"/>
      <c r="QB28" s="9"/>
      <c r="QC28" s="9"/>
      <c r="QD28" s="9"/>
      <c r="QE28" s="9"/>
      <c r="QF28" s="9"/>
      <c r="QG28" s="9"/>
      <c r="QH28" s="9"/>
      <c r="QI28" s="9"/>
      <c r="QJ28" s="9"/>
      <c r="QK28" s="9"/>
      <c r="QL28" s="9"/>
      <c r="QM28" s="9"/>
      <c r="QN28" s="9"/>
      <c r="QO28" s="9"/>
      <c r="QP28" s="9"/>
      <c r="QQ28" s="9"/>
      <c r="QR28" s="9"/>
      <c r="QS28" s="9"/>
      <c r="QT28" s="9"/>
      <c r="QU28" s="9"/>
      <c r="QV28" s="9"/>
      <c r="QW28" s="9"/>
      <c r="QX28" s="9"/>
      <c r="QY28" s="9"/>
      <c r="QZ28" s="9"/>
      <c r="RA28" s="9"/>
      <c r="RB28" s="9"/>
      <c r="RC28" s="9"/>
      <c r="RD28" s="9"/>
      <c r="RE28" s="9"/>
      <c r="RF28" s="9"/>
      <c r="RG28" s="9"/>
      <c r="RH28" s="9"/>
      <c r="RI28" s="9"/>
      <c r="RJ28" s="9"/>
      <c r="RK28" s="9"/>
      <c r="RL28" s="9"/>
      <c r="RM28" s="9"/>
      <c r="RN28" s="9"/>
      <c r="RO28" s="9"/>
      <c r="RP28" s="9"/>
      <c r="RQ28" s="9"/>
      <c r="RR28" s="9"/>
      <c r="RS28" s="9"/>
      <c r="RT28" s="9"/>
      <c r="RU28" s="9"/>
      <c r="RV28" s="9"/>
      <c r="RW28" s="9"/>
      <c r="RX28" s="9"/>
      <c r="RY28" s="9"/>
      <c r="RZ28" s="9"/>
      <c r="SA28" s="9"/>
      <c r="SB28" s="9"/>
      <c r="SC28" s="9"/>
      <c r="SD28" s="9"/>
      <c r="SE28" s="9"/>
      <c r="SF28" s="9"/>
      <c r="SG28" s="9"/>
      <c r="SH28" s="9"/>
      <c r="SI28" s="9"/>
      <c r="SJ28" s="9"/>
      <c r="SK28" s="9"/>
      <c r="SL28" s="9"/>
      <c r="SM28" s="9"/>
      <c r="SN28" s="9"/>
      <c r="SO28" s="9"/>
      <c r="SP28" s="9"/>
      <c r="SQ28" s="9"/>
      <c r="SR28" s="9"/>
      <c r="SS28" s="9"/>
      <c r="ST28" s="9"/>
      <c r="SU28" s="9"/>
      <c r="SV28" s="9"/>
      <c r="SW28" s="9"/>
      <c r="SX28" s="9"/>
      <c r="SY28" s="9"/>
      <c r="SZ28" s="9"/>
      <c r="TA28" s="9"/>
      <c r="TB28" s="9"/>
      <c r="TC28" s="9"/>
      <c r="TD28" s="9"/>
      <c r="TE28" s="9"/>
      <c r="TF28" s="9"/>
      <c r="TG28" s="9"/>
      <c r="TH28" s="9"/>
      <c r="TI28" s="9"/>
      <c r="TJ28" s="9"/>
      <c r="TK28" s="9"/>
      <c r="TL28" s="9"/>
      <c r="TM28" s="9"/>
      <c r="TN28" s="9"/>
      <c r="TO28" s="9"/>
      <c r="TP28" s="9"/>
      <c r="TQ28" s="9"/>
      <c r="TR28" s="9"/>
      <c r="TS28" s="9"/>
      <c r="TT28" s="9"/>
      <c r="TU28" s="9"/>
      <c r="TV28" s="9"/>
      <c r="TW28" s="9"/>
      <c r="TX28" s="9"/>
      <c r="TY28" s="9"/>
      <c r="TZ28" s="9"/>
      <c r="UA28" s="9"/>
      <c r="UB28" s="9"/>
      <c r="UC28" s="9"/>
      <c r="UD28" s="9"/>
      <c r="UE28" s="9"/>
      <c r="UF28" s="9"/>
      <c r="UG28" s="9"/>
      <c r="UH28" s="9"/>
      <c r="UI28" s="9"/>
      <c r="UJ28" s="9"/>
      <c r="UK28" s="9"/>
      <c r="UL28" s="9"/>
      <c r="UM28" s="9"/>
      <c r="UN28" s="9"/>
      <c r="UO28" s="9"/>
      <c r="UP28" s="9"/>
      <c r="UQ28" s="9"/>
      <c r="UR28" s="9"/>
      <c r="US28" s="9"/>
      <c r="UT28" s="9"/>
      <c r="UU28" s="9"/>
      <c r="UV28" s="9"/>
      <c r="UW28" s="9"/>
      <c r="UX28" s="9"/>
      <c r="UY28" s="9"/>
      <c r="UZ28" s="9"/>
      <c r="VA28" s="9"/>
      <c r="VB28" s="9"/>
      <c r="VC28" s="9"/>
      <c r="VD28" s="9"/>
      <c r="VE28" s="9"/>
      <c r="VF28" s="9"/>
      <c r="VG28" s="9"/>
      <c r="VH28" s="9"/>
      <c r="VI28" s="9"/>
      <c r="VJ28" s="9"/>
      <c r="VK28" s="9"/>
      <c r="VL28" s="9"/>
      <c r="VM28" s="9"/>
      <c r="VN28" s="9"/>
      <c r="VO28" s="9"/>
      <c r="VP28" s="9"/>
      <c r="VQ28" s="9"/>
      <c r="VR28" s="9"/>
      <c r="VS28" s="9"/>
      <c r="VT28" s="9"/>
      <c r="VU28" s="9"/>
      <c r="VV28" s="9"/>
      <c r="VW28" s="9"/>
      <c r="VX28" s="9"/>
      <c r="VY28" s="9"/>
      <c r="VZ28" s="9"/>
      <c r="WA28" s="9"/>
      <c r="WB28" s="9"/>
      <c r="WC28" s="9"/>
      <c r="WD28" s="9"/>
      <c r="WE28" s="9"/>
      <c r="WF28" s="9"/>
      <c r="WG28" s="9"/>
      <c r="WH28" s="9"/>
      <c r="WI28" s="9"/>
      <c r="WJ28" s="9"/>
      <c r="WK28" s="9"/>
      <c r="WL28" s="9"/>
      <c r="WM28" s="9"/>
      <c r="WN28" s="9"/>
      <c r="WO28" s="9"/>
      <c r="WP28" s="9"/>
      <c r="WQ28" s="9"/>
      <c r="WR28" s="9"/>
      <c r="WS28" s="9"/>
      <c r="WT28" s="9"/>
      <c r="WU28" s="9"/>
      <c r="WV28" s="9"/>
      <c r="WW28" s="9"/>
      <c r="WX28" s="9"/>
      <c r="WY28" s="9"/>
      <c r="WZ28" s="9"/>
      <c r="XA28" s="9"/>
      <c r="XB28" s="9"/>
      <c r="XC28" s="9"/>
      <c r="XD28" s="9"/>
      <c r="XE28" s="9"/>
      <c r="XF28" s="9"/>
      <c r="XG28" s="9"/>
      <c r="XH28" s="9"/>
      <c r="XI28" s="9"/>
      <c r="XJ28" s="9"/>
      <c r="XK28" s="9"/>
      <c r="XL28" s="9"/>
      <c r="XM28" s="9"/>
      <c r="XN28" s="9"/>
      <c r="XO28" s="9"/>
      <c r="XP28" s="9"/>
      <c r="XQ28" s="9"/>
      <c r="XR28" s="9"/>
      <c r="XS28" s="9"/>
      <c r="XT28" s="9"/>
      <c r="XU28" s="9"/>
      <c r="XV28" s="9"/>
      <c r="XW28" s="9"/>
      <c r="XX28" s="9"/>
      <c r="XY28" s="9"/>
      <c r="XZ28" s="9"/>
      <c r="YA28" s="9"/>
      <c r="YB28" s="9"/>
      <c r="YC28" s="9"/>
      <c r="YD28" s="9"/>
      <c r="YE28" s="9"/>
      <c r="YF28" s="9"/>
      <c r="YG28" s="9"/>
      <c r="YH28" s="9"/>
      <c r="YI28" s="9"/>
      <c r="YJ28" s="9"/>
      <c r="YK28" s="9"/>
      <c r="YL28" s="9"/>
      <c r="YM28" s="9"/>
      <c r="YN28" s="9"/>
      <c r="YO28" s="9"/>
      <c r="YP28" s="9"/>
      <c r="YQ28" s="9"/>
      <c r="YR28" s="9"/>
      <c r="YS28" s="9"/>
      <c r="YT28" s="9"/>
      <c r="YU28" s="9"/>
      <c r="YV28" s="9"/>
      <c r="YW28" s="9"/>
      <c r="YX28" s="9"/>
      <c r="YY28" s="9"/>
      <c r="YZ28" s="9"/>
      <c r="ZA28" s="9"/>
      <c r="ZB28" s="9"/>
      <c r="ZC28" s="9"/>
      <c r="ZD28" s="9"/>
      <c r="ZE28" s="9"/>
      <c r="ZF28" s="9"/>
      <c r="ZG28" s="9"/>
      <c r="ZH28" s="9"/>
      <c r="ZI28" s="9"/>
      <c r="ZJ28" s="9"/>
      <c r="ZK28" s="9"/>
      <c r="ZL28" s="9"/>
      <c r="ZM28" s="9"/>
      <c r="ZN28" s="9"/>
      <c r="ZO28" s="9"/>
      <c r="ZP28" s="9"/>
      <c r="ZQ28" s="9"/>
      <c r="ZR28" s="9"/>
      <c r="ZS28" s="9"/>
      <c r="ZT28" s="9"/>
      <c r="ZU28" s="9"/>
      <c r="ZV28" s="9"/>
      <c r="ZW28" s="9"/>
      <c r="ZX28" s="9"/>
      <c r="ZY28" s="9"/>
      <c r="ZZ28" s="9"/>
      <c r="AAA28" s="9"/>
      <c r="AAB28" s="9"/>
      <c r="AAC28" s="9"/>
      <c r="AAD28" s="9"/>
      <c r="AAE28" s="9"/>
      <c r="AAF28" s="9"/>
      <c r="AAG28" s="9"/>
      <c r="AAH28" s="9"/>
      <c r="AAI28" s="9"/>
      <c r="AAJ28" s="9"/>
      <c r="AAK28" s="9"/>
      <c r="AAL28" s="9"/>
      <c r="AAM28" s="9"/>
      <c r="AAN28" s="9"/>
      <c r="AAO28" s="9"/>
      <c r="AAP28" s="9"/>
      <c r="AAQ28" s="9"/>
      <c r="AAR28" s="9"/>
      <c r="AAS28" s="9"/>
      <c r="AAT28" s="9"/>
      <c r="AAU28" s="9"/>
      <c r="AAV28" s="9"/>
      <c r="AAW28" s="9"/>
      <c r="AAX28" s="9"/>
      <c r="AAY28" s="9"/>
      <c r="AAZ28" s="9"/>
      <c r="ABA28" s="9"/>
      <c r="ABB28" s="9"/>
      <c r="ABC28" s="9"/>
      <c r="ABD28" s="9"/>
      <c r="ABE28" s="9"/>
      <c r="ABF28" s="9"/>
      <c r="ABG28" s="9"/>
      <c r="ABH28" s="9"/>
      <c r="ABI28" s="9"/>
      <c r="ABJ28" s="9"/>
      <c r="ABK28" s="9"/>
      <c r="ABL28" s="9"/>
      <c r="ABM28" s="9"/>
      <c r="ABN28" s="9"/>
      <c r="ABO28" s="9"/>
      <c r="ABP28" s="9"/>
      <c r="ABQ28" s="9"/>
      <c r="ABR28" s="9"/>
      <c r="ABS28" s="9"/>
      <c r="ABT28" s="9"/>
      <c r="ABU28" s="9"/>
      <c r="ABV28" s="9"/>
      <c r="ABW28" s="9"/>
      <c r="ABX28" s="9"/>
      <c r="ABY28" s="9"/>
      <c r="ABZ28" s="9"/>
      <c r="ACA28" s="9"/>
      <c r="ACB28" s="9"/>
      <c r="ACC28" s="9"/>
      <c r="ACD28" s="9"/>
      <c r="ACE28" s="9"/>
      <c r="ACF28" s="9"/>
      <c r="ACG28" s="9"/>
      <c r="ACH28" s="9"/>
      <c r="ACI28" s="9"/>
      <c r="ACJ28" s="9"/>
      <c r="ACK28" s="9"/>
      <c r="ACL28" s="9"/>
      <c r="ACM28" s="9"/>
      <c r="ACN28" s="9"/>
      <c r="ACO28" s="9"/>
      <c r="ACP28" s="9"/>
      <c r="ACQ28" s="9"/>
      <c r="ACR28" s="9"/>
      <c r="ACS28" s="9"/>
      <c r="ACT28" s="9"/>
      <c r="ACU28" s="9"/>
      <c r="ACV28" s="9"/>
      <c r="ACW28" s="9"/>
      <c r="ACX28" s="9"/>
      <c r="ACY28" s="9"/>
      <c r="ACZ28" s="9"/>
      <c r="ADA28" s="9"/>
      <c r="ADB28" s="9"/>
      <c r="ADC28" s="9"/>
      <c r="ADD28" s="9"/>
      <c r="ADE28" s="9"/>
      <c r="ADF28" s="9"/>
      <c r="ADG28" s="9"/>
      <c r="ADH28" s="9"/>
      <c r="ADI28" s="9"/>
      <c r="ADJ28" s="9"/>
      <c r="ADK28" s="9"/>
      <c r="ADL28" s="9"/>
      <c r="ADM28" s="9"/>
      <c r="ADN28" s="9"/>
      <c r="ADO28" s="9"/>
      <c r="ADP28" s="9"/>
      <c r="ADQ28" s="9"/>
      <c r="ADR28" s="9"/>
      <c r="ADS28" s="9"/>
      <c r="ADT28" s="9"/>
      <c r="ADU28" s="9"/>
      <c r="ADV28" s="9"/>
      <c r="ADW28" s="9"/>
      <c r="ADX28" s="9"/>
      <c r="ADY28" s="9"/>
      <c r="ADZ28" s="9"/>
      <c r="AEA28" s="9"/>
      <c r="AEB28" s="9"/>
      <c r="AEC28" s="9"/>
      <c r="AED28" s="9"/>
      <c r="AEE28" s="9"/>
      <c r="AEF28" s="9"/>
      <c r="AEG28" s="9"/>
      <c r="AEH28" s="9"/>
      <c r="AEI28" s="9"/>
      <c r="AEJ28" s="9"/>
      <c r="AEK28" s="9"/>
      <c r="AEL28" s="9"/>
      <c r="AEM28" s="9"/>
      <c r="AEN28" s="9"/>
      <c r="AEO28" s="9"/>
      <c r="AEP28" s="9"/>
      <c r="AEQ28" s="9"/>
      <c r="AER28" s="9"/>
      <c r="AES28" s="9"/>
      <c r="AET28" s="9"/>
      <c r="AEU28" s="9"/>
      <c r="AEV28" s="9"/>
      <c r="AEW28" s="9"/>
      <c r="AEX28" s="9"/>
      <c r="AEY28" s="9"/>
      <c r="AEZ28" s="9"/>
      <c r="AFA28" s="9"/>
      <c r="AFB28" s="9"/>
      <c r="AFC28" s="9"/>
      <c r="AFD28" s="9"/>
      <c r="AFE28" s="9"/>
      <c r="AFF28" s="9"/>
      <c r="AFG28" s="9"/>
      <c r="AFH28" s="9"/>
      <c r="AFI28" s="9"/>
      <c r="AFJ28" s="9"/>
      <c r="AFK28" s="9"/>
      <c r="AFL28" s="9"/>
      <c r="AFM28" s="9"/>
      <c r="AFN28" s="9"/>
      <c r="AFO28" s="9"/>
      <c r="AFP28" s="9"/>
      <c r="AFQ28" s="9"/>
      <c r="AFR28" s="9"/>
      <c r="AFS28" s="9"/>
      <c r="AFT28" s="9"/>
      <c r="AFU28" s="9"/>
      <c r="AFV28" s="9"/>
      <c r="AFW28" s="9"/>
      <c r="AFX28" s="9"/>
      <c r="AFY28" s="9"/>
      <c r="AFZ28" s="9"/>
      <c r="AGA28" s="9"/>
      <c r="AGB28" s="9"/>
      <c r="AGC28" s="9"/>
      <c r="AGD28" s="9"/>
      <c r="AGE28" s="9"/>
      <c r="AGF28" s="9"/>
      <c r="AGG28" s="9"/>
      <c r="AGH28" s="9"/>
      <c r="AGI28" s="9"/>
      <c r="AGJ28" s="9"/>
      <c r="AGK28" s="9"/>
      <c r="AGL28" s="9"/>
      <c r="AGM28" s="9"/>
      <c r="AGN28" s="9"/>
      <c r="AGO28" s="9"/>
      <c r="AGP28" s="9"/>
      <c r="AGQ28" s="9"/>
      <c r="AGR28" s="9"/>
      <c r="AGS28" s="9"/>
      <c r="AGT28" s="9"/>
      <c r="AGU28" s="9"/>
      <c r="AGV28" s="9"/>
      <c r="AGW28" s="9"/>
      <c r="AGX28" s="9"/>
      <c r="AGY28" s="9"/>
      <c r="AGZ28" s="9"/>
      <c r="AHA28" s="9"/>
      <c r="AHB28" s="9"/>
      <c r="AHC28" s="9"/>
      <c r="AHD28" s="9"/>
      <c r="AHE28" s="9"/>
      <c r="AHF28" s="9"/>
      <c r="AHG28" s="9"/>
      <c r="AHH28" s="9"/>
      <c r="AHI28" s="9"/>
      <c r="AHJ28" s="9"/>
      <c r="AHK28" s="9"/>
      <c r="AHL28" s="9"/>
      <c r="AHM28" s="9"/>
      <c r="AHN28" s="9"/>
      <c r="AHO28" s="9"/>
      <c r="AHP28" s="9"/>
      <c r="AHQ28" s="9"/>
      <c r="AHR28" s="9"/>
      <c r="AHS28" s="9"/>
      <c r="AHT28" s="9"/>
      <c r="AHU28" s="9"/>
      <c r="AHV28" s="9"/>
      <c r="AHW28" s="9"/>
      <c r="AHX28" s="9"/>
      <c r="AHY28" s="9"/>
      <c r="AHZ28" s="9"/>
      <c r="AIA28" s="9"/>
      <c r="AIB28" s="9"/>
      <c r="AIC28" s="9"/>
      <c r="AID28" s="9"/>
      <c r="AIE28" s="9"/>
      <c r="AIF28" s="9"/>
      <c r="AIG28" s="9"/>
      <c r="AIH28" s="9"/>
      <c r="AII28" s="9"/>
      <c r="AIJ28" s="9"/>
      <c r="AIK28" s="9"/>
      <c r="AIL28" s="9"/>
      <c r="AIM28" s="9"/>
      <c r="AIN28" s="9"/>
      <c r="AIO28" s="9"/>
      <c r="AIP28" s="9"/>
      <c r="AIQ28" s="9"/>
      <c r="AIR28" s="9"/>
      <c r="AIS28" s="9"/>
      <c r="AIT28" s="9"/>
      <c r="AIU28" s="9"/>
      <c r="AIV28" s="9"/>
      <c r="AIW28" s="9"/>
      <c r="AIX28" s="9"/>
      <c r="AIY28" s="9"/>
      <c r="AIZ28" s="9"/>
      <c r="AJA28" s="9"/>
      <c r="AJB28" s="9"/>
      <c r="AJC28" s="9"/>
      <c r="AJD28" s="9"/>
      <c r="AJE28" s="9"/>
      <c r="AJF28" s="9"/>
      <c r="AJG28" s="9"/>
      <c r="AJH28" s="9"/>
      <c r="AJI28" s="9"/>
      <c r="AJJ28" s="9"/>
      <c r="AJK28" s="9"/>
      <c r="AJL28" s="9"/>
      <c r="AJM28" s="9"/>
      <c r="AJN28" s="9"/>
      <c r="AJO28" s="9"/>
      <c r="AJP28" s="9"/>
      <c r="AJQ28" s="9"/>
      <c r="AJR28" s="9"/>
      <c r="AJS28" s="9"/>
      <c r="AJT28" s="9"/>
      <c r="AJU28" s="9"/>
      <c r="AJV28" s="9"/>
      <c r="AJW28" s="9"/>
      <c r="AJX28" s="9"/>
      <c r="AJY28" s="9"/>
      <c r="AJZ28" s="9"/>
      <c r="AKA28" s="9"/>
      <c r="AKB28" s="9"/>
      <c r="AKC28" s="9"/>
      <c r="AKD28" s="9"/>
      <c r="AKE28" s="9"/>
      <c r="AKF28" s="9"/>
      <c r="AKG28" s="9"/>
      <c r="AKH28" s="9"/>
      <c r="AKI28" s="9"/>
      <c r="AKJ28" s="9"/>
      <c r="AKK28" s="9"/>
      <c r="AKL28" s="9"/>
      <c r="AKM28" s="9"/>
      <c r="AKN28" s="9"/>
      <c r="AKO28" s="9"/>
      <c r="AKP28" s="9"/>
      <c r="AKQ28" s="9"/>
      <c r="AKR28" s="9"/>
      <c r="AKS28" s="9"/>
      <c r="AKT28" s="9"/>
      <c r="AKU28" s="9"/>
      <c r="AKV28" s="9"/>
      <c r="AKW28" s="9"/>
      <c r="AKX28" s="9"/>
      <c r="AKY28" s="9"/>
      <c r="AKZ28" s="9"/>
      <c r="ALA28" s="9"/>
      <c r="ALB28" s="9"/>
      <c r="ALC28" s="9"/>
      <c r="ALD28" s="9"/>
      <c r="ALE28" s="9"/>
      <c r="ALF28" s="9"/>
      <c r="ALG28" s="9"/>
      <c r="ALH28" s="9"/>
      <c r="ALI28" s="9"/>
      <c r="ALJ28" s="9"/>
      <c r="ALK28" s="9"/>
      <c r="ALL28" s="9"/>
      <c r="ALM28" s="9"/>
      <c r="ALN28" s="9"/>
      <c r="ALO28" s="9"/>
      <c r="ALP28" s="9"/>
      <c r="ALQ28" s="9"/>
      <c r="ALR28" s="9"/>
      <c r="ALS28" s="9"/>
      <c r="ALT28" s="9"/>
      <c r="ALU28" s="9"/>
      <c r="ALV28" s="9"/>
      <c r="ALW28" s="9"/>
      <c r="ALX28" s="9"/>
      <c r="ALY28" s="9"/>
      <c r="ALZ28" s="9"/>
      <c r="AMA28" s="9"/>
      <c r="AMB28" s="9"/>
      <c r="AMC28" s="9"/>
      <c r="AMD28" s="9"/>
      <c r="AME28" s="9"/>
      <c r="AMF28" s="9"/>
      <c r="AMG28" s="9"/>
      <c r="AMH28" s="9"/>
      <c r="AMI28" s="9"/>
      <c r="AMJ28" s="9"/>
      <c r="AMK28" s="9"/>
      <c r="AML28" s="9"/>
      <c r="AMM28" s="9"/>
      <c r="AMN28" s="9"/>
      <c r="AMO28" s="9"/>
      <c r="AMP28" s="9"/>
      <c r="AMQ28" s="9"/>
      <c r="AMR28" s="9"/>
      <c r="AMS28" s="9"/>
      <c r="AMT28" s="9"/>
      <c r="AMU28" s="9"/>
      <c r="AMV28" s="9"/>
      <c r="AMW28" s="9"/>
      <c r="AMX28" s="9"/>
      <c r="AMY28" s="9"/>
      <c r="AMZ28" s="9"/>
      <c r="ANA28" s="9"/>
      <c r="ANB28" s="9"/>
      <c r="ANC28" s="9"/>
      <c r="AND28" s="9"/>
      <c r="ANE28" s="9"/>
      <c r="ANF28" s="9"/>
      <c r="ANG28" s="9"/>
      <c r="ANH28" s="9"/>
      <c r="ANI28" s="9"/>
      <c r="ANJ28" s="9"/>
      <c r="ANK28" s="9"/>
      <c r="ANL28" s="9"/>
      <c r="ANM28" s="9"/>
      <c r="ANN28" s="9"/>
      <c r="ANO28" s="9"/>
      <c r="ANP28" s="9"/>
      <c r="ANQ28" s="9"/>
      <c r="ANR28" s="9"/>
      <c r="ANS28" s="9"/>
      <c r="ANT28" s="9"/>
      <c r="ANU28" s="9"/>
      <c r="ANV28" s="9"/>
      <c r="ANW28" s="9"/>
      <c r="ANX28" s="9"/>
      <c r="ANY28" s="9"/>
      <c r="ANZ28" s="9"/>
      <c r="AOA28" s="9"/>
      <c r="AOB28" s="9"/>
      <c r="AOC28" s="9"/>
      <c r="AOD28" s="9"/>
      <c r="AOE28" s="9"/>
      <c r="AOF28" s="9"/>
      <c r="AOG28" s="9"/>
      <c r="AOH28" s="9"/>
      <c r="AOI28" s="9"/>
      <c r="AOJ28" s="9"/>
      <c r="AOK28" s="9"/>
      <c r="AOL28" s="9"/>
      <c r="AOM28" s="9"/>
      <c r="AON28" s="9"/>
      <c r="AOO28" s="9"/>
      <c r="AOP28" s="9"/>
      <c r="AOQ28" s="9"/>
      <c r="AOR28" s="9"/>
      <c r="AOS28" s="9"/>
      <c r="AOT28" s="9"/>
      <c r="AOU28" s="9"/>
      <c r="AOV28" s="9"/>
      <c r="AOW28" s="9"/>
      <c r="AOX28" s="9"/>
      <c r="AOY28" s="9"/>
      <c r="AOZ28" s="9"/>
      <c r="APA28" s="9"/>
      <c r="APB28" s="9"/>
      <c r="APC28" s="9"/>
      <c r="APD28" s="9"/>
      <c r="APE28" s="9"/>
      <c r="APF28" s="9"/>
      <c r="APG28" s="9"/>
      <c r="APH28" s="9"/>
      <c r="API28" s="9"/>
      <c r="APJ28" s="9"/>
      <c r="APK28" s="9"/>
      <c r="APL28" s="9"/>
      <c r="APM28" s="9"/>
      <c r="APN28" s="9"/>
      <c r="APO28" s="9"/>
      <c r="APP28" s="9"/>
      <c r="APQ28" s="9"/>
      <c r="APR28" s="9"/>
      <c r="APS28" s="9"/>
      <c r="APT28" s="9"/>
      <c r="APU28" s="9"/>
      <c r="APV28" s="9"/>
      <c r="APW28" s="9"/>
      <c r="APX28" s="9"/>
      <c r="APY28" s="9"/>
      <c r="APZ28" s="9"/>
      <c r="AQA28" s="9"/>
      <c r="AQB28" s="9"/>
      <c r="AQC28" s="9"/>
      <c r="AQD28" s="9"/>
      <c r="AQE28" s="9"/>
      <c r="AQF28" s="9"/>
      <c r="AQG28" s="9"/>
      <c r="AQH28" s="9"/>
      <c r="AQI28" s="9"/>
      <c r="AQJ28" s="9"/>
      <c r="AQK28" s="9"/>
      <c r="AQL28" s="9"/>
      <c r="AQM28" s="9"/>
      <c r="AQN28" s="9"/>
      <c r="AQO28" s="9"/>
      <c r="AQP28" s="9"/>
      <c r="AQQ28" s="9"/>
      <c r="AQR28" s="9"/>
      <c r="AQS28" s="9"/>
      <c r="AQT28" s="9"/>
      <c r="AQU28" s="9"/>
      <c r="AQV28" s="9"/>
      <c r="AQW28" s="9"/>
      <c r="AQX28" s="9"/>
      <c r="AQY28" s="9"/>
      <c r="AQZ28" s="9"/>
      <c r="ARA28" s="9"/>
      <c r="ARB28" s="9"/>
      <c r="ARC28" s="9"/>
      <c r="ARD28" s="9"/>
      <c r="ARE28" s="9"/>
      <c r="ARF28" s="9"/>
      <c r="ARG28" s="9"/>
      <c r="ARH28" s="9"/>
      <c r="ARI28" s="9"/>
      <c r="ARJ28" s="9"/>
      <c r="ARK28" s="9"/>
      <c r="ARL28" s="9"/>
      <c r="ARM28" s="9"/>
      <c r="ARN28" s="9"/>
      <c r="ARO28" s="9"/>
      <c r="ARP28" s="9"/>
      <c r="ARQ28" s="9"/>
      <c r="ARR28" s="9"/>
      <c r="ARS28" s="9"/>
      <c r="ART28" s="9"/>
      <c r="ARU28" s="9"/>
      <c r="ARV28" s="9"/>
      <c r="ARW28" s="9"/>
      <c r="ARX28" s="9"/>
      <c r="ARY28" s="9"/>
      <c r="ARZ28" s="9"/>
      <c r="ASA28" s="9"/>
      <c r="ASB28" s="9"/>
      <c r="ASC28" s="9"/>
      <c r="ASD28" s="9"/>
      <c r="ASE28" s="9"/>
      <c r="ASF28" s="9"/>
      <c r="ASG28" s="9"/>
      <c r="ASH28" s="9"/>
      <c r="ASI28" s="9"/>
      <c r="ASJ28" s="9"/>
      <c r="ASK28" s="9"/>
      <c r="ASL28" s="9"/>
      <c r="ASM28" s="9"/>
      <c r="ASN28" s="9"/>
      <c r="ASO28" s="9"/>
      <c r="ASP28" s="9"/>
      <c r="ASQ28" s="9"/>
      <c r="ASR28" s="9"/>
      <c r="ASS28" s="9"/>
      <c r="AST28" s="9"/>
      <c r="ASU28" s="9"/>
      <c r="ASV28" s="9"/>
      <c r="ASW28" s="9"/>
      <c r="ASX28" s="9"/>
      <c r="ASY28" s="9"/>
      <c r="ASZ28" s="9"/>
      <c r="ATA28" s="9"/>
      <c r="ATB28" s="9"/>
      <c r="ATC28" s="9"/>
      <c r="ATD28" s="9"/>
      <c r="ATE28" s="9"/>
      <c r="ATF28" s="9"/>
      <c r="ATG28" s="9"/>
      <c r="ATH28" s="9"/>
      <c r="ATI28" s="9"/>
      <c r="ATJ28" s="9"/>
      <c r="ATK28" s="9"/>
      <c r="ATL28" s="9"/>
      <c r="ATM28" s="9"/>
      <c r="ATN28" s="9"/>
      <c r="ATO28" s="9"/>
      <c r="ATP28" s="9"/>
      <c r="ATQ28" s="9"/>
      <c r="ATR28" s="9"/>
      <c r="ATS28" s="9"/>
      <c r="ATT28" s="9"/>
      <c r="ATU28" s="9"/>
      <c r="ATV28" s="9"/>
      <c r="ATW28" s="9"/>
      <c r="ATX28" s="9"/>
      <c r="ATY28" s="9"/>
      <c r="ATZ28" s="9"/>
      <c r="AUA28" s="9"/>
      <c r="AUB28" s="9"/>
      <c r="AUC28" s="9"/>
      <c r="AUD28" s="9"/>
      <c r="AUE28" s="9"/>
      <c r="AUF28" s="9"/>
      <c r="AUG28" s="9"/>
      <c r="AUH28" s="9"/>
      <c r="AUI28" s="9"/>
      <c r="AUJ28" s="9"/>
      <c r="AUK28" s="9"/>
      <c r="AUL28" s="9"/>
      <c r="AUM28" s="9"/>
      <c r="AUN28" s="9"/>
      <c r="AUO28" s="9"/>
      <c r="AUP28" s="9"/>
      <c r="AUQ28" s="9"/>
      <c r="AUR28" s="9"/>
      <c r="AUS28" s="9"/>
      <c r="AUT28" s="9"/>
      <c r="AUU28" s="9"/>
      <c r="AUV28" s="9"/>
      <c r="AUW28" s="9"/>
      <c r="AUX28" s="9"/>
      <c r="AUY28" s="9"/>
      <c r="AUZ28" s="9"/>
      <c r="AVA28" s="9"/>
      <c r="AVB28" s="9"/>
      <c r="AVC28" s="9"/>
      <c r="AVD28" s="9"/>
      <c r="AVE28" s="9"/>
      <c r="AVF28" s="9"/>
      <c r="AVG28" s="9"/>
      <c r="AVH28" s="9"/>
      <c r="AVI28" s="9"/>
      <c r="AVJ28" s="9"/>
      <c r="AVK28" s="9"/>
      <c r="AVL28" s="9"/>
      <c r="AVM28" s="9"/>
      <c r="AVN28" s="9"/>
      <c r="AVO28" s="9"/>
      <c r="AVP28" s="9"/>
      <c r="AVQ28" s="9"/>
      <c r="AVR28" s="9"/>
      <c r="AVS28" s="9"/>
      <c r="AVT28" s="9"/>
      <c r="AVU28" s="9"/>
      <c r="AVV28" s="9"/>
      <c r="AVW28" s="9"/>
      <c r="AVX28" s="9"/>
      <c r="AVY28" s="9"/>
      <c r="AVZ28" s="9"/>
      <c r="AWA28" s="9"/>
      <c r="AWB28" s="9"/>
      <c r="AWC28" s="9"/>
      <c r="AWD28" s="9"/>
      <c r="AWE28" s="9"/>
      <c r="AWF28" s="9"/>
      <c r="AWG28" s="9"/>
      <c r="AWH28" s="9"/>
      <c r="AWI28" s="9"/>
      <c r="AWJ28" s="9"/>
      <c r="AWK28" s="9"/>
      <c r="AWL28" s="9"/>
      <c r="AWM28" s="9"/>
      <c r="AWN28" s="9"/>
      <c r="AWO28" s="9"/>
      <c r="AWP28" s="9"/>
      <c r="AWQ28" s="9"/>
      <c r="AWR28" s="9"/>
      <c r="AWS28" s="9"/>
      <c r="AWT28" s="9"/>
      <c r="AWU28" s="9"/>
      <c r="AWV28" s="9"/>
      <c r="AWW28" s="9"/>
      <c r="AWX28" s="9"/>
      <c r="AWY28" s="9"/>
      <c r="AWZ28" s="9"/>
      <c r="AXA28" s="9"/>
      <c r="AXB28" s="9"/>
      <c r="AXC28" s="9"/>
      <c r="AXD28" s="9"/>
      <c r="AXE28" s="9"/>
      <c r="AXF28" s="9"/>
      <c r="AXG28" s="9"/>
      <c r="AXH28" s="9"/>
      <c r="AXI28" s="9"/>
      <c r="AXJ28" s="9"/>
      <c r="AXK28" s="9"/>
      <c r="AXL28" s="9"/>
      <c r="AXM28" s="9"/>
      <c r="AXN28" s="9"/>
      <c r="AXO28" s="9"/>
      <c r="AXP28" s="9"/>
      <c r="AXQ28" s="9"/>
      <c r="AXR28" s="9"/>
      <c r="AXS28" s="9"/>
      <c r="AXT28" s="9"/>
      <c r="AXU28" s="9"/>
      <c r="AXV28" s="9"/>
      <c r="AXW28" s="9"/>
      <c r="AXX28" s="9"/>
      <c r="AXY28" s="9"/>
      <c r="AXZ28" s="9"/>
      <c r="AYA28" s="9"/>
      <c r="AYB28" s="9"/>
      <c r="AYC28" s="9"/>
      <c r="AYD28" s="9"/>
      <c r="AYE28" s="9"/>
      <c r="AYF28" s="9"/>
      <c r="AYG28" s="9"/>
      <c r="AYH28" s="9"/>
      <c r="AYI28" s="9"/>
      <c r="AYJ28" s="9"/>
      <c r="AYK28" s="9"/>
      <c r="AYL28" s="9"/>
      <c r="AYM28" s="9"/>
      <c r="AYN28" s="9"/>
      <c r="AYO28" s="9"/>
      <c r="AYP28" s="9"/>
      <c r="AYQ28" s="9"/>
      <c r="AYR28" s="9"/>
      <c r="AYS28" s="9"/>
      <c r="AYT28" s="9"/>
      <c r="AYU28" s="9"/>
      <c r="AYV28" s="9"/>
      <c r="AYW28" s="9"/>
      <c r="AYX28" s="9"/>
      <c r="AYY28" s="9"/>
      <c r="AYZ28" s="9"/>
      <c r="AZA28" s="9"/>
      <c r="AZB28" s="9"/>
      <c r="AZC28" s="9"/>
      <c r="AZD28" s="9"/>
      <c r="AZE28" s="9"/>
      <c r="AZF28" s="9"/>
      <c r="AZG28" s="9"/>
      <c r="AZH28" s="9"/>
      <c r="AZI28" s="9"/>
      <c r="AZJ28" s="9"/>
      <c r="AZK28" s="9"/>
      <c r="AZL28" s="9"/>
      <c r="AZM28" s="9"/>
      <c r="AZN28" s="9"/>
      <c r="AZO28" s="9"/>
      <c r="AZP28" s="9"/>
      <c r="AZQ28" s="9"/>
      <c r="AZR28" s="9"/>
      <c r="AZS28" s="9"/>
      <c r="AZT28" s="9"/>
      <c r="AZU28" s="9"/>
      <c r="AZV28" s="9"/>
      <c r="AZW28" s="9"/>
      <c r="AZX28" s="9"/>
      <c r="AZY28" s="9"/>
      <c r="AZZ28" s="9"/>
      <c r="BAA28" s="9"/>
      <c r="BAB28" s="9"/>
      <c r="BAC28" s="9"/>
      <c r="BAD28" s="9"/>
      <c r="BAE28" s="9"/>
      <c r="BAF28" s="9"/>
      <c r="BAG28" s="9"/>
      <c r="BAH28" s="9"/>
      <c r="BAI28" s="9"/>
      <c r="BAJ28" s="9"/>
      <c r="BAK28" s="9"/>
      <c r="BAL28" s="9"/>
      <c r="BAM28" s="9"/>
      <c r="BAN28" s="9"/>
      <c r="BAO28" s="9"/>
      <c r="BAP28" s="9"/>
      <c r="BAQ28" s="9"/>
      <c r="BAR28" s="9"/>
      <c r="BAS28" s="9"/>
      <c r="BAT28" s="9"/>
      <c r="BAU28" s="9"/>
      <c r="BAV28" s="9"/>
      <c r="BAW28" s="9"/>
      <c r="BAX28" s="9"/>
      <c r="BAY28" s="9"/>
      <c r="BAZ28" s="9"/>
      <c r="BBA28" s="9"/>
      <c r="BBB28" s="9"/>
      <c r="BBC28" s="9"/>
      <c r="BBD28" s="9"/>
      <c r="BBE28" s="9"/>
      <c r="BBF28" s="9"/>
      <c r="BBG28" s="9"/>
      <c r="BBH28" s="9"/>
      <c r="BBI28" s="9"/>
      <c r="BBJ28" s="9"/>
      <c r="BBK28" s="9"/>
      <c r="BBL28" s="9"/>
      <c r="BBM28" s="9"/>
      <c r="BBN28" s="9"/>
      <c r="BBO28" s="9"/>
      <c r="BBP28" s="9"/>
      <c r="BBQ28" s="9"/>
      <c r="BBR28" s="9"/>
      <c r="BBS28" s="9"/>
      <c r="BBT28" s="9"/>
      <c r="BBU28" s="9"/>
      <c r="BBV28" s="9"/>
      <c r="BBW28" s="9"/>
      <c r="BBX28" s="9"/>
      <c r="BBY28" s="9"/>
      <c r="BBZ28" s="9"/>
      <c r="BCA28" s="9"/>
      <c r="BCB28" s="9"/>
      <c r="BCC28" s="9"/>
      <c r="BCD28" s="9"/>
      <c r="BCE28" s="9"/>
      <c r="BCF28" s="9"/>
      <c r="BCG28" s="9"/>
      <c r="BCH28" s="9"/>
      <c r="BCI28" s="9"/>
      <c r="BCJ28" s="9"/>
      <c r="BCK28" s="9"/>
      <c r="BCL28" s="9"/>
      <c r="BCM28" s="9"/>
      <c r="BCN28" s="9"/>
      <c r="BCO28" s="9"/>
      <c r="BCP28" s="9"/>
      <c r="BCQ28" s="9"/>
      <c r="BCR28" s="9"/>
      <c r="BCS28" s="9"/>
      <c r="BCT28" s="9"/>
      <c r="BCU28" s="9"/>
      <c r="BCV28" s="9"/>
      <c r="BCW28" s="9"/>
      <c r="BCX28" s="9"/>
      <c r="BCY28" s="9"/>
      <c r="BCZ28" s="9"/>
      <c r="BDA28" s="9"/>
      <c r="BDB28" s="9"/>
      <c r="BDC28" s="9"/>
      <c r="BDD28" s="9"/>
      <c r="BDE28" s="9"/>
      <c r="BDF28" s="9"/>
      <c r="BDG28" s="9"/>
      <c r="BDH28" s="9"/>
      <c r="BDI28" s="9"/>
      <c r="BDJ28" s="9"/>
      <c r="BDK28" s="9"/>
      <c r="BDL28" s="9"/>
      <c r="BDM28" s="9"/>
      <c r="BDN28" s="9"/>
      <c r="BDO28" s="9"/>
      <c r="BDP28" s="9"/>
      <c r="BDQ28" s="9"/>
      <c r="BDR28" s="9"/>
      <c r="BDS28" s="9"/>
      <c r="BDT28" s="9"/>
      <c r="BDU28" s="9"/>
      <c r="BDV28" s="9"/>
      <c r="BDW28" s="9"/>
      <c r="BDX28" s="9"/>
      <c r="BDY28" s="9"/>
      <c r="BDZ28" s="9"/>
      <c r="BEA28" s="9"/>
      <c r="BEB28" s="9"/>
      <c r="BEC28" s="9"/>
      <c r="BED28" s="9"/>
      <c r="BEE28" s="9"/>
      <c r="BEF28" s="9"/>
      <c r="BEG28" s="9"/>
      <c r="BEH28" s="9"/>
      <c r="BEI28" s="9"/>
      <c r="BEJ28" s="9"/>
      <c r="BEK28" s="9"/>
      <c r="BEL28" s="9"/>
      <c r="BEM28" s="9"/>
      <c r="BEN28" s="9"/>
      <c r="BEO28" s="9"/>
      <c r="BEP28" s="9"/>
      <c r="BEQ28" s="9"/>
      <c r="BER28" s="9"/>
      <c r="BES28" s="9"/>
      <c r="BET28" s="9"/>
      <c r="BEU28" s="9"/>
      <c r="BEV28" s="9"/>
      <c r="BEW28" s="9"/>
      <c r="BEX28" s="9"/>
      <c r="BEY28" s="9"/>
      <c r="BEZ28" s="9"/>
      <c r="BFA28" s="9"/>
      <c r="BFB28" s="9"/>
      <c r="BFC28" s="9"/>
      <c r="BFD28" s="9"/>
      <c r="BFE28" s="9"/>
      <c r="BFF28" s="9"/>
      <c r="BFG28" s="9"/>
      <c r="BFH28" s="9"/>
      <c r="BFI28" s="9"/>
      <c r="BFJ28" s="9"/>
      <c r="BFK28" s="9"/>
      <c r="BFL28" s="9"/>
      <c r="BFM28" s="9"/>
      <c r="BFN28" s="9"/>
      <c r="BFO28" s="9"/>
      <c r="BFP28" s="9"/>
      <c r="BFQ28" s="9"/>
      <c r="BFR28" s="9"/>
      <c r="BFS28" s="9"/>
      <c r="BFT28" s="9"/>
      <c r="BFU28" s="9"/>
      <c r="BFV28" s="9"/>
      <c r="BFW28" s="9"/>
      <c r="BFX28" s="9"/>
      <c r="BFY28" s="9"/>
      <c r="BFZ28" s="9"/>
      <c r="BGA28" s="9"/>
      <c r="BGB28" s="9"/>
      <c r="BGC28" s="9"/>
      <c r="BGD28" s="9"/>
      <c r="BGE28" s="9"/>
      <c r="BGF28" s="9"/>
      <c r="BGG28" s="9"/>
      <c r="BGH28" s="9"/>
      <c r="BGI28" s="9"/>
      <c r="BGJ28" s="9"/>
      <c r="BGK28" s="9"/>
      <c r="BGL28" s="9"/>
      <c r="BGM28" s="9"/>
      <c r="BGN28" s="9"/>
      <c r="BGO28" s="9"/>
      <c r="BGP28" s="9"/>
      <c r="BGQ28" s="9"/>
      <c r="BGR28" s="9"/>
      <c r="BGS28" s="9"/>
      <c r="BGT28" s="9"/>
      <c r="BGU28" s="9"/>
      <c r="BGV28" s="9"/>
      <c r="BGW28" s="9"/>
      <c r="BGX28" s="9"/>
      <c r="BGY28" s="9"/>
      <c r="BGZ28" s="9"/>
      <c r="BHA28" s="9"/>
      <c r="BHB28" s="9"/>
      <c r="BHC28" s="9"/>
      <c r="BHD28" s="9"/>
      <c r="BHE28" s="9"/>
      <c r="BHF28" s="9"/>
      <c r="BHG28" s="9"/>
      <c r="BHH28" s="9"/>
      <c r="BHI28" s="9"/>
      <c r="BHJ28" s="9"/>
      <c r="BHK28" s="9"/>
      <c r="BHL28" s="9"/>
      <c r="BHM28" s="9"/>
      <c r="BHN28" s="9"/>
      <c r="BHO28" s="9"/>
      <c r="BHP28" s="9"/>
      <c r="BHQ28" s="9"/>
      <c r="BHR28" s="9"/>
      <c r="BHS28" s="9"/>
      <c r="BHT28" s="9"/>
      <c r="BHU28" s="9"/>
      <c r="BHV28" s="9"/>
      <c r="BHW28" s="9"/>
      <c r="BHX28" s="9"/>
      <c r="BHY28" s="9"/>
      <c r="BHZ28" s="9"/>
      <c r="BIA28" s="9"/>
      <c r="BIB28" s="9"/>
      <c r="BIC28" s="9"/>
      <c r="BID28" s="9"/>
      <c r="BIE28" s="9"/>
      <c r="BIF28" s="9"/>
      <c r="BIG28" s="9"/>
      <c r="BIH28" s="9"/>
      <c r="BII28" s="9"/>
      <c r="BIJ28" s="9"/>
      <c r="BIK28" s="9"/>
      <c r="BIL28" s="9"/>
      <c r="BIM28" s="9"/>
      <c r="BIN28" s="9"/>
      <c r="BIO28" s="9"/>
      <c r="BIP28" s="9"/>
      <c r="BIQ28" s="9"/>
      <c r="BIR28" s="9"/>
      <c r="BIS28" s="9"/>
      <c r="BIT28" s="9"/>
      <c r="BIU28" s="9"/>
      <c r="BIV28" s="9"/>
      <c r="BIW28" s="9"/>
      <c r="BIX28" s="9"/>
      <c r="BIY28" s="9"/>
      <c r="BIZ28" s="9"/>
      <c r="BJA28" s="9"/>
      <c r="BJB28" s="9"/>
      <c r="BJC28" s="9"/>
      <c r="BJD28" s="9"/>
      <c r="BJE28" s="9"/>
      <c r="BJF28" s="9"/>
      <c r="BJG28" s="9"/>
      <c r="BJH28" s="9"/>
      <c r="BJI28" s="9"/>
      <c r="BJJ28" s="9"/>
      <c r="BJK28" s="9"/>
      <c r="BJL28" s="9"/>
      <c r="BJM28" s="9"/>
      <c r="BJN28" s="9"/>
      <c r="BJO28" s="9"/>
      <c r="BJP28" s="9"/>
      <c r="BJQ28" s="9"/>
      <c r="BJR28" s="9"/>
      <c r="BJS28" s="9"/>
      <c r="BJT28" s="9"/>
      <c r="BJU28" s="9"/>
      <c r="BJV28" s="9"/>
      <c r="BJW28" s="9"/>
      <c r="BJX28" s="9"/>
      <c r="BJY28" s="9"/>
      <c r="BJZ28" s="9"/>
      <c r="BKA28" s="9"/>
      <c r="BKB28" s="9"/>
      <c r="BKC28" s="9"/>
      <c r="BKD28" s="9"/>
      <c r="BKE28" s="9"/>
      <c r="BKF28" s="9"/>
      <c r="BKG28" s="9"/>
      <c r="BKH28" s="9"/>
      <c r="BKI28" s="9"/>
      <c r="BKJ28" s="9"/>
      <c r="BKK28" s="9"/>
      <c r="BKL28" s="9"/>
      <c r="BKM28" s="9"/>
      <c r="BKN28" s="9"/>
      <c r="BKO28" s="9"/>
      <c r="BKP28" s="9"/>
      <c r="BKQ28" s="9"/>
      <c r="BKR28" s="9"/>
      <c r="BKS28" s="9"/>
      <c r="BKT28" s="9"/>
      <c r="BKU28" s="9"/>
      <c r="BKV28" s="9"/>
      <c r="BKW28" s="9"/>
      <c r="BKX28" s="9"/>
      <c r="BKY28" s="9"/>
      <c r="BKZ28" s="9"/>
      <c r="BLA28" s="9"/>
      <c r="BLB28" s="9"/>
      <c r="BLC28" s="9"/>
      <c r="BLD28" s="9"/>
      <c r="BLE28" s="9"/>
      <c r="BLF28" s="9"/>
      <c r="BLG28" s="9"/>
      <c r="BLH28" s="9"/>
      <c r="BLI28" s="9"/>
      <c r="BLJ28" s="9"/>
      <c r="BLK28" s="9"/>
      <c r="BLL28" s="9"/>
      <c r="BLM28" s="9"/>
      <c r="BLN28" s="9"/>
      <c r="BLO28" s="9"/>
      <c r="BLP28" s="9"/>
      <c r="BLQ28" s="9"/>
      <c r="BLR28" s="9"/>
      <c r="BLS28" s="9"/>
      <c r="BLT28" s="9"/>
      <c r="BLU28" s="9"/>
      <c r="BLV28" s="9"/>
      <c r="BLW28" s="9"/>
      <c r="BLX28" s="9"/>
      <c r="BLY28" s="9"/>
      <c r="BLZ28" s="9"/>
      <c r="BMA28" s="9"/>
      <c r="BMB28" s="9"/>
      <c r="BMC28" s="9"/>
      <c r="BMD28" s="9"/>
      <c r="BME28" s="9"/>
      <c r="BMF28" s="9"/>
      <c r="BMG28" s="9"/>
      <c r="BMH28" s="9"/>
      <c r="BMI28" s="9"/>
      <c r="BMJ28" s="9"/>
      <c r="BMK28" s="9"/>
      <c r="BML28" s="9"/>
      <c r="BMM28" s="9"/>
      <c r="BMN28" s="9"/>
      <c r="BMO28" s="9"/>
      <c r="BMP28" s="9"/>
      <c r="BMQ28" s="9"/>
      <c r="BMR28" s="9"/>
      <c r="BMS28" s="9"/>
      <c r="BMT28" s="9"/>
      <c r="BMU28" s="9"/>
      <c r="BMV28" s="9"/>
      <c r="BMW28" s="9"/>
      <c r="BMX28" s="9"/>
      <c r="BMY28" s="9"/>
      <c r="BMZ28" s="9"/>
      <c r="BNA28" s="9"/>
      <c r="BNB28" s="9"/>
      <c r="BNC28" s="9"/>
      <c r="BND28" s="9"/>
      <c r="BNE28" s="9"/>
      <c r="BNF28" s="9"/>
      <c r="BNG28" s="9"/>
      <c r="BNH28" s="9"/>
      <c r="BNI28" s="9"/>
      <c r="BNJ28" s="9"/>
      <c r="BNK28" s="9"/>
      <c r="BNL28" s="9"/>
      <c r="BNM28" s="9"/>
      <c r="BNN28" s="9"/>
      <c r="BNO28" s="9"/>
      <c r="BNP28" s="9"/>
      <c r="BNQ28" s="9"/>
      <c r="BNR28" s="9"/>
      <c r="BNS28" s="9"/>
      <c r="BNT28" s="9"/>
      <c r="BNU28" s="9"/>
      <c r="BNV28" s="9"/>
      <c r="BNW28" s="9"/>
      <c r="BNX28" s="9"/>
      <c r="BNY28" s="9"/>
      <c r="BNZ28" s="9"/>
      <c r="BOA28" s="9"/>
      <c r="BOB28" s="9"/>
      <c r="BOC28" s="9"/>
      <c r="BOD28" s="9"/>
      <c r="BOE28" s="9"/>
      <c r="BOF28" s="9"/>
      <c r="BOG28" s="9"/>
      <c r="BOH28" s="9"/>
      <c r="BOI28" s="9"/>
      <c r="BOJ28" s="9"/>
      <c r="BOK28" s="9"/>
      <c r="BOL28" s="9"/>
      <c r="BOM28" s="9"/>
      <c r="BON28" s="9"/>
      <c r="BOO28" s="9"/>
      <c r="BOP28" s="9"/>
      <c r="BOQ28" s="9"/>
      <c r="BOR28" s="9"/>
      <c r="BOS28" s="9"/>
      <c r="BOT28" s="9"/>
      <c r="BOU28" s="9"/>
      <c r="BOV28" s="9"/>
      <c r="BOW28" s="9"/>
      <c r="BOX28" s="9"/>
      <c r="BOY28" s="9"/>
      <c r="BOZ28" s="9"/>
      <c r="BPA28" s="9"/>
      <c r="BPB28" s="9"/>
      <c r="BPC28" s="9"/>
      <c r="BPD28" s="9"/>
      <c r="BPE28" s="9"/>
      <c r="BPF28" s="9"/>
      <c r="BPG28" s="9"/>
      <c r="BPH28" s="9"/>
      <c r="BPI28" s="9"/>
      <c r="BPJ28" s="9"/>
      <c r="BPK28" s="9"/>
      <c r="BPL28" s="9"/>
      <c r="BPM28" s="9"/>
      <c r="BPN28" s="9"/>
      <c r="BPO28" s="9"/>
      <c r="BPP28" s="9"/>
      <c r="BPQ28" s="9"/>
      <c r="BPR28" s="9"/>
      <c r="BPS28" s="9"/>
      <c r="BPT28" s="9"/>
      <c r="BPU28" s="9"/>
      <c r="BPV28" s="9"/>
      <c r="BPW28" s="9"/>
      <c r="BPX28" s="9"/>
      <c r="BPY28" s="9"/>
      <c r="BPZ28" s="9"/>
      <c r="BQA28" s="9"/>
      <c r="BQB28" s="9"/>
      <c r="BQC28" s="9"/>
      <c r="BQD28" s="9"/>
      <c r="BQE28" s="9"/>
      <c r="BQF28" s="9"/>
      <c r="BQG28" s="9"/>
      <c r="BQH28" s="9"/>
      <c r="BQI28" s="9"/>
      <c r="BQJ28" s="9"/>
      <c r="BQK28" s="9"/>
      <c r="BQL28" s="9"/>
      <c r="BQM28" s="9"/>
      <c r="BQN28" s="9"/>
      <c r="BQO28" s="9"/>
      <c r="BQP28" s="9"/>
      <c r="BQQ28" s="9"/>
      <c r="BQR28" s="9"/>
      <c r="BQS28" s="9"/>
      <c r="BQT28" s="9"/>
      <c r="BQU28" s="9"/>
      <c r="BQV28" s="9"/>
      <c r="BQW28" s="9"/>
      <c r="BQX28" s="9"/>
      <c r="BQY28" s="9"/>
      <c r="BQZ28" s="9"/>
      <c r="BRA28" s="9"/>
      <c r="BRB28" s="9"/>
      <c r="BRC28" s="9"/>
      <c r="BRD28" s="9"/>
      <c r="BRE28" s="9"/>
      <c r="BRF28" s="9"/>
      <c r="BRG28" s="9"/>
      <c r="BRH28" s="9"/>
      <c r="BRI28" s="9"/>
      <c r="BRJ28" s="9"/>
      <c r="BRK28" s="9"/>
      <c r="BRL28" s="9"/>
      <c r="BRM28" s="9"/>
      <c r="BRN28" s="9"/>
      <c r="BRO28" s="9"/>
      <c r="BRP28" s="9"/>
      <c r="BRQ28" s="9"/>
      <c r="BRR28" s="9"/>
      <c r="BRS28" s="9"/>
      <c r="BRT28" s="9"/>
      <c r="BRU28" s="9"/>
      <c r="BRV28" s="9"/>
      <c r="BRW28" s="9"/>
      <c r="BRX28" s="9"/>
      <c r="BRY28" s="9"/>
      <c r="BRZ28" s="9"/>
      <c r="BSA28" s="9"/>
      <c r="BSB28" s="9"/>
      <c r="BSC28" s="9"/>
      <c r="BSD28" s="9"/>
      <c r="BSE28" s="9"/>
      <c r="BSF28" s="9"/>
      <c r="BSG28" s="9"/>
      <c r="BSH28" s="9"/>
      <c r="BSI28" s="9"/>
      <c r="BSJ28" s="9"/>
      <c r="BSK28" s="9"/>
      <c r="BSL28" s="9"/>
      <c r="BSM28" s="9"/>
      <c r="BSN28" s="9"/>
      <c r="BSO28" s="9"/>
      <c r="BSP28" s="9"/>
      <c r="BSQ28" s="9"/>
      <c r="BSR28" s="9"/>
      <c r="BSS28" s="9"/>
      <c r="BST28" s="9"/>
      <c r="BSU28" s="9"/>
      <c r="BSV28" s="9"/>
      <c r="BSW28" s="9"/>
      <c r="BSX28" s="9"/>
      <c r="BSY28" s="9"/>
      <c r="BSZ28" s="9"/>
      <c r="BTA28" s="9"/>
      <c r="BTB28" s="9"/>
      <c r="BTC28" s="9"/>
      <c r="BTD28" s="9"/>
      <c r="BTE28" s="9"/>
      <c r="BTF28" s="9"/>
      <c r="BTG28" s="9"/>
      <c r="BTH28" s="9"/>
      <c r="BTI28" s="9"/>
      <c r="BTJ28" s="9"/>
      <c r="BTK28" s="9"/>
      <c r="BTL28" s="9"/>
      <c r="BTM28" s="9"/>
      <c r="BTN28" s="9"/>
      <c r="BTO28" s="9"/>
      <c r="BTP28" s="9"/>
      <c r="BTQ28" s="9"/>
      <c r="BTR28" s="9"/>
      <c r="BTS28" s="9"/>
      <c r="BTT28" s="9"/>
      <c r="BTU28" s="9"/>
      <c r="BTV28" s="9"/>
      <c r="BTW28" s="9"/>
      <c r="BTX28" s="9"/>
      <c r="BTY28" s="9"/>
      <c r="BTZ28" s="9"/>
      <c r="BUA28" s="9"/>
      <c r="BUB28" s="9"/>
      <c r="BUC28" s="9"/>
      <c r="BUD28" s="9"/>
      <c r="BUE28" s="9"/>
      <c r="BUF28" s="9"/>
      <c r="BUG28" s="9"/>
      <c r="BUH28" s="9"/>
      <c r="BUI28" s="9"/>
      <c r="BUJ28" s="9"/>
      <c r="BUK28" s="9"/>
      <c r="BUL28" s="9"/>
      <c r="BUM28" s="9"/>
      <c r="BUN28" s="9"/>
      <c r="BUO28" s="9"/>
      <c r="BUP28" s="9"/>
      <c r="BUQ28" s="9"/>
      <c r="BUR28" s="9"/>
      <c r="BUS28" s="9"/>
      <c r="BUT28" s="9"/>
      <c r="BUU28" s="9"/>
      <c r="BUV28" s="9"/>
      <c r="BUW28" s="9"/>
      <c r="BUX28" s="9"/>
      <c r="BUY28" s="9"/>
      <c r="BUZ28" s="9"/>
      <c r="BVA28" s="9"/>
      <c r="BVB28" s="9"/>
      <c r="BVC28" s="9"/>
      <c r="BVD28" s="9"/>
      <c r="BVE28" s="9"/>
      <c r="BVF28" s="9"/>
      <c r="BVG28" s="9"/>
      <c r="BVH28" s="9"/>
      <c r="BVI28" s="9"/>
      <c r="BVJ28" s="9"/>
      <c r="BVK28" s="9"/>
      <c r="BVL28" s="9"/>
      <c r="BVM28" s="9"/>
      <c r="BVN28" s="9"/>
      <c r="BVO28" s="9"/>
      <c r="BVP28" s="9"/>
      <c r="BVQ28" s="9"/>
      <c r="BVR28" s="9"/>
      <c r="BVS28" s="9"/>
      <c r="BVT28" s="9"/>
      <c r="BVU28" s="9"/>
      <c r="BVV28" s="9"/>
      <c r="BVW28" s="9"/>
      <c r="BVX28" s="9"/>
      <c r="BVY28" s="9"/>
      <c r="BVZ28" s="9"/>
      <c r="BWA28" s="9"/>
      <c r="BWB28" s="9"/>
      <c r="BWC28" s="9"/>
      <c r="BWD28" s="9"/>
      <c r="BWE28" s="9"/>
      <c r="BWF28" s="9"/>
      <c r="BWG28" s="9"/>
      <c r="BWH28" s="9"/>
      <c r="BWI28" s="9"/>
      <c r="BWJ28" s="9"/>
      <c r="BWK28" s="9"/>
      <c r="BWL28" s="9"/>
      <c r="BWM28" s="9"/>
      <c r="BWN28" s="9"/>
      <c r="BWO28" s="9"/>
      <c r="BWP28" s="9"/>
      <c r="BWQ28" s="9"/>
      <c r="BWR28" s="9"/>
      <c r="BWS28" s="9"/>
      <c r="BWT28" s="9"/>
      <c r="BWU28" s="9"/>
      <c r="BWV28" s="9"/>
      <c r="BWW28" s="9"/>
      <c r="BWX28" s="9"/>
      <c r="BWY28" s="9"/>
      <c r="BWZ28" s="9"/>
      <c r="BXA28" s="9"/>
      <c r="BXB28" s="9"/>
      <c r="BXC28" s="9"/>
      <c r="BXD28" s="9"/>
      <c r="BXE28" s="9"/>
      <c r="BXF28" s="9"/>
      <c r="BXG28" s="9"/>
      <c r="BXH28" s="9"/>
      <c r="BXI28" s="9"/>
      <c r="BXJ28" s="9"/>
      <c r="BXK28" s="9"/>
      <c r="BXL28" s="9"/>
      <c r="BXM28" s="9"/>
      <c r="BXN28" s="9"/>
      <c r="BXO28" s="9"/>
      <c r="BXP28" s="9"/>
      <c r="BXQ28" s="9"/>
      <c r="BXR28" s="9"/>
      <c r="BXS28" s="9"/>
      <c r="BXT28" s="9"/>
      <c r="BXU28" s="9"/>
      <c r="BXV28" s="9"/>
      <c r="BXW28" s="9"/>
      <c r="BXX28" s="9"/>
      <c r="BXY28" s="9"/>
      <c r="BXZ28" s="9"/>
      <c r="BYA28" s="9"/>
      <c r="BYB28" s="9"/>
      <c r="BYC28" s="9"/>
      <c r="BYD28" s="9"/>
      <c r="BYE28" s="9"/>
      <c r="BYF28" s="9"/>
      <c r="BYG28" s="9"/>
      <c r="BYH28" s="9"/>
      <c r="BYI28" s="9"/>
      <c r="BYJ28" s="9"/>
      <c r="BYK28" s="9"/>
      <c r="BYL28" s="9"/>
      <c r="BYM28" s="9"/>
      <c r="BYN28" s="9"/>
      <c r="BYO28" s="9"/>
      <c r="BYP28" s="9"/>
      <c r="BYQ28" s="9"/>
      <c r="BYR28" s="9"/>
      <c r="BYS28" s="9"/>
      <c r="BYT28" s="9"/>
      <c r="BYU28" s="9"/>
      <c r="BYV28" s="9"/>
      <c r="BYW28" s="9"/>
      <c r="BYX28" s="9"/>
      <c r="BYY28" s="9"/>
      <c r="BYZ28" s="9"/>
      <c r="BZA28" s="9"/>
      <c r="BZB28" s="9"/>
      <c r="BZC28" s="9"/>
      <c r="BZD28" s="9"/>
      <c r="BZE28" s="9"/>
      <c r="BZF28" s="9"/>
      <c r="BZG28" s="9"/>
      <c r="BZH28" s="9"/>
      <c r="BZI28" s="9"/>
      <c r="BZJ28" s="9"/>
      <c r="BZK28" s="9"/>
      <c r="BZL28" s="9"/>
      <c r="BZM28" s="9"/>
      <c r="BZN28" s="9"/>
      <c r="BZO28" s="9"/>
      <c r="BZP28" s="9"/>
      <c r="BZQ28" s="9"/>
      <c r="BZR28" s="9"/>
      <c r="BZS28" s="9"/>
      <c r="BZT28" s="9"/>
      <c r="BZU28" s="9"/>
      <c r="BZV28" s="9"/>
      <c r="BZW28" s="9"/>
      <c r="BZX28" s="9"/>
      <c r="BZY28" s="9"/>
      <c r="BZZ28" s="9"/>
      <c r="CAA28" s="9"/>
      <c r="CAB28" s="9"/>
      <c r="CAC28" s="9"/>
      <c r="CAD28" s="9"/>
      <c r="CAE28" s="9"/>
      <c r="CAF28" s="9"/>
      <c r="CAG28" s="9"/>
      <c r="CAH28" s="9"/>
      <c r="CAI28" s="9"/>
      <c r="CAJ28" s="9"/>
      <c r="CAK28" s="9"/>
      <c r="CAL28" s="9"/>
      <c r="CAM28" s="9"/>
      <c r="CAN28" s="9"/>
      <c r="CAO28" s="9"/>
      <c r="CAP28" s="9"/>
      <c r="CAQ28" s="9"/>
      <c r="CAR28" s="9"/>
      <c r="CAS28" s="9"/>
      <c r="CAT28" s="9"/>
      <c r="CAU28" s="9"/>
      <c r="CAV28" s="9"/>
      <c r="CAW28" s="9"/>
      <c r="CAX28" s="9"/>
      <c r="CAY28" s="9"/>
      <c r="CAZ28" s="9"/>
      <c r="CBA28" s="9"/>
      <c r="CBB28" s="9"/>
      <c r="CBC28" s="9"/>
      <c r="CBD28" s="9"/>
      <c r="CBE28" s="9"/>
      <c r="CBF28" s="9"/>
      <c r="CBG28" s="9"/>
      <c r="CBH28" s="9"/>
      <c r="CBI28" s="9"/>
      <c r="CBJ28" s="9"/>
      <c r="CBK28" s="9"/>
      <c r="CBL28" s="9"/>
      <c r="CBM28" s="9"/>
      <c r="CBN28" s="9"/>
      <c r="CBO28" s="9"/>
      <c r="CBP28" s="9"/>
      <c r="CBQ28" s="9"/>
      <c r="CBR28" s="9"/>
      <c r="CBS28" s="9"/>
      <c r="CBT28" s="9"/>
      <c r="CBU28" s="9"/>
      <c r="CBV28" s="9"/>
      <c r="CBW28" s="9"/>
      <c r="CBX28" s="9"/>
      <c r="CBY28" s="9"/>
      <c r="CBZ28" s="9"/>
      <c r="CCA28" s="9"/>
      <c r="CCB28" s="9"/>
      <c r="CCC28" s="9"/>
      <c r="CCD28" s="9"/>
      <c r="CCE28" s="9"/>
      <c r="CCF28" s="9"/>
      <c r="CCG28" s="9"/>
      <c r="CCH28" s="9"/>
      <c r="CCI28" s="9"/>
      <c r="CCJ28" s="9"/>
      <c r="CCK28" s="9"/>
      <c r="CCL28" s="9"/>
      <c r="CCM28" s="9"/>
      <c r="CCN28" s="9"/>
      <c r="CCO28" s="9"/>
      <c r="CCP28" s="9"/>
      <c r="CCQ28" s="9"/>
      <c r="CCR28" s="9"/>
      <c r="CCS28" s="9"/>
      <c r="CCT28" s="9"/>
      <c r="CCU28" s="9"/>
      <c r="CCV28" s="9"/>
      <c r="CCW28" s="9"/>
      <c r="CCX28" s="9"/>
      <c r="CCY28" s="9"/>
      <c r="CCZ28" s="9"/>
      <c r="CDA28" s="9"/>
      <c r="CDB28" s="9"/>
      <c r="CDC28" s="9"/>
      <c r="CDD28" s="9"/>
      <c r="CDE28" s="9"/>
      <c r="CDF28" s="9"/>
      <c r="CDG28" s="9"/>
      <c r="CDH28" s="9"/>
      <c r="CDI28" s="9"/>
      <c r="CDJ28" s="9"/>
      <c r="CDK28" s="9"/>
      <c r="CDL28" s="9"/>
      <c r="CDM28" s="9"/>
      <c r="CDN28" s="9"/>
      <c r="CDO28" s="9"/>
      <c r="CDP28" s="9"/>
      <c r="CDQ28" s="9"/>
      <c r="CDR28" s="9"/>
      <c r="CDS28" s="9"/>
      <c r="CDT28" s="9"/>
      <c r="CDU28" s="9"/>
      <c r="CDV28" s="9"/>
      <c r="CDW28" s="9"/>
      <c r="CDX28" s="9"/>
      <c r="CDY28" s="9"/>
      <c r="CDZ28" s="9"/>
      <c r="CEA28" s="9"/>
      <c r="CEB28" s="9"/>
      <c r="CEC28" s="9"/>
      <c r="CED28" s="9"/>
      <c r="CEE28" s="9"/>
      <c r="CEF28" s="9"/>
      <c r="CEG28" s="9"/>
      <c r="CEH28" s="9"/>
      <c r="CEI28" s="9"/>
      <c r="CEJ28" s="9"/>
      <c r="CEK28" s="9"/>
      <c r="CEL28" s="9"/>
      <c r="CEM28" s="9"/>
      <c r="CEN28" s="9"/>
      <c r="CEO28" s="9"/>
      <c r="CEP28" s="9"/>
      <c r="CEQ28" s="9"/>
      <c r="CER28" s="9"/>
      <c r="CES28" s="9"/>
      <c r="CET28" s="9"/>
      <c r="CEU28" s="9"/>
      <c r="CEV28" s="9"/>
      <c r="CEW28" s="9"/>
      <c r="CEX28" s="9"/>
      <c r="CEY28" s="9"/>
      <c r="CEZ28" s="9"/>
      <c r="CFA28" s="9"/>
      <c r="CFB28" s="9"/>
      <c r="CFC28" s="9"/>
      <c r="CFD28" s="9"/>
      <c r="CFE28" s="9"/>
      <c r="CFF28" s="9"/>
      <c r="CFG28" s="9"/>
      <c r="CFH28" s="9"/>
      <c r="CFI28" s="9"/>
      <c r="CFJ28" s="9"/>
      <c r="CFK28" s="9"/>
      <c r="CFL28" s="9"/>
      <c r="CFM28" s="9"/>
      <c r="CFN28" s="9"/>
      <c r="CFO28" s="9"/>
      <c r="CFP28" s="9"/>
      <c r="CFQ28" s="9"/>
      <c r="CFR28" s="9"/>
      <c r="CFS28" s="9"/>
      <c r="CFT28" s="9"/>
      <c r="CFU28" s="9"/>
      <c r="CFV28" s="9"/>
      <c r="CFW28" s="9"/>
      <c r="CFX28" s="9"/>
      <c r="CFY28" s="9"/>
      <c r="CFZ28" s="9"/>
      <c r="CGA28" s="9"/>
      <c r="CGB28" s="9"/>
      <c r="CGC28" s="9"/>
      <c r="CGD28" s="9"/>
      <c r="CGE28" s="9"/>
      <c r="CGF28" s="9"/>
      <c r="CGG28" s="9"/>
      <c r="CGH28" s="9"/>
      <c r="CGI28" s="9"/>
      <c r="CGJ28" s="9"/>
      <c r="CGK28" s="9"/>
      <c r="CGL28" s="9"/>
      <c r="CGM28" s="9"/>
      <c r="CGN28" s="9"/>
      <c r="CGO28" s="9"/>
      <c r="CGP28" s="9"/>
      <c r="CGQ28" s="9"/>
      <c r="CGR28" s="9"/>
      <c r="CGS28" s="9"/>
      <c r="CGT28" s="9"/>
      <c r="CGU28" s="9"/>
      <c r="CGV28" s="9"/>
      <c r="CGW28" s="9"/>
      <c r="CGX28" s="9"/>
      <c r="CGY28" s="9"/>
      <c r="CGZ28" s="9"/>
      <c r="CHA28" s="9"/>
      <c r="CHB28" s="9"/>
      <c r="CHC28" s="9"/>
      <c r="CHD28" s="9"/>
      <c r="CHE28" s="9"/>
      <c r="CHF28" s="9"/>
      <c r="CHG28" s="9"/>
      <c r="CHH28" s="9"/>
      <c r="CHI28" s="9"/>
      <c r="CHJ28" s="9"/>
      <c r="CHK28" s="9"/>
      <c r="CHL28" s="9"/>
      <c r="CHM28" s="9"/>
      <c r="CHN28" s="9"/>
      <c r="CHO28" s="9"/>
      <c r="CHP28" s="9"/>
      <c r="CHQ28" s="9"/>
      <c r="CHR28" s="9"/>
      <c r="CHS28" s="9"/>
      <c r="CHT28" s="9"/>
      <c r="CHU28" s="9"/>
      <c r="CHV28" s="9"/>
      <c r="CHW28" s="9"/>
      <c r="CHX28" s="9"/>
      <c r="CHY28" s="9"/>
      <c r="CHZ28" s="9"/>
      <c r="CIA28" s="9"/>
      <c r="CIB28" s="9"/>
      <c r="CIC28" s="9"/>
      <c r="CID28" s="9"/>
      <c r="CIE28" s="9"/>
      <c r="CIF28" s="9"/>
      <c r="CIG28" s="9"/>
      <c r="CIH28" s="9"/>
      <c r="CII28" s="9"/>
      <c r="CIJ28" s="9"/>
      <c r="CIK28" s="9"/>
      <c r="CIL28" s="9"/>
      <c r="CIM28" s="9"/>
      <c r="CIN28" s="9"/>
      <c r="CIO28" s="9"/>
      <c r="CIP28" s="9"/>
      <c r="CIQ28" s="9"/>
      <c r="CIR28" s="9"/>
      <c r="CIS28" s="9"/>
      <c r="CIT28" s="9"/>
      <c r="CIU28" s="9"/>
      <c r="CIV28" s="9"/>
      <c r="CIW28" s="9"/>
      <c r="CIX28" s="9"/>
      <c r="CIY28" s="9"/>
      <c r="CIZ28" s="9"/>
      <c r="CJA28" s="9"/>
      <c r="CJB28" s="9"/>
      <c r="CJC28" s="9"/>
      <c r="CJD28" s="9"/>
      <c r="CJE28" s="9"/>
      <c r="CJF28" s="9"/>
      <c r="CJG28" s="9"/>
      <c r="CJH28" s="9"/>
      <c r="CJI28" s="9"/>
      <c r="CJJ28" s="9"/>
      <c r="CJK28" s="9"/>
      <c r="CJL28" s="9"/>
      <c r="CJM28" s="9"/>
      <c r="CJN28" s="9"/>
      <c r="CJO28" s="9"/>
      <c r="CJP28" s="9"/>
      <c r="CJQ28" s="9"/>
      <c r="CJR28" s="9"/>
      <c r="CJS28" s="9"/>
      <c r="CJT28" s="9"/>
      <c r="CJU28" s="9"/>
      <c r="CJV28" s="9"/>
      <c r="CJW28" s="9"/>
      <c r="CJX28" s="9"/>
      <c r="CJY28" s="9"/>
      <c r="CJZ28" s="9"/>
      <c r="CKA28" s="9"/>
      <c r="CKB28" s="9"/>
      <c r="CKC28" s="9"/>
      <c r="CKD28" s="9"/>
      <c r="CKE28" s="9"/>
      <c r="CKF28" s="9"/>
      <c r="CKG28" s="9"/>
      <c r="CKH28" s="9"/>
      <c r="CKI28" s="9"/>
      <c r="CKJ28" s="9"/>
      <c r="CKK28" s="9"/>
      <c r="CKL28" s="9"/>
      <c r="CKM28" s="9"/>
      <c r="CKN28" s="9"/>
      <c r="CKO28" s="9"/>
      <c r="CKP28" s="9"/>
      <c r="CKQ28" s="9"/>
      <c r="CKR28" s="9"/>
      <c r="CKS28" s="9"/>
      <c r="CKT28" s="9"/>
      <c r="CKU28" s="9"/>
      <c r="CKV28" s="9"/>
      <c r="CKW28" s="9"/>
      <c r="CKX28" s="9"/>
      <c r="CKY28" s="9"/>
      <c r="CKZ28" s="9"/>
      <c r="CLA28" s="9"/>
      <c r="CLB28" s="9"/>
      <c r="CLC28" s="9"/>
      <c r="CLD28" s="9"/>
      <c r="CLE28" s="9"/>
      <c r="CLF28" s="9"/>
      <c r="CLG28" s="9"/>
      <c r="CLH28" s="9"/>
      <c r="CLI28" s="9"/>
      <c r="CLJ28" s="9"/>
      <c r="CLK28" s="9"/>
      <c r="CLL28" s="9"/>
      <c r="CLM28" s="9"/>
      <c r="CLN28" s="9"/>
      <c r="CLO28" s="9"/>
      <c r="CLP28" s="9"/>
      <c r="CLQ28" s="9"/>
      <c r="CLR28" s="9"/>
      <c r="CLS28" s="9"/>
      <c r="CLT28" s="9"/>
      <c r="CLU28" s="9"/>
      <c r="CLV28" s="9"/>
      <c r="CLW28" s="9"/>
      <c r="CLX28" s="9"/>
      <c r="CLY28" s="9"/>
      <c r="CLZ28" s="9"/>
      <c r="CMA28" s="9"/>
      <c r="CMB28" s="9"/>
      <c r="CMC28" s="9"/>
      <c r="CMD28" s="9"/>
      <c r="CME28" s="9"/>
      <c r="CMF28" s="9"/>
      <c r="CMG28" s="9"/>
      <c r="CMH28" s="9"/>
      <c r="CMI28" s="9"/>
      <c r="CMJ28" s="9"/>
      <c r="CMK28" s="9"/>
      <c r="CML28" s="9"/>
      <c r="CMM28" s="9"/>
      <c r="CMN28" s="9"/>
      <c r="CMO28" s="9"/>
      <c r="CMP28" s="9"/>
      <c r="CMQ28" s="9"/>
      <c r="CMR28" s="9"/>
      <c r="CMS28" s="9"/>
      <c r="CMT28" s="9"/>
      <c r="CMU28" s="9"/>
      <c r="CMV28" s="9"/>
      <c r="CMW28" s="9"/>
      <c r="CMX28" s="9"/>
      <c r="CMY28" s="9"/>
      <c r="CMZ28" s="9"/>
      <c r="CNA28" s="9"/>
      <c r="CNB28" s="9"/>
      <c r="CNC28" s="9"/>
      <c r="CND28" s="9"/>
      <c r="CNE28" s="9"/>
      <c r="CNF28" s="9"/>
      <c r="CNG28" s="9"/>
      <c r="CNH28" s="9"/>
      <c r="CNI28" s="9"/>
      <c r="CNJ28" s="9"/>
      <c r="CNK28" s="9"/>
      <c r="CNL28" s="9"/>
      <c r="CNM28" s="9"/>
      <c r="CNN28" s="9"/>
      <c r="CNO28" s="9"/>
      <c r="CNP28" s="9"/>
      <c r="CNQ28" s="9"/>
      <c r="CNR28" s="9"/>
      <c r="CNS28" s="9"/>
      <c r="CNT28" s="9"/>
      <c r="CNU28" s="9"/>
      <c r="CNV28" s="9"/>
      <c r="CNW28" s="9"/>
      <c r="CNX28" s="9"/>
      <c r="CNY28" s="9"/>
      <c r="CNZ28" s="9"/>
      <c r="COA28" s="9"/>
      <c r="COB28" s="9"/>
      <c r="COC28" s="9"/>
      <c r="COD28" s="9"/>
      <c r="COE28" s="9"/>
      <c r="COF28" s="9"/>
      <c r="COG28" s="9"/>
      <c r="COH28" s="9"/>
      <c r="COI28" s="9"/>
      <c r="COJ28" s="9"/>
      <c r="COK28" s="9"/>
      <c r="COL28" s="9"/>
      <c r="COM28" s="9"/>
      <c r="CON28" s="9"/>
      <c r="COO28" s="9"/>
      <c r="COP28" s="9"/>
      <c r="COQ28" s="9"/>
      <c r="COR28" s="9"/>
      <c r="COS28" s="9"/>
      <c r="COT28" s="9"/>
      <c r="COU28" s="9"/>
      <c r="COV28" s="9"/>
      <c r="COW28" s="9"/>
      <c r="COX28" s="9"/>
      <c r="COY28" s="9"/>
      <c r="COZ28" s="9"/>
      <c r="CPA28" s="9"/>
      <c r="CPB28" s="9"/>
      <c r="CPC28" s="9"/>
      <c r="CPD28" s="9"/>
      <c r="CPE28" s="9"/>
      <c r="CPF28" s="9"/>
      <c r="CPG28" s="9"/>
      <c r="CPH28" s="9"/>
      <c r="CPI28" s="9"/>
      <c r="CPJ28" s="9"/>
      <c r="CPK28" s="9"/>
      <c r="CPL28" s="9"/>
      <c r="CPM28" s="9"/>
      <c r="CPN28" s="9"/>
      <c r="CPO28" s="9"/>
      <c r="CPP28" s="9"/>
      <c r="CPQ28" s="9"/>
      <c r="CPR28" s="9"/>
      <c r="CPS28" s="9"/>
      <c r="CPT28" s="9"/>
      <c r="CPU28" s="9"/>
      <c r="CPV28" s="9"/>
      <c r="CPW28" s="9"/>
      <c r="CPX28" s="9"/>
      <c r="CPY28" s="9"/>
      <c r="CPZ28" s="9"/>
      <c r="CQA28" s="9"/>
      <c r="CQB28" s="9"/>
      <c r="CQC28" s="9"/>
      <c r="CQD28" s="9"/>
      <c r="CQE28" s="9"/>
      <c r="CQF28" s="9"/>
      <c r="CQG28" s="9"/>
      <c r="CQH28" s="9"/>
      <c r="CQI28" s="9"/>
      <c r="CQJ28" s="9"/>
      <c r="CQK28" s="9"/>
      <c r="CQL28" s="9"/>
      <c r="CQM28" s="9"/>
      <c r="CQN28" s="9"/>
      <c r="CQO28" s="9"/>
      <c r="CQP28" s="9"/>
      <c r="CQQ28" s="9"/>
      <c r="CQR28" s="9"/>
      <c r="CQS28" s="9"/>
      <c r="CQT28" s="9"/>
      <c r="CQU28" s="9"/>
      <c r="CQV28" s="9"/>
      <c r="CQW28" s="9"/>
      <c r="CQX28" s="9"/>
      <c r="CQY28" s="9"/>
      <c r="CQZ28" s="9"/>
      <c r="CRA28" s="9"/>
      <c r="CRB28" s="9"/>
      <c r="CRC28" s="9"/>
      <c r="CRD28" s="9"/>
      <c r="CRE28" s="9"/>
      <c r="CRF28" s="9"/>
      <c r="CRG28" s="9"/>
      <c r="CRH28" s="9"/>
      <c r="CRI28" s="9"/>
      <c r="CRJ28" s="9"/>
      <c r="CRK28" s="9"/>
      <c r="CRL28" s="9"/>
      <c r="CRM28" s="9"/>
      <c r="CRN28" s="9"/>
      <c r="CRO28" s="9"/>
      <c r="CRP28" s="9"/>
      <c r="CRQ28" s="9"/>
      <c r="CRR28" s="9"/>
      <c r="CRS28" s="9"/>
      <c r="CRT28" s="9"/>
      <c r="CRU28" s="9"/>
      <c r="CRV28" s="9"/>
      <c r="CRW28" s="9"/>
      <c r="CRX28" s="9"/>
      <c r="CRY28" s="9"/>
      <c r="CRZ28" s="9"/>
      <c r="CSA28" s="9"/>
      <c r="CSB28" s="9"/>
      <c r="CSC28" s="9"/>
      <c r="CSD28" s="9"/>
      <c r="CSE28" s="9"/>
      <c r="CSF28" s="9"/>
      <c r="CSG28" s="9"/>
      <c r="CSH28" s="9"/>
      <c r="CSI28" s="9"/>
      <c r="CSJ28" s="9"/>
      <c r="CSK28" s="9"/>
      <c r="CSL28" s="9"/>
      <c r="CSM28" s="9"/>
      <c r="CSN28" s="9"/>
      <c r="CSO28" s="9"/>
      <c r="CSP28" s="9"/>
      <c r="CSQ28" s="9"/>
      <c r="CSR28" s="9"/>
      <c r="CSS28" s="9"/>
      <c r="CST28" s="9"/>
      <c r="CSU28" s="9"/>
      <c r="CSV28" s="9"/>
      <c r="CSW28" s="9"/>
      <c r="CSX28" s="9"/>
      <c r="CSY28" s="9"/>
      <c r="CSZ28" s="9"/>
      <c r="CTA28" s="9"/>
      <c r="CTB28" s="9"/>
      <c r="CTC28" s="9"/>
      <c r="CTD28" s="9"/>
      <c r="CTE28" s="9"/>
      <c r="CTF28" s="9"/>
      <c r="CTG28" s="9"/>
      <c r="CTH28" s="9"/>
      <c r="CTI28" s="9"/>
      <c r="CTJ28" s="9"/>
      <c r="CTK28" s="9"/>
      <c r="CTL28" s="9"/>
      <c r="CTM28" s="9"/>
      <c r="CTN28" s="9"/>
      <c r="CTO28" s="9"/>
      <c r="CTP28" s="9"/>
      <c r="CTQ28" s="9"/>
      <c r="CTR28" s="9"/>
      <c r="CTS28" s="9"/>
      <c r="CTT28" s="9"/>
      <c r="CTU28" s="9"/>
      <c r="CTV28" s="9"/>
      <c r="CTW28" s="9"/>
      <c r="CTX28" s="9"/>
      <c r="CTY28" s="9"/>
      <c r="CTZ28" s="9"/>
      <c r="CUA28" s="9"/>
      <c r="CUB28" s="9"/>
      <c r="CUC28" s="9"/>
      <c r="CUD28" s="9"/>
      <c r="CUE28" s="9"/>
      <c r="CUF28" s="9"/>
      <c r="CUG28" s="9"/>
      <c r="CUH28" s="9"/>
      <c r="CUI28" s="9"/>
      <c r="CUJ28" s="9"/>
      <c r="CUK28" s="9"/>
      <c r="CUL28" s="9"/>
      <c r="CUM28" s="9"/>
      <c r="CUN28" s="9"/>
      <c r="CUO28" s="9"/>
      <c r="CUP28" s="9"/>
      <c r="CUQ28" s="9"/>
      <c r="CUR28" s="9"/>
      <c r="CUS28" s="9"/>
      <c r="CUT28" s="9"/>
      <c r="CUU28" s="9"/>
      <c r="CUV28" s="9"/>
      <c r="CUW28" s="9"/>
      <c r="CUX28" s="9"/>
      <c r="CUY28" s="9"/>
      <c r="CUZ28" s="9"/>
      <c r="CVA28" s="9"/>
      <c r="CVB28" s="9"/>
      <c r="CVC28" s="9"/>
      <c r="CVD28" s="9"/>
      <c r="CVE28" s="9"/>
      <c r="CVF28" s="9"/>
      <c r="CVG28" s="9"/>
      <c r="CVH28" s="9"/>
      <c r="CVI28" s="9"/>
      <c r="CVJ28" s="9"/>
      <c r="CVK28" s="9"/>
      <c r="CVL28" s="9"/>
      <c r="CVM28" s="9"/>
      <c r="CVN28" s="9"/>
      <c r="CVO28" s="9"/>
      <c r="CVP28" s="9"/>
      <c r="CVQ28" s="9"/>
      <c r="CVR28" s="9"/>
      <c r="CVS28" s="9"/>
      <c r="CVT28" s="9"/>
      <c r="CVU28" s="9"/>
      <c r="CVV28" s="9"/>
      <c r="CVW28" s="9"/>
      <c r="CVX28" s="9"/>
      <c r="CVY28" s="9"/>
      <c r="CVZ28" s="9"/>
      <c r="CWA28" s="9"/>
      <c r="CWB28" s="9"/>
      <c r="CWC28" s="9"/>
      <c r="CWD28" s="9"/>
      <c r="CWE28" s="9"/>
      <c r="CWF28" s="9"/>
      <c r="CWG28" s="9"/>
      <c r="CWH28" s="9"/>
      <c r="CWI28" s="9"/>
      <c r="CWJ28" s="9"/>
      <c r="CWK28" s="9"/>
      <c r="CWL28" s="9"/>
      <c r="CWM28" s="9"/>
      <c r="CWN28" s="9"/>
      <c r="CWO28" s="9"/>
      <c r="CWP28" s="9"/>
      <c r="CWQ28" s="9"/>
      <c r="CWR28" s="9"/>
      <c r="CWS28" s="9"/>
      <c r="CWT28" s="9"/>
      <c r="CWU28" s="9"/>
      <c r="CWV28" s="9"/>
      <c r="CWW28" s="9"/>
      <c r="CWX28" s="9"/>
      <c r="CWY28" s="9"/>
      <c r="CWZ28" s="9"/>
      <c r="CXA28" s="9"/>
      <c r="CXB28" s="9"/>
      <c r="CXC28" s="9"/>
      <c r="CXD28" s="9"/>
      <c r="CXE28" s="9"/>
      <c r="CXF28" s="9"/>
      <c r="CXG28" s="9"/>
      <c r="CXH28" s="9"/>
      <c r="CXI28" s="9"/>
      <c r="CXJ28" s="9"/>
      <c r="CXK28" s="9"/>
      <c r="CXL28" s="9"/>
      <c r="CXM28" s="9"/>
      <c r="CXN28" s="9"/>
      <c r="CXO28" s="9"/>
      <c r="CXP28" s="9"/>
      <c r="CXQ28" s="9"/>
      <c r="CXR28" s="9"/>
      <c r="CXS28" s="9"/>
      <c r="CXT28" s="9"/>
      <c r="CXU28" s="9"/>
      <c r="CXV28" s="9"/>
      <c r="CXW28" s="9"/>
      <c r="CXX28" s="9"/>
      <c r="CXY28" s="9"/>
      <c r="CXZ28" s="9"/>
      <c r="CYA28" s="9"/>
      <c r="CYB28" s="9"/>
      <c r="CYC28" s="9"/>
      <c r="CYD28" s="9"/>
      <c r="CYE28" s="9"/>
      <c r="CYF28" s="9"/>
      <c r="CYG28" s="9"/>
      <c r="CYH28" s="9"/>
      <c r="CYI28" s="9"/>
      <c r="CYJ28" s="9"/>
      <c r="CYK28" s="9"/>
      <c r="CYL28" s="9"/>
      <c r="CYM28" s="9"/>
      <c r="CYN28" s="9"/>
      <c r="CYO28" s="9"/>
      <c r="CYP28" s="9"/>
      <c r="CYQ28" s="9"/>
      <c r="CYR28" s="9"/>
      <c r="CYS28" s="9"/>
      <c r="CYT28" s="9"/>
      <c r="CYU28" s="9"/>
      <c r="CYV28" s="9"/>
      <c r="CYW28" s="9"/>
      <c r="CYX28" s="9"/>
      <c r="CYY28" s="9"/>
      <c r="CYZ28" s="9"/>
      <c r="CZA28" s="9"/>
      <c r="CZB28" s="9"/>
      <c r="CZC28" s="9"/>
      <c r="CZD28" s="9"/>
      <c r="CZE28" s="9"/>
      <c r="CZF28" s="9"/>
      <c r="CZG28" s="9"/>
      <c r="CZH28" s="9"/>
      <c r="CZI28" s="9"/>
      <c r="CZJ28" s="9"/>
      <c r="CZK28" s="9"/>
      <c r="CZL28" s="9"/>
      <c r="CZM28" s="9"/>
      <c r="CZN28" s="9"/>
      <c r="CZO28" s="9"/>
      <c r="CZP28" s="9"/>
      <c r="CZQ28" s="9"/>
      <c r="CZR28" s="9"/>
      <c r="CZS28" s="9"/>
      <c r="CZT28" s="9"/>
      <c r="CZU28" s="9"/>
      <c r="CZV28" s="9"/>
      <c r="CZW28" s="9"/>
      <c r="CZX28" s="9"/>
      <c r="CZY28" s="9"/>
      <c r="CZZ28" s="9"/>
      <c r="DAA28" s="9"/>
      <c r="DAB28" s="9"/>
      <c r="DAC28" s="9"/>
      <c r="DAD28" s="9"/>
      <c r="DAE28" s="9"/>
      <c r="DAF28" s="9"/>
      <c r="DAG28" s="9"/>
      <c r="DAH28" s="9"/>
      <c r="DAI28" s="9"/>
      <c r="DAJ28" s="9"/>
      <c r="DAK28" s="9"/>
      <c r="DAL28" s="9"/>
      <c r="DAM28" s="9"/>
      <c r="DAN28" s="9"/>
      <c r="DAO28" s="9"/>
      <c r="DAP28" s="9"/>
      <c r="DAQ28" s="9"/>
      <c r="DAR28" s="9"/>
      <c r="DAS28" s="9"/>
      <c r="DAT28" s="9"/>
      <c r="DAU28" s="9"/>
      <c r="DAV28" s="9"/>
      <c r="DAW28" s="9"/>
      <c r="DAX28" s="9"/>
      <c r="DAY28" s="9"/>
      <c r="DAZ28" s="9"/>
      <c r="DBA28" s="9"/>
      <c r="DBB28" s="9"/>
      <c r="DBC28" s="9"/>
      <c r="DBD28" s="9"/>
      <c r="DBE28" s="9"/>
      <c r="DBF28" s="9"/>
      <c r="DBG28" s="9"/>
      <c r="DBH28" s="9"/>
      <c r="DBI28" s="9"/>
      <c r="DBJ28" s="9"/>
      <c r="DBK28" s="9"/>
      <c r="DBL28" s="9"/>
      <c r="DBM28" s="9"/>
      <c r="DBN28" s="9"/>
      <c r="DBO28" s="9"/>
      <c r="DBP28" s="9"/>
      <c r="DBQ28" s="9"/>
      <c r="DBR28" s="9"/>
      <c r="DBS28" s="9"/>
      <c r="DBT28" s="9"/>
      <c r="DBU28" s="9"/>
      <c r="DBV28" s="9"/>
      <c r="DBW28" s="9"/>
      <c r="DBX28" s="9"/>
      <c r="DBY28" s="9"/>
      <c r="DBZ28" s="9"/>
      <c r="DCA28" s="9"/>
      <c r="DCB28" s="9"/>
      <c r="DCC28" s="9"/>
      <c r="DCD28" s="9"/>
      <c r="DCE28" s="9"/>
      <c r="DCF28" s="9"/>
      <c r="DCG28" s="9"/>
      <c r="DCH28" s="9"/>
      <c r="DCI28" s="9"/>
      <c r="DCJ28" s="9"/>
      <c r="DCK28" s="9"/>
      <c r="DCL28" s="9"/>
      <c r="DCM28" s="9"/>
      <c r="DCN28" s="9"/>
      <c r="DCO28" s="9"/>
      <c r="DCP28" s="9"/>
      <c r="DCQ28" s="9"/>
      <c r="DCR28" s="9"/>
      <c r="DCS28" s="9"/>
      <c r="DCT28" s="9"/>
      <c r="DCU28" s="9"/>
      <c r="DCV28" s="9"/>
      <c r="DCW28" s="9"/>
      <c r="DCX28" s="9"/>
      <c r="DCY28" s="9"/>
      <c r="DCZ28" s="9"/>
      <c r="DDA28" s="9"/>
      <c r="DDB28" s="9"/>
      <c r="DDC28" s="9"/>
      <c r="DDD28" s="9"/>
      <c r="DDE28" s="9"/>
      <c r="DDF28" s="9"/>
      <c r="DDG28" s="9"/>
      <c r="DDH28" s="9"/>
      <c r="DDI28" s="9"/>
      <c r="DDJ28" s="9"/>
      <c r="DDK28" s="9"/>
      <c r="DDL28" s="9"/>
      <c r="DDM28" s="9"/>
      <c r="DDN28" s="9"/>
      <c r="DDO28" s="9"/>
      <c r="DDP28" s="9"/>
      <c r="DDQ28" s="9"/>
      <c r="DDR28" s="9"/>
      <c r="DDS28" s="9"/>
      <c r="DDT28" s="9"/>
      <c r="DDU28" s="9"/>
      <c r="DDV28" s="9"/>
      <c r="DDW28" s="9"/>
      <c r="DDX28" s="9"/>
      <c r="DDY28" s="9"/>
      <c r="DDZ28" s="9"/>
      <c r="DEA28" s="9"/>
      <c r="DEB28" s="9"/>
      <c r="DEC28" s="9"/>
      <c r="DED28" s="9"/>
      <c r="DEE28" s="9"/>
      <c r="DEF28" s="9"/>
      <c r="DEG28" s="9"/>
      <c r="DEH28" s="9"/>
      <c r="DEI28" s="9"/>
      <c r="DEJ28" s="9"/>
      <c r="DEK28" s="9"/>
      <c r="DEL28" s="9"/>
      <c r="DEM28" s="9"/>
      <c r="DEN28" s="9"/>
      <c r="DEO28" s="9"/>
      <c r="DEP28" s="9"/>
      <c r="DEQ28" s="9"/>
      <c r="DER28" s="9"/>
      <c r="DES28" s="9"/>
      <c r="DET28" s="9"/>
      <c r="DEU28" s="9"/>
      <c r="DEV28" s="9"/>
      <c r="DEW28" s="9"/>
      <c r="DEX28" s="9"/>
      <c r="DEY28" s="9"/>
      <c r="DEZ28" s="9"/>
      <c r="DFA28" s="9"/>
      <c r="DFB28" s="9"/>
      <c r="DFC28" s="9"/>
      <c r="DFD28" s="9"/>
      <c r="DFE28" s="9"/>
      <c r="DFF28" s="9"/>
      <c r="DFG28" s="9"/>
      <c r="DFH28" s="9"/>
      <c r="DFI28" s="9"/>
      <c r="DFJ28" s="9"/>
      <c r="DFK28" s="9"/>
      <c r="DFL28" s="9"/>
      <c r="DFM28" s="9"/>
      <c r="DFN28" s="9"/>
      <c r="DFO28" s="9"/>
      <c r="DFP28" s="9"/>
      <c r="DFQ28" s="9"/>
      <c r="DFR28" s="9"/>
      <c r="DFS28" s="9"/>
      <c r="DFT28" s="9"/>
      <c r="DFU28" s="9"/>
      <c r="DFV28" s="9"/>
      <c r="DFW28" s="9"/>
      <c r="DFX28" s="9"/>
      <c r="DFY28" s="9"/>
      <c r="DFZ28" s="9"/>
      <c r="DGA28" s="9"/>
      <c r="DGB28" s="9"/>
      <c r="DGC28" s="9"/>
      <c r="DGD28" s="9"/>
      <c r="DGE28" s="9"/>
      <c r="DGF28" s="9"/>
      <c r="DGG28" s="9"/>
      <c r="DGH28" s="9"/>
      <c r="DGI28" s="9"/>
      <c r="DGJ28" s="9"/>
      <c r="DGK28" s="9"/>
      <c r="DGL28" s="9"/>
      <c r="DGM28" s="9"/>
      <c r="DGN28" s="9"/>
      <c r="DGO28" s="9"/>
      <c r="DGP28" s="9"/>
      <c r="DGQ28" s="9"/>
      <c r="DGR28" s="9"/>
      <c r="DGS28" s="9"/>
      <c r="DGT28" s="9"/>
      <c r="DGU28" s="9"/>
      <c r="DGV28" s="9"/>
      <c r="DGW28" s="9"/>
      <c r="DGX28" s="9"/>
      <c r="DGY28" s="9"/>
      <c r="DGZ28" s="9"/>
      <c r="DHA28" s="9"/>
      <c r="DHB28" s="9"/>
      <c r="DHC28" s="9"/>
      <c r="DHD28" s="9"/>
      <c r="DHE28" s="9"/>
      <c r="DHF28" s="9"/>
      <c r="DHG28" s="9"/>
      <c r="DHH28" s="9"/>
      <c r="DHI28" s="9"/>
      <c r="DHJ28" s="9"/>
      <c r="DHK28" s="9"/>
      <c r="DHL28" s="9"/>
      <c r="DHM28" s="9"/>
      <c r="DHN28" s="9"/>
      <c r="DHO28" s="9"/>
      <c r="DHP28" s="9"/>
      <c r="DHQ28" s="9"/>
      <c r="DHR28" s="9"/>
      <c r="DHS28" s="9"/>
      <c r="DHT28" s="9"/>
      <c r="DHU28" s="9"/>
      <c r="DHV28" s="9"/>
      <c r="DHW28" s="9"/>
      <c r="DHX28" s="9"/>
      <c r="DHY28" s="9"/>
      <c r="DHZ28" s="9"/>
      <c r="DIA28" s="9"/>
      <c r="DIB28" s="9"/>
      <c r="DIC28" s="9"/>
      <c r="DID28" s="9"/>
      <c r="DIE28" s="9"/>
      <c r="DIF28" s="9"/>
      <c r="DIG28" s="9"/>
      <c r="DIH28" s="9"/>
      <c r="DII28" s="9"/>
      <c r="DIJ28" s="9"/>
      <c r="DIK28" s="9"/>
      <c r="DIL28" s="9"/>
      <c r="DIM28" s="9"/>
      <c r="DIN28" s="9"/>
      <c r="DIO28" s="9"/>
      <c r="DIP28" s="9"/>
      <c r="DIQ28" s="9"/>
      <c r="DIR28" s="9"/>
      <c r="DIS28" s="9"/>
      <c r="DIT28" s="9"/>
      <c r="DIU28" s="9"/>
      <c r="DIV28" s="9"/>
      <c r="DIW28" s="9"/>
      <c r="DIX28" s="9"/>
      <c r="DIY28" s="9"/>
      <c r="DIZ28" s="9"/>
      <c r="DJA28" s="9"/>
      <c r="DJB28" s="9"/>
      <c r="DJC28" s="9"/>
      <c r="DJD28" s="9"/>
      <c r="DJE28" s="9"/>
      <c r="DJF28" s="9"/>
      <c r="DJG28" s="9"/>
      <c r="DJH28" s="9"/>
      <c r="DJI28" s="9"/>
      <c r="DJJ28" s="9"/>
      <c r="DJK28" s="9"/>
      <c r="DJL28" s="9"/>
      <c r="DJM28" s="9"/>
      <c r="DJN28" s="9"/>
      <c r="DJO28" s="9"/>
      <c r="DJP28" s="9"/>
      <c r="DJQ28" s="9"/>
      <c r="DJR28" s="9"/>
      <c r="DJS28" s="9"/>
      <c r="DJT28" s="9"/>
      <c r="DJU28" s="9"/>
      <c r="DJV28" s="9"/>
      <c r="DJW28" s="9"/>
      <c r="DJX28" s="9"/>
      <c r="DJY28" s="9"/>
      <c r="DJZ28" s="9"/>
      <c r="DKA28" s="9"/>
      <c r="DKB28" s="9"/>
      <c r="DKC28" s="9"/>
      <c r="DKD28" s="9"/>
      <c r="DKE28" s="9"/>
      <c r="DKF28" s="9"/>
      <c r="DKG28" s="9"/>
      <c r="DKH28" s="9"/>
      <c r="DKI28" s="9"/>
      <c r="DKJ28" s="9"/>
      <c r="DKK28" s="9"/>
      <c r="DKL28" s="9"/>
      <c r="DKM28" s="9"/>
      <c r="DKN28" s="9"/>
      <c r="DKO28" s="9"/>
      <c r="DKP28" s="9"/>
      <c r="DKQ28" s="9"/>
      <c r="DKR28" s="9"/>
      <c r="DKS28" s="9"/>
      <c r="DKT28" s="9"/>
      <c r="DKU28" s="9"/>
      <c r="DKV28" s="9"/>
      <c r="DKW28" s="9"/>
      <c r="DKX28" s="9"/>
      <c r="DKY28" s="9"/>
      <c r="DKZ28" s="9"/>
      <c r="DLA28" s="9"/>
      <c r="DLB28" s="9"/>
      <c r="DLC28" s="9"/>
      <c r="DLD28" s="9"/>
      <c r="DLE28" s="9"/>
      <c r="DLF28" s="9"/>
      <c r="DLG28" s="9"/>
      <c r="DLH28" s="9"/>
      <c r="DLI28" s="9"/>
      <c r="DLJ28" s="9"/>
      <c r="DLK28" s="9"/>
      <c r="DLL28" s="9"/>
      <c r="DLM28" s="9"/>
      <c r="DLN28" s="9"/>
      <c r="DLO28" s="9"/>
      <c r="DLP28" s="9"/>
      <c r="DLQ28" s="9"/>
      <c r="DLR28" s="9"/>
      <c r="DLS28" s="9"/>
      <c r="DLT28" s="9"/>
      <c r="DLU28" s="9"/>
      <c r="DLV28" s="9"/>
      <c r="DLW28" s="9"/>
      <c r="DLX28" s="9"/>
      <c r="DLY28" s="9"/>
      <c r="DLZ28" s="9"/>
      <c r="DMA28" s="9"/>
      <c r="DMB28" s="9"/>
      <c r="DMC28" s="9"/>
      <c r="DMD28" s="9"/>
      <c r="DME28" s="9"/>
      <c r="DMF28" s="9"/>
      <c r="DMG28" s="9"/>
      <c r="DMH28" s="9"/>
      <c r="DMI28" s="9"/>
      <c r="DMJ28" s="9"/>
      <c r="DMK28" s="9"/>
      <c r="DML28" s="9"/>
      <c r="DMM28" s="9"/>
      <c r="DMN28" s="9"/>
      <c r="DMO28" s="9"/>
      <c r="DMP28" s="9"/>
      <c r="DMQ28" s="9"/>
      <c r="DMR28" s="9"/>
      <c r="DMS28" s="9"/>
      <c r="DMT28" s="9"/>
      <c r="DMU28" s="9"/>
      <c r="DMV28" s="9"/>
      <c r="DMW28" s="9"/>
      <c r="DMX28" s="9"/>
      <c r="DMY28" s="9"/>
      <c r="DMZ28" s="9"/>
      <c r="DNA28" s="9"/>
      <c r="DNB28" s="9"/>
      <c r="DNC28" s="9"/>
      <c r="DND28" s="9"/>
      <c r="DNE28" s="9"/>
      <c r="DNF28" s="9"/>
      <c r="DNG28" s="9"/>
      <c r="DNH28" s="9"/>
      <c r="DNI28" s="9"/>
      <c r="DNJ28" s="9"/>
      <c r="DNK28" s="9"/>
      <c r="DNL28" s="9"/>
      <c r="DNM28" s="9"/>
      <c r="DNN28" s="9"/>
      <c r="DNO28" s="9"/>
      <c r="DNP28" s="9"/>
      <c r="DNQ28" s="9"/>
      <c r="DNR28" s="9"/>
      <c r="DNS28" s="9"/>
      <c r="DNT28" s="9"/>
      <c r="DNU28" s="9"/>
      <c r="DNV28" s="9"/>
      <c r="DNW28" s="9"/>
      <c r="DNX28" s="9"/>
      <c r="DNY28" s="9"/>
      <c r="DNZ28" s="9"/>
      <c r="DOA28" s="9"/>
      <c r="DOB28" s="9"/>
      <c r="DOC28" s="9"/>
      <c r="DOD28" s="9"/>
      <c r="DOE28" s="9"/>
      <c r="DOF28" s="9"/>
      <c r="DOG28" s="9"/>
      <c r="DOH28" s="9"/>
      <c r="DOI28" s="9"/>
      <c r="DOJ28" s="9"/>
      <c r="DOK28" s="9"/>
      <c r="DOL28" s="9"/>
      <c r="DOM28" s="9"/>
      <c r="DON28" s="9"/>
      <c r="DOO28" s="9"/>
      <c r="DOP28" s="9"/>
      <c r="DOQ28" s="9"/>
      <c r="DOR28" s="9"/>
      <c r="DOS28" s="9"/>
      <c r="DOT28" s="9"/>
      <c r="DOU28" s="9"/>
      <c r="DOV28" s="9"/>
      <c r="DOW28" s="9"/>
      <c r="DOX28" s="9"/>
      <c r="DOY28" s="9"/>
      <c r="DOZ28" s="9"/>
      <c r="DPA28" s="9"/>
      <c r="DPB28" s="9"/>
      <c r="DPC28" s="9"/>
      <c r="DPD28" s="9"/>
      <c r="DPE28" s="9"/>
      <c r="DPF28" s="9"/>
      <c r="DPG28" s="9"/>
      <c r="DPH28" s="9"/>
      <c r="DPI28" s="9"/>
      <c r="DPJ28" s="9"/>
      <c r="DPK28" s="9"/>
      <c r="DPL28" s="9"/>
      <c r="DPM28" s="9"/>
      <c r="DPN28" s="9"/>
      <c r="DPO28" s="9"/>
      <c r="DPP28" s="9"/>
      <c r="DPQ28" s="9"/>
      <c r="DPR28" s="9"/>
      <c r="DPS28" s="9"/>
      <c r="DPT28" s="9"/>
      <c r="DPU28" s="9"/>
      <c r="DPV28" s="9"/>
      <c r="DPW28" s="9"/>
      <c r="DPX28" s="9"/>
      <c r="DPY28" s="9"/>
      <c r="DPZ28" s="9"/>
      <c r="DQA28" s="9"/>
      <c r="DQB28" s="9"/>
      <c r="DQC28" s="9"/>
      <c r="DQD28" s="9"/>
      <c r="DQE28" s="9"/>
      <c r="DQF28" s="9"/>
      <c r="DQG28" s="9"/>
      <c r="DQH28" s="9"/>
      <c r="DQI28" s="9"/>
      <c r="DQJ28" s="9"/>
      <c r="DQK28" s="9"/>
      <c r="DQL28" s="9"/>
      <c r="DQM28" s="9"/>
      <c r="DQN28" s="9"/>
      <c r="DQO28" s="9"/>
      <c r="DQP28" s="9"/>
      <c r="DQQ28" s="9"/>
      <c r="DQR28" s="9"/>
      <c r="DQS28" s="9"/>
      <c r="DQT28" s="9"/>
      <c r="DQU28" s="9"/>
      <c r="DQV28" s="9"/>
      <c r="DQW28" s="9"/>
      <c r="DQX28" s="9"/>
      <c r="DQY28" s="9"/>
      <c r="DQZ28" s="9"/>
      <c r="DRA28" s="9"/>
      <c r="DRB28" s="9"/>
      <c r="DRC28" s="9"/>
      <c r="DRD28" s="9"/>
      <c r="DRE28" s="9"/>
      <c r="DRF28" s="9"/>
      <c r="DRG28" s="9"/>
      <c r="DRH28" s="9"/>
      <c r="DRI28" s="9"/>
      <c r="DRJ28" s="9"/>
      <c r="DRK28" s="9"/>
      <c r="DRL28" s="9"/>
      <c r="DRM28" s="9"/>
      <c r="DRN28" s="9"/>
      <c r="DRO28" s="9"/>
      <c r="DRP28" s="9"/>
      <c r="DRQ28" s="9"/>
      <c r="DRR28" s="9"/>
      <c r="DRS28" s="9"/>
      <c r="DRT28" s="9"/>
      <c r="DRU28" s="9"/>
      <c r="DRV28" s="9"/>
      <c r="DRW28" s="9"/>
      <c r="DRX28" s="9"/>
      <c r="DRY28" s="9"/>
      <c r="DRZ28" s="9"/>
      <c r="DSA28" s="9"/>
      <c r="DSB28" s="9"/>
      <c r="DSC28" s="9"/>
      <c r="DSD28" s="9"/>
      <c r="DSE28" s="9"/>
      <c r="DSF28" s="9"/>
      <c r="DSG28" s="9"/>
      <c r="DSH28" s="9"/>
      <c r="DSI28" s="9"/>
      <c r="DSJ28" s="9"/>
      <c r="DSK28" s="9"/>
      <c r="DSL28" s="9"/>
      <c r="DSM28" s="9"/>
      <c r="DSN28" s="9"/>
      <c r="DSO28" s="9"/>
      <c r="DSP28" s="9"/>
      <c r="DSQ28" s="9"/>
      <c r="DSR28" s="9"/>
      <c r="DSS28" s="9"/>
      <c r="DST28" s="9"/>
      <c r="DSU28" s="9"/>
      <c r="DSV28" s="9"/>
      <c r="DSW28" s="9"/>
      <c r="DSX28" s="9"/>
      <c r="DSY28" s="9"/>
      <c r="DSZ28" s="9"/>
      <c r="DTA28" s="9"/>
      <c r="DTB28" s="9"/>
      <c r="DTC28" s="9"/>
      <c r="DTD28" s="9"/>
      <c r="DTE28" s="9"/>
      <c r="DTF28" s="9"/>
      <c r="DTG28" s="9"/>
      <c r="DTH28" s="9"/>
      <c r="DTI28" s="9"/>
      <c r="DTJ28" s="9"/>
      <c r="DTK28" s="9"/>
      <c r="DTL28" s="9"/>
      <c r="DTM28" s="9"/>
      <c r="DTN28" s="9"/>
      <c r="DTO28" s="9"/>
      <c r="DTP28" s="9"/>
      <c r="DTQ28" s="9"/>
      <c r="DTR28" s="9"/>
      <c r="DTS28" s="9"/>
      <c r="DTT28" s="9"/>
      <c r="DTU28" s="9"/>
      <c r="DTV28" s="9"/>
      <c r="DTW28" s="9"/>
      <c r="DTX28" s="9"/>
      <c r="DTY28" s="9"/>
      <c r="DTZ28" s="9"/>
      <c r="DUA28" s="9"/>
      <c r="DUB28" s="9"/>
      <c r="DUC28" s="9"/>
      <c r="DUD28" s="9"/>
      <c r="DUE28" s="9"/>
      <c r="DUF28" s="9"/>
      <c r="DUG28" s="9"/>
      <c r="DUH28" s="9"/>
      <c r="DUI28" s="9"/>
      <c r="DUJ28" s="9"/>
      <c r="DUK28" s="9"/>
      <c r="DUL28" s="9"/>
      <c r="DUM28" s="9"/>
      <c r="DUN28" s="9"/>
      <c r="DUO28" s="9"/>
      <c r="DUP28" s="9"/>
      <c r="DUQ28" s="9"/>
      <c r="DUR28" s="9"/>
      <c r="DUS28" s="9"/>
      <c r="DUT28" s="9"/>
      <c r="DUU28" s="9"/>
      <c r="DUV28" s="9"/>
      <c r="DUW28" s="9"/>
      <c r="DUX28" s="9"/>
      <c r="DUY28" s="9"/>
      <c r="DUZ28" s="9"/>
      <c r="DVA28" s="9"/>
      <c r="DVB28" s="9"/>
      <c r="DVC28" s="9"/>
      <c r="DVD28" s="9"/>
      <c r="DVE28" s="9"/>
      <c r="DVF28" s="9"/>
      <c r="DVG28" s="9"/>
      <c r="DVH28" s="9"/>
      <c r="DVI28" s="9"/>
      <c r="DVJ28" s="9"/>
      <c r="DVK28" s="9"/>
      <c r="DVL28" s="9"/>
      <c r="DVM28" s="9"/>
      <c r="DVN28" s="9"/>
      <c r="DVO28" s="9"/>
      <c r="DVP28" s="9"/>
      <c r="DVQ28" s="9"/>
      <c r="DVR28" s="9"/>
      <c r="DVS28" s="9"/>
      <c r="DVT28" s="9"/>
      <c r="DVU28" s="9"/>
      <c r="DVV28" s="9"/>
      <c r="DVW28" s="9"/>
      <c r="DVX28" s="9"/>
      <c r="DVY28" s="9"/>
      <c r="DVZ28" s="9"/>
      <c r="DWA28" s="9"/>
      <c r="DWB28" s="9"/>
      <c r="DWC28" s="9"/>
      <c r="DWD28" s="9"/>
      <c r="DWE28" s="9"/>
      <c r="DWF28" s="9"/>
      <c r="DWG28" s="9"/>
      <c r="DWH28" s="9"/>
      <c r="DWI28" s="9"/>
      <c r="DWJ28" s="9"/>
      <c r="DWK28" s="9"/>
      <c r="DWL28" s="9"/>
      <c r="DWM28" s="9"/>
      <c r="DWN28" s="9"/>
      <c r="DWO28" s="9"/>
      <c r="DWP28" s="9"/>
      <c r="DWQ28" s="9"/>
      <c r="DWR28" s="9"/>
      <c r="DWS28" s="9"/>
      <c r="DWT28" s="9"/>
      <c r="DWU28" s="9"/>
      <c r="DWV28" s="9"/>
      <c r="DWW28" s="9"/>
      <c r="DWX28" s="9"/>
      <c r="DWY28" s="9"/>
      <c r="DWZ28" s="9"/>
      <c r="DXA28" s="9"/>
      <c r="DXB28" s="9"/>
      <c r="DXC28" s="9"/>
      <c r="DXD28" s="9"/>
      <c r="DXE28" s="9"/>
      <c r="DXF28" s="9"/>
      <c r="DXG28" s="9"/>
      <c r="DXH28" s="9"/>
      <c r="DXI28" s="9"/>
      <c r="DXJ28" s="9"/>
      <c r="DXK28" s="9"/>
      <c r="DXL28" s="9"/>
      <c r="DXM28" s="9"/>
      <c r="DXN28" s="9"/>
      <c r="DXO28" s="9"/>
      <c r="DXP28" s="9"/>
      <c r="DXQ28" s="9"/>
      <c r="DXR28" s="9"/>
      <c r="DXS28" s="9"/>
      <c r="DXT28" s="9"/>
      <c r="DXU28" s="9"/>
      <c r="DXV28" s="9"/>
      <c r="DXW28" s="9"/>
      <c r="DXX28" s="9"/>
      <c r="DXY28" s="9"/>
      <c r="DXZ28" s="9"/>
      <c r="DYA28" s="9"/>
      <c r="DYB28" s="9"/>
      <c r="DYC28" s="9"/>
      <c r="DYD28" s="9"/>
      <c r="DYE28" s="9"/>
      <c r="DYF28" s="9"/>
      <c r="DYG28" s="9"/>
      <c r="DYH28" s="9"/>
      <c r="DYI28" s="9"/>
      <c r="DYJ28" s="9"/>
      <c r="DYK28" s="9"/>
      <c r="DYL28" s="9"/>
      <c r="DYM28" s="9"/>
      <c r="DYN28" s="9"/>
      <c r="DYO28" s="9"/>
      <c r="DYP28" s="9"/>
      <c r="DYQ28" s="9"/>
      <c r="DYR28" s="9"/>
      <c r="DYS28" s="9"/>
      <c r="DYT28" s="9"/>
      <c r="DYU28" s="9"/>
      <c r="DYV28" s="9"/>
      <c r="DYW28" s="9"/>
      <c r="DYX28" s="9"/>
      <c r="DYY28" s="9"/>
      <c r="DYZ28" s="9"/>
      <c r="DZA28" s="9"/>
      <c r="DZB28" s="9"/>
      <c r="DZC28" s="9"/>
      <c r="DZD28" s="9"/>
      <c r="DZE28" s="9"/>
      <c r="DZF28" s="9"/>
      <c r="DZG28" s="9"/>
      <c r="DZH28" s="9"/>
      <c r="DZI28" s="9"/>
      <c r="DZJ28" s="9"/>
      <c r="DZK28" s="9"/>
      <c r="DZL28" s="9"/>
      <c r="DZM28" s="9"/>
      <c r="DZN28" s="9"/>
      <c r="DZO28" s="9"/>
      <c r="DZP28" s="9"/>
      <c r="DZQ28" s="9"/>
      <c r="DZR28" s="9"/>
      <c r="DZS28" s="9"/>
      <c r="DZT28" s="9"/>
      <c r="DZU28" s="9"/>
      <c r="DZV28" s="9"/>
      <c r="DZW28" s="9"/>
      <c r="DZX28" s="9"/>
      <c r="DZY28" s="9"/>
      <c r="DZZ28" s="9"/>
      <c r="EAA28" s="9"/>
      <c r="EAB28" s="9"/>
      <c r="EAC28" s="9"/>
      <c r="EAD28" s="9"/>
      <c r="EAE28" s="9"/>
      <c r="EAF28" s="9"/>
      <c r="EAG28" s="9"/>
      <c r="EAH28" s="9"/>
      <c r="EAI28" s="9"/>
      <c r="EAJ28" s="9"/>
      <c r="EAK28" s="9"/>
      <c r="EAL28" s="9"/>
      <c r="EAM28" s="9"/>
      <c r="EAN28" s="9"/>
      <c r="EAO28" s="9"/>
      <c r="EAP28" s="9"/>
      <c r="EAQ28" s="9"/>
      <c r="EAR28" s="9"/>
      <c r="EAS28" s="9"/>
      <c r="EAT28" s="9"/>
      <c r="EAU28" s="9"/>
      <c r="EAV28" s="9"/>
      <c r="EAW28" s="9"/>
      <c r="EAX28" s="9"/>
      <c r="EAY28" s="9"/>
      <c r="EAZ28" s="9"/>
      <c r="EBA28" s="9"/>
      <c r="EBB28" s="9"/>
      <c r="EBC28" s="9"/>
      <c r="EBD28" s="9"/>
      <c r="EBE28" s="9"/>
      <c r="EBF28" s="9"/>
      <c r="EBG28" s="9"/>
      <c r="EBH28" s="9"/>
      <c r="EBI28" s="9"/>
      <c r="EBJ28" s="9"/>
      <c r="EBK28" s="9"/>
      <c r="EBL28" s="9"/>
      <c r="EBM28" s="9"/>
      <c r="EBN28" s="9"/>
      <c r="EBO28" s="9"/>
      <c r="EBP28" s="9"/>
      <c r="EBQ28" s="9"/>
      <c r="EBR28" s="9"/>
      <c r="EBS28" s="9"/>
      <c r="EBT28" s="9"/>
      <c r="EBU28" s="9"/>
      <c r="EBV28" s="9"/>
      <c r="EBW28" s="9"/>
      <c r="EBX28" s="9"/>
      <c r="EBY28" s="9"/>
      <c r="EBZ28" s="9"/>
      <c r="ECA28" s="9"/>
      <c r="ECB28" s="9"/>
      <c r="ECC28" s="9"/>
      <c r="ECD28" s="9"/>
      <c r="ECE28" s="9"/>
      <c r="ECF28" s="9"/>
      <c r="ECG28" s="9"/>
      <c r="ECH28" s="9"/>
      <c r="ECI28" s="9"/>
      <c r="ECJ28" s="9"/>
      <c r="ECK28" s="9"/>
      <c r="ECL28" s="9"/>
      <c r="ECM28" s="9"/>
      <c r="ECN28" s="9"/>
      <c r="ECO28" s="9"/>
      <c r="ECP28" s="9"/>
      <c r="ECQ28" s="9"/>
      <c r="ECR28" s="9"/>
      <c r="ECS28" s="9"/>
      <c r="ECT28" s="9"/>
      <c r="ECU28" s="9"/>
      <c r="ECV28" s="9"/>
      <c r="ECW28" s="9"/>
      <c r="ECX28" s="9"/>
      <c r="ECY28" s="9"/>
      <c r="ECZ28" s="9"/>
      <c r="EDA28" s="9"/>
      <c r="EDB28" s="9"/>
      <c r="EDC28" s="9"/>
      <c r="EDD28" s="9"/>
      <c r="EDE28" s="9"/>
      <c r="EDF28" s="9"/>
      <c r="EDG28" s="9"/>
      <c r="EDH28" s="9"/>
      <c r="EDI28" s="9"/>
      <c r="EDJ28" s="9"/>
      <c r="EDK28" s="9"/>
      <c r="EDL28" s="9"/>
      <c r="EDM28" s="9"/>
      <c r="EDN28" s="9"/>
      <c r="EDO28" s="9"/>
      <c r="EDP28" s="9"/>
      <c r="EDQ28" s="9"/>
      <c r="EDR28" s="9"/>
      <c r="EDS28" s="9"/>
      <c r="EDT28" s="9"/>
      <c r="EDU28" s="9"/>
      <c r="EDV28" s="9"/>
      <c r="EDW28" s="9"/>
      <c r="EDX28" s="9"/>
      <c r="EDY28" s="9"/>
      <c r="EDZ28" s="9"/>
      <c r="EEA28" s="9"/>
      <c r="EEB28" s="9"/>
      <c r="EEC28" s="9"/>
      <c r="EED28" s="9"/>
      <c r="EEE28" s="9"/>
      <c r="EEF28" s="9"/>
      <c r="EEG28" s="9"/>
      <c r="EEH28" s="9"/>
      <c r="EEI28" s="9"/>
      <c r="EEJ28" s="9"/>
      <c r="EEK28" s="9"/>
      <c r="EEL28" s="9"/>
      <c r="EEM28" s="9"/>
      <c r="EEN28" s="9"/>
      <c r="EEO28" s="9"/>
      <c r="EEP28" s="9"/>
      <c r="EEQ28" s="9"/>
      <c r="EER28" s="9"/>
      <c r="EES28" s="9"/>
      <c r="EET28" s="9"/>
      <c r="EEU28" s="9"/>
      <c r="EEV28" s="9"/>
      <c r="EEW28" s="9"/>
      <c r="EEX28" s="9"/>
      <c r="EEY28" s="9"/>
      <c r="EEZ28" s="9"/>
      <c r="EFA28" s="9"/>
      <c r="EFB28" s="9"/>
      <c r="EFC28" s="9"/>
      <c r="EFD28" s="9"/>
      <c r="EFE28" s="9"/>
      <c r="EFF28" s="9"/>
      <c r="EFG28" s="9"/>
      <c r="EFH28" s="9"/>
      <c r="EFI28" s="9"/>
      <c r="EFJ28" s="9"/>
      <c r="EFK28" s="9"/>
      <c r="EFL28" s="9"/>
      <c r="EFM28" s="9"/>
      <c r="EFN28" s="9"/>
      <c r="EFO28" s="9"/>
      <c r="EFP28" s="9"/>
      <c r="EFQ28" s="9"/>
      <c r="EFR28" s="9"/>
      <c r="EFS28" s="9"/>
      <c r="EFT28" s="9"/>
      <c r="EFU28" s="9"/>
      <c r="EFV28" s="9"/>
      <c r="EFW28" s="9"/>
      <c r="EFX28" s="9"/>
      <c r="EFY28" s="9"/>
      <c r="EFZ28" s="9"/>
      <c r="EGA28" s="9"/>
      <c r="EGB28" s="9"/>
      <c r="EGC28" s="9"/>
      <c r="EGD28" s="9"/>
      <c r="EGE28" s="9"/>
      <c r="EGF28" s="9"/>
      <c r="EGG28" s="9"/>
      <c r="EGH28" s="9"/>
      <c r="EGI28" s="9"/>
      <c r="EGJ28" s="9"/>
      <c r="EGK28" s="9"/>
      <c r="EGL28" s="9"/>
      <c r="EGM28" s="9"/>
      <c r="EGN28" s="9"/>
      <c r="EGO28" s="9"/>
      <c r="EGP28" s="9"/>
      <c r="EGQ28" s="9"/>
      <c r="EGR28" s="9"/>
      <c r="EGS28" s="9"/>
      <c r="EGT28" s="9"/>
      <c r="EGU28" s="9"/>
      <c r="EGV28" s="9"/>
      <c r="EGW28" s="9"/>
      <c r="EGX28" s="9"/>
      <c r="EGY28" s="9"/>
      <c r="EGZ28" s="9"/>
      <c r="EHA28" s="9"/>
      <c r="EHB28" s="9"/>
      <c r="EHC28" s="9"/>
      <c r="EHD28" s="9"/>
      <c r="EHE28" s="9"/>
      <c r="EHF28" s="9"/>
      <c r="EHG28" s="9"/>
      <c r="EHH28" s="9"/>
      <c r="EHI28" s="9"/>
      <c r="EHJ28" s="9"/>
      <c r="EHK28" s="9"/>
      <c r="EHL28" s="9"/>
      <c r="EHM28" s="9"/>
      <c r="EHN28" s="9"/>
      <c r="EHO28" s="9"/>
      <c r="EHP28" s="9"/>
      <c r="EHQ28" s="9"/>
      <c r="EHR28" s="9"/>
      <c r="EHS28" s="9"/>
      <c r="EHT28" s="9"/>
      <c r="EHU28" s="9"/>
      <c r="EHV28" s="9"/>
      <c r="EHW28" s="9"/>
      <c r="EHX28" s="9"/>
      <c r="EHY28" s="9"/>
      <c r="EHZ28" s="9"/>
      <c r="EIA28" s="9"/>
      <c r="EIB28" s="9"/>
      <c r="EIC28" s="9"/>
      <c r="EID28" s="9"/>
      <c r="EIE28" s="9"/>
      <c r="EIF28" s="9"/>
      <c r="EIG28" s="9"/>
      <c r="EIH28" s="9"/>
      <c r="EII28" s="9"/>
      <c r="EIJ28" s="9"/>
      <c r="EIK28" s="9"/>
      <c r="EIL28" s="9"/>
      <c r="EIM28" s="9"/>
      <c r="EIN28" s="9"/>
      <c r="EIO28" s="9"/>
      <c r="EIP28" s="9"/>
      <c r="EIQ28" s="9"/>
      <c r="EIR28" s="9"/>
      <c r="EIS28" s="9"/>
      <c r="EIT28" s="9"/>
      <c r="EIU28" s="9"/>
      <c r="EIV28" s="9"/>
      <c r="EIW28" s="9"/>
      <c r="EIX28" s="9"/>
      <c r="EIY28" s="9"/>
      <c r="EIZ28" s="9"/>
      <c r="EJA28" s="9"/>
      <c r="EJB28" s="9"/>
      <c r="EJC28" s="9"/>
      <c r="EJD28" s="9"/>
      <c r="EJE28" s="9"/>
      <c r="EJF28" s="9"/>
      <c r="EJG28" s="9"/>
      <c r="EJH28" s="9"/>
      <c r="EJI28" s="9"/>
      <c r="EJJ28" s="9"/>
      <c r="EJK28" s="9"/>
      <c r="EJL28" s="9"/>
      <c r="EJM28" s="9"/>
      <c r="EJN28" s="9"/>
      <c r="EJO28" s="9"/>
      <c r="EJP28" s="9"/>
      <c r="EJQ28" s="9"/>
      <c r="EJR28" s="9"/>
      <c r="EJS28" s="9"/>
      <c r="EJT28" s="9"/>
      <c r="EJU28" s="9"/>
      <c r="EJV28" s="9"/>
      <c r="EJW28" s="9"/>
      <c r="EJX28" s="9"/>
      <c r="EJY28" s="9"/>
      <c r="EJZ28" s="9"/>
      <c r="EKA28" s="9"/>
      <c r="EKB28" s="9"/>
      <c r="EKC28" s="9"/>
      <c r="EKD28" s="9"/>
      <c r="EKE28" s="9"/>
      <c r="EKF28" s="9"/>
      <c r="EKG28" s="9"/>
      <c r="EKH28" s="9"/>
      <c r="EKI28" s="9"/>
      <c r="EKJ28" s="9"/>
      <c r="EKK28" s="9"/>
      <c r="EKL28" s="9"/>
      <c r="EKM28" s="9"/>
      <c r="EKN28" s="9"/>
      <c r="EKO28" s="9"/>
      <c r="EKP28" s="9"/>
      <c r="EKQ28" s="9"/>
      <c r="EKR28" s="9"/>
      <c r="EKS28" s="9"/>
      <c r="EKT28" s="9"/>
      <c r="EKU28" s="9"/>
      <c r="EKV28" s="9"/>
      <c r="EKW28" s="9"/>
      <c r="EKX28" s="9"/>
      <c r="EKY28" s="9"/>
      <c r="EKZ28" s="9"/>
      <c r="ELA28" s="9"/>
      <c r="ELB28" s="9"/>
      <c r="ELC28" s="9"/>
      <c r="ELD28" s="9"/>
      <c r="ELE28" s="9"/>
      <c r="ELF28" s="9"/>
      <c r="ELG28" s="9"/>
      <c r="ELH28" s="9"/>
      <c r="ELI28" s="9"/>
      <c r="ELJ28" s="9"/>
      <c r="ELK28" s="9"/>
      <c r="ELL28" s="9"/>
      <c r="ELM28" s="9"/>
      <c r="ELN28" s="9"/>
      <c r="ELO28" s="9"/>
      <c r="ELP28" s="9"/>
      <c r="ELQ28" s="9"/>
      <c r="ELR28" s="9"/>
      <c r="ELS28" s="9"/>
      <c r="ELT28" s="9"/>
      <c r="ELU28" s="9"/>
      <c r="ELV28" s="9"/>
      <c r="ELW28" s="9"/>
      <c r="ELX28" s="9"/>
      <c r="ELY28" s="9"/>
      <c r="ELZ28" s="9"/>
      <c r="EMA28" s="9"/>
      <c r="EMB28" s="9"/>
      <c r="EMC28" s="9"/>
      <c r="EMD28" s="9"/>
      <c r="EME28" s="9"/>
      <c r="EMF28" s="9"/>
      <c r="EMG28" s="9"/>
      <c r="EMH28" s="9"/>
      <c r="EMI28" s="9"/>
      <c r="EMJ28" s="9"/>
      <c r="EMK28" s="9"/>
      <c r="EML28" s="9"/>
      <c r="EMM28" s="9"/>
      <c r="EMN28" s="9"/>
      <c r="EMO28" s="9"/>
      <c r="EMP28" s="9"/>
      <c r="EMQ28" s="9"/>
      <c r="EMR28" s="9"/>
      <c r="EMS28" s="9"/>
      <c r="EMT28" s="9"/>
      <c r="EMU28" s="9"/>
      <c r="EMV28" s="9"/>
      <c r="EMW28" s="9"/>
      <c r="EMX28" s="9"/>
      <c r="EMY28" s="9"/>
      <c r="EMZ28" s="9"/>
      <c r="ENA28" s="9"/>
      <c r="ENB28" s="9"/>
      <c r="ENC28" s="9"/>
      <c r="END28" s="9"/>
      <c r="ENE28" s="9"/>
      <c r="ENF28" s="9"/>
      <c r="ENG28" s="9"/>
      <c r="ENH28" s="9"/>
      <c r="ENI28" s="9"/>
      <c r="ENJ28" s="9"/>
      <c r="ENK28" s="9"/>
      <c r="ENL28" s="9"/>
      <c r="ENM28" s="9"/>
      <c r="ENN28" s="9"/>
      <c r="ENO28" s="9"/>
      <c r="ENP28" s="9"/>
      <c r="ENQ28" s="9"/>
      <c r="ENR28" s="9"/>
      <c r="ENS28" s="9"/>
      <c r="ENT28" s="9"/>
      <c r="ENU28" s="9"/>
      <c r="ENV28" s="9"/>
      <c r="ENW28" s="9"/>
      <c r="ENX28" s="9"/>
      <c r="ENY28" s="9"/>
      <c r="ENZ28" s="9"/>
      <c r="EOA28" s="9"/>
      <c r="EOB28" s="9"/>
      <c r="EOC28" s="9"/>
      <c r="EOD28" s="9"/>
      <c r="EOE28" s="9"/>
      <c r="EOF28" s="9"/>
      <c r="EOG28" s="9"/>
      <c r="EOH28" s="9"/>
      <c r="EOI28" s="9"/>
      <c r="EOJ28" s="9"/>
      <c r="EOK28" s="9"/>
      <c r="EOL28" s="9"/>
      <c r="EOM28" s="9"/>
      <c r="EON28" s="9"/>
      <c r="EOO28" s="9"/>
      <c r="EOP28" s="9"/>
      <c r="EOQ28" s="9"/>
      <c r="EOR28" s="9"/>
      <c r="EOS28" s="9"/>
      <c r="EOT28" s="9"/>
      <c r="EOU28" s="9"/>
      <c r="EOV28" s="9"/>
      <c r="EOW28" s="9"/>
      <c r="EOX28" s="9"/>
      <c r="EOY28" s="9"/>
      <c r="EOZ28" s="9"/>
      <c r="EPA28" s="9"/>
      <c r="EPB28" s="9"/>
      <c r="EPC28" s="9"/>
      <c r="EPD28" s="9"/>
      <c r="EPE28" s="9"/>
      <c r="EPF28" s="9"/>
      <c r="EPG28" s="9"/>
      <c r="EPH28" s="9"/>
      <c r="EPI28" s="9"/>
      <c r="EPJ28" s="9"/>
      <c r="EPK28" s="9"/>
      <c r="EPL28" s="9"/>
      <c r="EPM28" s="9"/>
      <c r="EPN28" s="9"/>
      <c r="EPO28" s="9"/>
      <c r="EPP28" s="9"/>
      <c r="EPQ28" s="9"/>
      <c r="EPR28" s="9"/>
      <c r="EPS28" s="9"/>
      <c r="EPT28" s="9"/>
      <c r="EPU28" s="9"/>
      <c r="EPV28" s="9"/>
      <c r="EPW28" s="9"/>
      <c r="EPX28" s="9"/>
      <c r="EPY28" s="9"/>
      <c r="EPZ28" s="9"/>
      <c r="EQA28" s="9"/>
      <c r="EQB28" s="9"/>
      <c r="EQC28" s="9"/>
      <c r="EQD28" s="9"/>
      <c r="EQE28" s="9"/>
      <c r="EQF28" s="9"/>
      <c r="EQG28" s="9"/>
      <c r="EQH28" s="9"/>
      <c r="EQI28" s="9"/>
      <c r="EQJ28" s="9"/>
      <c r="EQK28" s="9"/>
      <c r="EQL28" s="9"/>
      <c r="EQM28" s="9"/>
      <c r="EQN28" s="9"/>
      <c r="EQO28" s="9"/>
      <c r="EQP28" s="9"/>
      <c r="EQQ28" s="9"/>
      <c r="EQR28" s="9"/>
      <c r="EQS28" s="9"/>
      <c r="EQT28" s="9"/>
      <c r="EQU28" s="9"/>
      <c r="EQV28" s="9"/>
      <c r="EQW28" s="9"/>
      <c r="EQX28" s="9"/>
      <c r="EQY28" s="9"/>
      <c r="EQZ28" s="9"/>
      <c r="ERA28" s="9"/>
      <c r="ERB28" s="9"/>
      <c r="ERC28" s="9"/>
      <c r="ERD28" s="9"/>
      <c r="ERE28" s="9"/>
      <c r="ERF28" s="9"/>
      <c r="ERG28" s="9"/>
      <c r="ERH28" s="9"/>
      <c r="ERI28" s="9"/>
      <c r="ERJ28" s="9"/>
      <c r="ERK28" s="9"/>
      <c r="ERL28" s="9"/>
      <c r="ERM28" s="9"/>
      <c r="ERN28" s="9"/>
      <c r="ERO28" s="9"/>
      <c r="ERP28" s="9"/>
      <c r="ERQ28" s="9"/>
      <c r="ERR28" s="9"/>
      <c r="ERS28" s="9"/>
      <c r="ERT28" s="9"/>
      <c r="ERU28" s="9"/>
      <c r="ERV28" s="9"/>
      <c r="ERW28" s="9"/>
      <c r="ERX28" s="9"/>
      <c r="ERY28" s="9"/>
      <c r="ERZ28" s="9"/>
      <c r="ESA28" s="9"/>
      <c r="ESB28" s="9"/>
      <c r="ESC28" s="9"/>
      <c r="ESD28" s="9"/>
      <c r="ESE28" s="9"/>
      <c r="ESF28" s="9"/>
      <c r="ESG28" s="9"/>
      <c r="ESH28" s="9"/>
      <c r="ESI28" s="9"/>
      <c r="ESJ28" s="9"/>
      <c r="ESK28" s="9"/>
      <c r="ESL28" s="9"/>
      <c r="ESM28" s="9"/>
      <c r="ESN28" s="9"/>
      <c r="ESO28" s="9"/>
      <c r="ESP28" s="9"/>
      <c r="ESQ28" s="9"/>
      <c r="ESR28" s="9"/>
      <c r="ESS28" s="9"/>
      <c r="EST28" s="9"/>
      <c r="ESU28" s="9"/>
      <c r="ESV28" s="9"/>
      <c r="ESW28" s="9"/>
      <c r="ESX28" s="9"/>
      <c r="ESY28" s="9"/>
      <c r="ESZ28" s="9"/>
      <c r="ETA28" s="9"/>
      <c r="ETB28" s="9"/>
      <c r="ETC28" s="9"/>
      <c r="ETD28" s="9"/>
      <c r="ETE28" s="9"/>
      <c r="ETF28" s="9"/>
      <c r="ETG28" s="9"/>
      <c r="ETH28" s="9"/>
      <c r="ETI28" s="9"/>
      <c r="ETJ28" s="9"/>
      <c r="ETK28" s="9"/>
      <c r="ETL28" s="9"/>
      <c r="ETM28" s="9"/>
      <c r="ETN28" s="9"/>
      <c r="ETO28" s="9"/>
      <c r="ETP28" s="9"/>
      <c r="ETQ28" s="9"/>
      <c r="ETR28" s="9"/>
      <c r="ETS28" s="9"/>
      <c r="ETT28" s="9"/>
      <c r="ETU28" s="9"/>
      <c r="ETV28" s="9"/>
      <c r="ETW28" s="9"/>
      <c r="ETX28" s="9"/>
      <c r="ETY28" s="9"/>
      <c r="ETZ28" s="9"/>
      <c r="EUA28" s="9"/>
      <c r="EUB28" s="9"/>
      <c r="EUC28" s="9"/>
      <c r="EUD28" s="9"/>
      <c r="EUE28" s="9"/>
      <c r="EUF28" s="9"/>
      <c r="EUG28" s="9"/>
      <c r="EUH28" s="9"/>
      <c r="EUI28" s="9"/>
      <c r="EUJ28" s="9"/>
      <c r="EUK28" s="9"/>
      <c r="EUL28" s="9"/>
      <c r="EUM28" s="9"/>
      <c r="EUN28" s="9"/>
      <c r="EUO28" s="9"/>
      <c r="EUP28" s="9"/>
      <c r="EUQ28" s="9"/>
      <c r="EUR28" s="9"/>
      <c r="EUS28" s="9"/>
      <c r="EUT28" s="9"/>
      <c r="EUU28" s="9"/>
      <c r="EUV28" s="9"/>
      <c r="EUW28" s="9"/>
      <c r="EUX28" s="9"/>
      <c r="EUY28" s="9"/>
      <c r="EUZ28" s="9"/>
      <c r="EVA28" s="9"/>
      <c r="EVB28" s="9"/>
      <c r="EVC28" s="9"/>
      <c r="EVD28" s="9"/>
      <c r="EVE28" s="9"/>
      <c r="EVF28" s="9"/>
      <c r="EVG28" s="9"/>
      <c r="EVH28" s="9"/>
      <c r="EVI28" s="9"/>
      <c r="EVJ28" s="9"/>
      <c r="EVK28" s="9"/>
      <c r="EVL28" s="9"/>
      <c r="EVM28" s="9"/>
      <c r="EVN28" s="9"/>
      <c r="EVO28" s="9"/>
      <c r="EVP28" s="9"/>
      <c r="EVQ28" s="9"/>
      <c r="EVR28" s="9"/>
      <c r="EVS28" s="9"/>
      <c r="EVT28" s="9"/>
      <c r="EVU28" s="9"/>
      <c r="EVV28" s="9"/>
      <c r="EVW28" s="9"/>
      <c r="EVX28" s="9"/>
      <c r="EVY28" s="9"/>
      <c r="EVZ28" s="9"/>
      <c r="EWA28" s="9"/>
      <c r="EWB28" s="9"/>
      <c r="EWC28" s="9"/>
      <c r="EWD28" s="9"/>
      <c r="EWE28" s="9"/>
      <c r="EWF28" s="9"/>
      <c r="EWG28" s="9"/>
      <c r="EWH28" s="9"/>
      <c r="EWI28" s="9"/>
      <c r="EWJ28" s="9"/>
      <c r="EWK28" s="9"/>
      <c r="EWL28" s="9"/>
      <c r="EWM28" s="9"/>
      <c r="EWN28" s="9"/>
      <c r="EWO28" s="9"/>
      <c r="EWP28" s="9"/>
      <c r="EWQ28" s="9"/>
      <c r="EWR28" s="9"/>
      <c r="EWS28" s="9"/>
      <c r="EWT28" s="9"/>
      <c r="EWU28" s="9"/>
      <c r="EWV28" s="9"/>
      <c r="EWW28" s="9"/>
      <c r="EWX28" s="9"/>
      <c r="EWY28" s="9"/>
      <c r="EWZ28" s="9"/>
      <c r="EXA28" s="9"/>
      <c r="EXB28" s="9"/>
      <c r="EXC28" s="9"/>
      <c r="EXD28" s="9"/>
      <c r="EXE28" s="9"/>
      <c r="EXF28" s="9"/>
      <c r="EXG28" s="9"/>
      <c r="EXH28" s="9"/>
      <c r="EXI28" s="9"/>
      <c r="EXJ28" s="9"/>
      <c r="EXK28" s="9"/>
      <c r="EXL28" s="9"/>
      <c r="EXM28" s="9"/>
      <c r="EXN28" s="9"/>
      <c r="EXO28" s="9"/>
      <c r="EXP28" s="9"/>
      <c r="EXQ28" s="9"/>
      <c r="EXR28" s="9"/>
      <c r="EXS28" s="9"/>
      <c r="EXT28" s="9"/>
      <c r="EXU28" s="9"/>
      <c r="EXV28" s="9"/>
      <c r="EXW28" s="9"/>
      <c r="EXX28" s="9"/>
      <c r="EXY28" s="9"/>
      <c r="EXZ28" s="9"/>
      <c r="EYA28" s="9"/>
      <c r="EYB28" s="9"/>
      <c r="EYC28" s="9"/>
      <c r="EYD28" s="9"/>
      <c r="EYE28" s="9"/>
      <c r="EYF28" s="9"/>
      <c r="EYG28" s="9"/>
      <c r="EYH28" s="9"/>
      <c r="EYI28" s="9"/>
      <c r="EYJ28" s="9"/>
      <c r="EYK28" s="9"/>
      <c r="EYL28" s="9"/>
      <c r="EYM28" s="9"/>
      <c r="EYN28" s="9"/>
      <c r="EYO28" s="9"/>
      <c r="EYP28" s="9"/>
      <c r="EYQ28" s="9"/>
      <c r="EYR28" s="9"/>
      <c r="EYS28" s="9"/>
      <c r="EYT28" s="9"/>
      <c r="EYU28" s="9"/>
      <c r="EYV28" s="9"/>
      <c r="EYW28" s="9"/>
      <c r="EYX28" s="9"/>
      <c r="EYY28" s="9"/>
      <c r="EYZ28" s="9"/>
      <c r="EZA28" s="9"/>
      <c r="EZB28" s="9"/>
      <c r="EZC28" s="9"/>
      <c r="EZD28" s="9"/>
      <c r="EZE28" s="9"/>
      <c r="EZF28" s="9"/>
      <c r="EZG28" s="9"/>
      <c r="EZH28" s="9"/>
      <c r="EZI28" s="9"/>
      <c r="EZJ28" s="9"/>
      <c r="EZK28" s="9"/>
      <c r="EZL28" s="9"/>
      <c r="EZM28" s="9"/>
      <c r="EZN28" s="9"/>
      <c r="EZO28" s="9"/>
      <c r="EZP28" s="9"/>
      <c r="EZQ28" s="9"/>
      <c r="EZR28" s="9"/>
      <c r="EZS28" s="9"/>
      <c r="EZT28" s="9"/>
      <c r="EZU28" s="9"/>
      <c r="EZV28" s="9"/>
      <c r="EZW28" s="9"/>
      <c r="EZX28" s="9"/>
      <c r="EZY28" s="9"/>
      <c r="EZZ28" s="9"/>
      <c r="FAA28" s="9"/>
      <c r="FAB28" s="9"/>
      <c r="FAC28" s="9"/>
      <c r="FAD28" s="9"/>
      <c r="FAE28" s="9"/>
      <c r="FAF28" s="9"/>
      <c r="FAG28" s="9"/>
      <c r="FAH28" s="9"/>
      <c r="FAI28" s="9"/>
      <c r="FAJ28" s="9"/>
      <c r="FAK28" s="9"/>
      <c r="FAL28" s="9"/>
      <c r="FAM28" s="9"/>
      <c r="FAN28" s="9"/>
      <c r="FAO28" s="9"/>
      <c r="FAP28" s="9"/>
      <c r="FAQ28" s="9"/>
      <c r="FAR28" s="9"/>
      <c r="FAS28" s="9"/>
      <c r="FAT28" s="9"/>
      <c r="FAU28" s="9"/>
      <c r="FAV28" s="9"/>
      <c r="FAW28" s="9"/>
      <c r="FAX28" s="9"/>
      <c r="FAY28" s="9"/>
      <c r="FAZ28" s="9"/>
      <c r="FBA28" s="9"/>
      <c r="FBB28" s="9"/>
      <c r="FBC28" s="9"/>
      <c r="FBD28" s="9"/>
      <c r="FBE28" s="9"/>
      <c r="FBF28" s="9"/>
      <c r="FBG28" s="9"/>
      <c r="FBH28" s="9"/>
      <c r="FBI28" s="9"/>
      <c r="FBJ28" s="9"/>
      <c r="FBK28" s="9"/>
      <c r="FBL28" s="9"/>
      <c r="FBM28" s="9"/>
      <c r="FBN28" s="9"/>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c r="XFB28" s="9"/>
      <c r="XFC28" s="9"/>
    </row>
    <row r="29" spans="1:16383" x14ac:dyDescent="0.2">
      <c r="A29" s="25"/>
      <c r="B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c r="MI29" s="9"/>
      <c r="MJ29" s="9"/>
      <c r="MK29" s="9"/>
      <c r="ML29" s="9"/>
      <c r="MM29" s="9"/>
      <c r="MN29" s="9"/>
      <c r="MO29" s="9"/>
      <c r="MP29" s="9"/>
      <c r="MQ29" s="9"/>
      <c r="MR29" s="9"/>
      <c r="MS29" s="9"/>
      <c r="MT29" s="9"/>
      <c r="MU29" s="9"/>
      <c r="MV29" s="9"/>
      <c r="MW29" s="9"/>
      <c r="MX29" s="9"/>
      <c r="MY29" s="9"/>
      <c r="MZ29" s="9"/>
      <c r="NA29" s="9"/>
      <c r="NB29" s="9"/>
      <c r="NC29" s="9"/>
      <c r="ND29" s="9"/>
      <c r="NE29" s="9"/>
      <c r="NF29" s="9"/>
      <c r="NG29" s="9"/>
      <c r="NH29" s="9"/>
      <c r="NI29" s="9"/>
      <c r="NJ29" s="9"/>
      <c r="NK29" s="9"/>
      <c r="NL29" s="9"/>
      <c r="NM29" s="9"/>
      <c r="NN29" s="9"/>
      <c r="NO29" s="9"/>
      <c r="NP29" s="9"/>
      <c r="NQ29" s="9"/>
      <c r="NR29" s="9"/>
      <c r="NS29" s="9"/>
      <c r="NT29" s="9"/>
      <c r="NU29" s="9"/>
      <c r="NV29" s="9"/>
      <c r="NW29" s="9"/>
      <c r="NX29" s="9"/>
      <c r="NY29" s="9"/>
      <c r="NZ29" s="9"/>
      <c r="OA29" s="9"/>
      <c r="OB29" s="9"/>
      <c r="OC29" s="9"/>
      <c r="OD29" s="9"/>
      <c r="OE29" s="9"/>
      <c r="OF29" s="9"/>
      <c r="OG29" s="9"/>
      <c r="OH29" s="9"/>
      <c r="OI29" s="9"/>
      <c r="OJ29" s="9"/>
      <c r="OK29" s="9"/>
      <c r="OL29" s="9"/>
      <c r="OM29" s="9"/>
      <c r="ON29" s="9"/>
      <c r="OO29" s="9"/>
      <c r="OP29" s="9"/>
      <c r="OQ29" s="9"/>
      <c r="OR29" s="9"/>
      <c r="OS29" s="9"/>
      <c r="OT29" s="9"/>
      <c r="OU29" s="9"/>
      <c r="OV29" s="9"/>
      <c r="OW29" s="9"/>
      <c r="OX29" s="9"/>
      <c r="OY29" s="9"/>
      <c r="OZ29" s="9"/>
      <c r="PA29" s="9"/>
      <c r="PB29" s="9"/>
      <c r="PC29" s="9"/>
      <c r="PD29" s="9"/>
      <c r="PE29" s="9"/>
      <c r="PF29" s="9"/>
      <c r="PG29" s="9"/>
      <c r="PH29" s="9"/>
      <c r="PI29" s="9"/>
      <c r="PJ29" s="9"/>
      <c r="PK29" s="9"/>
      <c r="PL29" s="9"/>
      <c r="PM29" s="9"/>
      <c r="PN29" s="9"/>
      <c r="PO29" s="9"/>
      <c r="PP29" s="9"/>
      <c r="PQ29" s="9"/>
      <c r="PR29" s="9"/>
      <c r="PS29" s="9"/>
      <c r="PT29" s="9"/>
      <c r="PU29" s="9"/>
      <c r="PV29" s="9"/>
      <c r="PW29" s="9"/>
      <c r="PX29" s="9"/>
      <c r="PY29" s="9"/>
      <c r="PZ29" s="9"/>
      <c r="QA29" s="9"/>
      <c r="QB29" s="9"/>
      <c r="QC29" s="9"/>
      <c r="QD29" s="9"/>
      <c r="QE29" s="9"/>
      <c r="QF29" s="9"/>
      <c r="QG29" s="9"/>
      <c r="QH29" s="9"/>
      <c r="QI29" s="9"/>
      <c r="QJ29" s="9"/>
      <c r="QK29" s="9"/>
      <c r="QL29" s="9"/>
      <c r="QM29" s="9"/>
      <c r="QN29" s="9"/>
      <c r="QO29" s="9"/>
      <c r="QP29" s="9"/>
      <c r="QQ29" s="9"/>
      <c r="QR29" s="9"/>
      <c r="QS29" s="9"/>
      <c r="QT29" s="9"/>
      <c r="QU29" s="9"/>
      <c r="QV29" s="9"/>
      <c r="QW29" s="9"/>
      <c r="QX29" s="9"/>
      <c r="QY29" s="9"/>
      <c r="QZ29" s="9"/>
      <c r="RA29" s="9"/>
      <c r="RB29" s="9"/>
      <c r="RC29" s="9"/>
      <c r="RD29" s="9"/>
      <c r="RE29" s="9"/>
      <c r="RF29" s="9"/>
      <c r="RG29" s="9"/>
      <c r="RH29" s="9"/>
      <c r="RI29" s="9"/>
      <c r="RJ29" s="9"/>
      <c r="RK29" s="9"/>
      <c r="RL29" s="9"/>
      <c r="RM29" s="9"/>
      <c r="RN29" s="9"/>
      <c r="RO29" s="9"/>
      <c r="RP29" s="9"/>
      <c r="RQ29" s="9"/>
      <c r="RR29" s="9"/>
      <c r="RS29" s="9"/>
      <c r="RT29" s="9"/>
      <c r="RU29" s="9"/>
      <c r="RV29" s="9"/>
      <c r="RW29" s="9"/>
      <c r="RX29" s="9"/>
      <c r="RY29" s="9"/>
      <c r="RZ29" s="9"/>
      <c r="SA29" s="9"/>
      <c r="SB29" s="9"/>
      <c r="SC29" s="9"/>
      <c r="SD29" s="9"/>
      <c r="SE29" s="9"/>
      <c r="SF29" s="9"/>
      <c r="SG29" s="9"/>
      <c r="SH29" s="9"/>
      <c r="SI29" s="9"/>
      <c r="SJ29" s="9"/>
      <c r="SK29" s="9"/>
      <c r="SL29" s="9"/>
      <c r="SM29" s="9"/>
      <c r="SN29" s="9"/>
      <c r="SO29" s="9"/>
      <c r="SP29" s="9"/>
      <c r="SQ29" s="9"/>
      <c r="SR29" s="9"/>
      <c r="SS29" s="9"/>
      <c r="ST29" s="9"/>
      <c r="SU29" s="9"/>
      <c r="SV29" s="9"/>
      <c r="SW29" s="9"/>
      <c r="SX29" s="9"/>
      <c r="SY29" s="9"/>
      <c r="SZ29" s="9"/>
      <c r="TA29" s="9"/>
      <c r="TB29" s="9"/>
      <c r="TC29" s="9"/>
      <c r="TD29" s="9"/>
      <c r="TE29" s="9"/>
      <c r="TF29" s="9"/>
      <c r="TG29" s="9"/>
      <c r="TH29" s="9"/>
      <c r="TI29" s="9"/>
      <c r="TJ29" s="9"/>
      <c r="TK29" s="9"/>
      <c r="TL29" s="9"/>
      <c r="TM29" s="9"/>
      <c r="TN29" s="9"/>
      <c r="TO29" s="9"/>
      <c r="TP29" s="9"/>
      <c r="TQ29" s="9"/>
      <c r="TR29" s="9"/>
      <c r="TS29" s="9"/>
      <c r="TT29" s="9"/>
      <c r="TU29" s="9"/>
      <c r="TV29" s="9"/>
      <c r="TW29" s="9"/>
      <c r="TX29" s="9"/>
      <c r="TY29" s="9"/>
      <c r="TZ29" s="9"/>
      <c r="UA29" s="9"/>
      <c r="UB29" s="9"/>
      <c r="UC29" s="9"/>
      <c r="UD29" s="9"/>
      <c r="UE29" s="9"/>
      <c r="UF29" s="9"/>
      <c r="UG29" s="9"/>
      <c r="UH29" s="9"/>
      <c r="UI29" s="9"/>
      <c r="UJ29" s="9"/>
      <c r="UK29" s="9"/>
      <c r="UL29" s="9"/>
      <c r="UM29" s="9"/>
      <c r="UN29" s="9"/>
      <c r="UO29" s="9"/>
      <c r="UP29" s="9"/>
      <c r="UQ29" s="9"/>
      <c r="UR29" s="9"/>
      <c r="US29" s="9"/>
      <c r="UT29" s="9"/>
      <c r="UU29" s="9"/>
      <c r="UV29" s="9"/>
      <c r="UW29" s="9"/>
      <c r="UX29" s="9"/>
      <c r="UY29" s="9"/>
      <c r="UZ29" s="9"/>
      <c r="VA29" s="9"/>
      <c r="VB29" s="9"/>
      <c r="VC29" s="9"/>
      <c r="VD29" s="9"/>
      <c r="VE29" s="9"/>
      <c r="VF29" s="9"/>
      <c r="VG29" s="9"/>
      <c r="VH29" s="9"/>
      <c r="VI29" s="9"/>
      <c r="VJ29" s="9"/>
      <c r="VK29" s="9"/>
      <c r="VL29" s="9"/>
      <c r="VM29" s="9"/>
      <c r="VN29" s="9"/>
      <c r="VO29" s="9"/>
      <c r="VP29" s="9"/>
      <c r="VQ29" s="9"/>
      <c r="VR29" s="9"/>
      <c r="VS29" s="9"/>
      <c r="VT29" s="9"/>
      <c r="VU29" s="9"/>
      <c r="VV29" s="9"/>
      <c r="VW29" s="9"/>
      <c r="VX29" s="9"/>
      <c r="VY29" s="9"/>
      <c r="VZ29" s="9"/>
      <c r="WA29" s="9"/>
      <c r="WB29" s="9"/>
      <c r="WC29" s="9"/>
      <c r="WD29" s="9"/>
      <c r="WE29" s="9"/>
      <c r="WF29" s="9"/>
      <c r="WG29" s="9"/>
      <c r="WH29" s="9"/>
      <c r="WI29" s="9"/>
      <c r="WJ29" s="9"/>
      <c r="WK29" s="9"/>
      <c r="WL29" s="9"/>
      <c r="WM29" s="9"/>
      <c r="WN29" s="9"/>
      <c r="WO29" s="9"/>
      <c r="WP29" s="9"/>
      <c r="WQ29" s="9"/>
      <c r="WR29" s="9"/>
      <c r="WS29" s="9"/>
      <c r="WT29" s="9"/>
      <c r="WU29" s="9"/>
      <c r="WV29" s="9"/>
      <c r="WW29" s="9"/>
      <c r="WX29" s="9"/>
      <c r="WY29" s="9"/>
      <c r="WZ29" s="9"/>
      <c r="XA29" s="9"/>
      <c r="XB29" s="9"/>
      <c r="XC29" s="9"/>
      <c r="XD29" s="9"/>
      <c r="XE29" s="9"/>
      <c r="XF29" s="9"/>
      <c r="XG29" s="9"/>
      <c r="XH29" s="9"/>
      <c r="XI29" s="9"/>
      <c r="XJ29" s="9"/>
      <c r="XK29" s="9"/>
      <c r="XL29" s="9"/>
      <c r="XM29" s="9"/>
      <c r="XN29" s="9"/>
      <c r="XO29" s="9"/>
      <c r="XP29" s="9"/>
      <c r="XQ29" s="9"/>
      <c r="XR29" s="9"/>
      <c r="XS29" s="9"/>
      <c r="XT29" s="9"/>
      <c r="XU29" s="9"/>
      <c r="XV29" s="9"/>
      <c r="XW29" s="9"/>
      <c r="XX29" s="9"/>
      <c r="XY29" s="9"/>
      <c r="XZ29" s="9"/>
      <c r="YA29" s="9"/>
      <c r="YB29" s="9"/>
      <c r="YC29" s="9"/>
      <c r="YD29" s="9"/>
      <c r="YE29" s="9"/>
      <c r="YF29" s="9"/>
      <c r="YG29" s="9"/>
      <c r="YH29" s="9"/>
      <c r="YI29" s="9"/>
      <c r="YJ29" s="9"/>
      <c r="YK29" s="9"/>
      <c r="YL29" s="9"/>
      <c r="YM29" s="9"/>
      <c r="YN29" s="9"/>
      <c r="YO29" s="9"/>
      <c r="YP29" s="9"/>
      <c r="YQ29" s="9"/>
      <c r="YR29" s="9"/>
      <c r="YS29" s="9"/>
      <c r="YT29" s="9"/>
      <c r="YU29" s="9"/>
      <c r="YV29" s="9"/>
      <c r="YW29" s="9"/>
      <c r="YX29" s="9"/>
      <c r="YY29" s="9"/>
      <c r="YZ29" s="9"/>
      <c r="ZA29" s="9"/>
      <c r="ZB29" s="9"/>
      <c r="ZC29" s="9"/>
      <c r="ZD29" s="9"/>
      <c r="ZE29" s="9"/>
      <c r="ZF29" s="9"/>
      <c r="ZG29" s="9"/>
      <c r="ZH29" s="9"/>
      <c r="ZI29" s="9"/>
      <c r="ZJ29" s="9"/>
      <c r="ZK29" s="9"/>
      <c r="ZL29" s="9"/>
      <c r="ZM29" s="9"/>
      <c r="ZN29" s="9"/>
      <c r="ZO29" s="9"/>
      <c r="ZP29" s="9"/>
      <c r="ZQ29" s="9"/>
      <c r="ZR29" s="9"/>
      <c r="ZS29" s="9"/>
      <c r="ZT29" s="9"/>
      <c r="ZU29" s="9"/>
      <c r="ZV29" s="9"/>
      <c r="ZW29" s="9"/>
      <c r="ZX29" s="9"/>
      <c r="ZY29" s="9"/>
      <c r="ZZ29" s="9"/>
      <c r="AAA29" s="9"/>
      <c r="AAB29" s="9"/>
      <c r="AAC29" s="9"/>
      <c r="AAD29" s="9"/>
      <c r="AAE29" s="9"/>
      <c r="AAF29" s="9"/>
      <c r="AAG29" s="9"/>
      <c r="AAH29" s="9"/>
      <c r="AAI29" s="9"/>
      <c r="AAJ29" s="9"/>
      <c r="AAK29" s="9"/>
      <c r="AAL29" s="9"/>
      <c r="AAM29" s="9"/>
      <c r="AAN29" s="9"/>
      <c r="AAO29" s="9"/>
      <c r="AAP29" s="9"/>
      <c r="AAQ29" s="9"/>
      <c r="AAR29" s="9"/>
      <c r="AAS29" s="9"/>
      <c r="AAT29" s="9"/>
      <c r="AAU29" s="9"/>
      <c r="AAV29" s="9"/>
      <c r="AAW29" s="9"/>
      <c r="AAX29" s="9"/>
      <c r="AAY29" s="9"/>
      <c r="AAZ29" s="9"/>
      <c r="ABA29" s="9"/>
      <c r="ABB29" s="9"/>
      <c r="ABC29" s="9"/>
      <c r="ABD29" s="9"/>
      <c r="ABE29" s="9"/>
      <c r="ABF29" s="9"/>
      <c r="ABG29" s="9"/>
      <c r="ABH29" s="9"/>
      <c r="ABI29" s="9"/>
      <c r="ABJ29" s="9"/>
      <c r="ABK29" s="9"/>
      <c r="ABL29" s="9"/>
      <c r="ABM29" s="9"/>
      <c r="ABN29" s="9"/>
      <c r="ABO29" s="9"/>
      <c r="ABP29" s="9"/>
      <c r="ABQ29" s="9"/>
      <c r="ABR29" s="9"/>
      <c r="ABS29" s="9"/>
      <c r="ABT29" s="9"/>
      <c r="ABU29" s="9"/>
      <c r="ABV29" s="9"/>
      <c r="ABW29" s="9"/>
      <c r="ABX29" s="9"/>
      <c r="ABY29" s="9"/>
      <c r="ABZ29" s="9"/>
      <c r="ACA29" s="9"/>
      <c r="ACB29" s="9"/>
      <c r="ACC29" s="9"/>
      <c r="ACD29" s="9"/>
      <c r="ACE29" s="9"/>
      <c r="ACF29" s="9"/>
      <c r="ACG29" s="9"/>
      <c r="ACH29" s="9"/>
      <c r="ACI29" s="9"/>
      <c r="ACJ29" s="9"/>
      <c r="ACK29" s="9"/>
      <c r="ACL29" s="9"/>
      <c r="ACM29" s="9"/>
      <c r="ACN29" s="9"/>
      <c r="ACO29" s="9"/>
      <c r="ACP29" s="9"/>
      <c r="ACQ29" s="9"/>
      <c r="ACR29" s="9"/>
      <c r="ACS29" s="9"/>
      <c r="ACT29" s="9"/>
      <c r="ACU29" s="9"/>
      <c r="ACV29" s="9"/>
      <c r="ACW29" s="9"/>
      <c r="ACX29" s="9"/>
      <c r="ACY29" s="9"/>
      <c r="ACZ29" s="9"/>
      <c r="ADA29" s="9"/>
      <c r="ADB29" s="9"/>
      <c r="ADC29" s="9"/>
      <c r="ADD29" s="9"/>
      <c r="ADE29" s="9"/>
      <c r="ADF29" s="9"/>
      <c r="ADG29" s="9"/>
      <c r="ADH29" s="9"/>
      <c r="ADI29" s="9"/>
      <c r="ADJ29" s="9"/>
      <c r="ADK29" s="9"/>
      <c r="ADL29" s="9"/>
      <c r="ADM29" s="9"/>
      <c r="ADN29" s="9"/>
      <c r="ADO29" s="9"/>
      <c r="ADP29" s="9"/>
      <c r="ADQ29" s="9"/>
      <c r="ADR29" s="9"/>
      <c r="ADS29" s="9"/>
      <c r="ADT29" s="9"/>
      <c r="ADU29" s="9"/>
      <c r="ADV29" s="9"/>
      <c r="ADW29" s="9"/>
      <c r="ADX29" s="9"/>
      <c r="ADY29" s="9"/>
      <c r="ADZ29" s="9"/>
      <c r="AEA29" s="9"/>
      <c r="AEB29" s="9"/>
      <c r="AEC29" s="9"/>
      <c r="AED29" s="9"/>
      <c r="AEE29" s="9"/>
      <c r="AEF29" s="9"/>
      <c r="AEG29" s="9"/>
      <c r="AEH29" s="9"/>
      <c r="AEI29" s="9"/>
      <c r="AEJ29" s="9"/>
      <c r="AEK29" s="9"/>
      <c r="AEL29" s="9"/>
      <c r="AEM29" s="9"/>
      <c r="AEN29" s="9"/>
      <c r="AEO29" s="9"/>
      <c r="AEP29" s="9"/>
      <c r="AEQ29" s="9"/>
      <c r="AER29" s="9"/>
      <c r="AES29" s="9"/>
      <c r="AET29" s="9"/>
      <c r="AEU29" s="9"/>
      <c r="AEV29" s="9"/>
      <c r="AEW29" s="9"/>
      <c r="AEX29" s="9"/>
      <c r="AEY29" s="9"/>
      <c r="AEZ29" s="9"/>
      <c r="AFA29" s="9"/>
      <c r="AFB29" s="9"/>
      <c r="AFC29" s="9"/>
      <c r="AFD29" s="9"/>
      <c r="AFE29" s="9"/>
      <c r="AFF29" s="9"/>
      <c r="AFG29" s="9"/>
      <c r="AFH29" s="9"/>
      <c r="AFI29" s="9"/>
      <c r="AFJ29" s="9"/>
      <c r="AFK29" s="9"/>
      <c r="AFL29" s="9"/>
      <c r="AFM29" s="9"/>
      <c r="AFN29" s="9"/>
      <c r="AFO29" s="9"/>
      <c r="AFP29" s="9"/>
      <c r="AFQ29" s="9"/>
      <c r="AFR29" s="9"/>
      <c r="AFS29" s="9"/>
      <c r="AFT29" s="9"/>
      <c r="AFU29" s="9"/>
      <c r="AFV29" s="9"/>
      <c r="AFW29" s="9"/>
      <c r="AFX29" s="9"/>
      <c r="AFY29" s="9"/>
      <c r="AFZ29" s="9"/>
      <c r="AGA29" s="9"/>
      <c r="AGB29" s="9"/>
      <c r="AGC29" s="9"/>
      <c r="AGD29" s="9"/>
      <c r="AGE29" s="9"/>
      <c r="AGF29" s="9"/>
      <c r="AGG29" s="9"/>
      <c r="AGH29" s="9"/>
      <c r="AGI29" s="9"/>
      <c r="AGJ29" s="9"/>
      <c r="AGK29" s="9"/>
      <c r="AGL29" s="9"/>
      <c r="AGM29" s="9"/>
      <c r="AGN29" s="9"/>
      <c r="AGO29" s="9"/>
      <c r="AGP29" s="9"/>
      <c r="AGQ29" s="9"/>
      <c r="AGR29" s="9"/>
      <c r="AGS29" s="9"/>
      <c r="AGT29" s="9"/>
      <c r="AGU29" s="9"/>
      <c r="AGV29" s="9"/>
      <c r="AGW29" s="9"/>
      <c r="AGX29" s="9"/>
      <c r="AGY29" s="9"/>
      <c r="AGZ29" s="9"/>
      <c r="AHA29" s="9"/>
      <c r="AHB29" s="9"/>
      <c r="AHC29" s="9"/>
      <c r="AHD29" s="9"/>
      <c r="AHE29" s="9"/>
      <c r="AHF29" s="9"/>
      <c r="AHG29" s="9"/>
      <c r="AHH29" s="9"/>
      <c r="AHI29" s="9"/>
      <c r="AHJ29" s="9"/>
      <c r="AHK29" s="9"/>
      <c r="AHL29" s="9"/>
      <c r="AHM29" s="9"/>
      <c r="AHN29" s="9"/>
      <c r="AHO29" s="9"/>
      <c r="AHP29" s="9"/>
      <c r="AHQ29" s="9"/>
      <c r="AHR29" s="9"/>
      <c r="AHS29" s="9"/>
      <c r="AHT29" s="9"/>
      <c r="AHU29" s="9"/>
      <c r="AHV29" s="9"/>
      <c r="AHW29" s="9"/>
      <c r="AHX29" s="9"/>
      <c r="AHY29" s="9"/>
      <c r="AHZ29" s="9"/>
      <c r="AIA29" s="9"/>
      <c r="AIB29" s="9"/>
      <c r="AIC29" s="9"/>
      <c r="AID29" s="9"/>
      <c r="AIE29" s="9"/>
      <c r="AIF29" s="9"/>
      <c r="AIG29" s="9"/>
      <c r="AIH29" s="9"/>
      <c r="AII29" s="9"/>
      <c r="AIJ29" s="9"/>
      <c r="AIK29" s="9"/>
      <c r="AIL29" s="9"/>
      <c r="AIM29" s="9"/>
      <c r="AIN29" s="9"/>
      <c r="AIO29" s="9"/>
      <c r="AIP29" s="9"/>
      <c r="AIQ29" s="9"/>
      <c r="AIR29" s="9"/>
      <c r="AIS29" s="9"/>
      <c r="AIT29" s="9"/>
      <c r="AIU29" s="9"/>
      <c r="AIV29" s="9"/>
      <c r="AIW29" s="9"/>
      <c r="AIX29" s="9"/>
      <c r="AIY29" s="9"/>
      <c r="AIZ29" s="9"/>
      <c r="AJA29" s="9"/>
      <c r="AJB29" s="9"/>
      <c r="AJC29" s="9"/>
      <c r="AJD29" s="9"/>
      <c r="AJE29" s="9"/>
      <c r="AJF29" s="9"/>
      <c r="AJG29" s="9"/>
      <c r="AJH29" s="9"/>
      <c r="AJI29" s="9"/>
      <c r="AJJ29" s="9"/>
      <c r="AJK29" s="9"/>
      <c r="AJL29" s="9"/>
      <c r="AJM29" s="9"/>
      <c r="AJN29" s="9"/>
      <c r="AJO29" s="9"/>
      <c r="AJP29" s="9"/>
      <c r="AJQ29" s="9"/>
      <c r="AJR29" s="9"/>
      <c r="AJS29" s="9"/>
      <c r="AJT29" s="9"/>
      <c r="AJU29" s="9"/>
      <c r="AJV29" s="9"/>
      <c r="AJW29" s="9"/>
      <c r="AJX29" s="9"/>
      <c r="AJY29" s="9"/>
      <c r="AJZ29" s="9"/>
      <c r="AKA29" s="9"/>
      <c r="AKB29" s="9"/>
      <c r="AKC29" s="9"/>
      <c r="AKD29" s="9"/>
      <c r="AKE29" s="9"/>
      <c r="AKF29" s="9"/>
      <c r="AKG29" s="9"/>
      <c r="AKH29" s="9"/>
      <c r="AKI29" s="9"/>
      <c r="AKJ29" s="9"/>
      <c r="AKK29" s="9"/>
      <c r="AKL29" s="9"/>
      <c r="AKM29" s="9"/>
      <c r="AKN29" s="9"/>
      <c r="AKO29" s="9"/>
      <c r="AKP29" s="9"/>
      <c r="AKQ29" s="9"/>
      <c r="AKR29" s="9"/>
      <c r="AKS29" s="9"/>
      <c r="AKT29" s="9"/>
      <c r="AKU29" s="9"/>
      <c r="AKV29" s="9"/>
      <c r="AKW29" s="9"/>
      <c r="AKX29" s="9"/>
      <c r="AKY29" s="9"/>
      <c r="AKZ29" s="9"/>
      <c r="ALA29" s="9"/>
      <c r="ALB29" s="9"/>
      <c r="ALC29" s="9"/>
      <c r="ALD29" s="9"/>
      <c r="ALE29" s="9"/>
      <c r="ALF29" s="9"/>
      <c r="ALG29" s="9"/>
      <c r="ALH29" s="9"/>
      <c r="ALI29" s="9"/>
      <c r="ALJ29" s="9"/>
      <c r="ALK29" s="9"/>
      <c r="ALL29" s="9"/>
      <c r="ALM29" s="9"/>
      <c r="ALN29" s="9"/>
      <c r="ALO29" s="9"/>
      <c r="ALP29" s="9"/>
      <c r="ALQ29" s="9"/>
      <c r="ALR29" s="9"/>
      <c r="ALS29" s="9"/>
      <c r="ALT29" s="9"/>
      <c r="ALU29" s="9"/>
      <c r="ALV29" s="9"/>
      <c r="ALW29" s="9"/>
      <c r="ALX29" s="9"/>
      <c r="ALY29" s="9"/>
      <c r="ALZ29" s="9"/>
      <c r="AMA29" s="9"/>
      <c r="AMB29" s="9"/>
      <c r="AMC29" s="9"/>
      <c r="AMD29" s="9"/>
      <c r="AME29" s="9"/>
      <c r="AMF29" s="9"/>
      <c r="AMG29" s="9"/>
      <c r="AMH29" s="9"/>
      <c r="AMI29" s="9"/>
      <c r="AMJ29" s="9"/>
      <c r="AMK29" s="9"/>
      <c r="AML29" s="9"/>
      <c r="AMM29" s="9"/>
      <c r="AMN29" s="9"/>
      <c r="AMO29" s="9"/>
      <c r="AMP29" s="9"/>
      <c r="AMQ29" s="9"/>
      <c r="AMR29" s="9"/>
      <c r="AMS29" s="9"/>
      <c r="AMT29" s="9"/>
      <c r="AMU29" s="9"/>
      <c r="AMV29" s="9"/>
      <c r="AMW29" s="9"/>
      <c r="AMX29" s="9"/>
      <c r="AMY29" s="9"/>
      <c r="AMZ29" s="9"/>
      <c r="ANA29" s="9"/>
      <c r="ANB29" s="9"/>
      <c r="ANC29" s="9"/>
      <c r="AND29" s="9"/>
      <c r="ANE29" s="9"/>
      <c r="ANF29" s="9"/>
      <c r="ANG29" s="9"/>
      <c r="ANH29" s="9"/>
      <c r="ANI29" s="9"/>
      <c r="ANJ29" s="9"/>
      <c r="ANK29" s="9"/>
      <c r="ANL29" s="9"/>
      <c r="ANM29" s="9"/>
      <c r="ANN29" s="9"/>
      <c r="ANO29" s="9"/>
      <c r="ANP29" s="9"/>
      <c r="ANQ29" s="9"/>
      <c r="ANR29" s="9"/>
      <c r="ANS29" s="9"/>
      <c r="ANT29" s="9"/>
      <c r="ANU29" s="9"/>
      <c r="ANV29" s="9"/>
      <c r="ANW29" s="9"/>
      <c r="ANX29" s="9"/>
      <c r="ANY29" s="9"/>
      <c r="ANZ29" s="9"/>
      <c r="AOA29" s="9"/>
      <c r="AOB29" s="9"/>
      <c r="AOC29" s="9"/>
      <c r="AOD29" s="9"/>
      <c r="AOE29" s="9"/>
      <c r="AOF29" s="9"/>
      <c r="AOG29" s="9"/>
      <c r="AOH29" s="9"/>
      <c r="AOI29" s="9"/>
      <c r="AOJ29" s="9"/>
      <c r="AOK29" s="9"/>
      <c r="AOL29" s="9"/>
      <c r="AOM29" s="9"/>
      <c r="AON29" s="9"/>
      <c r="AOO29" s="9"/>
      <c r="AOP29" s="9"/>
      <c r="AOQ29" s="9"/>
      <c r="AOR29" s="9"/>
      <c r="AOS29" s="9"/>
      <c r="AOT29" s="9"/>
      <c r="AOU29" s="9"/>
      <c r="AOV29" s="9"/>
      <c r="AOW29" s="9"/>
      <c r="AOX29" s="9"/>
      <c r="AOY29" s="9"/>
      <c r="AOZ29" s="9"/>
      <c r="APA29" s="9"/>
      <c r="APB29" s="9"/>
      <c r="APC29" s="9"/>
      <c r="APD29" s="9"/>
      <c r="APE29" s="9"/>
      <c r="APF29" s="9"/>
      <c r="APG29" s="9"/>
      <c r="APH29" s="9"/>
      <c r="API29" s="9"/>
      <c r="APJ29" s="9"/>
      <c r="APK29" s="9"/>
      <c r="APL29" s="9"/>
      <c r="APM29" s="9"/>
      <c r="APN29" s="9"/>
      <c r="APO29" s="9"/>
      <c r="APP29" s="9"/>
      <c r="APQ29" s="9"/>
      <c r="APR29" s="9"/>
      <c r="APS29" s="9"/>
      <c r="APT29" s="9"/>
      <c r="APU29" s="9"/>
      <c r="APV29" s="9"/>
      <c r="APW29" s="9"/>
      <c r="APX29" s="9"/>
      <c r="APY29" s="9"/>
      <c r="APZ29" s="9"/>
      <c r="AQA29" s="9"/>
      <c r="AQB29" s="9"/>
      <c r="AQC29" s="9"/>
      <c r="AQD29" s="9"/>
      <c r="AQE29" s="9"/>
      <c r="AQF29" s="9"/>
      <c r="AQG29" s="9"/>
      <c r="AQH29" s="9"/>
      <c r="AQI29" s="9"/>
      <c r="AQJ29" s="9"/>
      <c r="AQK29" s="9"/>
      <c r="AQL29" s="9"/>
      <c r="AQM29" s="9"/>
      <c r="AQN29" s="9"/>
      <c r="AQO29" s="9"/>
      <c r="AQP29" s="9"/>
      <c r="AQQ29" s="9"/>
      <c r="AQR29" s="9"/>
      <c r="AQS29" s="9"/>
      <c r="AQT29" s="9"/>
      <c r="AQU29" s="9"/>
      <c r="AQV29" s="9"/>
      <c r="AQW29" s="9"/>
      <c r="AQX29" s="9"/>
      <c r="AQY29" s="9"/>
      <c r="AQZ29" s="9"/>
      <c r="ARA29" s="9"/>
      <c r="ARB29" s="9"/>
      <c r="ARC29" s="9"/>
      <c r="ARD29" s="9"/>
      <c r="ARE29" s="9"/>
      <c r="ARF29" s="9"/>
      <c r="ARG29" s="9"/>
      <c r="ARH29" s="9"/>
      <c r="ARI29" s="9"/>
      <c r="ARJ29" s="9"/>
      <c r="ARK29" s="9"/>
      <c r="ARL29" s="9"/>
      <c r="ARM29" s="9"/>
      <c r="ARN29" s="9"/>
      <c r="ARO29" s="9"/>
      <c r="ARP29" s="9"/>
      <c r="ARQ29" s="9"/>
      <c r="ARR29" s="9"/>
      <c r="ARS29" s="9"/>
      <c r="ART29" s="9"/>
      <c r="ARU29" s="9"/>
      <c r="ARV29" s="9"/>
      <c r="ARW29" s="9"/>
      <c r="ARX29" s="9"/>
      <c r="ARY29" s="9"/>
      <c r="ARZ29" s="9"/>
      <c r="ASA29" s="9"/>
      <c r="ASB29" s="9"/>
      <c r="ASC29" s="9"/>
      <c r="ASD29" s="9"/>
      <c r="ASE29" s="9"/>
      <c r="ASF29" s="9"/>
      <c r="ASG29" s="9"/>
      <c r="ASH29" s="9"/>
      <c r="ASI29" s="9"/>
      <c r="ASJ29" s="9"/>
      <c r="ASK29" s="9"/>
      <c r="ASL29" s="9"/>
      <c r="ASM29" s="9"/>
      <c r="ASN29" s="9"/>
      <c r="ASO29" s="9"/>
      <c r="ASP29" s="9"/>
      <c r="ASQ29" s="9"/>
      <c r="ASR29" s="9"/>
      <c r="ASS29" s="9"/>
      <c r="AST29" s="9"/>
      <c r="ASU29" s="9"/>
      <c r="ASV29" s="9"/>
      <c r="ASW29" s="9"/>
      <c r="ASX29" s="9"/>
      <c r="ASY29" s="9"/>
      <c r="ASZ29" s="9"/>
      <c r="ATA29" s="9"/>
      <c r="ATB29" s="9"/>
      <c r="ATC29" s="9"/>
      <c r="ATD29" s="9"/>
      <c r="ATE29" s="9"/>
      <c r="ATF29" s="9"/>
      <c r="ATG29" s="9"/>
      <c r="ATH29" s="9"/>
      <c r="ATI29" s="9"/>
      <c r="ATJ29" s="9"/>
      <c r="ATK29" s="9"/>
      <c r="ATL29" s="9"/>
      <c r="ATM29" s="9"/>
      <c r="ATN29" s="9"/>
      <c r="ATO29" s="9"/>
      <c r="ATP29" s="9"/>
      <c r="ATQ29" s="9"/>
      <c r="ATR29" s="9"/>
      <c r="ATS29" s="9"/>
      <c r="ATT29" s="9"/>
      <c r="ATU29" s="9"/>
      <c r="ATV29" s="9"/>
      <c r="ATW29" s="9"/>
      <c r="ATX29" s="9"/>
      <c r="ATY29" s="9"/>
      <c r="ATZ29" s="9"/>
      <c r="AUA29" s="9"/>
      <c r="AUB29" s="9"/>
      <c r="AUC29" s="9"/>
      <c r="AUD29" s="9"/>
      <c r="AUE29" s="9"/>
      <c r="AUF29" s="9"/>
      <c r="AUG29" s="9"/>
      <c r="AUH29" s="9"/>
      <c r="AUI29" s="9"/>
      <c r="AUJ29" s="9"/>
      <c r="AUK29" s="9"/>
      <c r="AUL29" s="9"/>
      <c r="AUM29" s="9"/>
      <c r="AUN29" s="9"/>
      <c r="AUO29" s="9"/>
      <c r="AUP29" s="9"/>
      <c r="AUQ29" s="9"/>
      <c r="AUR29" s="9"/>
      <c r="AUS29" s="9"/>
      <c r="AUT29" s="9"/>
      <c r="AUU29" s="9"/>
      <c r="AUV29" s="9"/>
      <c r="AUW29" s="9"/>
      <c r="AUX29" s="9"/>
      <c r="AUY29" s="9"/>
      <c r="AUZ29" s="9"/>
      <c r="AVA29" s="9"/>
      <c r="AVB29" s="9"/>
      <c r="AVC29" s="9"/>
      <c r="AVD29" s="9"/>
      <c r="AVE29" s="9"/>
      <c r="AVF29" s="9"/>
      <c r="AVG29" s="9"/>
      <c r="AVH29" s="9"/>
      <c r="AVI29" s="9"/>
      <c r="AVJ29" s="9"/>
      <c r="AVK29" s="9"/>
      <c r="AVL29" s="9"/>
      <c r="AVM29" s="9"/>
      <c r="AVN29" s="9"/>
      <c r="AVO29" s="9"/>
      <c r="AVP29" s="9"/>
      <c r="AVQ29" s="9"/>
      <c r="AVR29" s="9"/>
      <c r="AVS29" s="9"/>
      <c r="AVT29" s="9"/>
      <c r="AVU29" s="9"/>
      <c r="AVV29" s="9"/>
      <c r="AVW29" s="9"/>
      <c r="AVX29" s="9"/>
      <c r="AVY29" s="9"/>
      <c r="AVZ29" s="9"/>
      <c r="AWA29" s="9"/>
      <c r="AWB29" s="9"/>
      <c r="AWC29" s="9"/>
      <c r="AWD29" s="9"/>
      <c r="AWE29" s="9"/>
      <c r="AWF29" s="9"/>
      <c r="AWG29" s="9"/>
      <c r="AWH29" s="9"/>
      <c r="AWI29" s="9"/>
      <c r="AWJ29" s="9"/>
      <c r="AWK29" s="9"/>
      <c r="AWL29" s="9"/>
      <c r="AWM29" s="9"/>
      <c r="AWN29" s="9"/>
      <c r="AWO29" s="9"/>
      <c r="AWP29" s="9"/>
      <c r="AWQ29" s="9"/>
      <c r="AWR29" s="9"/>
      <c r="AWS29" s="9"/>
      <c r="AWT29" s="9"/>
      <c r="AWU29" s="9"/>
      <c r="AWV29" s="9"/>
      <c r="AWW29" s="9"/>
      <c r="AWX29" s="9"/>
      <c r="AWY29" s="9"/>
      <c r="AWZ29" s="9"/>
      <c r="AXA29" s="9"/>
      <c r="AXB29" s="9"/>
      <c r="AXC29" s="9"/>
      <c r="AXD29" s="9"/>
      <c r="AXE29" s="9"/>
      <c r="AXF29" s="9"/>
      <c r="AXG29" s="9"/>
      <c r="AXH29" s="9"/>
      <c r="AXI29" s="9"/>
      <c r="AXJ29" s="9"/>
      <c r="AXK29" s="9"/>
      <c r="AXL29" s="9"/>
      <c r="AXM29" s="9"/>
      <c r="AXN29" s="9"/>
      <c r="AXO29" s="9"/>
      <c r="AXP29" s="9"/>
      <c r="AXQ29" s="9"/>
      <c r="AXR29" s="9"/>
      <c r="AXS29" s="9"/>
      <c r="AXT29" s="9"/>
      <c r="AXU29" s="9"/>
      <c r="AXV29" s="9"/>
      <c r="AXW29" s="9"/>
      <c r="AXX29" s="9"/>
      <c r="AXY29" s="9"/>
      <c r="AXZ29" s="9"/>
      <c r="AYA29" s="9"/>
      <c r="AYB29" s="9"/>
      <c r="AYC29" s="9"/>
      <c r="AYD29" s="9"/>
      <c r="AYE29" s="9"/>
      <c r="AYF29" s="9"/>
      <c r="AYG29" s="9"/>
      <c r="AYH29" s="9"/>
      <c r="AYI29" s="9"/>
      <c r="AYJ29" s="9"/>
      <c r="AYK29" s="9"/>
      <c r="AYL29" s="9"/>
      <c r="AYM29" s="9"/>
      <c r="AYN29" s="9"/>
      <c r="AYO29" s="9"/>
      <c r="AYP29" s="9"/>
      <c r="AYQ29" s="9"/>
      <c r="AYR29" s="9"/>
      <c r="AYS29" s="9"/>
      <c r="AYT29" s="9"/>
      <c r="AYU29" s="9"/>
      <c r="AYV29" s="9"/>
      <c r="AYW29" s="9"/>
      <c r="AYX29" s="9"/>
      <c r="AYY29" s="9"/>
      <c r="AYZ29" s="9"/>
      <c r="AZA29" s="9"/>
      <c r="AZB29" s="9"/>
      <c r="AZC29" s="9"/>
      <c r="AZD29" s="9"/>
      <c r="AZE29" s="9"/>
      <c r="AZF29" s="9"/>
      <c r="AZG29" s="9"/>
      <c r="AZH29" s="9"/>
      <c r="AZI29" s="9"/>
      <c r="AZJ29" s="9"/>
      <c r="AZK29" s="9"/>
      <c r="AZL29" s="9"/>
      <c r="AZM29" s="9"/>
      <c r="AZN29" s="9"/>
      <c r="AZO29" s="9"/>
      <c r="AZP29" s="9"/>
      <c r="AZQ29" s="9"/>
      <c r="AZR29" s="9"/>
      <c r="AZS29" s="9"/>
      <c r="AZT29" s="9"/>
      <c r="AZU29" s="9"/>
      <c r="AZV29" s="9"/>
      <c r="AZW29" s="9"/>
      <c r="AZX29" s="9"/>
      <c r="AZY29" s="9"/>
      <c r="AZZ29" s="9"/>
      <c r="BAA29" s="9"/>
      <c r="BAB29" s="9"/>
      <c r="BAC29" s="9"/>
      <c r="BAD29" s="9"/>
      <c r="BAE29" s="9"/>
      <c r="BAF29" s="9"/>
      <c r="BAG29" s="9"/>
      <c r="BAH29" s="9"/>
      <c r="BAI29" s="9"/>
      <c r="BAJ29" s="9"/>
      <c r="BAK29" s="9"/>
      <c r="BAL29" s="9"/>
      <c r="BAM29" s="9"/>
      <c r="BAN29" s="9"/>
      <c r="BAO29" s="9"/>
      <c r="BAP29" s="9"/>
      <c r="BAQ29" s="9"/>
      <c r="BAR29" s="9"/>
      <c r="BAS29" s="9"/>
      <c r="BAT29" s="9"/>
      <c r="BAU29" s="9"/>
      <c r="BAV29" s="9"/>
      <c r="BAW29" s="9"/>
      <c r="BAX29" s="9"/>
      <c r="BAY29" s="9"/>
      <c r="BAZ29" s="9"/>
      <c r="BBA29" s="9"/>
      <c r="BBB29" s="9"/>
      <c r="BBC29" s="9"/>
      <c r="BBD29" s="9"/>
      <c r="BBE29" s="9"/>
      <c r="BBF29" s="9"/>
      <c r="BBG29" s="9"/>
      <c r="BBH29" s="9"/>
      <c r="BBI29" s="9"/>
      <c r="BBJ29" s="9"/>
      <c r="BBK29" s="9"/>
      <c r="BBL29" s="9"/>
      <c r="BBM29" s="9"/>
      <c r="BBN29" s="9"/>
      <c r="BBO29" s="9"/>
      <c r="BBP29" s="9"/>
      <c r="BBQ29" s="9"/>
      <c r="BBR29" s="9"/>
      <c r="BBS29" s="9"/>
      <c r="BBT29" s="9"/>
      <c r="BBU29" s="9"/>
      <c r="BBV29" s="9"/>
      <c r="BBW29" s="9"/>
      <c r="BBX29" s="9"/>
      <c r="BBY29" s="9"/>
      <c r="BBZ29" s="9"/>
      <c r="BCA29" s="9"/>
      <c r="BCB29" s="9"/>
      <c r="BCC29" s="9"/>
      <c r="BCD29" s="9"/>
      <c r="BCE29" s="9"/>
      <c r="BCF29" s="9"/>
      <c r="BCG29" s="9"/>
      <c r="BCH29" s="9"/>
      <c r="BCI29" s="9"/>
      <c r="BCJ29" s="9"/>
      <c r="BCK29" s="9"/>
      <c r="BCL29" s="9"/>
      <c r="BCM29" s="9"/>
      <c r="BCN29" s="9"/>
      <c r="BCO29" s="9"/>
      <c r="BCP29" s="9"/>
      <c r="BCQ29" s="9"/>
      <c r="BCR29" s="9"/>
      <c r="BCS29" s="9"/>
      <c r="BCT29" s="9"/>
      <c r="BCU29" s="9"/>
      <c r="BCV29" s="9"/>
      <c r="BCW29" s="9"/>
      <c r="BCX29" s="9"/>
      <c r="BCY29" s="9"/>
      <c r="BCZ29" s="9"/>
      <c r="BDA29" s="9"/>
      <c r="BDB29" s="9"/>
      <c r="BDC29" s="9"/>
      <c r="BDD29" s="9"/>
      <c r="BDE29" s="9"/>
      <c r="BDF29" s="9"/>
      <c r="BDG29" s="9"/>
      <c r="BDH29" s="9"/>
      <c r="BDI29" s="9"/>
      <c r="BDJ29" s="9"/>
      <c r="BDK29" s="9"/>
      <c r="BDL29" s="9"/>
      <c r="BDM29" s="9"/>
      <c r="BDN29" s="9"/>
      <c r="BDO29" s="9"/>
      <c r="BDP29" s="9"/>
      <c r="BDQ29" s="9"/>
      <c r="BDR29" s="9"/>
      <c r="BDS29" s="9"/>
      <c r="BDT29" s="9"/>
      <c r="BDU29" s="9"/>
      <c r="BDV29" s="9"/>
      <c r="BDW29" s="9"/>
      <c r="BDX29" s="9"/>
      <c r="BDY29" s="9"/>
      <c r="BDZ29" s="9"/>
      <c r="BEA29" s="9"/>
      <c r="BEB29" s="9"/>
      <c r="BEC29" s="9"/>
      <c r="BED29" s="9"/>
      <c r="BEE29" s="9"/>
      <c r="BEF29" s="9"/>
      <c r="BEG29" s="9"/>
      <c r="BEH29" s="9"/>
      <c r="BEI29" s="9"/>
      <c r="BEJ29" s="9"/>
      <c r="BEK29" s="9"/>
      <c r="BEL29" s="9"/>
      <c r="BEM29" s="9"/>
      <c r="BEN29" s="9"/>
      <c r="BEO29" s="9"/>
      <c r="BEP29" s="9"/>
      <c r="BEQ29" s="9"/>
      <c r="BER29" s="9"/>
      <c r="BES29" s="9"/>
      <c r="BET29" s="9"/>
      <c r="BEU29" s="9"/>
      <c r="BEV29" s="9"/>
      <c r="BEW29" s="9"/>
      <c r="BEX29" s="9"/>
      <c r="BEY29" s="9"/>
      <c r="BEZ29" s="9"/>
      <c r="BFA29" s="9"/>
      <c r="BFB29" s="9"/>
      <c r="BFC29" s="9"/>
      <c r="BFD29" s="9"/>
      <c r="BFE29" s="9"/>
      <c r="BFF29" s="9"/>
      <c r="BFG29" s="9"/>
      <c r="BFH29" s="9"/>
      <c r="BFI29" s="9"/>
      <c r="BFJ29" s="9"/>
      <c r="BFK29" s="9"/>
      <c r="BFL29" s="9"/>
      <c r="BFM29" s="9"/>
      <c r="BFN29" s="9"/>
      <c r="BFO29" s="9"/>
      <c r="BFP29" s="9"/>
      <c r="BFQ29" s="9"/>
      <c r="BFR29" s="9"/>
      <c r="BFS29" s="9"/>
      <c r="BFT29" s="9"/>
      <c r="BFU29" s="9"/>
      <c r="BFV29" s="9"/>
      <c r="BFW29" s="9"/>
      <c r="BFX29" s="9"/>
      <c r="BFY29" s="9"/>
      <c r="BFZ29" s="9"/>
      <c r="BGA29" s="9"/>
      <c r="BGB29" s="9"/>
      <c r="BGC29" s="9"/>
      <c r="BGD29" s="9"/>
      <c r="BGE29" s="9"/>
      <c r="BGF29" s="9"/>
      <c r="BGG29" s="9"/>
      <c r="BGH29" s="9"/>
      <c r="BGI29" s="9"/>
      <c r="BGJ29" s="9"/>
      <c r="BGK29" s="9"/>
      <c r="BGL29" s="9"/>
      <c r="BGM29" s="9"/>
      <c r="BGN29" s="9"/>
      <c r="BGO29" s="9"/>
      <c r="BGP29" s="9"/>
      <c r="BGQ29" s="9"/>
      <c r="BGR29" s="9"/>
      <c r="BGS29" s="9"/>
      <c r="BGT29" s="9"/>
      <c r="BGU29" s="9"/>
      <c r="BGV29" s="9"/>
      <c r="BGW29" s="9"/>
      <c r="BGX29" s="9"/>
      <c r="BGY29" s="9"/>
      <c r="BGZ29" s="9"/>
      <c r="BHA29" s="9"/>
      <c r="BHB29" s="9"/>
      <c r="BHC29" s="9"/>
      <c r="BHD29" s="9"/>
      <c r="BHE29" s="9"/>
      <c r="BHF29" s="9"/>
      <c r="BHG29" s="9"/>
      <c r="BHH29" s="9"/>
      <c r="BHI29" s="9"/>
      <c r="BHJ29" s="9"/>
      <c r="BHK29" s="9"/>
      <c r="BHL29" s="9"/>
      <c r="BHM29" s="9"/>
      <c r="BHN29" s="9"/>
      <c r="BHO29" s="9"/>
      <c r="BHP29" s="9"/>
      <c r="BHQ29" s="9"/>
      <c r="BHR29" s="9"/>
      <c r="BHS29" s="9"/>
      <c r="BHT29" s="9"/>
      <c r="BHU29" s="9"/>
      <c r="BHV29" s="9"/>
      <c r="BHW29" s="9"/>
      <c r="BHX29" s="9"/>
      <c r="BHY29" s="9"/>
      <c r="BHZ29" s="9"/>
      <c r="BIA29" s="9"/>
      <c r="BIB29" s="9"/>
      <c r="BIC29" s="9"/>
      <c r="BID29" s="9"/>
      <c r="BIE29" s="9"/>
      <c r="BIF29" s="9"/>
      <c r="BIG29" s="9"/>
      <c r="BIH29" s="9"/>
      <c r="BII29" s="9"/>
      <c r="BIJ29" s="9"/>
      <c r="BIK29" s="9"/>
      <c r="BIL29" s="9"/>
      <c r="BIM29" s="9"/>
      <c r="BIN29" s="9"/>
      <c r="BIO29" s="9"/>
      <c r="BIP29" s="9"/>
      <c r="BIQ29" s="9"/>
      <c r="BIR29" s="9"/>
      <c r="BIS29" s="9"/>
      <c r="BIT29" s="9"/>
      <c r="BIU29" s="9"/>
      <c r="BIV29" s="9"/>
      <c r="BIW29" s="9"/>
      <c r="BIX29" s="9"/>
      <c r="BIY29" s="9"/>
      <c r="BIZ29" s="9"/>
      <c r="BJA29" s="9"/>
      <c r="BJB29" s="9"/>
      <c r="BJC29" s="9"/>
      <c r="BJD29" s="9"/>
      <c r="BJE29" s="9"/>
      <c r="BJF29" s="9"/>
      <c r="BJG29" s="9"/>
      <c r="BJH29" s="9"/>
      <c r="BJI29" s="9"/>
      <c r="BJJ29" s="9"/>
      <c r="BJK29" s="9"/>
      <c r="BJL29" s="9"/>
      <c r="BJM29" s="9"/>
      <c r="BJN29" s="9"/>
      <c r="BJO29" s="9"/>
      <c r="BJP29" s="9"/>
      <c r="BJQ29" s="9"/>
      <c r="BJR29" s="9"/>
      <c r="BJS29" s="9"/>
      <c r="BJT29" s="9"/>
      <c r="BJU29" s="9"/>
      <c r="BJV29" s="9"/>
      <c r="BJW29" s="9"/>
      <c r="BJX29" s="9"/>
      <c r="BJY29" s="9"/>
      <c r="BJZ29" s="9"/>
      <c r="BKA29" s="9"/>
      <c r="BKB29" s="9"/>
      <c r="BKC29" s="9"/>
      <c r="BKD29" s="9"/>
      <c r="BKE29" s="9"/>
      <c r="BKF29" s="9"/>
      <c r="BKG29" s="9"/>
      <c r="BKH29" s="9"/>
      <c r="BKI29" s="9"/>
      <c r="BKJ29" s="9"/>
      <c r="BKK29" s="9"/>
      <c r="BKL29" s="9"/>
      <c r="BKM29" s="9"/>
      <c r="BKN29" s="9"/>
      <c r="BKO29" s="9"/>
      <c r="BKP29" s="9"/>
      <c r="BKQ29" s="9"/>
      <c r="BKR29" s="9"/>
      <c r="BKS29" s="9"/>
      <c r="BKT29" s="9"/>
      <c r="BKU29" s="9"/>
      <c r="BKV29" s="9"/>
      <c r="BKW29" s="9"/>
      <c r="BKX29" s="9"/>
      <c r="BKY29" s="9"/>
      <c r="BKZ29" s="9"/>
      <c r="BLA29" s="9"/>
      <c r="BLB29" s="9"/>
      <c r="BLC29" s="9"/>
      <c r="BLD29" s="9"/>
      <c r="BLE29" s="9"/>
      <c r="BLF29" s="9"/>
      <c r="BLG29" s="9"/>
      <c r="BLH29" s="9"/>
      <c r="BLI29" s="9"/>
      <c r="BLJ29" s="9"/>
      <c r="BLK29" s="9"/>
      <c r="BLL29" s="9"/>
      <c r="BLM29" s="9"/>
      <c r="BLN29" s="9"/>
      <c r="BLO29" s="9"/>
      <c r="BLP29" s="9"/>
      <c r="BLQ29" s="9"/>
      <c r="BLR29" s="9"/>
      <c r="BLS29" s="9"/>
      <c r="BLT29" s="9"/>
      <c r="BLU29" s="9"/>
      <c r="BLV29" s="9"/>
      <c r="BLW29" s="9"/>
      <c r="BLX29" s="9"/>
      <c r="BLY29" s="9"/>
      <c r="BLZ29" s="9"/>
      <c r="BMA29" s="9"/>
      <c r="BMB29" s="9"/>
      <c r="BMC29" s="9"/>
      <c r="BMD29" s="9"/>
      <c r="BME29" s="9"/>
      <c r="BMF29" s="9"/>
      <c r="BMG29" s="9"/>
      <c r="BMH29" s="9"/>
      <c r="BMI29" s="9"/>
      <c r="BMJ29" s="9"/>
      <c r="BMK29" s="9"/>
      <c r="BML29" s="9"/>
      <c r="BMM29" s="9"/>
      <c r="BMN29" s="9"/>
      <c r="BMO29" s="9"/>
      <c r="BMP29" s="9"/>
      <c r="BMQ29" s="9"/>
      <c r="BMR29" s="9"/>
      <c r="BMS29" s="9"/>
      <c r="BMT29" s="9"/>
      <c r="BMU29" s="9"/>
      <c r="BMV29" s="9"/>
      <c r="BMW29" s="9"/>
      <c r="BMX29" s="9"/>
      <c r="BMY29" s="9"/>
      <c r="BMZ29" s="9"/>
      <c r="BNA29" s="9"/>
      <c r="BNB29" s="9"/>
      <c r="BNC29" s="9"/>
      <c r="BND29" s="9"/>
      <c r="BNE29" s="9"/>
      <c r="BNF29" s="9"/>
      <c r="BNG29" s="9"/>
      <c r="BNH29" s="9"/>
      <c r="BNI29" s="9"/>
      <c r="BNJ29" s="9"/>
      <c r="BNK29" s="9"/>
      <c r="BNL29" s="9"/>
      <c r="BNM29" s="9"/>
      <c r="BNN29" s="9"/>
      <c r="BNO29" s="9"/>
      <c r="BNP29" s="9"/>
      <c r="BNQ29" s="9"/>
      <c r="BNR29" s="9"/>
      <c r="BNS29" s="9"/>
      <c r="BNT29" s="9"/>
      <c r="BNU29" s="9"/>
      <c r="BNV29" s="9"/>
      <c r="BNW29" s="9"/>
      <c r="BNX29" s="9"/>
      <c r="BNY29" s="9"/>
      <c r="BNZ29" s="9"/>
      <c r="BOA29" s="9"/>
      <c r="BOB29" s="9"/>
      <c r="BOC29" s="9"/>
      <c r="BOD29" s="9"/>
      <c r="BOE29" s="9"/>
      <c r="BOF29" s="9"/>
      <c r="BOG29" s="9"/>
      <c r="BOH29" s="9"/>
      <c r="BOI29" s="9"/>
      <c r="BOJ29" s="9"/>
      <c r="BOK29" s="9"/>
      <c r="BOL29" s="9"/>
      <c r="BOM29" s="9"/>
      <c r="BON29" s="9"/>
      <c r="BOO29" s="9"/>
      <c r="BOP29" s="9"/>
      <c r="BOQ29" s="9"/>
      <c r="BOR29" s="9"/>
      <c r="BOS29" s="9"/>
      <c r="BOT29" s="9"/>
      <c r="BOU29" s="9"/>
      <c r="BOV29" s="9"/>
      <c r="BOW29" s="9"/>
      <c r="BOX29" s="9"/>
      <c r="BOY29" s="9"/>
      <c r="BOZ29" s="9"/>
      <c r="BPA29" s="9"/>
      <c r="BPB29" s="9"/>
      <c r="BPC29" s="9"/>
      <c r="BPD29" s="9"/>
      <c r="BPE29" s="9"/>
      <c r="BPF29" s="9"/>
      <c r="BPG29" s="9"/>
      <c r="BPH29" s="9"/>
      <c r="BPI29" s="9"/>
      <c r="BPJ29" s="9"/>
      <c r="BPK29" s="9"/>
      <c r="BPL29" s="9"/>
      <c r="BPM29" s="9"/>
      <c r="BPN29" s="9"/>
      <c r="BPO29" s="9"/>
      <c r="BPP29" s="9"/>
      <c r="BPQ29" s="9"/>
      <c r="BPR29" s="9"/>
      <c r="BPS29" s="9"/>
      <c r="BPT29" s="9"/>
      <c r="BPU29" s="9"/>
      <c r="BPV29" s="9"/>
      <c r="BPW29" s="9"/>
      <c r="BPX29" s="9"/>
      <c r="BPY29" s="9"/>
      <c r="BPZ29" s="9"/>
      <c r="BQA29" s="9"/>
      <c r="BQB29" s="9"/>
      <c r="BQC29" s="9"/>
      <c r="BQD29" s="9"/>
      <c r="BQE29" s="9"/>
      <c r="BQF29" s="9"/>
      <c r="BQG29" s="9"/>
      <c r="BQH29" s="9"/>
      <c r="BQI29" s="9"/>
      <c r="BQJ29" s="9"/>
      <c r="BQK29" s="9"/>
      <c r="BQL29" s="9"/>
      <c r="BQM29" s="9"/>
      <c r="BQN29" s="9"/>
      <c r="BQO29" s="9"/>
      <c r="BQP29" s="9"/>
      <c r="BQQ29" s="9"/>
      <c r="BQR29" s="9"/>
      <c r="BQS29" s="9"/>
      <c r="BQT29" s="9"/>
      <c r="BQU29" s="9"/>
      <c r="BQV29" s="9"/>
      <c r="BQW29" s="9"/>
      <c r="BQX29" s="9"/>
      <c r="BQY29" s="9"/>
      <c r="BQZ29" s="9"/>
      <c r="BRA29" s="9"/>
      <c r="BRB29" s="9"/>
      <c r="BRC29" s="9"/>
      <c r="BRD29" s="9"/>
      <c r="BRE29" s="9"/>
      <c r="BRF29" s="9"/>
      <c r="BRG29" s="9"/>
      <c r="BRH29" s="9"/>
      <c r="BRI29" s="9"/>
      <c r="BRJ29" s="9"/>
      <c r="BRK29" s="9"/>
      <c r="BRL29" s="9"/>
      <c r="BRM29" s="9"/>
      <c r="BRN29" s="9"/>
      <c r="BRO29" s="9"/>
      <c r="BRP29" s="9"/>
      <c r="BRQ29" s="9"/>
      <c r="BRR29" s="9"/>
      <c r="BRS29" s="9"/>
      <c r="BRT29" s="9"/>
      <c r="BRU29" s="9"/>
      <c r="BRV29" s="9"/>
      <c r="BRW29" s="9"/>
      <c r="BRX29" s="9"/>
      <c r="BRY29" s="9"/>
      <c r="BRZ29" s="9"/>
      <c r="BSA29" s="9"/>
      <c r="BSB29" s="9"/>
      <c r="BSC29" s="9"/>
      <c r="BSD29" s="9"/>
      <c r="BSE29" s="9"/>
      <c r="BSF29" s="9"/>
      <c r="BSG29" s="9"/>
      <c r="BSH29" s="9"/>
      <c r="BSI29" s="9"/>
      <c r="BSJ29" s="9"/>
      <c r="BSK29" s="9"/>
      <c r="BSL29" s="9"/>
      <c r="BSM29" s="9"/>
      <c r="BSN29" s="9"/>
      <c r="BSO29" s="9"/>
      <c r="BSP29" s="9"/>
      <c r="BSQ29" s="9"/>
      <c r="BSR29" s="9"/>
      <c r="BSS29" s="9"/>
      <c r="BST29" s="9"/>
      <c r="BSU29" s="9"/>
      <c r="BSV29" s="9"/>
      <c r="BSW29" s="9"/>
      <c r="BSX29" s="9"/>
      <c r="BSY29" s="9"/>
      <c r="BSZ29" s="9"/>
      <c r="BTA29" s="9"/>
      <c r="BTB29" s="9"/>
      <c r="BTC29" s="9"/>
      <c r="BTD29" s="9"/>
      <c r="BTE29" s="9"/>
      <c r="BTF29" s="9"/>
      <c r="BTG29" s="9"/>
      <c r="BTH29" s="9"/>
      <c r="BTI29" s="9"/>
      <c r="BTJ29" s="9"/>
      <c r="BTK29" s="9"/>
      <c r="BTL29" s="9"/>
      <c r="BTM29" s="9"/>
      <c r="BTN29" s="9"/>
      <c r="BTO29" s="9"/>
      <c r="BTP29" s="9"/>
      <c r="BTQ29" s="9"/>
      <c r="BTR29" s="9"/>
      <c r="BTS29" s="9"/>
      <c r="BTT29" s="9"/>
      <c r="BTU29" s="9"/>
      <c r="BTV29" s="9"/>
      <c r="BTW29" s="9"/>
      <c r="BTX29" s="9"/>
      <c r="BTY29" s="9"/>
      <c r="BTZ29" s="9"/>
      <c r="BUA29" s="9"/>
      <c r="BUB29" s="9"/>
      <c r="BUC29" s="9"/>
      <c r="BUD29" s="9"/>
      <c r="BUE29" s="9"/>
      <c r="BUF29" s="9"/>
      <c r="BUG29" s="9"/>
      <c r="BUH29" s="9"/>
      <c r="BUI29" s="9"/>
      <c r="BUJ29" s="9"/>
      <c r="BUK29" s="9"/>
      <c r="BUL29" s="9"/>
      <c r="BUM29" s="9"/>
      <c r="BUN29" s="9"/>
      <c r="BUO29" s="9"/>
      <c r="BUP29" s="9"/>
      <c r="BUQ29" s="9"/>
      <c r="BUR29" s="9"/>
      <c r="BUS29" s="9"/>
      <c r="BUT29" s="9"/>
      <c r="BUU29" s="9"/>
      <c r="BUV29" s="9"/>
      <c r="BUW29" s="9"/>
      <c r="BUX29" s="9"/>
      <c r="BUY29" s="9"/>
      <c r="BUZ29" s="9"/>
      <c r="BVA29" s="9"/>
      <c r="BVB29" s="9"/>
      <c r="BVC29" s="9"/>
      <c r="BVD29" s="9"/>
      <c r="BVE29" s="9"/>
      <c r="BVF29" s="9"/>
      <c r="BVG29" s="9"/>
      <c r="BVH29" s="9"/>
      <c r="BVI29" s="9"/>
      <c r="BVJ29" s="9"/>
      <c r="BVK29" s="9"/>
      <c r="BVL29" s="9"/>
      <c r="BVM29" s="9"/>
      <c r="BVN29" s="9"/>
      <c r="BVO29" s="9"/>
      <c r="BVP29" s="9"/>
      <c r="BVQ29" s="9"/>
      <c r="BVR29" s="9"/>
      <c r="BVS29" s="9"/>
      <c r="BVT29" s="9"/>
      <c r="BVU29" s="9"/>
      <c r="BVV29" s="9"/>
      <c r="BVW29" s="9"/>
      <c r="BVX29" s="9"/>
      <c r="BVY29" s="9"/>
      <c r="BVZ29" s="9"/>
      <c r="BWA29" s="9"/>
      <c r="BWB29" s="9"/>
      <c r="BWC29" s="9"/>
      <c r="BWD29" s="9"/>
      <c r="BWE29" s="9"/>
      <c r="BWF29" s="9"/>
      <c r="BWG29" s="9"/>
      <c r="BWH29" s="9"/>
      <c r="BWI29" s="9"/>
      <c r="BWJ29" s="9"/>
      <c r="BWK29" s="9"/>
      <c r="BWL29" s="9"/>
      <c r="BWM29" s="9"/>
      <c r="BWN29" s="9"/>
      <c r="BWO29" s="9"/>
      <c r="BWP29" s="9"/>
      <c r="BWQ29" s="9"/>
      <c r="BWR29" s="9"/>
      <c r="BWS29" s="9"/>
      <c r="BWT29" s="9"/>
      <c r="BWU29" s="9"/>
      <c r="BWV29" s="9"/>
      <c r="BWW29" s="9"/>
      <c r="BWX29" s="9"/>
      <c r="BWY29" s="9"/>
      <c r="BWZ29" s="9"/>
      <c r="BXA29" s="9"/>
      <c r="BXB29" s="9"/>
      <c r="BXC29" s="9"/>
      <c r="BXD29" s="9"/>
      <c r="BXE29" s="9"/>
      <c r="BXF29" s="9"/>
      <c r="BXG29" s="9"/>
      <c r="BXH29" s="9"/>
      <c r="BXI29" s="9"/>
      <c r="BXJ29" s="9"/>
      <c r="BXK29" s="9"/>
      <c r="BXL29" s="9"/>
      <c r="BXM29" s="9"/>
      <c r="BXN29" s="9"/>
      <c r="BXO29" s="9"/>
      <c r="BXP29" s="9"/>
      <c r="BXQ29" s="9"/>
      <c r="BXR29" s="9"/>
      <c r="BXS29" s="9"/>
      <c r="BXT29" s="9"/>
      <c r="BXU29" s="9"/>
      <c r="BXV29" s="9"/>
      <c r="BXW29" s="9"/>
      <c r="BXX29" s="9"/>
      <c r="BXY29" s="9"/>
      <c r="BXZ29" s="9"/>
      <c r="BYA29" s="9"/>
      <c r="BYB29" s="9"/>
      <c r="BYC29" s="9"/>
      <c r="BYD29" s="9"/>
      <c r="BYE29" s="9"/>
      <c r="BYF29" s="9"/>
      <c r="BYG29" s="9"/>
      <c r="BYH29" s="9"/>
      <c r="BYI29" s="9"/>
      <c r="BYJ29" s="9"/>
      <c r="BYK29" s="9"/>
      <c r="BYL29" s="9"/>
      <c r="BYM29" s="9"/>
      <c r="BYN29" s="9"/>
      <c r="BYO29" s="9"/>
      <c r="BYP29" s="9"/>
      <c r="BYQ29" s="9"/>
      <c r="BYR29" s="9"/>
      <c r="BYS29" s="9"/>
      <c r="BYT29" s="9"/>
      <c r="BYU29" s="9"/>
      <c r="BYV29" s="9"/>
      <c r="BYW29" s="9"/>
      <c r="BYX29" s="9"/>
      <c r="BYY29" s="9"/>
      <c r="BYZ29" s="9"/>
      <c r="BZA29" s="9"/>
      <c r="BZB29" s="9"/>
      <c r="BZC29" s="9"/>
      <c r="BZD29" s="9"/>
      <c r="BZE29" s="9"/>
      <c r="BZF29" s="9"/>
      <c r="BZG29" s="9"/>
      <c r="BZH29" s="9"/>
      <c r="BZI29" s="9"/>
      <c r="BZJ29" s="9"/>
      <c r="BZK29" s="9"/>
      <c r="BZL29" s="9"/>
      <c r="BZM29" s="9"/>
      <c r="BZN29" s="9"/>
      <c r="BZO29" s="9"/>
      <c r="BZP29" s="9"/>
      <c r="BZQ29" s="9"/>
      <c r="BZR29" s="9"/>
      <c r="BZS29" s="9"/>
      <c r="BZT29" s="9"/>
      <c r="BZU29" s="9"/>
      <c r="BZV29" s="9"/>
      <c r="BZW29" s="9"/>
      <c r="BZX29" s="9"/>
      <c r="BZY29" s="9"/>
      <c r="BZZ29" s="9"/>
      <c r="CAA29" s="9"/>
      <c r="CAB29" s="9"/>
      <c r="CAC29" s="9"/>
      <c r="CAD29" s="9"/>
      <c r="CAE29" s="9"/>
      <c r="CAF29" s="9"/>
      <c r="CAG29" s="9"/>
      <c r="CAH29" s="9"/>
      <c r="CAI29" s="9"/>
      <c r="CAJ29" s="9"/>
      <c r="CAK29" s="9"/>
      <c r="CAL29" s="9"/>
      <c r="CAM29" s="9"/>
      <c r="CAN29" s="9"/>
      <c r="CAO29" s="9"/>
      <c r="CAP29" s="9"/>
      <c r="CAQ29" s="9"/>
      <c r="CAR29" s="9"/>
      <c r="CAS29" s="9"/>
      <c r="CAT29" s="9"/>
      <c r="CAU29" s="9"/>
      <c r="CAV29" s="9"/>
      <c r="CAW29" s="9"/>
      <c r="CAX29" s="9"/>
      <c r="CAY29" s="9"/>
      <c r="CAZ29" s="9"/>
      <c r="CBA29" s="9"/>
      <c r="CBB29" s="9"/>
      <c r="CBC29" s="9"/>
      <c r="CBD29" s="9"/>
      <c r="CBE29" s="9"/>
      <c r="CBF29" s="9"/>
      <c r="CBG29" s="9"/>
      <c r="CBH29" s="9"/>
      <c r="CBI29" s="9"/>
      <c r="CBJ29" s="9"/>
      <c r="CBK29" s="9"/>
      <c r="CBL29" s="9"/>
      <c r="CBM29" s="9"/>
      <c r="CBN29" s="9"/>
      <c r="CBO29" s="9"/>
      <c r="CBP29" s="9"/>
      <c r="CBQ29" s="9"/>
      <c r="CBR29" s="9"/>
      <c r="CBS29" s="9"/>
      <c r="CBT29" s="9"/>
      <c r="CBU29" s="9"/>
      <c r="CBV29" s="9"/>
      <c r="CBW29" s="9"/>
      <c r="CBX29" s="9"/>
      <c r="CBY29" s="9"/>
      <c r="CBZ29" s="9"/>
      <c r="CCA29" s="9"/>
      <c r="CCB29" s="9"/>
      <c r="CCC29" s="9"/>
      <c r="CCD29" s="9"/>
      <c r="CCE29" s="9"/>
      <c r="CCF29" s="9"/>
      <c r="CCG29" s="9"/>
      <c r="CCH29" s="9"/>
      <c r="CCI29" s="9"/>
      <c r="CCJ29" s="9"/>
      <c r="CCK29" s="9"/>
      <c r="CCL29" s="9"/>
      <c r="CCM29" s="9"/>
      <c r="CCN29" s="9"/>
      <c r="CCO29" s="9"/>
      <c r="CCP29" s="9"/>
      <c r="CCQ29" s="9"/>
      <c r="CCR29" s="9"/>
      <c r="CCS29" s="9"/>
      <c r="CCT29" s="9"/>
      <c r="CCU29" s="9"/>
      <c r="CCV29" s="9"/>
      <c r="CCW29" s="9"/>
      <c r="CCX29" s="9"/>
      <c r="CCY29" s="9"/>
      <c r="CCZ29" s="9"/>
      <c r="CDA29" s="9"/>
      <c r="CDB29" s="9"/>
      <c r="CDC29" s="9"/>
      <c r="CDD29" s="9"/>
      <c r="CDE29" s="9"/>
      <c r="CDF29" s="9"/>
      <c r="CDG29" s="9"/>
      <c r="CDH29" s="9"/>
      <c r="CDI29" s="9"/>
      <c r="CDJ29" s="9"/>
      <c r="CDK29" s="9"/>
      <c r="CDL29" s="9"/>
      <c r="CDM29" s="9"/>
      <c r="CDN29" s="9"/>
      <c r="CDO29" s="9"/>
      <c r="CDP29" s="9"/>
      <c r="CDQ29" s="9"/>
      <c r="CDR29" s="9"/>
      <c r="CDS29" s="9"/>
      <c r="CDT29" s="9"/>
      <c r="CDU29" s="9"/>
      <c r="CDV29" s="9"/>
      <c r="CDW29" s="9"/>
      <c r="CDX29" s="9"/>
      <c r="CDY29" s="9"/>
      <c r="CDZ29" s="9"/>
      <c r="CEA29" s="9"/>
      <c r="CEB29" s="9"/>
      <c r="CEC29" s="9"/>
      <c r="CED29" s="9"/>
      <c r="CEE29" s="9"/>
      <c r="CEF29" s="9"/>
      <c r="CEG29" s="9"/>
      <c r="CEH29" s="9"/>
      <c r="CEI29" s="9"/>
      <c r="CEJ29" s="9"/>
      <c r="CEK29" s="9"/>
      <c r="CEL29" s="9"/>
      <c r="CEM29" s="9"/>
      <c r="CEN29" s="9"/>
      <c r="CEO29" s="9"/>
      <c r="CEP29" s="9"/>
      <c r="CEQ29" s="9"/>
      <c r="CER29" s="9"/>
      <c r="CES29" s="9"/>
      <c r="CET29" s="9"/>
      <c r="CEU29" s="9"/>
      <c r="CEV29" s="9"/>
      <c r="CEW29" s="9"/>
      <c r="CEX29" s="9"/>
      <c r="CEY29" s="9"/>
      <c r="CEZ29" s="9"/>
      <c r="CFA29" s="9"/>
      <c r="CFB29" s="9"/>
      <c r="CFC29" s="9"/>
      <c r="CFD29" s="9"/>
      <c r="CFE29" s="9"/>
      <c r="CFF29" s="9"/>
      <c r="CFG29" s="9"/>
      <c r="CFH29" s="9"/>
      <c r="CFI29" s="9"/>
      <c r="CFJ29" s="9"/>
      <c r="CFK29" s="9"/>
      <c r="CFL29" s="9"/>
      <c r="CFM29" s="9"/>
      <c r="CFN29" s="9"/>
      <c r="CFO29" s="9"/>
      <c r="CFP29" s="9"/>
      <c r="CFQ29" s="9"/>
      <c r="CFR29" s="9"/>
      <c r="CFS29" s="9"/>
      <c r="CFT29" s="9"/>
      <c r="CFU29" s="9"/>
      <c r="CFV29" s="9"/>
      <c r="CFW29" s="9"/>
      <c r="CFX29" s="9"/>
      <c r="CFY29" s="9"/>
      <c r="CFZ29" s="9"/>
      <c r="CGA29" s="9"/>
      <c r="CGB29" s="9"/>
      <c r="CGC29" s="9"/>
      <c r="CGD29" s="9"/>
      <c r="CGE29" s="9"/>
      <c r="CGF29" s="9"/>
      <c r="CGG29" s="9"/>
      <c r="CGH29" s="9"/>
      <c r="CGI29" s="9"/>
      <c r="CGJ29" s="9"/>
      <c r="CGK29" s="9"/>
      <c r="CGL29" s="9"/>
      <c r="CGM29" s="9"/>
      <c r="CGN29" s="9"/>
      <c r="CGO29" s="9"/>
      <c r="CGP29" s="9"/>
      <c r="CGQ29" s="9"/>
      <c r="CGR29" s="9"/>
      <c r="CGS29" s="9"/>
      <c r="CGT29" s="9"/>
      <c r="CGU29" s="9"/>
      <c r="CGV29" s="9"/>
      <c r="CGW29" s="9"/>
      <c r="CGX29" s="9"/>
      <c r="CGY29" s="9"/>
      <c r="CGZ29" s="9"/>
      <c r="CHA29" s="9"/>
      <c r="CHB29" s="9"/>
      <c r="CHC29" s="9"/>
      <c r="CHD29" s="9"/>
      <c r="CHE29" s="9"/>
      <c r="CHF29" s="9"/>
      <c r="CHG29" s="9"/>
      <c r="CHH29" s="9"/>
      <c r="CHI29" s="9"/>
      <c r="CHJ29" s="9"/>
      <c r="CHK29" s="9"/>
      <c r="CHL29" s="9"/>
      <c r="CHM29" s="9"/>
      <c r="CHN29" s="9"/>
      <c r="CHO29" s="9"/>
      <c r="CHP29" s="9"/>
      <c r="CHQ29" s="9"/>
      <c r="CHR29" s="9"/>
      <c r="CHS29" s="9"/>
      <c r="CHT29" s="9"/>
      <c r="CHU29" s="9"/>
      <c r="CHV29" s="9"/>
      <c r="CHW29" s="9"/>
      <c r="CHX29" s="9"/>
      <c r="CHY29" s="9"/>
      <c r="CHZ29" s="9"/>
      <c r="CIA29" s="9"/>
      <c r="CIB29" s="9"/>
      <c r="CIC29" s="9"/>
      <c r="CID29" s="9"/>
      <c r="CIE29" s="9"/>
      <c r="CIF29" s="9"/>
      <c r="CIG29" s="9"/>
      <c r="CIH29" s="9"/>
      <c r="CII29" s="9"/>
      <c r="CIJ29" s="9"/>
      <c r="CIK29" s="9"/>
      <c r="CIL29" s="9"/>
      <c r="CIM29" s="9"/>
      <c r="CIN29" s="9"/>
      <c r="CIO29" s="9"/>
      <c r="CIP29" s="9"/>
      <c r="CIQ29" s="9"/>
      <c r="CIR29" s="9"/>
      <c r="CIS29" s="9"/>
      <c r="CIT29" s="9"/>
      <c r="CIU29" s="9"/>
      <c r="CIV29" s="9"/>
      <c r="CIW29" s="9"/>
      <c r="CIX29" s="9"/>
      <c r="CIY29" s="9"/>
      <c r="CIZ29" s="9"/>
      <c r="CJA29" s="9"/>
      <c r="CJB29" s="9"/>
      <c r="CJC29" s="9"/>
      <c r="CJD29" s="9"/>
      <c r="CJE29" s="9"/>
      <c r="CJF29" s="9"/>
      <c r="CJG29" s="9"/>
      <c r="CJH29" s="9"/>
      <c r="CJI29" s="9"/>
      <c r="CJJ29" s="9"/>
      <c r="CJK29" s="9"/>
      <c r="CJL29" s="9"/>
      <c r="CJM29" s="9"/>
      <c r="CJN29" s="9"/>
      <c r="CJO29" s="9"/>
      <c r="CJP29" s="9"/>
      <c r="CJQ29" s="9"/>
      <c r="CJR29" s="9"/>
      <c r="CJS29" s="9"/>
      <c r="CJT29" s="9"/>
      <c r="CJU29" s="9"/>
      <c r="CJV29" s="9"/>
      <c r="CJW29" s="9"/>
      <c r="CJX29" s="9"/>
      <c r="CJY29" s="9"/>
      <c r="CJZ29" s="9"/>
      <c r="CKA29" s="9"/>
      <c r="CKB29" s="9"/>
      <c r="CKC29" s="9"/>
      <c r="CKD29" s="9"/>
      <c r="CKE29" s="9"/>
      <c r="CKF29" s="9"/>
      <c r="CKG29" s="9"/>
      <c r="CKH29" s="9"/>
      <c r="CKI29" s="9"/>
      <c r="CKJ29" s="9"/>
      <c r="CKK29" s="9"/>
      <c r="CKL29" s="9"/>
      <c r="CKM29" s="9"/>
      <c r="CKN29" s="9"/>
      <c r="CKO29" s="9"/>
      <c r="CKP29" s="9"/>
      <c r="CKQ29" s="9"/>
      <c r="CKR29" s="9"/>
      <c r="CKS29" s="9"/>
      <c r="CKT29" s="9"/>
      <c r="CKU29" s="9"/>
      <c r="CKV29" s="9"/>
      <c r="CKW29" s="9"/>
      <c r="CKX29" s="9"/>
      <c r="CKY29" s="9"/>
      <c r="CKZ29" s="9"/>
      <c r="CLA29" s="9"/>
      <c r="CLB29" s="9"/>
      <c r="CLC29" s="9"/>
      <c r="CLD29" s="9"/>
      <c r="CLE29" s="9"/>
      <c r="CLF29" s="9"/>
      <c r="CLG29" s="9"/>
      <c r="CLH29" s="9"/>
      <c r="CLI29" s="9"/>
      <c r="CLJ29" s="9"/>
      <c r="CLK29" s="9"/>
      <c r="CLL29" s="9"/>
      <c r="CLM29" s="9"/>
      <c r="CLN29" s="9"/>
      <c r="CLO29" s="9"/>
      <c r="CLP29" s="9"/>
      <c r="CLQ29" s="9"/>
      <c r="CLR29" s="9"/>
      <c r="CLS29" s="9"/>
      <c r="CLT29" s="9"/>
      <c r="CLU29" s="9"/>
      <c r="CLV29" s="9"/>
      <c r="CLW29" s="9"/>
      <c r="CLX29" s="9"/>
      <c r="CLY29" s="9"/>
      <c r="CLZ29" s="9"/>
      <c r="CMA29" s="9"/>
      <c r="CMB29" s="9"/>
      <c r="CMC29" s="9"/>
      <c r="CMD29" s="9"/>
      <c r="CME29" s="9"/>
      <c r="CMF29" s="9"/>
      <c r="CMG29" s="9"/>
      <c r="CMH29" s="9"/>
      <c r="CMI29" s="9"/>
      <c r="CMJ29" s="9"/>
      <c r="CMK29" s="9"/>
      <c r="CML29" s="9"/>
      <c r="CMM29" s="9"/>
      <c r="CMN29" s="9"/>
      <c r="CMO29" s="9"/>
      <c r="CMP29" s="9"/>
      <c r="CMQ29" s="9"/>
      <c r="CMR29" s="9"/>
      <c r="CMS29" s="9"/>
      <c r="CMT29" s="9"/>
      <c r="CMU29" s="9"/>
      <c r="CMV29" s="9"/>
      <c r="CMW29" s="9"/>
      <c r="CMX29" s="9"/>
      <c r="CMY29" s="9"/>
      <c r="CMZ29" s="9"/>
      <c r="CNA29" s="9"/>
      <c r="CNB29" s="9"/>
      <c r="CNC29" s="9"/>
      <c r="CND29" s="9"/>
      <c r="CNE29" s="9"/>
      <c r="CNF29" s="9"/>
      <c r="CNG29" s="9"/>
      <c r="CNH29" s="9"/>
      <c r="CNI29" s="9"/>
      <c r="CNJ29" s="9"/>
      <c r="CNK29" s="9"/>
      <c r="CNL29" s="9"/>
      <c r="CNM29" s="9"/>
      <c r="CNN29" s="9"/>
      <c r="CNO29" s="9"/>
      <c r="CNP29" s="9"/>
      <c r="CNQ29" s="9"/>
      <c r="CNR29" s="9"/>
      <c r="CNS29" s="9"/>
      <c r="CNT29" s="9"/>
      <c r="CNU29" s="9"/>
      <c r="CNV29" s="9"/>
      <c r="CNW29" s="9"/>
      <c r="CNX29" s="9"/>
      <c r="CNY29" s="9"/>
      <c r="CNZ29" s="9"/>
      <c r="COA29" s="9"/>
      <c r="COB29" s="9"/>
      <c r="COC29" s="9"/>
      <c r="COD29" s="9"/>
      <c r="COE29" s="9"/>
      <c r="COF29" s="9"/>
      <c r="COG29" s="9"/>
      <c r="COH29" s="9"/>
      <c r="COI29" s="9"/>
      <c r="COJ29" s="9"/>
      <c r="COK29" s="9"/>
      <c r="COL29" s="9"/>
      <c r="COM29" s="9"/>
      <c r="CON29" s="9"/>
      <c r="COO29" s="9"/>
      <c r="COP29" s="9"/>
      <c r="COQ29" s="9"/>
      <c r="COR29" s="9"/>
      <c r="COS29" s="9"/>
      <c r="COT29" s="9"/>
      <c r="COU29" s="9"/>
      <c r="COV29" s="9"/>
      <c r="COW29" s="9"/>
      <c r="COX29" s="9"/>
      <c r="COY29" s="9"/>
      <c r="COZ29" s="9"/>
      <c r="CPA29" s="9"/>
      <c r="CPB29" s="9"/>
      <c r="CPC29" s="9"/>
      <c r="CPD29" s="9"/>
      <c r="CPE29" s="9"/>
      <c r="CPF29" s="9"/>
      <c r="CPG29" s="9"/>
      <c r="CPH29" s="9"/>
      <c r="CPI29" s="9"/>
      <c r="CPJ29" s="9"/>
      <c r="CPK29" s="9"/>
      <c r="CPL29" s="9"/>
      <c r="CPM29" s="9"/>
      <c r="CPN29" s="9"/>
      <c r="CPO29" s="9"/>
      <c r="CPP29" s="9"/>
      <c r="CPQ29" s="9"/>
      <c r="CPR29" s="9"/>
      <c r="CPS29" s="9"/>
      <c r="CPT29" s="9"/>
      <c r="CPU29" s="9"/>
      <c r="CPV29" s="9"/>
      <c r="CPW29" s="9"/>
      <c r="CPX29" s="9"/>
      <c r="CPY29" s="9"/>
      <c r="CPZ29" s="9"/>
      <c r="CQA29" s="9"/>
      <c r="CQB29" s="9"/>
      <c r="CQC29" s="9"/>
      <c r="CQD29" s="9"/>
      <c r="CQE29" s="9"/>
      <c r="CQF29" s="9"/>
      <c r="CQG29" s="9"/>
      <c r="CQH29" s="9"/>
      <c r="CQI29" s="9"/>
      <c r="CQJ29" s="9"/>
      <c r="CQK29" s="9"/>
      <c r="CQL29" s="9"/>
      <c r="CQM29" s="9"/>
      <c r="CQN29" s="9"/>
      <c r="CQO29" s="9"/>
      <c r="CQP29" s="9"/>
      <c r="CQQ29" s="9"/>
      <c r="CQR29" s="9"/>
      <c r="CQS29" s="9"/>
      <c r="CQT29" s="9"/>
      <c r="CQU29" s="9"/>
      <c r="CQV29" s="9"/>
      <c r="CQW29" s="9"/>
      <c r="CQX29" s="9"/>
      <c r="CQY29" s="9"/>
      <c r="CQZ29" s="9"/>
      <c r="CRA29" s="9"/>
      <c r="CRB29" s="9"/>
      <c r="CRC29" s="9"/>
      <c r="CRD29" s="9"/>
      <c r="CRE29" s="9"/>
      <c r="CRF29" s="9"/>
      <c r="CRG29" s="9"/>
      <c r="CRH29" s="9"/>
      <c r="CRI29" s="9"/>
      <c r="CRJ29" s="9"/>
      <c r="CRK29" s="9"/>
      <c r="CRL29" s="9"/>
      <c r="CRM29" s="9"/>
      <c r="CRN29" s="9"/>
      <c r="CRO29" s="9"/>
      <c r="CRP29" s="9"/>
      <c r="CRQ29" s="9"/>
      <c r="CRR29" s="9"/>
      <c r="CRS29" s="9"/>
      <c r="CRT29" s="9"/>
      <c r="CRU29" s="9"/>
      <c r="CRV29" s="9"/>
      <c r="CRW29" s="9"/>
      <c r="CRX29" s="9"/>
      <c r="CRY29" s="9"/>
      <c r="CRZ29" s="9"/>
      <c r="CSA29" s="9"/>
      <c r="CSB29" s="9"/>
      <c r="CSC29" s="9"/>
      <c r="CSD29" s="9"/>
      <c r="CSE29" s="9"/>
      <c r="CSF29" s="9"/>
      <c r="CSG29" s="9"/>
      <c r="CSH29" s="9"/>
      <c r="CSI29" s="9"/>
      <c r="CSJ29" s="9"/>
      <c r="CSK29" s="9"/>
      <c r="CSL29" s="9"/>
      <c r="CSM29" s="9"/>
      <c r="CSN29" s="9"/>
      <c r="CSO29" s="9"/>
      <c r="CSP29" s="9"/>
      <c r="CSQ29" s="9"/>
      <c r="CSR29" s="9"/>
      <c r="CSS29" s="9"/>
      <c r="CST29" s="9"/>
      <c r="CSU29" s="9"/>
      <c r="CSV29" s="9"/>
      <c r="CSW29" s="9"/>
      <c r="CSX29" s="9"/>
      <c r="CSY29" s="9"/>
      <c r="CSZ29" s="9"/>
      <c r="CTA29" s="9"/>
      <c r="CTB29" s="9"/>
      <c r="CTC29" s="9"/>
      <c r="CTD29" s="9"/>
      <c r="CTE29" s="9"/>
      <c r="CTF29" s="9"/>
      <c r="CTG29" s="9"/>
      <c r="CTH29" s="9"/>
      <c r="CTI29" s="9"/>
      <c r="CTJ29" s="9"/>
      <c r="CTK29" s="9"/>
      <c r="CTL29" s="9"/>
      <c r="CTM29" s="9"/>
      <c r="CTN29" s="9"/>
      <c r="CTO29" s="9"/>
      <c r="CTP29" s="9"/>
      <c r="CTQ29" s="9"/>
      <c r="CTR29" s="9"/>
      <c r="CTS29" s="9"/>
      <c r="CTT29" s="9"/>
      <c r="CTU29" s="9"/>
      <c r="CTV29" s="9"/>
      <c r="CTW29" s="9"/>
      <c r="CTX29" s="9"/>
      <c r="CTY29" s="9"/>
      <c r="CTZ29" s="9"/>
      <c r="CUA29" s="9"/>
      <c r="CUB29" s="9"/>
      <c r="CUC29" s="9"/>
      <c r="CUD29" s="9"/>
      <c r="CUE29" s="9"/>
      <c r="CUF29" s="9"/>
      <c r="CUG29" s="9"/>
      <c r="CUH29" s="9"/>
      <c r="CUI29" s="9"/>
      <c r="CUJ29" s="9"/>
      <c r="CUK29" s="9"/>
      <c r="CUL29" s="9"/>
      <c r="CUM29" s="9"/>
      <c r="CUN29" s="9"/>
      <c r="CUO29" s="9"/>
      <c r="CUP29" s="9"/>
      <c r="CUQ29" s="9"/>
      <c r="CUR29" s="9"/>
      <c r="CUS29" s="9"/>
      <c r="CUT29" s="9"/>
      <c r="CUU29" s="9"/>
      <c r="CUV29" s="9"/>
      <c r="CUW29" s="9"/>
      <c r="CUX29" s="9"/>
      <c r="CUY29" s="9"/>
      <c r="CUZ29" s="9"/>
      <c r="CVA29" s="9"/>
      <c r="CVB29" s="9"/>
      <c r="CVC29" s="9"/>
      <c r="CVD29" s="9"/>
      <c r="CVE29" s="9"/>
      <c r="CVF29" s="9"/>
      <c r="CVG29" s="9"/>
      <c r="CVH29" s="9"/>
      <c r="CVI29" s="9"/>
      <c r="CVJ29" s="9"/>
      <c r="CVK29" s="9"/>
      <c r="CVL29" s="9"/>
      <c r="CVM29" s="9"/>
      <c r="CVN29" s="9"/>
      <c r="CVO29" s="9"/>
      <c r="CVP29" s="9"/>
      <c r="CVQ29" s="9"/>
      <c r="CVR29" s="9"/>
      <c r="CVS29" s="9"/>
      <c r="CVT29" s="9"/>
      <c r="CVU29" s="9"/>
      <c r="CVV29" s="9"/>
      <c r="CVW29" s="9"/>
      <c r="CVX29" s="9"/>
      <c r="CVY29" s="9"/>
      <c r="CVZ29" s="9"/>
      <c r="CWA29" s="9"/>
      <c r="CWB29" s="9"/>
      <c r="CWC29" s="9"/>
      <c r="CWD29" s="9"/>
      <c r="CWE29" s="9"/>
      <c r="CWF29" s="9"/>
      <c r="CWG29" s="9"/>
      <c r="CWH29" s="9"/>
      <c r="CWI29" s="9"/>
      <c r="CWJ29" s="9"/>
      <c r="CWK29" s="9"/>
      <c r="CWL29" s="9"/>
      <c r="CWM29" s="9"/>
      <c r="CWN29" s="9"/>
      <c r="CWO29" s="9"/>
      <c r="CWP29" s="9"/>
      <c r="CWQ29" s="9"/>
      <c r="CWR29" s="9"/>
      <c r="CWS29" s="9"/>
      <c r="CWT29" s="9"/>
      <c r="CWU29" s="9"/>
      <c r="CWV29" s="9"/>
      <c r="CWW29" s="9"/>
      <c r="CWX29" s="9"/>
      <c r="CWY29" s="9"/>
      <c r="CWZ29" s="9"/>
      <c r="CXA29" s="9"/>
      <c r="CXB29" s="9"/>
      <c r="CXC29" s="9"/>
      <c r="CXD29" s="9"/>
      <c r="CXE29" s="9"/>
      <c r="CXF29" s="9"/>
      <c r="CXG29" s="9"/>
      <c r="CXH29" s="9"/>
      <c r="CXI29" s="9"/>
      <c r="CXJ29" s="9"/>
      <c r="CXK29" s="9"/>
      <c r="CXL29" s="9"/>
      <c r="CXM29" s="9"/>
      <c r="CXN29" s="9"/>
      <c r="CXO29" s="9"/>
      <c r="CXP29" s="9"/>
      <c r="CXQ29" s="9"/>
      <c r="CXR29" s="9"/>
      <c r="CXS29" s="9"/>
      <c r="CXT29" s="9"/>
      <c r="CXU29" s="9"/>
      <c r="CXV29" s="9"/>
      <c r="CXW29" s="9"/>
      <c r="CXX29" s="9"/>
      <c r="CXY29" s="9"/>
      <c r="CXZ29" s="9"/>
      <c r="CYA29" s="9"/>
      <c r="CYB29" s="9"/>
      <c r="CYC29" s="9"/>
      <c r="CYD29" s="9"/>
      <c r="CYE29" s="9"/>
      <c r="CYF29" s="9"/>
      <c r="CYG29" s="9"/>
      <c r="CYH29" s="9"/>
      <c r="CYI29" s="9"/>
      <c r="CYJ29" s="9"/>
      <c r="CYK29" s="9"/>
      <c r="CYL29" s="9"/>
      <c r="CYM29" s="9"/>
      <c r="CYN29" s="9"/>
      <c r="CYO29" s="9"/>
      <c r="CYP29" s="9"/>
      <c r="CYQ29" s="9"/>
      <c r="CYR29" s="9"/>
      <c r="CYS29" s="9"/>
      <c r="CYT29" s="9"/>
      <c r="CYU29" s="9"/>
      <c r="CYV29" s="9"/>
      <c r="CYW29" s="9"/>
      <c r="CYX29" s="9"/>
      <c r="CYY29" s="9"/>
      <c r="CYZ29" s="9"/>
      <c r="CZA29" s="9"/>
      <c r="CZB29" s="9"/>
      <c r="CZC29" s="9"/>
      <c r="CZD29" s="9"/>
      <c r="CZE29" s="9"/>
      <c r="CZF29" s="9"/>
      <c r="CZG29" s="9"/>
      <c r="CZH29" s="9"/>
      <c r="CZI29" s="9"/>
      <c r="CZJ29" s="9"/>
      <c r="CZK29" s="9"/>
      <c r="CZL29" s="9"/>
      <c r="CZM29" s="9"/>
      <c r="CZN29" s="9"/>
      <c r="CZO29" s="9"/>
      <c r="CZP29" s="9"/>
      <c r="CZQ29" s="9"/>
      <c r="CZR29" s="9"/>
      <c r="CZS29" s="9"/>
      <c r="CZT29" s="9"/>
      <c r="CZU29" s="9"/>
      <c r="CZV29" s="9"/>
      <c r="CZW29" s="9"/>
      <c r="CZX29" s="9"/>
      <c r="CZY29" s="9"/>
      <c r="CZZ29" s="9"/>
      <c r="DAA29" s="9"/>
      <c r="DAB29" s="9"/>
      <c r="DAC29" s="9"/>
      <c r="DAD29" s="9"/>
      <c r="DAE29" s="9"/>
      <c r="DAF29" s="9"/>
      <c r="DAG29" s="9"/>
      <c r="DAH29" s="9"/>
      <c r="DAI29" s="9"/>
      <c r="DAJ29" s="9"/>
      <c r="DAK29" s="9"/>
      <c r="DAL29" s="9"/>
      <c r="DAM29" s="9"/>
      <c r="DAN29" s="9"/>
      <c r="DAO29" s="9"/>
      <c r="DAP29" s="9"/>
      <c r="DAQ29" s="9"/>
      <c r="DAR29" s="9"/>
      <c r="DAS29" s="9"/>
      <c r="DAT29" s="9"/>
      <c r="DAU29" s="9"/>
      <c r="DAV29" s="9"/>
      <c r="DAW29" s="9"/>
      <c r="DAX29" s="9"/>
      <c r="DAY29" s="9"/>
      <c r="DAZ29" s="9"/>
      <c r="DBA29" s="9"/>
      <c r="DBB29" s="9"/>
      <c r="DBC29" s="9"/>
      <c r="DBD29" s="9"/>
      <c r="DBE29" s="9"/>
      <c r="DBF29" s="9"/>
      <c r="DBG29" s="9"/>
      <c r="DBH29" s="9"/>
      <c r="DBI29" s="9"/>
      <c r="DBJ29" s="9"/>
      <c r="DBK29" s="9"/>
      <c r="DBL29" s="9"/>
      <c r="DBM29" s="9"/>
      <c r="DBN29" s="9"/>
      <c r="DBO29" s="9"/>
      <c r="DBP29" s="9"/>
      <c r="DBQ29" s="9"/>
      <c r="DBR29" s="9"/>
      <c r="DBS29" s="9"/>
      <c r="DBT29" s="9"/>
      <c r="DBU29" s="9"/>
      <c r="DBV29" s="9"/>
      <c r="DBW29" s="9"/>
      <c r="DBX29" s="9"/>
      <c r="DBY29" s="9"/>
      <c r="DBZ29" s="9"/>
      <c r="DCA29" s="9"/>
      <c r="DCB29" s="9"/>
      <c r="DCC29" s="9"/>
      <c r="DCD29" s="9"/>
      <c r="DCE29" s="9"/>
      <c r="DCF29" s="9"/>
      <c r="DCG29" s="9"/>
      <c r="DCH29" s="9"/>
      <c r="DCI29" s="9"/>
      <c r="DCJ29" s="9"/>
      <c r="DCK29" s="9"/>
      <c r="DCL29" s="9"/>
      <c r="DCM29" s="9"/>
      <c r="DCN29" s="9"/>
      <c r="DCO29" s="9"/>
      <c r="DCP29" s="9"/>
      <c r="DCQ29" s="9"/>
      <c r="DCR29" s="9"/>
      <c r="DCS29" s="9"/>
      <c r="DCT29" s="9"/>
      <c r="DCU29" s="9"/>
      <c r="DCV29" s="9"/>
      <c r="DCW29" s="9"/>
      <c r="DCX29" s="9"/>
      <c r="DCY29" s="9"/>
      <c r="DCZ29" s="9"/>
      <c r="DDA29" s="9"/>
      <c r="DDB29" s="9"/>
      <c r="DDC29" s="9"/>
      <c r="DDD29" s="9"/>
      <c r="DDE29" s="9"/>
      <c r="DDF29" s="9"/>
      <c r="DDG29" s="9"/>
      <c r="DDH29" s="9"/>
      <c r="DDI29" s="9"/>
      <c r="DDJ29" s="9"/>
      <c r="DDK29" s="9"/>
      <c r="DDL29" s="9"/>
      <c r="DDM29" s="9"/>
      <c r="DDN29" s="9"/>
      <c r="DDO29" s="9"/>
      <c r="DDP29" s="9"/>
      <c r="DDQ29" s="9"/>
      <c r="DDR29" s="9"/>
      <c r="DDS29" s="9"/>
      <c r="DDT29" s="9"/>
      <c r="DDU29" s="9"/>
      <c r="DDV29" s="9"/>
      <c r="DDW29" s="9"/>
      <c r="DDX29" s="9"/>
      <c r="DDY29" s="9"/>
      <c r="DDZ29" s="9"/>
      <c r="DEA29" s="9"/>
      <c r="DEB29" s="9"/>
      <c r="DEC29" s="9"/>
      <c r="DED29" s="9"/>
      <c r="DEE29" s="9"/>
      <c r="DEF29" s="9"/>
      <c r="DEG29" s="9"/>
      <c r="DEH29" s="9"/>
      <c r="DEI29" s="9"/>
      <c r="DEJ29" s="9"/>
      <c r="DEK29" s="9"/>
      <c r="DEL29" s="9"/>
      <c r="DEM29" s="9"/>
      <c r="DEN29" s="9"/>
      <c r="DEO29" s="9"/>
      <c r="DEP29" s="9"/>
      <c r="DEQ29" s="9"/>
      <c r="DER29" s="9"/>
      <c r="DES29" s="9"/>
      <c r="DET29" s="9"/>
      <c r="DEU29" s="9"/>
      <c r="DEV29" s="9"/>
      <c r="DEW29" s="9"/>
      <c r="DEX29" s="9"/>
      <c r="DEY29" s="9"/>
      <c r="DEZ29" s="9"/>
      <c r="DFA29" s="9"/>
      <c r="DFB29" s="9"/>
      <c r="DFC29" s="9"/>
      <c r="DFD29" s="9"/>
      <c r="DFE29" s="9"/>
      <c r="DFF29" s="9"/>
      <c r="DFG29" s="9"/>
      <c r="DFH29" s="9"/>
      <c r="DFI29" s="9"/>
      <c r="DFJ29" s="9"/>
      <c r="DFK29" s="9"/>
      <c r="DFL29" s="9"/>
      <c r="DFM29" s="9"/>
      <c r="DFN29" s="9"/>
      <c r="DFO29" s="9"/>
      <c r="DFP29" s="9"/>
      <c r="DFQ29" s="9"/>
      <c r="DFR29" s="9"/>
      <c r="DFS29" s="9"/>
      <c r="DFT29" s="9"/>
      <c r="DFU29" s="9"/>
      <c r="DFV29" s="9"/>
      <c r="DFW29" s="9"/>
      <c r="DFX29" s="9"/>
      <c r="DFY29" s="9"/>
      <c r="DFZ29" s="9"/>
      <c r="DGA29" s="9"/>
      <c r="DGB29" s="9"/>
      <c r="DGC29" s="9"/>
      <c r="DGD29" s="9"/>
      <c r="DGE29" s="9"/>
      <c r="DGF29" s="9"/>
      <c r="DGG29" s="9"/>
      <c r="DGH29" s="9"/>
      <c r="DGI29" s="9"/>
      <c r="DGJ29" s="9"/>
      <c r="DGK29" s="9"/>
      <c r="DGL29" s="9"/>
      <c r="DGM29" s="9"/>
      <c r="DGN29" s="9"/>
      <c r="DGO29" s="9"/>
      <c r="DGP29" s="9"/>
      <c r="DGQ29" s="9"/>
      <c r="DGR29" s="9"/>
      <c r="DGS29" s="9"/>
      <c r="DGT29" s="9"/>
      <c r="DGU29" s="9"/>
      <c r="DGV29" s="9"/>
      <c r="DGW29" s="9"/>
      <c r="DGX29" s="9"/>
      <c r="DGY29" s="9"/>
      <c r="DGZ29" s="9"/>
      <c r="DHA29" s="9"/>
      <c r="DHB29" s="9"/>
      <c r="DHC29" s="9"/>
      <c r="DHD29" s="9"/>
      <c r="DHE29" s="9"/>
      <c r="DHF29" s="9"/>
      <c r="DHG29" s="9"/>
      <c r="DHH29" s="9"/>
      <c r="DHI29" s="9"/>
      <c r="DHJ29" s="9"/>
      <c r="DHK29" s="9"/>
      <c r="DHL29" s="9"/>
      <c r="DHM29" s="9"/>
      <c r="DHN29" s="9"/>
      <c r="DHO29" s="9"/>
      <c r="DHP29" s="9"/>
      <c r="DHQ29" s="9"/>
      <c r="DHR29" s="9"/>
      <c r="DHS29" s="9"/>
      <c r="DHT29" s="9"/>
      <c r="DHU29" s="9"/>
      <c r="DHV29" s="9"/>
      <c r="DHW29" s="9"/>
      <c r="DHX29" s="9"/>
      <c r="DHY29" s="9"/>
      <c r="DHZ29" s="9"/>
      <c r="DIA29" s="9"/>
      <c r="DIB29" s="9"/>
      <c r="DIC29" s="9"/>
      <c r="DID29" s="9"/>
      <c r="DIE29" s="9"/>
      <c r="DIF29" s="9"/>
      <c r="DIG29" s="9"/>
      <c r="DIH29" s="9"/>
      <c r="DII29" s="9"/>
      <c r="DIJ29" s="9"/>
      <c r="DIK29" s="9"/>
      <c r="DIL29" s="9"/>
      <c r="DIM29" s="9"/>
      <c r="DIN29" s="9"/>
      <c r="DIO29" s="9"/>
      <c r="DIP29" s="9"/>
      <c r="DIQ29" s="9"/>
      <c r="DIR29" s="9"/>
      <c r="DIS29" s="9"/>
      <c r="DIT29" s="9"/>
      <c r="DIU29" s="9"/>
      <c r="DIV29" s="9"/>
      <c r="DIW29" s="9"/>
      <c r="DIX29" s="9"/>
      <c r="DIY29" s="9"/>
      <c r="DIZ29" s="9"/>
      <c r="DJA29" s="9"/>
      <c r="DJB29" s="9"/>
      <c r="DJC29" s="9"/>
      <c r="DJD29" s="9"/>
      <c r="DJE29" s="9"/>
      <c r="DJF29" s="9"/>
      <c r="DJG29" s="9"/>
      <c r="DJH29" s="9"/>
      <c r="DJI29" s="9"/>
      <c r="DJJ29" s="9"/>
      <c r="DJK29" s="9"/>
      <c r="DJL29" s="9"/>
      <c r="DJM29" s="9"/>
      <c r="DJN29" s="9"/>
      <c r="DJO29" s="9"/>
      <c r="DJP29" s="9"/>
      <c r="DJQ29" s="9"/>
      <c r="DJR29" s="9"/>
      <c r="DJS29" s="9"/>
      <c r="DJT29" s="9"/>
      <c r="DJU29" s="9"/>
      <c r="DJV29" s="9"/>
      <c r="DJW29" s="9"/>
      <c r="DJX29" s="9"/>
      <c r="DJY29" s="9"/>
      <c r="DJZ29" s="9"/>
      <c r="DKA29" s="9"/>
      <c r="DKB29" s="9"/>
      <c r="DKC29" s="9"/>
      <c r="DKD29" s="9"/>
      <c r="DKE29" s="9"/>
      <c r="DKF29" s="9"/>
      <c r="DKG29" s="9"/>
      <c r="DKH29" s="9"/>
      <c r="DKI29" s="9"/>
      <c r="DKJ29" s="9"/>
      <c r="DKK29" s="9"/>
      <c r="DKL29" s="9"/>
      <c r="DKM29" s="9"/>
      <c r="DKN29" s="9"/>
      <c r="DKO29" s="9"/>
      <c r="DKP29" s="9"/>
      <c r="DKQ29" s="9"/>
      <c r="DKR29" s="9"/>
      <c r="DKS29" s="9"/>
      <c r="DKT29" s="9"/>
      <c r="DKU29" s="9"/>
      <c r="DKV29" s="9"/>
      <c r="DKW29" s="9"/>
      <c r="DKX29" s="9"/>
      <c r="DKY29" s="9"/>
      <c r="DKZ29" s="9"/>
      <c r="DLA29" s="9"/>
      <c r="DLB29" s="9"/>
      <c r="DLC29" s="9"/>
      <c r="DLD29" s="9"/>
      <c r="DLE29" s="9"/>
      <c r="DLF29" s="9"/>
      <c r="DLG29" s="9"/>
      <c r="DLH29" s="9"/>
      <c r="DLI29" s="9"/>
      <c r="DLJ29" s="9"/>
      <c r="DLK29" s="9"/>
      <c r="DLL29" s="9"/>
      <c r="DLM29" s="9"/>
      <c r="DLN29" s="9"/>
      <c r="DLO29" s="9"/>
      <c r="DLP29" s="9"/>
      <c r="DLQ29" s="9"/>
      <c r="DLR29" s="9"/>
      <c r="DLS29" s="9"/>
      <c r="DLT29" s="9"/>
      <c r="DLU29" s="9"/>
      <c r="DLV29" s="9"/>
      <c r="DLW29" s="9"/>
      <c r="DLX29" s="9"/>
      <c r="DLY29" s="9"/>
      <c r="DLZ29" s="9"/>
      <c r="DMA29" s="9"/>
      <c r="DMB29" s="9"/>
      <c r="DMC29" s="9"/>
      <c r="DMD29" s="9"/>
      <c r="DME29" s="9"/>
      <c r="DMF29" s="9"/>
      <c r="DMG29" s="9"/>
      <c r="DMH29" s="9"/>
      <c r="DMI29" s="9"/>
      <c r="DMJ29" s="9"/>
      <c r="DMK29" s="9"/>
      <c r="DML29" s="9"/>
      <c r="DMM29" s="9"/>
      <c r="DMN29" s="9"/>
      <c r="DMO29" s="9"/>
      <c r="DMP29" s="9"/>
      <c r="DMQ29" s="9"/>
      <c r="DMR29" s="9"/>
      <c r="DMS29" s="9"/>
      <c r="DMT29" s="9"/>
      <c r="DMU29" s="9"/>
      <c r="DMV29" s="9"/>
      <c r="DMW29" s="9"/>
      <c r="DMX29" s="9"/>
      <c r="DMY29" s="9"/>
      <c r="DMZ29" s="9"/>
      <c r="DNA29" s="9"/>
      <c r="DNB29" s="9"/>
      <c r="DNC29" s="9"/>
      <c r="DND29" s="9"/>
      <c r="DNE29" s="9"/>
      <c r="DNF29" s="9"/>
      <c r="DNG29" s="9"/>
      <c r="DNH29" s="9"/>
      <c r="DNI29" s="9"/>
      <c r="DNJ29" s="9"/>
      <c r="DNK29" s="9"/>
      <c r="DNL29" s="9"/>
      <c r="DNM29" s="9"/>
      <c r="DNN29" s="9"/>
      <c r="DNO29" s="9"/>
      <c r="DNP29" s="9"/>
      <c r="DNQ29" s="9"/>
      <c r="DNR29" s="9"/>
      <c r="DNS29" s="9"/>
      <c r="DNT29" s="9"/>
      <c r="DNU29" s="9"/>
      <c r="DNV29" s="9"/>
      <c r="DNW29" s="9"/>
      <c r="DNX29" s="9"/>
      <c r="DNY29" s="9"/>
      <c r="DNZ29" s="9"/>
      <c r="DOA29" s="9"/>
      <c r="DOB29" s="9"/>
      <c r="DOC29" s="9"/>
      <c r="DOD29" s="9"/>
      <c r="DOE29" s="9"/>
      <c r="DOF29" s="9"/>
      <c r="DOG29" s="9"/>
      <c r="DOH29" s="9"/>
      <c r="DOI29" s="9"/>
      <c r="DOJ29" s="9"/>
      <c r="DOK29" s="9"/>
      <c r="DOL29" s="9"/>
      <c r="DOM29" s="9"/>
      <c r="DON29" s="9"/>
      <c r="DOO29" s="9"/>
      <c r="DOP29" s="9"/>
      <c r="DOQ29" s="9"/>
      <c r="DOR29" s="9"/>
      <c r="DOS29" s="9"/>
      <c r="DOT29" s="9"/>
      <c r="DOU29" s="9"/>
      <c r="DOV29" s="9"/>
      <c r="DOW29" s="9"/>
      <c r="DOX29" s="9"/>
      <c r="DOY29" s="9"/>
      <c r="DOZ29" s="9"/>
      <c r="DPA29" s="9"/>
      <c r="DPB29" s="9"/>
      <c r="DPC29" s="9"/>
      <c r="DPD29" s="9"/>
      <c r="DPE29" s="9"/>
      <c r="DPF29" s="9"/>
      <c r="DPG29" s="9"/>
      <c r="DPH29" s="9"/>
      <c r="DPI29" s="9"/>
      <c r="DPJ29" s="9"/>
      <c r="DPK29" s="9"/>
      <c r="DPL29" s="9"/>
      <c r="DPM29" s="9"/>
      <c r="DPN29" s="9"/>
      <c r="DPO29" s="9"/>
      <c r="DPP29" s="9"/>
      <c r="DPQ29" s="9"/>
      <c r="DPR29" s="9"/>
      <c r="DPS29" s="9"/>
      <c r="DPT29" s="9"/>
      <c r="DPU29" s="9"/>
      <c r="DPV29" s="9"/>
      <c r="DPW29" s="9"/>
      <c r="DPX29" s="9"/>
      <c r="DPY29" s="9"/>
      <c r="DPZ29" s="9"/>
      <c r="DQA29" s="9"/>
      <c r="DQB29" s="9"/>
      <c r="DQC29" s="9"/>
      <c r="DQD29" s="9"/>
      <c r="DQE29" s="9"/>
      <c r="DQF29" s="9"/>
      <c r="DQG29" s="9"/>
      <c r="DQH29" s="9"/>
      <c r="DQI29" s="9"/>
      <c r="DQJ29" s="9"/>
      <c r="DQK29" s="9"/>
      <c r="DQL29" s="9"/>
      <c r="DQM29" s="9"/>
      <c r="DQN29" s="9"/>
      <c r="DQO29" s="9"/>
      <c r="DQP29" s="9"/>
      <c r="DQQ29" s="9"/>
      <c r="DQR29" s="9"/>
      <c r="DQS29" s="9"/>
      <c r="DQT29" s="9"/>
      <c r="DQU29" s="9"/>
      <c r="DQV29" s="9"/>
      <c r="DQW29" s="9"/>
      <c r="DQX29" s="9"/>
      <c r="DQY29" s="9"/>
      <c r="DQZ29" s="9"/>
      <c r="DRA29" s="9"/>
      <c r="DRB29" s="9"/>
      <c r="DRC29" s="9"/>
      <c r="DRD29" s="9"/>
      <c r="DRE29" s="9"/>
      <c r="DRF29" s="9"/>
      <c r="DRG29" s="9"/>
      <c r="DRH29" s="9"/>
      <c r="DRI29" s="9"/>
      <c r="DRJ29" s="9"/>
      <c r="DRK29" s="9"/>
      <c r="DRL29" s="9"/>
      <c r="DRM29" s="9"/>
      <c r="DRN29" s="9"/>
      <c r="DRO29" s="9"/>
      <c r="DRP29" s="9"/>
      <c r="DRQ29" s="9"/>
      <c r="DRR29" s="9"/>
      <c r="DRS29" s="9"/>
      <c r="DRT29" s="9"/>
      <c r="DRU29" s="9"/>
      <c r="DRV29" s="9"/>
      <c r="DRW29" s="9"/>
      <c r="DRX29" s="9"/>
      <c r="DRY29" s="9"/>
      <c r="DRZ29" s="9"/>
      <c r="DSA29" s="9"/>
      <c r="DSB29" s="9"/>
      <c r="DSC29" s="9"/>
      <c r="DSD29" s="9"/>
      <c r="DSE29" s="9"/>
      <c r="DSF29" s="9"/>
      <c r="DSG29" s="9"/>
      <c r="DSH29" s="9"/>
      <c r="DSI29" s="9"/>
      <c r="DSJ29" s="9"/>
      <c r="DSK29" s="9"/>
      <c r="DSL29" s="9"/>
      <c r="DSM29" s="9"/>
      <c r="DSN29" s="9"/>
      <c r="DSO29" s="9"/>
      <c r="DSP29" s="9"/>
      <c r="DSQ29" s="9"/>
      <c r="DSR29" s="9"/>
      <c r="DSS29" s="9"/>
      <c r="DST29" s="9"/>
      <c r="DSU29" s="9"/>
      <c r="DSV29" s="9"/>
      <c r="DSW29" s="9"/>
      <c r="DSX29" s="9"/>
      <c r="DSY29" s="9"/>
      <c r="DSZ29" s="9"/>
      <c r="DTA29" s="9"/>
      <c r="DTB29" s="9"/>
      <c r="DTC29" s="9"/>
      <c r="DTD29" s="9"/>
      <c r="DTE29" s="9"/>
      <c r="DTF29" s="9"/>
      <c r="DTG29" s="9"/>
      <c r="DTH29" s="9"/>
      <c r="DTI29" s="9"/>
      <c r="DTJ29" s="9"/>
      <c r="DTK29" s="9"/>
      <c r="DTL29" s="9"/>
      <c r="DTM29" s="9"/>
      <c r="DTN29" s="9"/>
      <c r="DTO29" s="9"/>
      <c r="DTP29" s="9"/>
      <c r="DTQ29" s="9"/>
      <c r="DTR29" s="9"/>
      <c r="DTS29" s="9"/>
      <c r="DTT29" s="9"/>
      <c r="DTU29" s="9"/>
      <c r="DTV29" s="9"/>
      <c r="DTW29" s="9"/>
      <c r="DTX29" s="9"/>
      <c r="DTY29" s="9"/>
      <c r="DTZ29" s="9"/>
      <c r="DUA29" s="9"/>
      <c r="DUB29" s="9"/>
      <c r="DUC29" s="9"/>
      <c r="DUD29" s="9"/>
      <c r="DUE29" s="9"/>
      <c r="DUF29" s="9"/>
      <c r="DUG29" s="9"/>
      <c r="DUH29" s="9"/>
      <c r="DUI29" s="9"/>
      <c r="DUJ29" s="9"/>
      <c r="DUK29" s="9"/>
      <c r="DUL29" s="9"/>
      <c r="DUM29" s="9"/>
      <c r="DUN29" s="9"/>
      <c r="DUO29" s="9"/>
      <c r="DUP29" s="9"/>
      <c r="DUQ29" s="9"/>
      <c r="DUR29" s="9"/>
      <c r="DUS29" s="9"/>
      <c r="DUT29" s="9"/>
      <c r="DUU29" s="9"/>
      <c r="DUV29" s="9"/>
      <c r="DUW29" s="9"/>
      <c r="DUX29" s="9"/>
      <c r="DUY29" s="9"/>
      <c r="DUZ29" s="9"/>
      <c r="DVA29" s="9"/>
      <c r="DVB29" s="9"/>
      <c r="DVC29" s="9"/>
      <c r="DVD29" s="9"/>
      <c r="DVE29" s="9"/>
      <c r="DVF29" s="9"/>
      <c r="DVG29" s="9"/>
      <c r="DVH29" s="9"/>
      <c r="DVI29" s="9"/>
      <c r="DVJ29" s="9"/>
      <c r="DVK29" s="9"/>
      <c r="DVL29" s="9"/>
      <c r="DVM29" s="9"/>
      <c r="DVN29" s="9"/>
      <c r="DVO29" s="9"/>
      <c r="DVP29" s="9"/>
      <c r="DVQ29" s="9"/>
      <c r="DVR29" s="9"/>
      <c r="DVS29" s="9"/>
      <c r="DVT29" s="9"/>
      <c r="DVU29" s="9"/>
      <c r="DVV29" s="9"/>
      <c r="DVW29" s="9"/>
      <c r="DVX29" s="9"/>
      <c r="DVY29" s="9"/>
      <c r="DVZ29" s="9"/>
      <c r="DWA29" s="9"/>
      <c r="DWB29" s="9"/>
      <c r="DWC29" s="9"/>
      <c r="DWD29" s="9"/>
      <c r="DWE29" s="9"/>
      <c r="DWF29" s="9"/>
      <c r="DWG29" s="9"/>
      <c r="DWH29" s="9"/>
      <c r="DWI29" s="9"/>
      <c r="DWJ29" s="9"/>
      <c r="DWK29" s="9"/>
      <c r="DWL29" s="9"/>
      <c r="DWM29" s="9"/>
      <c r="DWN29" s="9"/>
      <c r="DWO29" s="9"/>
      <c r="DWP29" s="9"/>
      <c r="DWQ29" s="9"/>
      <c r="DWR29" s="9"/>
      <c r="DWS29" s="9"/>
      <c r="DWT29" s="9"/>
      <c r="DWU29" s="9"/>
      <c r="DWV29" s="9"/>
      <c r="DWW29" s="9"/>
      <c r="DWX29" s="9"/>
      <c r="DWY29" s="9"/>
      <c r="DWZ29" s="9"/>
      <c r="DXA29" s="9"/>
      <c r="DXB29" s="9"/>
      <c r="DXC29" s="9"/>
      <c r="DXD29" s="9"/>
      <c r="DXE29" s="9"/>
      <c r="DXF29" s="9"/>
      <c r="DXG29" s="9"/>
      <c r="DXH29" s="9"/>
      <c r="DXI29" s="9"/>
      <c r="DXJ29" s="9"/>
      <c r="DXK29" s="9"/>
      <c r="DXL29" s="9"/>
      <c r="DXM29" s="9"/>
      <c r="DXN29" s="9"/>
      <c r="DXO29" s="9"/>
      <c r="DXP29" s="9"/>
      <c r="DXQ29" s="9"/>
      <c r="DXR29" s="9"/>
      <c r="DXS29" s="9"/>
      <c r="DXT29" s="9"/>
      <c r="DXU29" s="9"/>
      <c r="DXV29" s="9"/>
      <c r="DXW29" s="9"/>
      <c r="DXX29" s="9"/>
      <c r="DXY29" s="9"/>
      <c r="DXZ29" s="9"/>
      <c r="DYA29" s="9"/>
      <c r="DYB29" s="9"/>
      <c r="DYC29" s="9"/>
      <c r="DYD29" s="9"/>
      <c r="DYE29" s="9"/>
      <c r="DYF29" s="9"/>
      <c r="DYG29" s="9"/>
      <c r="DYH29" s="9"/>
      <c r="DYI29" s="9"/>
      <c r="DYJ29" s="9"/>
      <c r="DYK29" s="9"/>
      <c r="DYL29" s="9"/>
      <c r="DYM29" s="9"/>
      <c r="DYN29" s="9"/>
      <c r="DYO29" s="9"/>
      <c r="DYP29" s="9"/>
      <c r="DYQ29" s="9"/>
      <c r="DYR29" s="9"/>
      <c r="DYS29" s="9"/>
      <c r="DYT29" s="9"/>
      <c r="DYU29" s="9"/>
      <c r="DYV29" s="9"/>
      <c r="DYW29" s="9"/>
      <c r="DYX29" s="9"/>
      <c r="DYY29" s="9"/>
      <c r="DYZ29" s="9"/>
      <c r="DZA29" s="9"/>
      <c r="DZB29" s="9"/>
      <c r="DZC29" s="9"/>
      <c r="DZD29" s="9"/>
      <c r="DZE29" s="9"/>
      <c r="DZF29" s="9"/>
      <c r="DZG29" s="9"/>
      <c r="DZH29" s="9"/>
      <c r="DZI29" s="9"/>
      <c r="DZJ29" s="9"/>
      <c r="DZK29" s="9"/>
      <c r="DZL29" s="9"/>
      <c r="DZM29" s="9"/>
      <c r="DZN29" s="9"/>
      <c r="DZO29" s="9"/>
      <c r="DZP29" s="9"/>
      <c r="DZQ29" s="9"/>
      <c r="DZR29" s="9"/>
      <c r="DZS29" s="9"/>
      <c r="DZT29" s="9"/>
      <c r="DZU29" s="9"/>
      <c r="DZV29" s="9"/>
      <c r="DZW29" s="9"/>
      <c r="DZX29" s="9"/>
      <c r="DZY29" s="9"/>
      <c r="DZZ29" s="9"/>
      <c r="EAA29" s="9"/>
      <c r="EAB29" s="9"/>
      <c r="EAC29" s="9"/>
      <c r="EAD29" s="9"/>
      <c r="EAE29" s="9"/>
      <c r="EAF29" s="9"/>
      <c r="EAG29" s="9"/>
      <c r="EAH29" s="9"/>
      <c r="EAI29" s="9"/>
      <c r="EAJ29" s="9"/>
      <c r="EAK29" s="9"/>
      <c r="EAL29" s="9"/>
      <c r="EAM29" s="9"/>
      <c r="EAN29" s="9"/>
      <c r="EAO29" s="9"/>
      <c r="EAP29" s="9"/>
      <c r="EAQ29" s="9"/>
      <c r="EAR29" s="9"/>
      <c r="EAS29" s="9"/>
      <c r="EAT29" s="9"/>
      <c r="EAU29" s="9"/>
      <c r="EAV29" s="9"/>
      <c r="EAW29" s="9"/>
      <c r="EAX29" s="9"/>
      <c r="EAY29" s="9"/>
      <c r="EAZ29" s="9"/>
      <c r="EBA29" s="9"/>
      <c r="EBB29" s="9"/>
      <c r="EBC29" s="9"/>
      <c r="EBD29" s="9"/>
      <c r="EBE29" s="9"/>
      <c r="EBF29" s="9"/>
      <c r="EBG29" s="9"/>
      <c r="EBH29" s="9"/>
      <c r="EBI29" s="9"/>
      <c r="EBJ29" s="9"/>
      <c r="EBK29" s="9"/>
      <c r="EBL29" s="9"/>
      <c r="EBM29" s="9"/>
      <c r="EBN29" s="9"/>
      <c r="EBO29" s="9"/>
      <c r="EBP29" s="9"/>
      <c r="EBQ29" s="9"/>
      <c r="EBR29" s="9"/>
      <c r="EBS29" s="9"/>
      <c r="EBT29" s="9"/>
      <c r="EBU29" s="9"/>
      <c r="EBV29" s="9"/>
      <c r="EBW29" s="9"/>
      <c r="EBX29" s="9"/>
      <c r="EBY29" s="9"/>
      <c r="EBZ29" s="9"/>
      <c r="ECA29" s="9"/>
      <c r="ECB29" s="9"/>
      <c r="ECC29" s="9"/>
      <c r="ECD29" s="9"/>
      <c r="ECE29" s="9"/>
      <c r="ECF29" s="9"/>
      <c r="ECG29" s="9"/>
      <c r="ECH29" s="9"/>
      <c r="ECI29" s="9"/>
      <c r="ECJ29" s="9"/>
      <c r="ECK29" s="9"/>
      <c r="ECL29" s="9"/>
      <c r="ECM29" s="9"/>
      <c r="ECN29" s="9"/>
      <c r="ECO29" s="9"/>
      <c r="ECP29" s="9"/>
      <c r="ECQ29" s="9"/>
      <c r="ECR29" s="9"/>
      <c r="ECS29" s="9"/>
      <c r="ECT29" s="9"/>
      <c r="ECU29" s="9"/>
      <c r="ECV29" s="9"/>
      <c r="ECW29" s="9"/>
      <c r="ECX29" s="9"/>
      <c r="ECY29" s="9"/>
      <c r="ECZ29" s="9"/>
      <c r="EDA29" s="9"/>
      <c r="EDB29" s="9"/>
      <c r="EDC29" s="9"/>
      <c r="EDD29" s="9"/>
      <c r="EDE29" s="9"/>
      <c r="EDF29" s="9"/>
      <c r="EDG29" s="9"/>
      <c r="EDH29" s="9"/>
      <c r="EDI29" s="9"/>
      <c r="EDJ29" s="9"/>
      <c r="EDK29" s="9"/>
      <c r="EDL29" s="9"/>
      <c r="EDM29" s="9"/>
      <c r="EDN29" s="9"/>
      <c r="EDO29" s="9"/>
      <c r="EDP29" s="9"/>
      <c r="EDQ29" s="9"/>
      <c r="EDR29" s="9"/>
      <c r="EDS29" s="9"/>
      <c r="EDT29" s="9"/>
      <c r="EDU29" s="9"/>
      <c r="EDV29" s="9"/>
      <c r="EDW29" s="9"/>
      <c r="EDX29" s="9"/>
      <c r="EDY29" s="9"/>
      <c r="EDZ29" s="9"/>
      <c r="EEA29" s="9"/>
      <c r="EEB29" s="9"/>
      <c r="EEC29" s="9"/>
      <c r="EED29" s="9"/>
      <c r="EEE29" s="9"/>
      <c r="EEF29" s="9"/>
      <c r="EEG29" s="9"/>
      <c r="EEH29" s="9"/>
      <c r="EEI29" s="9"/>
      <c r="EEJ29" s="9"/>
      <c r="EEK29" s="9"/>
      <c r="EEL29" s="9"/>
      <c r="EEM29" s="9"/>
      <c r="EEN29" s="9"/>
      <c r="EEO29" s="9"/>
      <c r="EEP29" s="9"/>
      <c r="EEQ29" s="9"/>
      <c r="EER29" s="9"/>
      <c r="EES29" s="9"/>
      <c r="EET29" s="9"/>
      <c r="EEU29" s="9"/>
      <c r="EEV29" s="9"/>
      <c r="EEW29" s="9"/>
      <c r="EEX29" s="9"/>
      <c r="EEY29" s="9"/>
      <c r="EEZ29" s="9"/>
      <c r="EFA29" s="9"/>
      <c r="EFB29" s="9"/>
      <c r="EFC29" s="9"/>
      <c r="EFD29" s="9"/>
      <c r="EFE29" s="9"/>
      <c r="EFF29" s="9"/>
      <c r="EFG29" s="9"/>
      <c r="EFH29" s="9"/>
      <c r="EFI29" s="9"/>
      <c r="EFJ29" s="9"/>
      <c r="EFK29" s="9"/>
      <c r="EFL29" s="9"/>
      <c r="EFM29" s="9"/>
      <c r="EFN29" s="9"/>
      <c r="EFO29" s="9"/>
      <c r="EFP29" s="9"/>
      <c r="EFQ29" s="9"/>
      <c r="EFR29" s="9"/>
      <c r="EFS29" s="9"/>
      <c r="EFT29" s="9"/>
      <c r="EFU29" s="9"/>
      <c r="EFV29" s="9"/>
      <c r="EFW29" s="9"/>
      <c r="EFX29" s="9"/>
      <c r="EFY29" s="9"/>
      <c r="EFZ29" s="9"/>
      <c r="EGA29" s="9"/>
      <c r="EGB29" s="9"/>
      <c r="EGC29" s="9"/>
      <c r="EGD29" s="9"/>
      <c r="EGE29" s="9"/>
      <c r="EGF29" s="9"/>
      <c r="EGG29" s="9"/>
      <c r="EGH29" s="9"/>
      <c r="EGI29" s="9"/>
      <c r="EGJ29" s="9"/>
      <c r="EGK29" s="9"/>
      <c r="EGL29" s="9"/>
      <c r="EGM29" s="9"/>
      <c r="EGN29" s="9"/>
      <c r="EGO29" s="9"/>
      <c r="EGP29" s="9"/>
      <c r="EGQ29" s="9"/>
      <c r="EGR29" s="9"/>
      <c r="EGS29" s="9"/>
      <c r="EGT29" s="9"/>
      <c r="EGU29" s="9"/>
      <c r="EGV29" s="9"/>
      <c r="EGW29" s="9"/>
      <c r="EGX29" s="9"/>
      <c r="EGY29" s="9"/>
      <c r="EGZ29" s="9"/>
      <c r="EHA29" s="9"/>
      <c r="EHB29" s="9"/>
      <c r="EHC29" s="9"/>
      <c r="EHD29" s="9"/>
      <c r="EHE29" s="9"/>
      <c r="EHF29" s="9"/>
      <c r="EHG29" s="9"/>
      <c r="EHH29" s="9"/>
      <c r="EHI29" s="9"/>
      <c r="EHJ29" s="9"/>
      <c r="EHK29" s="9"/>
      <c r="EHL29" s="9"/>
      <c r="EHM29" s="9"/>
      <c r="EHN29" s="9"/>
      <c r="EHO29" s="9"/>
      <c r="EHP29" s="9"/>
      <c r="EHQ29" s="9"/>
      <c r="EHR29" s="9"/>
      <c r="EHS29" s="9"/>
      <c r="EHT29" s="9"/>
      <c r="EHU29" s="9"/>
      <c r="EHV29" s="9"/>
      <c r="EHW29" s="9"/>
      <c r="EHX29" s="9"/>
      <c r="EHY29" s="9"/>
      <c r="EHZ29" s="9"/>
      <c r="EIA29" s="9"/>
      <c r="EIB29" s="9"/>
      <c r="EIC29" s="9"/>
      <c r="EID29" s="9"/>
      <c r="EIE29" s="9"/>
      <c r="EIF29" s="9"/>
      <c r="EIG29" s="9"/>
      <c r="EIH29" s="9"/>
      <c r="EII29" s="9"/>
      <c r="EIJ29" s="9"/>
      <c r="EIK29" s="9"/>
      <c r="EIL29" s="9"/>
      <c r="EIM29" s="9"/>
      <c r="EIN29" s="9"/>
      <c r="EIO29" s="9"/>
      <c r="EIP29" s="9"/>
      <c r="EIQ29" s="9"/>
      <c r="EIR29" s="9"/>
      <c r="EIS29" s="9"/>
      <c r="EIT29" s="9"/>
      <c r="EIU29" s="9"/>
      <c r="EIV29" s="9"/>
      <c r="EIW29" s="9"/>
      <c r="EIX29" s="9"/>
      <c r="EIY29" s="9"/>
      <c r="EIZ29" s="9"/>
      <c r="EJA29" s="9"/>
      <c r="EJB29" s="9"/>
      <c r="EJC29" s="9"/>
      <c r="EJD29" s="9"/>
      <c r="EJE29" s="9"/>
      <c r="EJF29" s="9"/>
      <c r="EJG29" s="9"/>
      <c r="EJH29" s="9"/>
      <c r="EJI29" s="9"/>
      <c r="EJJ29" s="9"/>
      <c r="EJK29" s="9"/>
      <c r="EJL29" s="9"/>
      <c r="EJM29" s="9"/>
      <c r="EJN29" s="9"/>
      <c r="EJO29" s="9"/>
      <c r="EJP29" s="9"/>
      <c r="EJQ29" s="9"/>
      <c r="EJR29" s="9"/>
      <c r="EJS29" s="9"/>
      <c r="EJT29" s="9"/>
      <c r="EJU29" s="9"/>
      <c r="EJV29" s="9"/>
      <c r="EJW29" s="9"/>
      <c r="EJX29" s="9"/>
      <c r="EJY29" s="9"/>
      <c r="EJZ29" s="9"/>
      <c r="EKA29" s="9"/>
      <c r="EKB29" s="9"/>
      <c r="EKC29" s="9"/>
      <c r="EKD29" s="9"/>
      <c r="EKE29" s="9"/>
      <c r="EKF29" s="9"/>
      <c r="EKG29" s="9"/>
      <c r="EKH29" s="9"/>
      <c r="EKI29" s="9"/>
      <c r="EKJ29" s="9"/>
      <c r="EKK29" s="9"/>
      <c r="EKL29" s="9"/>
      <c r="EKM29" s="9"/>
      <c r="EKN29" s="9"/>
      <c r="EKO29" s="9"/>
      <c r="EKP29" s="9"/>
      <c r="EKQ29" s="9"/>
      <c r="EKR29" s="9"/>
      <c r="EKS29" s="9"/>
      <c r="EKT29" s="9"/>
      <c r="EKU29" s="9"/>
      <c r="EKV29" s="9"/>
      <c r="EKW29" s="9"/>
      <c r="EKX29" s="9"/>
      <c r="EKY29" s="9"/>
      <c r="EKZ29" s="9"/>
      <c r="ELA29" s="9"/>
      <c r="ELB29" s="9"/>
      <c r="ELC29" s="9"/>
      <c r="ELD29" s="9"/>
      <c r="ELE29" s="9"/>
      <c r="ELF29" s="9"/>
      <c r="ELG29" s="9"/>
      <c r="ELH29" s="9"/>
      <c r="ELI29" s="9"/>
      <c r="ELJ29" s="9"/>
      <c r="ELK29" s="9"/>
      <c r="ELL29" s="9"/>
      <c r="ELM29" s="9"/>
      <c r="ELN29" s="9"/>
      <c r="ELO29" s="9"/>
      <c r="ELP29" s="9"/>
      <c r="ELQ29" s="9"/>
      <c r="ELR29" s="9"/>
      <c r="ELS29" s="9"/>
      <c r="ELT29" s="9"/>
      <c r="ELU29" s="9"/>
      <c r="ELV29" s="9"/>
      <c r="ELW29" s="9"/>
      <c r="ELX29" s="9"/>
      <c r="ELY29" s="9"/>
      <c r="ELZ29" s="9"/>
      <c r="EMA29" s="9"/>
      <c r="EMB29" s="9"/>
      <c r="EMC29" s="9"/>
      <c r="EMD29" s="9"/>
      <c r="EME29" s="9"/>
      <c r="EMF29" s="9"/>
      <c r="EMG29" s="9"/>
      <c r="EMH29" s="9"/>
      <c r="EMI29" s="9"/>
      <c r="EMJ29" s="9"/>
      <c r="EMK29" s="9"/>
      <c r="EML29" s="9"/>
      <c r="EMM29" s="9"/>
      <c r="EMN29" s="9"/>
      <c r="EMO29" s="9"/>
      <c r="EMP29" s="9"/>
      <c r="EMQ29" s="9"/>
      <c r="EMR29" s="9"/>
      <c r="EMS29" s="9"/>
      <c r="EMT29" s="9"/>
      <c r="EMU29" s="9"/>
      <c r="EMV29" s="9"/>
      <c r="EMW29" s="9"/>
      <c r="EMX29" s="9"/>
      <c r="EMY29" s="9"/>
      <c r="EMZ29" s="9"/>
      <c r="ENA29" s="9"/>
      <c r="ENB29" s="9"/>
      <c r="ENC29" s="9"/>
      <c r="END29" s="9"/>
      <c r="ENE29" s="9"/>
      <c r="ENF29" s="9"/>
      <c r="ENG29" s="9"/>
      <c r="ENH29" s="9"/>
      <c r="ENI29" s="9"/>
      <c r="ENJ29" s="9"/>
      <c r="ENK29" s="9"/>
      <c r="ENL29" s="9"/>
      <c r="ENM29" s="9"/>
      <c r="ENN29" s="9"/>
      <c r="ENO29" s="9"/>
      <c r="ENP29" s="9"/>
      <c r="ENQ29" s="9"/>
      <c r="ENR29" s="9"/>
      <c r="ENS29" s="9"/>
      <c r="ENT29" s="9"/>
      <c r="ENU29" s="9"/>
      <c r="ENV29" s="9"/>
      <c r="ENW29" s="9"/>
      <c r="ENX29" s="9"/>
      <c r="ENY29" s="9"/>
      <c r="ENZ29" s="9"/>
      <c r="EOA29" s="9"/>
      <c r="EOB29" s="9"/>
      <c r="EOC29" s="9"/>
      <c r="EOD29" s="9"/>
      <c r="EOE29" s="9"/>
      <c r="EOF29" s="9"/>
      <c r="EOG29" s="9"/>
      <c r="EOH29" s="9"/>
      <c r="EOI29" s="9"/>
      <c r="EOJ29" s="9"/>
      <c r="EOK29" s="9"/>
      <c r="EOL29" s="9"/>
      <c r="EOM29" s="9"/>
      <c r="EON29" s="9"/>
      <c r="EOO29" s="9"/>
      <c r="EOP29" s="9"/>
      <c r="EOQ29" s="9"/>
      <c r="EOR29" s="9"/>
      <c r="EOS29" s="9"/>
      <c r="EOT29" s="9"/>
      <c r="EOU29" s="9"/>
      <c r="EOV29" s="9"/>
      <c r="EOW29" s="9"/>
      <c r="EOX29" s="9"/>
      <c r="EOY29" s="9"/>
      <c r="EOZ29" s="9"/>
      <c r="EPA29" s="9"/>
      <c r="EPB29" s="9"/>
      <c r="EPC29" s="9"/>
      <c r="EPD29" s="9"/>
      <c r="EPE29" s="9"/>
      <c r="EPF29" s="9"/>
      <c r="EPG29" s="9"/>
      <c r="EPH29" s="9"/>
      <c r="EPI29" s="9"/>
      <c r="EPJ29" s="9"/>
      <c r="EPK29" s="9"/>
      <c r="EPL29" s="9"/>
      <c r="EPM29" s="9"/>
      <c r="EPN29" s="9"/>
      <c r="EPO29" s="9"/>
      <c r="EPP29" s="9"/>
      <c r="EPQ29" s="9"/>
      <c r="EPR29" s="9"/>
      <c r="EPS29" s="9"/>
      <c r="EPT29" s="9"/>
      <c r="EPU29" s="9"/>
      <c r="EPV29" s="9"/>
      <c r="EPW29" s="9"/>
      <c r="EPX29" s="9"/>
      <c r="EPY29" s="9"/>
      <c r="EPZ29" s="9"/>
      <c r="EQA29" s="9"/>
      <c r="EQB29" s="9"/>
      <c r="EQC29" s="9"/>
      <c r="EQD29" s="9"/>
      <c r="EQE29" s="9"/>
      <c r="EQF29" s="9"/>
      <c r="EQG29" s="9"/>
      <c r="EQH29" s="9"/>
      <c r="EQI29" s="9"/>
      <c r="EQJ29" s="9"/>
      <c r="EQK29" s="9"/>
      <c r="EQL29" s="9"/>
      <c r="EQM29" s="9"/>
      <c r="EQN29" s="9"/>
      <c r="EQO29" s="9"/>
      <c r="EQP29" s="9"/>
      <c r="EQQ29" s="9"/>
      <c r="EQR29" s="9"/>
      <c r="EQS29" s="9"/>
      <c r="EQT29" s="9"/>
      <c r="EQU29" s="9"/>
      <c r="EQV29" s="9"/>
      <c r="EQW29" s="9"/>
      <c r="EQX29" s="9"/>
      <c r="EQY29" s="9"/>
      <c r="EQZ29" s="9"/>
      <c r="ERA29" s="9"/>
      <c r="ERB29" s="9"/>
      <c r="ERC29" s="9"/>
      <c r="ERD29" s="9"/>
      <c r="ERE29" s="9"/>
      <c r="ERF29" s="9"/>
      <c r="ERG29" s="9"/>
      <c r="ERH29" s="9"/>
      <c r="ERI29" s="9"/>
      <c r="ERJ29" s="9"/>
      <c r="ERK29" s="9"/>
      <c r="ERL29" s="9"/>
      <c r="ERM29" s="9"/>
      <c r="ERN29" s="9"/>
      <c r="ERO29" s="9"/>
      <c r="ERP29" s="9"/>
      <c r="ERQ29" s="9"/>
      <c r="ERR29" s="9"/>
      <c r="ERS29" s="9"/>
      <c r="ERT29" s="9"/>
      <c r="ERU29" s="9"/>
      <c r="ERV29" s="9"/>
      <c r="ERW29" s="9"/>
      <c r="ERX29" s="9"/>
      <c r="ERY29" s="9"/>
      <c r="ERZ29" s="9"/>
      <c r="ESA29" s="9"/>
      <c r="ESB29" s="9"/>
      <c r="ESC29" s="9"/>
      <c r="ESD29" s="9"/>
      <c r="ESE29" s="9"/>
      <c r="ESF29" s="9"/>
      <c r="ESG29" s="9"/>
      <c r="ESH29" s="9"/>
      <c r="ESI29" s="9"/>
      <c r="ESJ29" s="9"/>
      <c r="ESK29" s="9"/>
      <c r="ESL29" s="9"/>
      <c r="ESM29" s="9"/>
      <c r="ESN29" s="9"/>
      <c r="ESO29" s="9"/>
      <c r="ESP29" s="9"/>
      <c r="ESQ29" s="9"/>
      <c r="ESR29" s="9"/>
      <c r="ESS29" s="9"/>
      <c r="EST29" s="9"/>
      <c r="ESU29" s="9"/>
      <c r="ESV29" s="9"/>
      <c r="ESW29" s="9"/>
      <c r="ESX29" s="9"/>
      <c r="ESY29" s="9"/>
      <c r="ESZ29" s="9"/>
      <c r="ETA29" s="9"/>
      <c r="ETB29" s="9"/>
      <c r="ETC29" s="9"/>
      <c r="ETD29" s="9"/>
      <c r="ETE29" s="9"/>
      <c r="ETF29" s="9"/>
      <c r="ETG29" s="9"/>
      <c r="ETH29" s="9"/>
      <c r="ETI29" s="9"/>
      <c r="ETJ29" s="9"/>
      <c r="ETK29" s="9"/>
      <c r="ETL29" s="9"/>
      <c r="ETM29" s="9"/>
      <c r="ETN29" s="9"/>
      <c r="ETO29" s="9"/>
      <c r="ETP29" s="9"/>
      <c r="ETQ29" s="9"/>
      <c r="ETR29" s="9"/>
      <c r="ETS29" s="9"/>
      <c r="ETT29" s="9"/>
      <c r="ETU29" s="9"/>
      <c r="ETV29" s="9"/>
      <c r="ETW29" s="9"/>
      <c r="ETX29" s="9"/>
      <c r="ETY29" s="9"/>
      <c r="ETZ29" s="9"/>
      <c r="EUA29" s="9"/>
      <c r="EUB29" s="9"/>
      <c r="EUC29" s="9"/>
      <c r="EUD29" s="9"/>
      <c r="EUE29" s="9"/>
      <c r="EUF29" s="9"/>
      <c r="EUG29" s="9"/>
      <c r="EUH29" s="9"/>
      <c r="EUI29" s="9"/>
      <c r="EUJ29" s="9"/>
      <c r="EUK29" s="9"/>
      <c r="EUL29" s="9"/>
      <c r="EUM29" s="9"/>
      <c r="EUN29" s="9"/>
      <c r="EUO29" s="9"/>
      <c r="EUP29" s="9"/>
      <c r="EUQ29" s="9"/>
      <c r="EUR29" s="9"/>
      <c r="EUS29" s="9"/>
      <c r="EUT29" s="9"/>
      <c r="EUU29" s="9"/>
      <c r="EUV29" s="9"/>
      <c r="EUW29" s="9"/>
      <c r="EUX29" s="9"/>
      <c r="EUY29" s="9"/>
      <c r="EUZ29" s="9"/>
      <c r="EVA29" s="9"/>
      <c r="EVB29" s="9"/>
      <c r="EVC29" s="9"/>
      <c r="EVD29" s="9"/>
      <c r="EVE29" s="9"/>
      <c r="EVF29" s="9"/>
      <c r="EVG29" s="9"/>
      <c r="EVH29" s="9"/>
      <c r="EVI29" s="9"/>
      <c r="EVJ29" s="9"/>
      <c r="EVK29" s="9"/>
      <c r="EVL29" s="9"/>
      <c r="EVM29" s="9"/>
      <c r="EVN29" s="9"/>
      <c r="EVO29" s="9"/>
      <c r="EVP29" s="9"/>
      <c r="EVQ29" s="9"/>
      <c r="EVR29" s="9"/>
      <c r="EVS29" s="9"/>
      <c r="EVT29" s="9"/>
      <c r="EVU29" s="9"/>
      <c r="EVV29" s="9"/>
      <c r="EVW29" s="9"/>
      <c r="EVX29" s="9"/>
      <c r="EVY29" s="9"/>
      <c r="EVZ29" s="9"/>
      <c r="EWA29" s="9"/>
      <c r="EWB29" s="9"/>
      <c r="EWC29" s="9"/>
      <c r="EWD29" s="9"/>
      <c r="EWE29" s="9"/>
      <c r="EWF29" s="9"/>
      <c r="EWG29" s="9"/>
      <c r="EWH29" s="9"/>
      <c r="EWI29" s="9"/>
      <c r="EWJ29" s="9"/>
      <c r="EWK29" s="9"/>
      <c r="EWL29" s="9"/>
      <c r="EWM29" s="9"/>
      <c r="EWN29" s="9"/>
      <c r="EWO29" s="9"/>
      <c r="EWP29" s="9"/>
      <c r="EWQ29" s="9"/>
      <c r="EWR29" s="9"/>
      <c r="EWS29" s="9"/>
      <c r="EWT29" s="9"/>
      <c r="EWU29" s="9"/>
      <c r="EWV29" s="9"/>
      <c r="EWW29" s="9"/>
      <c r="EWX29" s="9"/>
      <c r="EWY29" s="9"/>
      <c r="EWZ29" s="9"/>
      <c r="EXA29" s="9"/>
      <c r="EXB29" s="9"/>
      <c r="EXC29" s="9"/>
      <c r="EXD29" s="9"/>
      <c r="EXE29" s="9"/>
      <c r="EXF29" s="9"/>
      <c r="EXG29" s="9"/>
      <c r="EXH29" s="9"/>
      <c r="EXI29" s="9"/>
      <c r="EXJ29" s="9"/>
      <c r="EXK29" s="9"/>
      <c r="EXL29" s="9"/>
      <c r="EXM29" s="9"/>
      <c r="EXN29" s="9"/>
      <c r="EXO29" s="9"/>
      <c r="EXP29" s="9"/>
      <c r="EXQ29" s="9"/>
      <c r="EXR29" s="9"/>
      <c r="EXS29" s="9"/>
      <c r="EXT29" s="9"/>
      <c r="EXU29" s="9"/>
      <c r="EXV29" s="9"/>
      <c r="EXW29" s="9"/>
      <c r="EXX29" s="9"/>
      <c r="EXY29" s="9"/>
      <c r="EXZ29" s="9"/>
      <c r="EYA29" s="9"/>
      <c r="EYB29" s="9"/>
      <c r="EYC29" s="9"/>
      <c r="EYD29" s="9"/>
      <c r="EYE29" s="9"/>
      <c r="EYF29" s="9"/>
      <c r="EYG29" s="9"/>
      <c r="EYH29" s="9"/>
      <c r="EYI29" s="9"/>
      <c r="EYJ29" s="9"/>
      <c r="EYK29" s="9"/>
      <c r="EYL29" s="9"/>
      <c r="EYM29" s="9"/>
      <c r="EYN29" s="9"/>
      <c r="EYO29" s="9"/>
      <c r="EYP29" s="9"/>
      <c r="EYQ29" s="9"/>
      <c r="EYR29" s="9"/>
      <c r="EYS29" s="9"/>
      <c r="EYT29" s="9"/>
      <c r="EYU29" s="9"/>
      <c r="EYV29" s="9"/>
      <c r="EYW29" s="9"/>
      <c r="EYX29" s="9"/>
      <c r="EYY29" s="9"/>
      <c r="EYZ29" s="9"/>
      <c r="EZA29" s="9"/>
      <c r="EZB29" s="9"/>
      <c r="EZC29" s="9"/>
      <c r="EZD29" s="9"/>
      <c r="EZE29" s="9"/>
      <c r="EZF29" s="9"/>
      <c r="EZG29" s="9"/>
      <c r="EZH29" s="9"/>
      <c r="EZI29" s="9"/>
      <c r="EZJ29" s="9"/>
      <c r="EZK29" s="9"/>
      <c r="EZL29" s="9"/>
      <c r="EZM29" s="9"/>
      <c r="EZN29" s="9"/>
      <c r="EZO29" s="9"/>
      <c r="EZP29" s="9"/>
      <c r="EZQ29" s="9"/>
      <c r="EZR29" s="9"/>
      <c r="EZS29" s="9"/>
      <c r="EZT29" s="9"/>
      <c r="EZU29" s="9"/>
      <c r="EZV29" s="9"/>
      <c r="EZW29" s="9"/>
      <c r="EZX29" s="9"/>
      <c r="EZY29" s="9"/>
      <c r="EZZ29" s="9"/>
      <c r="FAA29" s="9"/>
      <c r="FAB29" s="9"/>
      <c r="FAC29" s="9"/>
      <c r="FAD29" s="9"/>
      <c r="FAE29" s="9"/>
      <c r="FAF29" s="9"/>
      <c r="FAG29" s="9"/>
      <c r="FAH29" s="9"/>
      <c r="FAI29" s="9"/>
      <c r="FAJ29" s="9"/>
      <c r="FAK29" s="9"/>
      <c r="FAL29" s="9"/>
      <c r="FAM29" s="9"/>
      <c r="FAN29" s="9"/>
      <c r="FAO29" s="9"/>
      <c r="FAP29" s="9"/>
      <c r="FAQ29" s="9"/>
      <c r="FAR29" s="9"/>
      <c r="FAS29" s="9"/>
      <c r="FAT29" s="9"/>
      <c r="FAU29" s="9"/>
      <c r="FAV29" s="9"/>
      <c r="FAW29" s="9"/>
      <c r="FAX29" s="9"/>
      <c r="FAY29" s="9"/>
      <c r="FAZ29" s="9"/>
      <c r="FBA29" s="9"/>
      <c r="FBB29" s="9"/>
      <c r="FBC29" s="9"/>
      <c r="FBD29" s="9"/>
      <c r="FBE29" s="9"/>
      <c r="FBF29" s="9"/>
      <c r="FBG29" s="9"/>
      <c r="FBH29" s="9"/>
      <c r="FBI29" s="9"/>
      <c r="FBJ29" s="9"/>
      <c r="FBK29" s="9"/>
      <c r="FBL29" s="9"/>
      <c r="FBM29" s="9"/>
      <c r="FBN29" s="9"/>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c r="XFB29" s="9"/>
      <c r="XFC29" s="9"/>
    </row>
    <row r="30" spans="1:16383" x14ac:dyDescent="0.2">
      <c r="A30" s="25" t="s">
        <v>53</v>
      </c>
      <c r="B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c r="IY30" s="9"/>
      <c r="IZ30" s="9"/>
      <c r="JA30" s="9"/>
      <c r="JB30" s="9"/>
      <c r="JC30" s="9"/>
      <c r="JD30" s="9"/>
      <c r="JE30" s="9"/>
      <c r="JF30" s="9"/>
      <c r="JG30" s="9"/>
      <c r="JH30" s="9"/>
      <c r="JI30" s="9"/>
      <c r="JJ30" s="9"/>
      <c r="JK30" s="9"/>
      <c r="JL30" s="9"/>
      <c r="JM30" s="9"/>
      <c r="JN30" s="9"/>
      <c r="JO30" s="9"/>
      <c r="JP30" s="9"/>
      <c r="JQ30" s="9"/>
      <c r="JR30" s="9"/>
      <c r="JS30" s="9"/>
      <c r="JT30" s="9"/>
      <c r="JU30" s="9"/>
      <c r="JV30" s="9"/>
      <c r="JW30" s="9"/>
      <c r="JX30" s="9"/>
      <c r="JY30" s="9"/>
      <c r="JZ30" s="9"/>
      <c r="KA30" s="9"/>
      <c r="KB30" s="9"/>
      <c r="KC30" s="9"/>
      <c r="KD30" s="9"/>
      <c r="KE30" s="9"/>
      <c r="KF30" s="9"/>
      <c r="KG30" s="9"/>
      <c r="KH30" s="9"/>
      <c r="KI30" s="9"/>
      <c r="KJ30" s="9"/>
      <c r="KK30" s="9"/>
      <c r="KL30" s="9"/>
      <c r="KM30" s="9"/>
      <c r="KN30" s="9"/>
      <c r="KO30" s="9"/>
      <c r="KP30" s="9"/>
      <c r="KQ30" s="9"/>
      <c r="KR30" s="9"/>
      <c r="KS30" s="9"/>
      <c r="KT30" s="9"/>
      <c r="KU30" s="9"/>
      <c r="KV30" s="9"/>
      <c r="KW30" s="9"/>
      <c r="KX30" s="9"/>
      <c r="KY30" s="9"/>
      <c r="KZ30" s="9"/>
      <c r="LA30" s="9"/>
      <c r="LB30" s="9"/>
      <c r="LC30" s="9"/>
      <c r="LD30" s="9"/>
      <c r="LE30" s="9"/>
      <c r="LF30" s="9"/>
      <c r="LG30" s="9"/>
      <c r="LH30" s="9"/>
      <c r="LI30" s="9"/>
      <c r="LJ30" s="9"/>
      <c r="LK30" s="9"/>
      <c r="LL30" s="9"/>
      <c r="LM30" s="9"/>
      <c r="LN30" s="9"/>
      <c r="LO30" s="9"/>
      <c r="LP30" s="9"/>
      <c r="LQ30" s="9"/>
      <c r="LR30" s="9"/>
      <c r="LS30" s="9"/>
      <c r="LT30" s="9"/>
      <c r="LU30" s="9"/>
      <c r="LV30" s="9"/>
      <c r="LW30" s="9"/>
      <c r="LX30" s="9"/>
      <c r="LY30" s="9"/>
      <c r="LZ30" s="9"/>
      <c r="MA30" s="9"/>
      <c r="MB30" s="9"/>
      <c r="MC30" s="9"/>
      <c r="MD30" s="9"/>
      <c r="ME30" s="9"/>
      <c r="MF30" s="9"/>
      <c r="MG30" s="9"/>
      <c r="MH30" s="9"/>
      <c r="MI30" s="9"/>
      <c r="MJ30" s="9"/>
      <c r="MK30" s="9"/>
      <c r="ML30" s="9"/>
      <c r="MM30" s="9"/>
      <c r="MN30" s="9"/>
      <c r="MO30" s="9"/>
      <c r="MP30" s="9"/>
      <c r="MQ30" s="9"/>
      <c r="MR30" s="9"/>
      <c r="MS30" s="9"/>
      <c r="MT30" s="9"/>
      <c r="MU30" s="9"/>
      <c r="MV30" s="9"/>
      <c r="MW30" s="9"/>
      <c r="MX30" s="9"/>
      <c r="MY30" s="9"/>
      <c r="MZ30" s="9"/>
      <c r="NA30" s="9"/>
      <c r="NB30" s="9"/>
      <c r="NC30" s="9"/>
      <c r="ND30" s="9"/>
      <c r="NE30" s="9"/>
      <c r="NF30" s="9"/>
      <c r="NG30" s="9"/>
      <c r="NH30" s="9"/>
      <c r="NI30" s="9"/>
      <c r="NJ30" s="9"/>
      <c r="NK30" s="9"/>
      <c r="NL30" s="9"/>
      <c r="NM30" s="9"/>
      <c r="NN30" s="9"/>
      <c r="NO30" s="9"/>
      <c r="NP30" s="9"/>
      <c r="NQ30" s="9"/>
      <c r="NR30" s="9"/>
      <c r="NS30" s="9"/>
      <c r="NT30" s="9"/>
      <c r="NU30" s="9"/>
      <c r="NV30" s="9"/>
      <c r="NW30" s="9"/>
      <c r="NX30" s="9"/>
      <c r="NY30" s="9"/>
      <c r="NZ30" s="9"/>
      <c r="OA30" s="9"/>
      <c r="OB30" s="9"/>
      <c r="OC30" s="9"/>
      <c r="OD30" s="9"/>
      <c r="OE30" s="9"/>
      <c r="OF30" s="9"/>
      <c r="OG30" s="9"/>
      <c r="OH30" s="9"/>
      <c r="OI30" s="9"/>
      <c r="OJ30" s="9"/>
      <c r="OK30" s="9"/>
      <c r="OL30" s="9"/>
      <c r="OM30" s="9"/>
      <c r="ON30" s="9"/>
      <c r="OO30" s="9"/>
      <c r="OP30" s="9"/>
      <c r="OQ30" s="9"/>
      <c r="OR30" s="9"/>
      <c r="OS30" s="9"/>
      <c r="OT30" s="9"/>
      <c r="OU30" s="9"/>
      <c r="OV30" s="9"/>
      <c r="OW30" s="9"/>
      <c r="OX30" s="9"/>
      <c r="OY30" s="9"/>
      <c r="OZ30" s="9"/>
      <c r="PA30" s="9"/>
      <c r="PB30" s="9"/>
      <c r="PC30" s="9"/>
      <c r="PD30" s="9"/>
      <c r="PE30" s="9"/>
      <c r="PF30" s="9"/>
      <c r="PG30" s="9"/>
      <c r="PH30" s="9"/>
      <c r="PI30" s="9"/>
      <c r="PJ30" s="9"/>
      <c r="PK30" s="9"/>
      <c r="PL30" s="9"/>
      <c r="PM30" s="9"/>
      <c r="PN30" s="9"/>
      <c r="PO30" s="9"/>
      <c r="PP30" s="9"/>
      <c r="PQ30" s="9"/>
      <c r="PR30" s="9"/>
      <c r="PS30" s="9"/>
      <c r="PT30" s="9"/>
      <c r="PU30" s="9"/>
      <c r="PV30" s="9"/>
      <c r="PW30" s="9"/>
      <c r="PX30" s="9"/>
      <c r="PY30" s="9"/>
      <c r="PZ30" s="9"/>
      <c r="QA30" s="9"/>
      <c r="QB30" s="9"/>
      <c r="QC30" s="9"/>
      <c r="QD30" s="9"/>
      <c r="QE30" s="9"/>
      <c r="QF30" s="9"/>
      <c r="QG30" s="9"/>
      <c r="QH30" s="9"/>
      <c r="QI30" s="9"/>
      <c r="QJ30" s="9"/>
      <c r="QK30" s="9"/>
      <c r="QL30" s="9"/>
      <c r="QM30" s="9"/>
      <c r="QN30" s="9"/>
      <c r="QO30" s="9"/>
      <c r="QP30" s="9"/>
      <c r="QQ30" s="9"/>
      <c r="QR30" s="9"/>
      <c r="QS30" s="9"/>
      <c r="QT30" s="9"/>
      <c r="QU30" s="9"/>
      <c r="QV30" s="9"/>
      <c r="QW30" s="9"/>
      <c r="QX30" s="9"/>
      <c r="QY30" s="9"/>
      <c r="QZ30" s="9"/>
      <c r="RA30" s="9"/>
      <c r="RB30" s="9"/>
      <c r="RC30" s="9"/>
      <c r="RD30" s="9"/>
      <c r="RE30" s="9"/>
      <c r="RF30" s="9"/>
      <c r="RG30" s="9"/>
      <c r="RH30" s="9"/>
      <c r="RI30" s="9"/>
      <c r="RJ30" s="9"/>
      <c r="RK30" s="9"/>
      <c r="RL30" s="9"/>
      <c r="RM30" s="9"/>
      <c r="RN30" s="9"/>
      <c r="RO30" s="9"/>
      <c r="RP30" s="9"/>
      <c r="RQ30" s="9"/>
      <c r="RR30" s="9"/>
      <c r="RS30" s="9"/>
      <c r="RT30" s="9"/>
      <c r="RU30" s="9"/>
      <c r="RV30" s="9"/>
      <c r="RW30" s="9"/>
      <c r="RX30" s="9"/>
      <c r="RY30" s="9"/>
      <c r="RZ30" s="9"/>
      <c r="SA30" s="9"/>
      <c r="SB30" s="9"/>
      <c r="SC30" s="9"/>
      <c r="SD30" s="9"/>
      <c r="SE30" s="9"/>
      <c r="SF30" s="9"/>
      <c r="SG30" s="9"/>
      <c r="SH30" s="9"/>
      <c r="SI30" s="9"/>
      <c r="SJ30" s="9"/>
      <c r="SK30" s="9"/>
      <c r="SL30" s="9"/>
      <c r="SM30" s="9"/>
      <c r="SN30" s="9"/>
      <c r="SO30" s="9"/>
      <c r="SP30" s="9"/>
      <c r="SQ30" s="9"/>
      <c r="SR30" s="9"/>
      <c r="SS30" s="9"/>
      <c r="ST30" s="9"/>
      <c r="SU30" s="9"/>
      <c r="SV30" s="9"/>
      <c r="SW30" s="9"/>
      <c r="SX30" s="9"/>
      <c r="SY30" s="9"/>
      <c r="SZ30" s="9"/>
      <c r="TA30" s="9"/>
      <c r="TB30" s="9"/>
      <c r="TC30" s="9"/>
      <c r="TD30" s="9"/>
      <c r="TE30" s="9"/>
      <c r="TF30" s="9"/>
      <c r="TG30" s="9"/>
      <c r="TH30" s="9"/>
      <c r="TI30" s="9"/>
      <c r="TJ30" s="9"/>
      <c r="TK30" s="9"/>
      <c r="TL30" s="9"/>
      <c r="TM30" s="9"/>
      <c r="TN30" s="9"/>
      <c r="TO30" s="9"/>
      <c r="TP30" s="9"/>
      <c r="TQ30" s="9"/>
      <c r="TR30" s="9"/>
      <c r="TS30" s="9"/>
      <c r="TT30" s="9"/>
      <c r="TU30" s="9"/>
      <c r="TV30" s="9"/>
      <c r="TW30" s="9"/>
      <c r="TX30" s="9"/>
      <c r="TY30" s="9"/>
      <c r="TZ30" s="9"/>
      <c r="UA30" s="9"/>
      <c r="UB30" s="9"/>
      <c r="UC30" s="9"/>
      <c r="UD30" s="9"/>
      <c r="UE30" s="9"/>
      <c r="UF30" s="9"/>
      <c r="UG30" s="9"/>
      <c r="UH30" s="9"/>
      <c r="UI30" s="9"/>
      <c r="UJ30" s="9"/>
      <c r="UK30" s="9"/>
      <c r="UL30" s="9"/>
      <c r="UM30" s="9"/>
      <c r="UN30" s="9"/>
      <c r="UO30" s="9"/>
      <c r="UP30" s="9"/>
      <c r="UQ30" s="9"/>
      <c r="UR30" s="9"/>
      <c r="US30" s="9"/>
      <c r="UT30" s="9"/>
      <c r="UU30" s="9"/>
      <c r="UV30" s="9"/>
      <c r="UW30" s="9"/>
      <c r="UX30" s="9"/>
      <c r="UY30" s="9"/>
      <c r="UZ30" s="9"/>
      <c r="VA30" s="9"/>
      <c r="VB30" s="9"/>
      <c r="VC30" s="9"/>
      <c r="VD30" s="9"/>
      <c r="VE30" s="9"/>
      <c r="VF30" s="9"/>
      <c r="VG30" s="9"/>
      <c r="VH30" s="9"/>
      <c r="VI30" s="9"/>
      <c r="VJ30" s="9"/>
      <c r="VK30" s="9"/>
      <c r="VL30" s="9"/>
      <c r="VM30" s="9"/>
      <c r="VN30" s="9"/>
      <c r="VO30" s="9"/>
      <c r="VP30" s="9"/>
      <c r="VQ30" s="9"/>
      <c r="VR30" s="9"/>
      <c r="VS30" s="9"/>
      <c r="VT30" s="9"/>
      <c r="VU30" s="9"/>
      <c r="VV30" s="9"/>
      <c r="VW30" s="9"/>
      <c r="VX30" s="9"/>
      <c r="VY30" s="9"/>
      <c r="VZ30" s="9"/>
      <c r="WA30" s="9"/>
      <c r="WB30" s="9"/>
      <c r="WC30" s="9"/>
      <c r="WD30" s="9"/>
      <c r="WE30" s="9"/>
      <c r="WF30" s="9"/>
      <c r="WG30" s="9"/>
      <c r="WH30" s="9"/>
      <c r="WI30" s="9"/>
      <c r="WJ30" s="9"/>
      <c r="WK30" s="9"/>
      <c r="WL30" s="9"/>
      <c r="WM30" s="9"/>
      <c r="WN30" s="9"/>
      <c r="WO30" s="9"/>
      <c r="WP30" s="9"/>
      <c r="WQ30" s="9"/>
      <c r="WR30" s="9"/>
      <c r="WS30" s="9"/>
      <c r="WT30" s="9"/>
      <c r="WU30" s="9"/>
      <c r="WV30" s="9"/>
      <c r="WW30" s="9"/>
      <c r="WX30" s="9"/>
      <c r="WY30" s="9"/>
      <c r="WZ30" s="9"/>
      <c r="XA30" s="9"/>
      <c r="XB30" s="9"/>
      <c r="XC30" s="9"/>
      <c r="XD30" s="9"/>
      <c r="XE30" s="9"/>
      <c r="XF30" s="9"/>
      <c r="XG30" s="9"/>
      <c r="XH30" s="9"/>
      <c r="XI30" s="9"/>
      <c r="XJ30" s="9"/>
      <c r="XK30" s="9"/>
      <c r="XL30" s="9"/>
      <c r="XM30" s="9"/>
      <c r="XN30" s="9"/>
      <c r="XO30" s="9"/>
      <c r="XP30" s="9"/>
      <c r="XQ30" s="9"/>
      <c r="XR30" s="9"/>
      <c r="XS30" s="9"/>
      <c r="XT30" s="9"/>
      <c r="XU30" s="9"/>
      <c r="XV30" s="9"/>
      <c r="XW30" s="9"/>
      <c r="XX30" s="9"/>
      <c r="XY30" s="9"/>
      <c r="XZ30" s="9"/>
      <c r="YA30" s="9"/>
      <c r="YB30" s="9"/>
      <c r="YC30" s="9"/>
      <c r="YD30" s="9"/>
      <c r="YE30" s="9"/>
      <c r="YF30" s="9"/>
      <c r="YG30" s="9"/>
      <c r="YH30" s="9"/>
      <c r="YI30" s="9"/>
      <c r="YJ30" s="9"/>
      <c r="YK30" s="9"/>
      <c r="YL30" s="9"/>
      <c r="YM30" s="9"/>
      <c r="YN30" s="9"/>
      <c r="YO30" s="9"/>
      <c r="YP30" s="9"/>
      <c r="YQ30" s="9"/>
      <c r="YR30" s="9"/>
      <c r="YS30" s="9"/>
      <c r="YT30" s="9"/>
      <c r="YU30" s="9"/>
      <c r="YV30" s="9"/>
      <c r="YW30" s="9"/>
      <c r="YX30" s="9"/>
      <c r="YY30" s="9"/>
      <c r="YZ30" s="9"/>
      <c r="ZA30" s="9"/>
      <c r="ZB30" s="9"/>
      <c r="ZC30" s="9"/>
      <c r="ZD30" s="9"/>
      <c r="ZE30" s="9"/>
      <c r="ZF30" s="9"/>
      <c r="ZG30" s="9"/>
      <c r="ZH30" s="9"/>
      <c r="ZI30" s="9"/>
      <c r="ZJ30" s="9"/>
      <c r="ZK30" s="9"/>
      <c r="ZL30" s="9"/>
      <c r="ZM30" s="9"/>
      <c r="ZN30" s="9"/>
      <c r="ZO30" s="9"/>
      <c r="ZP30" s="9"/>
      <c r="ZQ30" s="9"/>
      <c r="ZR30" s="9"/>
      <c r="ZS30" s="9"/>
      <c r="ZT30" s="9"/>
      <c r="ZU30" s="9"/>
      <c r="ZV30" s="9"/>
      <c r="ZW30" s="9"/>
      <c r="ZX30" s="9"/>
      <c r="ZY30" s="9"/>
      <c r="ZZ30" s="9"/>
      <c r="AAA30" s="9"/>
      <c r="AAB30" s="9"/>
      <c r="AAC30" s="9"/>
      <c r="AAD30" s="9"/>
      <c r="AAE30" s="9"/>
      <c r="AAF30" s="9"/>
      <c r="AAG30" s="9"/>
      <c r="AAH30" s="9"/>
      <c r="AAI30" s="9"/>
      <c r="AAJ30" s="9"/>
      <c r="AAK30" s="9"/>
      <c r="AAL30" s="9"/>
      <c r="AAM30" s="9"/>
      <c r="AAN30" s="9"/>
      <c r="AAO30" s="9"/>
      <c r="AAP30" s="9"/>
      <c r="AAQ30" s="9"/>
      <c r="AAR30" s="9"/>
      <c r="AAS30" s="9"/>
      <c r="AAT30" s="9"/>
      <c r="AAU30" s="9"/>
      <c r="AAV30" s="9"/>
      <c r="AAW30" s="9"/>
      <c r="AAX30" s="9"/>
      <c r="AAY30" s="9"/>
      <c r="AAZ30" s="9"/>
      <c r="ABA30" s="9"/>
      <c r="ABB30" s="9"/>
      <c r="ABC30" s="9"/>
      <c r="ABD30" s="9"/>
      <c r="ABE30" s="9"/>
      <c r="ABF30" s="9"/>
      <c r="ABG30" s="9"/>
      <c r="ABH30" s="9"/>
      <c r="ABI30" s="9"/>
      <c r="ABJ30" s="9"/>
      <c r="ABK30" s="9"/>
      <c r="ABL30" s="9"/>
      <c r="ABM30" s="9"/>
      <c r="ABN30" s="9"/>
      <c r="ABO30" s="9"/>
      <c r="ABP30" s="9"/>
      <c r="ABQ30" s="9"/>
      <c r="ABR30" s="9"/>
      <c r="ABS30" s="9"/>
      <c r="ABT30" s="9"/>
      <c r="ABU30" s="9"/>
      <c r="ABV30" s="9"/>
      <c r="ABW30" s="9"/>
      <c r="ABX30" s="9"/>
      <c r="ABY30" s="9"/>
      <c r="ABZ30" s="9"/>
      <c r="ACA30" s="9"/>
      <c r="ACB30" s="9"/>
      <c r="ACC30" s="9"/>
      <c r="ACD30" s="9"/>
      <c r="ACE30" s="9"/>
      <c r="ACF30" s="9"/>
      <c r="ACG30" s="9"/>
      <c r="ACH30" s="9"/>
      <c r="ACI30" s="9"/>
      <c r="ACJ30" s="9"/>
      <c r="ACK30" s="9"/>
      <c r="ACL30" s="9"/>
      <c r="ACM30" s="9"/>
      <c r="ACN30" s="9"/>
      <c r="ACO30" s="9"/>
      <c r="ACP30" s="9"/>
      <c r="ACQ30" s="9"/>
      <c r="ACR30" s="9"/>
      <c r="ACS30" s="9"/>
      <c r="ACT30" s="9"/>
      <c r="ACU30" s="9"/>
      <c r="ACV30" s="9"/>
      <c r="ACW30" s="9"/>
      <c r="ACX30" s="9"/>
      <c r="ACY30" s="9"/>
      <c r="ACZ30" s="9"/>
      <c r="ADA30" s="9"/>
      <c r="ADB30" s="9"/>
      <c r="ADC30" s="9"/>
      <c r="ADD30" s="9"/>
      <c r="ADE30" s="9"/>
      <c r="ADF30" s="9"/>
      <c r="ADG30" s="9"/>
      <c r="ADH30" s="9"/>
      <c r="ADI30" s="9"/>
      <c r="ADJ30" s="9"/>
      <c r="ADK30" s="9"/>
      <c r="ADL30" s="9"/>
      <c r="ADM30" s="9"/>
      <c r="ADN30" s="9"/>
      <c r="ADO30" s="9"/>
      <c r="ADP30" s="9"/>
      <c r="ADQ30" s="9"/>
      <c r="ADR30" s="9"/>
      <c r="ADS30" s="9"/>
      <c r="ADT30" s="9"/>
      <c r="ADU30" s="9"/>
      <c r="ADV30" s="9"/>
      <c r="ADW30" s="9"/>
      <c r="ADX30" s="9"/>
      <c r="ADY30" s="9"/>
      <c r="ADZ30" s="9"/>
      <c r="AEA30" s="9"/>
      <c r="AEB30" s="9"/>
      <c r="AEC30" s="9"/>
      <c r="AED30" s="9"/>
      <c r="AEE30" s="9"/>
      <c r="AEF30" s="9"/>
      <c r="AEG30" s="9"/>
      <c r="AEH30" s="9"/>
      <c r="AEI30" s="9"/>
      <c r="AEJ30" s="9"/>
      <c r="AEK30" s="9"/>
      <c r="AEL30" s="9"/>
      <c r="AEM30" s="9"/>
      <c r="AEN30" s="9"/>
      <c r="AEO30" s="9"/>
      <c r="AEP30" s="9"/>
      <c r="AEQ30" s="9"/>
      <c r="AER30" s="9"/>
      <c r="AES30" s="9"/>
      <c r="AET30" s="9"/>
      <c r="AEU30" s="9"/>
      <c r="AEV30" s="9"/>
      <c r="AEW30" s="9"/>
      <c r="AEX30" s="9"/>
      <c r="AEY30" s="9"/>
      <c r="AEZ30" s="9"/>
      <c r="AFA30" s="9"/>
      <c r="AFB30" s="9"/>
      <c r="AFC30" s="9"/>
      <c r="AFD30" s="9"/>
      <c r="AFE30" s="9"/>
      <c r="AFF30" s="9"/>
      <c r="AFG30" s="9"/>
      <c r="AFH30" s="9"/>
      <c r="AFI30" s="9"/>
      <c r="AFJ30" s="9"/>
      <c r="AFK30" s="9"/>
      <c r="AFL30" s="9"/>
      <c r="AFM30" s="9"/>
      <c r="AFN30" s="9"/>
      <c r="AFO30" s="9"/>
      <c r="AFP30" s="9"/>
      <c r="AFQ30" s="9"/>
      <c r="AFR30" s="9"/>
      <c r="AFS30" s="9"/>
      <c r="AFT30" s="9"/>
      <c r="AFU30" s="9"/>
      <c r="AFV30" s="9"/>
      <c r="AFW30" s="9"/>
      <c r="AFX30" s="9"/>
      <c r="AFY30" s="9"/>
      <c r="AFZ30" s="9"/>
      <c r="AGA30" s="9"/>
      <c r="AGB30" s="9"/>
      <c r="AGC30" s="9"/>
      <c r="AGD30" s="9"/>
      <c r="AGE30" s="9"/>
      <c r="AGF30" s="9"/>
      <c r="AGG30" s="9"/>
      <c r="AGH30" s="9"/>
      <c r="AGI30" s="9"/>
      <c r="AGJ30" s="9"/>
      <c r="AGK30" s="9"/>
      <c r="AGL30" s="9"/>
      <c r="AGM30" s="9"/>
      <c r="AGN30" s="9"/>
      <c r="AGO30" s="9"/>
      <c r="AGP30" s="9"/>
      <c r="AGQ30" s="9"/>
      <c r="AGR30" s="9"/>
      <c r="AGS30" s="9"/>
      <c r="AGT30" s="9"/>
      <c r="AGU30" s="9"/>
      <c r="AGV30" s="9"/>
      <c r="AGW30" s="9"/>
      <c r="AGX30" s="9"/>
      <c r="AGY30" s="9"/>
      <c r="AGZ30" s="9"/>
      <c r="AHA30" s="9"/>
      <c r="AHB30" s="9"/>
      <c r="AHC30" s="9"/>
      <c r="AHD30" s="9"/>
      <c r="AHE30" s="9"/>
      <c r="AHF30" s="9"/>
      <c r="AHG30" s="9"/>
      <c r="AHH30" s="9"/>
      <c r="AHI30" s="9"/>
      <c r="AHJ30" s="9"/>
      <c r="AHK30" s="9"/>
      <c r="AHL30" s="9"/>
      <c r="AHM30" s="9"/>
      <c r="AHN30" s="9"/>
      <c r="AHO30" s="9"/>
      <c r="AHP30" s="9"/>
      <c r="AHQ30" s="9"/>
      <c r="AHR30" s="9"/>
      <c r="AHS30" s="9"/>
      <c r="AHT30" s="9"/>
      <c r="AHU30" s="9"/>
      <c r="AHV30" s="9"/>
      <c r="AHW30" s="9"/>
      <c r="AHX30" s="9"/>
      <c r="AHY30" s="9"/>
      <c r="AHZ30" s="9"/>
      <c r="AIA30" s="9"/>
      <c r="AIB30" s="9"/>
      <c r="AIC30" s="9"/>
      <c r="AID30" s="9"/>
      <c r="AIE30" s="9"/>
      <c r="AIF30" s="9"/>
      <c r="AIG30" s="9"/>
      <c r="AIH30" s="9"/>
      <c r="AII30" s="9"/>
      <c r="AIJ30" s="9"/>
      <c r="AIK30" s="9"/>
      <c r="AIL30" s="9"/>
      <c r="AIM30" s="9"/>
      <c r="AIN30" s="9"/>
      <c r="AIO30" s="9"/>
      <c r="AIP30" s="9"/>
      <c r="AIQ30" s="9"/>
      <c r="AIR30" s="9"/>
      <c r="AIS30" s="9"/>
      <c r="AIT30" s="9"/>
      <c r="AIU30" s="9"/>
      <c r="AIV30" s="9"/>
      <c r="AIW30" s="9"/>
      <c r="AIX30" s="9"/>
      <c r="AIY30" s="9"/>
      <c r="AIZ30" s="9"/>
      <c r="AJA30" s="9"/>
      <c r="AJB30" s="9"/>
      <c r="AJC30" s="9"/>
      <c r="AJD30" s="9"/>
      <c r="AJE30" s="9"/>
      <c r="AJF30" s="9"/>
      <c r="AJG30" s="9"/>
      <c r="AJH30" s="9"/>
      <c r="AJI30" s="9"/>
      <c r="AJJ30" s="9"/>
      <c r="AJK30" s="9"/>
      <c r="AJL30" s="9"/>
      <c r="AJM30" s="9"/>
      <c r="AJN30" s="9"/>
      <c r="AJO30" s="9"/>
      <c r="AJP30" s="9"/>
      <c r="AJQ30" s="9"/>
      <c r="AJR30" s="9"/>
      <c r="AJS30" s="9"/>
      <c r="AJT30" s="9"/>
      <c r="AJU30" s="9"/>
      <c r="AJV30" s="9"/>
      <c r="AJW30" s="9"/>
      <c r="AJX30" s="9"/>
      <c r="AJY30" s="9"/>
      <c r="AJZ30" s="9"/>
      <c r="AKA30" s="9"/>
      <c r="AKB30" s="9"/>
      <c r="AKC30" s="9"/>
      <c r="AKD30" s="9"/>
      <c r="AKE30" s="9"/>
      <c r="AKF30" s="9"/>
      <c r="AKG30" s="9"/>
      <c r="AKH30" s="9"/>
      <c r="AKI30" s="9"/>
      <c r="AKJ30" s="9"/>
      <c r="AKK30" s="9"/>
      <c r="AKL30" s="9"/>
      <c r="AKM30" s="9"/>
      <c r="AKN30" s="9"/>
      <c r="AKO30" s="9"/>
      <c r="AKP30" s="9"/>
      <c r="AKQ30" s="9"/>
      <c r="AKR30" s="9"/>
      <c r="AKS30" s="9"/>
      <c r="AKT30" s="9"/>
      <c r="AKU30" s="9"/>
      <c r="AKV30" s="9"/>
      <c r="AKW30" s="9"/>
      <c r="AKX30" s="9"/>
      <c r="AKY30" s="9"/>
      <c r="AKZ30" s="9"/>
      <c r="ALA30" s="9"/>
      <c r="ALB30" s="9"/>
      <c r="ALC30" s="9"/>
      <c r="ALD30" s="9"/>
      <c r="ALE30" s="9"/>
      <c r="ALF30" s="9"/>
      <c r="ALG30" s="9"/>
      <c r="ALH30" s="9"/>
      <c r="ALI30" s="9"/>
      <c r="ALJ30" s="9"/>
      <c r="ALK30" s="9"/>
      <c r="ALL30" s="9"/>
      <c r="ALM30" s="9"/>
      <c r="ALN30" s="9"/>
      <c r="ALO30" s="9"/>
      <c r="ALP30" s="9"/>
      <c r="ALQ30" s="9"/>
      <c r="ALR30" s="9"/>
      <c r="ALS30" s="9"/>
      <c r="ALT30" s="9"/>
      <c r="ALU30" s="9"/>
      <c r="ALV30" s="9"/>
      <c r="ALW30" s="9"/>
      <c r="ALX30" s="9"/>
      <c r="ALY30" s="9"/>
      <c r="ALZ30" s="9"/>
      <c r="AMA30" s="9"/>
      <c r="AMB30" s="9"/>
      <c r="AMC30" s="9"/>
      <c r="AMD30" s="9"/>
      <c r="AME30" s="9"/>
      <c r="AMF30" s="9"/>
      <c r="AMG30" s="9"/>
      <c r="AMH30" s="9"/>
      <c r="AMI30" s="9"/>
      <c r="AMJ30" s="9"/>
      <c r="AMK30" s="9"/>
      <c r="AML30" s="9"/>
      <c r="AMM30" s="9"/>
      <c r="AMN30" s="9"/>
      <c r="AMO30" s="9"/>
      <c r="AMP30" s="9"/>
      <c r="AMQ30" s="9"/>
      <c r="AMR30" s="9"/>
      <c r="AMS30" s="9"/>
      <c r="AMT30" s="9"/>
      <c r="AMU30" s="9"/>
      <c r="AMV30" s="9"/>
      <c r="AMW30" s="9"/>
      <c r="AMX30" s="9"/>
      <c r="AMY30" s="9"/>
      <c r="AMZ30" s="9"/>
      <c r="ANA30" s="9"/>
      <c r="ANB30" s="9"/>
      <c r="ANC30" s="9"/>
      <c r="AND30" s="9"/>
      <c r="ANE30" s="9"/>
      <c r="ANF30" s="9"/>
      <c r="ANG30" s="9"/>
      <c r="ANH30" s="9"/>
      <c r="ANI30" s="9"/>
      <c r="ANJ30" s="9"/>
      <c r="ANK30" s="9"/>
      <c r="ANL30" s="9"/>
      <c r="ANM30" s="9"/>
      <c r="ANN30" s="9"/>
      <c r="ANO30" s="9"/>
      <c r="ANP30" s="9"/>
      <c r="ANQ30" s="9"/>
      <c r="ANR30" s="9"/>
      <c r="ANS30" s="9"/>
      <c r="ANT30" s="9"/>
      <c r="ANU30" s="9"/>
      <c r="ANV30" s="9"/>
      <c r="ANW30" s="9"/>
      <c r="ANX30" s="9"/>
      <c r="ANY30" s="9"/>
      <c r="ANZ30" s="9"/>
      <c r="AOA30" s="9"/>
      <c r="AOB30" s="9"/>
      <c r="AOC30" s="9"/>
      <c r="AOD30" s="9"/>
      <c r="AOE30" s="9"/>
      <c r="AOF30" s="9"/>
      <c r="AOG30" s="9"/>
      <c r="AOH30" s="9"/>
      <c r="AOI30" s="9"/>
      <c r="AOJ30" s="9"/>
      <c r="AOK30" s="9"/>
      <c r="AOL30" s="9"/>
      <c r="AOM30" s="9"/>
      <c r="AON30" s="9"/>
      <c r="AOO30" s="9"/>
      <c r="AOP30" s="9"/>
      <c r="AOQ30" s="9"/>
      <c r="AOR30" s="9"/>
      <c r="AOS30" s="9"/>
      <c r="AOT30" s="9"/>
      <c r="AOU30" s="9"/>
      <c r="AOV30" s="9"/>
      <c r="AOW30" s="9"/>
      <c r="AOX30" s="9"/>
      <c r="AOY30" s="9"/>
      <c r="AOZ30" s="9"/>
      <c r="APA30" s="9"/>
      <c r="APB30" s="9"/>
      <c r="APC30" s="9"/>
      <c r="APD30" s="9"/>
      <c r="APE30" s="9"/>
      <c r="APF30" s="9"/>
      <c r="APG30" s="9"/>
      <c r="APH30" s="9"/>
      <c r="API30" s="9"/>
      <c r="APJ30" s="9"/>
      <c r="APK30" s="9"/>
      <c r="APL30" s="9"/>
      <c r="APM30" s="9"/>
      <c r="APN30" s="9"/>
      <c r="APO30" s="9"/>
      <c r="APP30" s="9"/>
      <c r="APQ30" s="9"/>
      <c r="APR30" s="9"/>
      <c r="APS30" s="9"/>
      <c r="APT30" s="9"/>
      <c r="APU30" s="9"/>
      <c r="APV30" s="9"/>
      <c r="APW30" s="9"/>
      <c r="APX30" s="9"/>
      <c r="APY30" s="9"/>
      <c r="APZ30" s="9"/>
      <c r="AQA30" s="9"/>
      <c r="AQB30" s="9"/>
      <c r="AQC30" s="9"/>
      <c r="AQD30" s="9"/>
      <c r="AQE30" s="9"/>
      <c r="AQF30" s="9"/>
      <c r="AQG30" s="9"/>
      <c r="AQH30" s="9"/>
      <c r="AQI30" s="9"/>
      <c r="AQJ30" s="9"/>
      <c r="AQK30" s="9"/>
      <c r="AQL30" s="9"/>
      <c r="AQM30" s="9"/>
      <c r="AQN30" s="9"/>
      <c r="AQO30" s="9"/>
      <c r="AQP30" s="9"/>
      <c r="AQQ30" s="9"/>
      <c r="AQR30" s="9"/>
      <c r="AQS30" s="9"/>
      <c r="AQT30" s="9"/>
      <c r="AQU30" s="9"/>
      <c r="AQV30" s="9"/>
      <c r="AQW30" s="9"/>
      <c r="AQX30" s="9"/>
      <c r="AQY30" s="9"/>
      <c r="AQZ30" s="9"/>
      <c r="ARA30" s="9"/>
      <c r="ARB30" s="9"/>
      <c r="ARC30" s="9"/>
      <c r="ARD30" s="9"/>
      <c r="ARE30" s="9"/>
      <c r="ARF30" s="9"/>
      <c r="ARG30" s="9"/>
      <c r="ARH30" s="9"/>
      <c r="ARI30" s="9"/>
      <c r="ARJ30" s="9"/>
      <c r="ARK30" s="9"/>
      <c r="ARL30" s="9"/>
      <c r="ARM30" s="9"/>
      <c r="ARN30" s="9"/>
      <c r="ARO30" s="9"/>
      <c r="ARP30" s="9"/>
      <c r="ARQ30" s="9"/>
      <c r="ARR30" s="9"/>
      <c r="ARS30" s="9"/>
      <c r="ART30" s="9"/>
      <c r="ARU30" s="9"/>
      <c r="ARV30" s="9"/>
      <c r="ARW30" s="9"/>
      <c r="ARX30" s="9"/>
      <c r="ARY30" s="9"/>
      <c r="ARZ30" s="9"/>
      <c r="ASA30" s="9"/>
      <c r="ASB30" s="9"/>
      <c r="ASC30" s="9"/>
      <c r="ASD30" s="9"/>
      <c r="ASE30" s="9"/>
      <c r="ASF30" s="9"/>
      <c r="ASG30" s="9"/>
      <c r="ASH30" s="9"/>
      <c r="ASI30" s="9"/>
      <c r="ASJ30" s="9"/>
      <c r="ASK30" s="9"/>
      <c r="ASL30" s="9"/>
      <c r="ASM30" s="9"/>
      <c r="ASN30" s="9"/>
      <c r="ASO30" s="9"/>
      <c r="ASP30" s="9"/>
      <c r="ASQ30" s="9"/>
      <c r="ASR30" s="9"/>
      <c r="ASS30" s="9"/>
      <c r="AST30" s="9"/>
      <c r="ASU30" s="9"/>
      <c r="ASV30" s="9"/>
      <c r="ASW30" s="9"/>
      <c r="ASX30" s="9"/>
      <c r="ASY30" s="9"/>
      <c r="ASZ30" s="9"/>
      <c r="ATA30" s="9"/>
      <c r="ATB30" s="9"/>
      <c r="ATC30" s="9"/>
      <c r="ATD30" s="9"/>
      <c r="ATE30" s="9"/>
      <c r="ATF30" s="9"/>
      <c r="ATG30" s="9"/>
      <c r="ATH30" s="9"/>
      <c r="ATI30" s="9"/>
      <c r="ATJ30" s="9"/>
      <c r="ATK30" s="9"/>
      <c r="ATL30" s="9"/>
      <c r="ATM30" s="9"/>
      <c r="ATN30" s="9"/>
      <c r="ATO30" s="9"/>
      <c r="ATP30" s="9"/>
      <c r="ATQ30" s="9"/>
      <c r="ATR30" s="9"/>
      <c r="ATS30" s="9"/>
      <c r="ATT30" s="9"/>
      <c r="ATU30" s="9"/>
      <c r="ATV30" s="9"/>
      <c r="ATW30" s="9"/>
      <c r="ATX30" s="9"/>
      <c r="ATY30" s="9"/>
      <c r="ATZ30" s="9"/>
      <c r="AUA30" s="9"/>
      <c r="AUB30" s="9"/>
      <c r="AUC30" s="9"/>
      <c r="AUD30" s="9"/>
      <c r="AUE30" s="9"/>
      <c r="AUF30" s="9"/>
      <c r="AUG30" s="9"/>
      <c r="AUH30" s="9"/>
      <c r="AUI30" s="9"/>
      <c r="AUJ30" s="9"/>
      <c r="AUK30" s="9"/>
      <c r="AUL30" s="9"/>
      <c r="AUM30" s="9"/>
      <c r="AUN30" s="9"/>
      <c r="AUO30" s="9"/>
      <c r="AUP30" s="9"/>
      <c r="AUQ30" s="9"/>
      <c r="AUR30" s="9"/>
      <c r="AUS30" s="9"/>
      <c r="AUT30" s="9"/>
      <c r="AUU30" s="9"/>
      <c r="AUV30" s="9"/>
      <c r="AUW30" s="9"/>
      <c r="AUX30" s="9"/>
      <c r="AUY30" s="9"/>
      <c r="AUZ30" s="9"/>
      <c r="AVA30" s="9"/>
      <c r="AVB30" s="9"/>
      <c r="AVC30" s="9"/>
      <c r="AVD30" s="9"/>
      <c r="AVE30" s="9"/>
      <c r="AVF30" s="9"/>
      <c r="AVG30" s="9"/>
      <c r="AVH30" s="9"/>
      <c r="AVI30" s="9"/>
      <c r="AVJ30" s="9"/>
      <c r="AVK30" s="9"/>
      <c r="AVL30" s="9"/>
      <c r="AVM30" s="9"/>
      <c r="AVN30" s="9"/>
      <c r="AVO30" s="9"/>
      <c r="AVP30" s="9"/>
      <c r="AVQ30" s="9"/>
      <c r="AVR30" s="9"/>
      <c r="AVS30" s="9"/>
      <c r="AVT30" s="9"/>
      <c r="AVU30" s="9"/>
      <c r="AVV30" s="9"/>
      <c r="AVW30" s="9"/>
      <c r="AVX30" s="9"/>
      <c r="AVY30" s="9"/>
      <c r="AVZ30" s="9"/>
      <c r="AWA30" s="9"/>
      <c r="AWB30" s="9"/>
      <c r="AWC30" s="9"/>
      <c r="AWD30" s="9"/>
      <c r="AWE30" s="9"/>
      <c r="AWF30" s="9"/>
      <c r="AWG30" s="9"/>
      <c r="AWH30" s="9"/>
      <c r="AWI30" s="9"/>
      <c r="AWJ30" s="9"/>
      <c r="AWK30" s="9"/>
      <c r="AWL30" s="9"/>
      <c r="AWM30" s="9"/>
      <c r="AWN30" s="9"/>
      <c r="AWO30" s="9"/>
      <c r="AWP30" s="9"/>
      <c r="AWQ30" s="9"/>
      <c r="AWR30" s="9"/>
      <c r="AWS30" s="9"/>
      <c r="AWT30" s="9"/>
      <c r="AWU30" s="9"/>
      <c r="AWV30" s="9"/>
      <c r="AWW30" s="9"/>
      <c r="AWX30" s="9"/>
      <c r="AWY30" s="9"/>
      <c r="AWZ30" s="9"/>
      <c r="AXA30" s="9"/>
      <c r="AXB30" s="9"/>
      <c r="AXC30" s="9"/>
      <c r="AXD30" s="9"/>
      <c r="AXE30" s="9"/>
      <c r="AXF30" s="9"/>
      <c r="AXG30" s="9"/>
      <c r="AXH30" s="9"/>
      <c r="AXI30" s="9"/>
      <c r="AXJ30" s="9"/>
      <c r="AXK30" s="9"/>
      <c r="AXL30" s="9"/>
      <c r="AXM30" s="9"/>
      <c r="AXN30" s="9"/>
      <c r="AXO30" s="9"/>
      <c r="AXP30" s="9"/>
      <c r="AXQ30" s="9"/>
      <c r="AXR30" s="9"/>
      <c r="AXS30" s="9"/>
      <c r="AXT30" s="9"/>
      <c r="AXU30" s="9"/>
      <c r="AXV30" s="9"/>
      <c r="AXW30" s="9"/>
      <c r="AXX30" s="9"/>
      <c r="AXY30" s="9"/>
      <c r="AXZ30" s="9"/>
      <c r="AYA30" s="9"/>
      <c r="AYB30" s="9"/>
      <c r="AYC30" s="9"/>
      <c r="AYD30" s="9"/>
      <c r="AYE30" s="9"/>
      <c r="AYF30" s="9"/>
      <c r="AYG30" s="9"/>
      <c r="AYH30" s="9"/>
      <c r="AYI30" s="9"/>
      <c r="AYJ30" s="9"/>
      <c r="AYK30" s="9"/>
      <c r="AYL30" s="9"/>
      <c r="AYM30" s="9"/>
      <c r="AYN30" s="9"/>
      <c r="AYO30" s="9"/>
      <c r="AYP30" s="9"/>
      <c r="AYQ30" s="9"/>
      <c r="AYR30" s="9"/>
      <c r="AYS30" s="9"/>
      <c r="AYT30" s="9"/>
      <c r="AYU30" s="9"/>
      <c r="AYV30" s="9"/>
      <c r="AYW30" s="9"/>
      <c r="AYX30" s="9"/>
      <c r="AYY30" s="9"/>
      <c r="AYZ30" s="9"/>
      <c r="AZA30" s="9"/>
      <c r="AZB30" s="9"/>
      <c r="AZC30" s="9"/>
      <c r="AZD30" s="9"/>
      <c r="AZE30" s="9"/>
      <c r="AZF30" s="9"/>
      <c r="AZG30" s="9"/>
      <c r="AZH30" s="9"/>
      <c r="AZI30" s="9"/>
      <c r="AZJ30" s="9"/>
      <c r="AZK30" s="9"/>
      <c r="AZL30" s="9"/>
      <c r="AZM30" s="9"/>
      <c r="AZN30" s="9"/>
      <c r="AZO30" s="9"/>
      <c r="AZP30" s="9"/>
      <c r="AZQ30" s="9"/>
      <c r="AZR30" s="9"/>
      <c r="AZS30" s="9"/>
      <c r="AZT30" s="9"/>
      <c r="AZU30" s="9"/>
      <c r="AZV30" s="9"/>
      <c r="AZW30" s="9"/>
      <c r="AZX30" s="9"/>
      <c r="AZY30" s="9"/>
      <c r="AZZ30" s="9"/>
      <c r="BAA30" s="9"/>
      <c r="BAB30" s="9"/>
      <c r="BAC30" s="9"/>
      <c r="BAD30" s="9"/>
      <c r="BAE30" s="9"/>
      <c r="BAF30" s="9"/>
      <c r="BAG30" s="9"/>
      <c r="BAH30" s="9"/>
      <c r="BAI30" s="9"/>
      <c r="BAJ30" s="9"/>
      <c r="BAK30" s="9"/>
      <c r="BAL30" s="9"/>
      <c r="BAM30" s="9"/>
      <c r="BAN30" s="9"/>
      <c r="BAO30" s="9"/>
      <c r="BAP30" s="9"/>
      <c r="BAQ30" s="9"/>
      <c r="BAR30" s="9"/>
      <c r="BAS30" s="9"/>
      <c r="BAT30" s="9"/>
      <c r="BAU30" s="9"/>
      <c r="BAV30" s="9"/>
      <c r="BAW30" s="9"/>
      <c r="BAX30" s="9"/>
      <c r="BAY30" s="9"/>
      <c r="BAZ30" s="9"/>
      <c r="BBA30" s="9"/>
      <c r="BBB30" s="9"/>
      <c r="BBC30" s="9"/>
      <c r="BBD30" s="9"/>
      <c r="BBE30" s="9"/>
      <c r="BBF30" s="9"/>
      <c r="BBG30" s="9"/>
      <c r="BBH30" s="9"/>
      <c r="BBI30" s="9"/>
      <c r="BBJ30" s="9"/>
      <c r="BBK30" s="9"/>
      <c r="BBL30" s="9"/>
      <c r="BBM30" s="9"/>
      <c r="BBN30" s="9"/>
      <c r="BBO30" s="9"/>
      <c r="BBP30" s="9"/>
      <c r="BBQ30" s="9"/>
      <c r="BBR30" s="9"/>
      <c r="BBS30" s="9"/>
      <c r="BBT30" s="9"/>
      <c r="BBU30" s="9"/>
      <c r="BBV30" s="9"/>
      <c r="BBW30" s="9"/>
      <c r="BBX30" s="9"/>
      <c r="BBY30" s="9"/>
      <c r="BBZ30" s="9"/>
      <c r="BCA30" s="9"/>
      <c r="BCB30" s="9"/>
      <c r="BCC30" s="9"/>
      <c r="BCD30" s="9"/>
      <c r="BCE30" s="9"/>
      <c r="BCF30" s="9"/>
      <c r="BCG30" s="9"/>
      <c r="BCH30" s="9"/>
      <c r="BCI30" s="9"/>
      <c r="BCJ30" s="9"/>
      <c r="BCK30" s="9"/>
      <c r="BCL30" s="9"/>
      <c r="BCM30" s="9"/>
      <c r="BCN30" s="9"/>
      <c r="BCO30" s="9"/>
      <c r="BCP30" s="9"/>
      <c r="BCQ30" s="9"/>
      <c r="BCR30" s="9"/>
      <c r="BCS30" s="9"/>
      <c r="BCT30" s="9"/>
      <c r="BCU30" s="9"/>
      <c r="BCV30" s="9"/>
      <c r="BCW30" s="9"/>
      <c r="BCX30" s="9"/>
      <c r="BCY30" s="9"/>
      <c r="BCZ30" s="9"/>
      <c r="BDA30" s="9"/>
      <c r="BDB30" s="9"/>
      <c r="BDC30" s="9"/>
      <c r="BDD30" s="9"/>
      <c r="BDE30" s="9"/>
      <c r="BDF30" s="9"/>
      <c r="BDG30" s="9"/>
      <c r="BDH30" s="9"/>
      <c r="BDI30" s="9"/>
      <c r="BDJ30" s="9"/>
      <c r="BDK30" s="9"/>
      <c r="BDL30" s="9"/>
      <c r="BDM30" s="9"/>
      <c r="BDN30" s="9"/>
      <c r="BDO30" s="9"/>
      <c r="BDP30" s="9"/>
      <c r="BDQ30" s="9"/>
      <c r="BDR30" s="9"/>
      <c r="BDS30" s="9"/>
      <c r="BDT30" s="9"/>
      <c r="BDU30" s="9"/>
      <c r="BDV30" s="9"/>
      <c r="BDW30" s="9"/>
      <c r="BDX30" s="9"/>
      <c r="BDY30" s="9"/>
      <c r="BDZ30" s="9"/>
      <c r="BEA30" s="9"/>
      <c r="BEB30" s="9"/>
      <c r="BEC30" s="9"/>
      <c r="BED30" s="9"/>
      <c r="BEE30" s="9"/>
      <c r="BEF30" s="9"/>
      <c r="BEG30" s="9"/>
      <c r="BEH30" s="9"/>
      <c r="BEI30" s="9"/>
      <c r="BEJ30" s="9"/>
      <c r="BEK30" s="9"/>
      <c r="BEL30" s="9"/>
      <c r="BEM30" s="9"/>
      <c r="BEN30" s="9"/>
      <c r="BEO30" s="9"/>
      <c r="BEP30" s="9"/>
      <c r="BEQ30" s="9"/>
      <c r="BER30" s="9"/>
      <c r="BES30" s="9"/>
      <c r="BET30" s="9"/>
      <c r="BEU30" s="9"/>
      <c r="BEV30" s="9"/>
      <c r="BEW30" s="9"/>
      <c r="BEX30" s="9"/>
      <c r="BEY30" s="9"/>
      <c r="BEZ30" s="9"/>
      <c r="BFA30" s="9"/>
      <c r="BFB30" s="9"/>
      <c r="BFC30" s="9"/>
      <c r="BFD30" s="9"/>
      <c r="BFE30" s="9"/>
      <c r="BFF30" s="9"/>
      <c r="BFG30" s="9"/>
      <c r="BFH30" s="9"/>
      <c r="BFI30" s="9"/>
      <c r="BFJ30" s="9"/>
      <c r="BFK30" s="9"/>
      <c r="BFL30" s="9"/>
      <c r="BFM30" s="9"/>
      <c r="BFN30" s="9"/>
      <c r="BFO30" s="9"/>
      <c r="BFP30" s="9"/>
      <c r="BFQ30" s="9"/>
      <c r="BFR30" s="9"/>
      <c r="BFS30" s="9"/>
      <c r="BFT30" s="9"/>
      <c r="BFU30" s="9"/>
      <c r="BFV30" s="9"/>
      <c r="BFW30" s="9"/>
      <c r="BFX30" s="9"/>
      <c r="BFY30" s="9"/>
      <c r="BFZ30" s="9"/>
      <c r="BGA30" s="9"/>
      <c r="BGB30" s="9"/>
      <c r="BGC30" s="9"/>
      <c r="BGD30" s="9"/>
      <c r="BGE30" s="9"/>
      <c r="BGF30" s="9"/>
      <c r="BGG30" s="9"/>
      <c r="BGH30" s="9"/>
      <c r="BGI30" s="9"/>
      <c r="BGJ30" s="9"/>
      <c r="BGK30" s="9"/>
      <c r="BGL30" s="9"/>
      <c r="BGM30" s="9"/>
      <c r="BGN30" s="9"/>
      <c r="BGO30" s="9"/>
      <c r="BGP30" s="9"/>
      <c r="BGQ30" s="9"/>
      <c r="BGR30" s="9"/>
      <c r="BGS30" s="9"/>
      <c r="BGT30" s="9"/>
      <c r="BGU30" s="9"/>
      <c r="BGV30" s="9"/>
      <c r="BGW30" s="9"/>
      <c r="BGX30" s="9"/>
      <c r="BGY30" s="9"/>
      <c r="BGZ30" s="9"/>
      <c r="BHA30" s="9"/>
      <c r="BHB30" s="9"/>
      <c r="BHC30" s="9"/>
      <c r="BHD30" s="9"/>
      <c r="BHE30" s="9"/>
      <c r="BHF30" s="9"/>
      <c r="BHG30" s="9"/>
      <c r="BHH30" s="9"/>
      <c r="BHI30" s="9"/>
      <c r="BHJ30" s="9"/>
      <c r="BHK30" s="9"/>
      <c r="BHL30" s="9"/>
      <c r="BHM30" s="9"/>
      <c r="BHN30" s="9"/>
      <c r="BHO30" s="9"/>
      <c r="BHP30" s="9"/>
      <c r="BHQ30" s="9"/>
      <c r="BHR30" s="9"/>
      <c r="BHS30" s="9"/>
      <c r="BHT30" s="9"/>
      <c r="BHU30" s="9"/>
      <c r="BHV30" s="9"/>
      <c r="BHW30" s="9"/>
      <c r="BHX30" s="9"/>
      <c r="BHY30" s="9"/>
      <c r="BHZ30" s="9"/>
      <c r="BIA30" s="9"/>
      <c r="BIB30" s="9"/>
      <c r="BIC30" s="9"/>
      <c r="BID30" s="9"/>
      <c r="BIE30" s="9"/>
      <c r="BIF30" s="9"/>
      <c r="BIG30" s="9"/>
      <c r="BIH30" s="9"/>
      <c r="BII30" s="9"/>
      <c r="BIJ30" s="9"/>
      <c r="BIK30" s="9"/>
      <c r="BIL30" s="9"/>
      <c r="BIM30" s="9"/>
      <c r="BIN30" s="9"/>
      <c r="BIO30" s="9"/>
      <c r="BIP30" s="9"/>
      <c r="BIQ30" s="9"/>
      <c r="BIR30" s="9"/>
      <c r="BIS30" s="9"/>
      <c r="BIT30" s="9"/>
      <c r="BIU30" s="9"/>
      <c r="BIV30" s="9"/>
      <c r="BIW30" s="9"/>
      <c r="BIX30" s="9"/>
      <c r="BIY30" s="9"/>
      <c r="BIZ30" s="9"/>
      <c r="BJA30" s="9"/>
      <c r="BJB30" s="9"/>
      <c r="BJC30" s="9"/>
      <c r="BJD30" s="9"/>
      <c r="BJE30" s="9"/>
      <c r="BJF30" s="9"/>
      <c r="BJG30" s="9"/>
      <c r="BJH30" s="9"/>
      <c r="BJI30" s="9"/>
      <c r="BJJ30" s="9"/>
      <c r="BJK30" s="9"/>
      <c r="BJL30" s="9"/>
      <c r="BJM30" s="9"/>
      <c r="BJN30" s="9"/>
      <c r="BJO30" s="9"/>
      <c r="BJP30" s="9"/>
      <c r="BJQ30" s="9"/>
      <c r="BJR30" s="9"/>
      <c r="BJS30" s="9"/>
      <c r="BJT30" s="9"/>
      <c r="BJU30" s="9"/>
      <c r="BJV30" s="9"/>
      <c r="BJW30" s="9"/>
      <c r="BJX30" s="9"/>
      <c r="BJY30" s="9"/>
      <c r="BJZ30" s="9"/>
      <c r="BKA30" s="9"/>
      <c r="BKB30" s="9"/>
      <c r="BKC30" s="9"/>
      <c r="BKD30" s="9"/>
      <c r="BKE30" s="9"/>
      <c r="BKF30" s="9"/>
      <c r="BKG30" s="9"/>
      <c r="BKH30" s="9"/>
      <c r="BKI30" s="9"/>
      <c r="BKJ30" s="9"/>
      <c r="BKK30" s="9"/>
      <c r="BKL30" s="9"/>
      <c r="BKM30" s="9"/>
      <c r="BKN30" s="9"/>
      <c r="BKO30" s="9"/>
      <c r="BKP30" s="9"/>
      <c r="BKQ30" s="9"/>
      <c r="BKR30" s="9"/>
      <c r="BKS30" s="9"/>
      <c r="BKT30" s="9"/>
      <c r="BKU30" s="9"/>
      <c r="BKV30" s="9"/>
      <c r="BKW30" s="9"/>
      <c r="BKX30" s="9"/>
      <c r="BKY30" s="9"/>
      <c r="BKZ30" s="9"/>
      <c r="BLA30" s="9"/>
      <c r="BLB30" s="9"/>
      <c r="BLC30" s="9"/>
      <c r="BLD30" s="9"/>
      <c r="BLE30" s="9"/>
      <c r="BLF30" s="9"/>
      <c r="BLG30" s="9"/>
      <c r="BLH30" s="9"/>
      <c r="BLI30" s="9"/>
      <c r="BLJ30" s="9"/>
      <c r="BLK30" s="9"/>
      <c r="BLL30" s="9"/>
      <c r="BLM30" s="9"/>
      <c r="BLN30" s="9"/>
      <c r="BLO30" s="9"/>
      <c r="BLP30" s="9"/>
      <c r="BLQ30" s="9"/>
      <c r="BLR30" s="9"/>
      <c r="BLS30" s="9"/>
      <c r="BLT30" s="9"/>
      <c r="BLU30" s="9"/>
      <c r="BLV30" s="9"/>
      <c r="BLW30" s="9"/>
      <c r="BLX30" s="9"/>
      <c r="BLY30" s="9"/>
      <c r="BLZ30" s="9"/>
      <c r="BMA30" s="9"/>
      <c r="BMB30" s="9"/>
      <c r="BMC30" s="9"/>
      <c r="BMD30" s="9"/>
      <c r="BME30" s="9"/>
      <c r="BMF30" s="9"/>
      <c r="BMG30" s="9"/>
      <c r="BMH30" s="9"/>
      <c r="BMI30" s="9"/>
      <c r="BMJ30" s="9"/>
      <c r="BMK30" s="9"/>
      <c r="BML30" s="9"/>
      <c r="BMM30" s="9"/>
      <c r="BMN30" s="9"/>
      <c r="BMO30" s="9"/>
      <c r="BMP30" s="9"/>
      <c r="BMQ30" s="9"/>
      <c r="BMR30" s="9"/>
      <c r="BMS30" s="9"/>
      <c r="BMT30" s="9"/>
      <c r="BMU30" s="9"/>
      <c r="BMV30" s="9"/>
      <c r="BMW30" s="9"/>
      <c r="BMX30" s="9"/>
      <c r="BMY30" s="9"/>
      <c r="BMZ30" s="9"/>
      <c r="BNA30" s="9"/>
      <c r="BNB30" s="9"/>
      <c r="BNC30" s="9"/>
      <c r="BND30" s="9"/>
      <c r="BNE30" s="9"/>
      <c r="BNF30" s="9"/>
      <c r="BNG30" s="9"/>
      <c r="BNH30" s="9"/>
      <c r="BNI30" s="9"/>
      <c r="BNJ30" s="9"/>
      <c r="BNK30" s="9"/>
      <c r="BNL30" s="9"/>
      <c r="BNM30" s="9"/>
      <c r="BNN30" s="9"/>
      <c r="BNO30" s="9"/>
      <c r="BNP30" s="9"/>
      <c r="BNQ30" s="9"/>
      <c r="BNR30" s="9"/>
      <c r="BNS30" s="9"/>
      <c r="BNT30" s="9"/>
      <c r="BNU30" s="9"/>
      <c r="BNV30" s="9"/>
      <c r="BNW30" s="9"/>
      <c r="BNX30" s="9"/>
      <c r="BNY30" s="9"/>
      <c r="BNZ30" s="9"/>
      <c r="BOA30" s="9"/>
      <c r="BOB30" s="9"/>
      <c r="BOC30" s="9"/>
      <c r="BOD30" s="9"/>
      <c r="BOE30" s="9"/>
      <c r="BOF30" s="9"/>
      <c r="BOG30" s="9"/>
      <c r="BOH30" s="9"/>
      <c r="BOI30" s="9"/>
      <c r="BOJ30" s="9"/>
      <c r="BOK30" s="9"/>
      <c r="BOL30" s="9"/>
      <c r="BOM30" s="9"/>
      <c r="BON30" s="9"/>
      <c r="BOO30" s="9"/>
      <c r="BOP30" s="9"/>
      <c r="BOQ30" s="9"/>
      <c r="BOR30" s="9"/>
      <c r="BOS30" s="9"/>
      <c r="BOT30" s="9"/>
      <c r="BOU30" s="9"/>
      <c r="BOV30" s="9"/>
      <c r="BOW30" s="9"/>
      <c r="BOX30" s="9"/>
      <c r="BOY30" s="9"/>
      <c r="BOZ30" s="9"/>
      <c r="BPA30" s="9"/>
      <c r="BPB30" s="9"/>
      <c r="BPC30" s="9"/>
      <c r="BPD30" s="9"/>
      <c r="BPE30" s="9"/>
      <c r="BPF30" s="9"/>
      <c r="BPG30" s="9"/>
      <c r="BPH30" s="9"/>
      <c r="BPI30" s="9"/>
      <c r="BPJ30" s="9"/>
      <c r="BPK30" s="9"/>
      <c r="BPL30" s="9"/>
      <c r="BPM30" s="9"/>
      <c r="BPN30" s="9"/>
      <c r="BPO30" s="9"/>
      <c r="BPP30" s="9"/>
      <c r="BPQ30" s="9"/>
      <c r="BPR30" s="9"/>
      <c r="BPS30" s="9"/>
      <c r="BPT30" s="9"/>
      <c r="BPU30" s="9"/>
      <c r="BPV30" s="9"/>
      <c r="BPW30" s="9"/>
      <c r="BPX30" s="9"/>
      <c r="BPY30" s="9"/>
      <c r="BPZ30" s="9"/>
      <c r="BQA30" s="9"/>
      <c r="BQB30" s="9"/>
      <c r="BQC30" s="9"/>
      <c r="BQD30" s="9"/>
      <c r="BQE30" s="9"/>
      <c r="BQF30" s="9"/>
      <c r="BQG30" s="9"/>
      <c r="BQH30" s="9"/>
      <c r="BQI30" s="9"/>
      <c r="BQJ30" s="9"/>
      <c r="BQK30" s="9"/>
      <c r="BQL30" s="9"/>
      <c r="BQM30" s="9"/>
      <c r="BQN30" s="9"/>
      <c r="BQO30" s="9"/>
      <c r="BQP30" s="9"/>
      <c r="BQQ30" s="9"/>
      <c r="BQR30" s="9"/>
      <c r="BQS30" s="9"/>
      <c r="BQT30" s="9"/>
      <c r="BQU30" s="9"/>
      <c r="BQV30" s="9"/>
      <c r="BQW30" s="9"/>
      <c r="BQX30" s="9"/>
      <c r="BQY30" s="9"/>
      <c r="BQZ30" s="9"/>
      <c r="BRA30" s="9"/>
      <c r="BRB30" s="9"/>
      <c r="BRC30" s="9"/>
      <c r="BRD30" s="9"/>
      <c r="BRE30" s="9"/>
      <c r="BRF30" s="9"/>
      <c r="BRG30" s="9"/>
      <c r="BRH30" s="9"/>
      <c r="BRI30" s="9"/>
      <c r="BRJ30" s="9"/>
      <c r="BRK30" s="9"/>
      <c r="BRL30" s="9"/>
      <c r="BRM30" s="9"/>
      <c r="BRN30" s="9"/>
      <c r="BRO30" s="9"/>
      <c r="BRP30" s="9"/>
      <c r="BRQ30" s="9"/>
      <c r="BRR30" s="9"/>
      <c r="BRS30" s="9"/>
      <c r="BRT30" s="9"/>
      <c r="BRU30" s="9"/>
      <c r="BRV30" s="9"/>
      <c r="BRW30" s="9"/>
      <c r="BRX30" s="9"/>
      <c r="BRY30" s="9"/>
      <c r="BRZ30" s="9"/>
      <c r="BSA30" s="9"/>
      <c r="BSB30" s="9"/>
      <c r="BSC30" s="9"/>
      <c r="BSD30" s="9"/>
      <c r="BSE30" s="9"/>
      <c r="BSF30" s="9"/>
      <c r="BSG30" s="9"/>
      <c r="BSH30" s="9"/>
      <c r="BSI30" s="9"/>
      <c r="BSJ30" s="9"/>
      <c r="BSK30" s="9"/>
      <c r="BSL30" s="9"/>
      <c r="BSM30" s="9"/>
      <c r="BSN30" s="9"/>
      <c r="BSO30" s="9"/>
      <c r="BSP30" s="9"/>
      <c r="BSQ30" s="9"/>
      <c r="BSR30" s="9"/>
      <c r="BSS30" s="9"/>
      <c r="BST30" s="9"/>
      <c r="BSU30" s="9"/>
      <c r="BSV30" s="9"/>
      <c r="BSW30" s="9"/>
      <c r="BSX30" s="9"/>
      <c r="BSY30" s="9"/>
      <c r="BSZ30" s="9"/>
      <c r="BTA30" s="9"/>
      <c r="BTB30" s="9"/>
      <c r="BTC30" s="9"/>
      <c r="BTD30" s="9"/>
      <c r="BTE30" s="9"/>
      <c r="BTF30" s="9"/>
      <c r="BTG30" s="9"/>
      <c r="BTH30" s="9"/>
      <c r="BTI30" s="9"/>
      <c r="BTJ30" s="9"/>
      <c r="BTK30" s="9"/>
      <c r="BTL30" s="9"/>
      <c r="BTM30" s="9"/>
      <c r="BTN30" s="9"/>
      <c r="BTO30" s="9"/>
      <c r="BTP30" s="9"/>
      <c r="BTQ30" s="9"/>
      <c r="BTR30" s="9"/>
      <c r="BTS30" s="9"/>
      <c r="BTT30" s="9"/>
      <c r="BTU30" s="9"/>
      <c r="BTV30" s="9"/>
      <c r="BTW30" s="9"/>
      <c r="BTX30" s="9"/>
      <c r="BTY30" s="9"/>
      <c r="BTZ30" s="9"/>
      <c r="BUA30" s="9"/>
      <c r="BUB30" s="9"/>
      <c r="BUC30" s="9"/>
      <c r="BUD30" s="9"/>
      <c r="BUE30" s="9"/>
      <c r="BUF30" s="9"/>
      <c r="BUG30" s="9"/>
      <c r="BUH30" s="9"/>
      <c r="BUI30" s="9"/>
      <c r="BUJ30" s="9"/>
      <c r="BUK30" s="9"/>
      <c r="BUL30" s="9"/>
      <c r="BUM30" s="9"/>
      <c r="BUN30" s="9"/>
      <c r="BUO30" s="9"/>
      <c r="BUP30" s="9"/>
      <c r="BUQ30" s="9"/>
      <c r="BUR30" s="9"/>
      <c r="BUS30" s="9"/>
      <c r="BUT30" s="9"/>
      <c r="BUU30" s="9"/>
      <c r="BUV30" s="9"/>
      <c r="BUW30" s="9"/>
      <c r="BUX30" s="9"/>
      <c r="BUY30" s="9"/>
      <c r="BUZ30" s="9"/>
      <c r="BVA30" s="9"/>
      <c r="BVB30" s="9"/>
      <c r="BVC30" s="9"/>
      <c r="BVD30" s="9"/>
      <c r="BVE30" s="9"/>
      <c r="BVF30" s="9"/>
      <c r="BVG30" s="9"/>
      <c r="BVH30" s="9"/>
      <c r="BVI30" s="9"/>
      <c r="BVJ30" s="9"/>
      <c r="BVK30" s="9"/>
      <c r="BVL30" s="9"/>
      <c r="BVM30" s="9"/>
      <c r="BVN30" s="9"/>
      <c r="BVO30" s="9"/>
      <c r="BVP30" s="9"/>
      <c r="BVQ30" s="9"/>
      <c r="BVR30" s="9"/>
      <c r="BVS30" s="9"/>
      <c r="BVT30" s="9"/>
      <c r="BVU30" s="9"/>
      <c r="BVV30" s="9"/>
      <c r="BVW30" s="9"/>
      <c r="BVX30" s="9"/>
      <c r="BVY30" s="9"/>
      <c r="BVZ30" s="9"/>
      <c r="BWA30" s="9"/>
      <c r="BWB30" s="9"/>
      <c r="BWC30" s="9"/>
      <c r="BWD30" s="9"/>
      <c r="BWE30" s="9"/>
      <c r="BWF30" s="9"/>
      <c r="BWG30" s="9"/>
      <c r="BWH30" s="9"/>
      <c r="BWI30" s="9"/>
      <c r="BWJ30" s="9"/>
      <c r="BWK30" s="9"/>
      <c r="BWL30" s="9"/>
      <c r="BWM30" s="9"/>
      <c r="BWN30" s="9"/>
      <c r="BWO30" s="9"/>
      <c r="BWP30" s="9"/>
      <c r="BWQ30" s="9"/>
      <c r="BWR30" s="9"/>
      <c r="BWS30" s="9"/>
      <c r="BWT30" s="9"/>
      <c r="BWU30" s="9"/>
      <c r="BWV30" s="9"/>
      <c r="BWW30" s="9"/>
      <c r="BWX30" s="9"/>
      <c r="BWY30" s="9"/>
      <c r="BWZ30" s="9"/>
      <c r="BXA30" s="9"/>
      <c r="BXB30" s="9"/>
      <c r="BXC30" s="9"/>
      <c r="BXD30" s="9"/>
      <c r="BXE30" s="9"/>
      <c r="BXF30" s="9"/>
      <c r="BXG30" s="9"/>
      <c r="BXH30" s="9"/>
      <c r="BXI30" s="9"/>
      <c r="BXJ30" s="9"/>
      <c r="BXK30" s="9"/>
      <c r="BXL30" s="9"/>
      <c r="BXM30" s="9"/>
      <c r="BXN30" s="9"/>
      <c r="BXO30" s="9"/>
      <c r="BXP30" s="9"/>
      <c r="BXQ30" s="9"/>
      <c r="BXR30" s="9"/>
      <c r="BXS30" s="9"/>
      <c r="BXT30" s="9"/>
      <c r="BXU30" s="9"/>
      <c r="BXV30" s="9"/>
      <c r="BXW30" s="9"/>
      <c r="BXX30" s="9"/>
      <c r="BXY30" s="9"/>
      <c r="BXZ30" s="9"/>
      <c r="BYA30" s="9"/>
      <c r="BYB30" s="9"/>
      <c r="BYC30" s="9"/>
      <c r="BYD30" s="9"/>
      <c r="BYE30" s="9"/>
      <c r="BYF30" s="9"/>
      <c r="BYG30" s="9"/>
      <c r="BYH30" s="9"/>
      <c r="BYI30" s="9"/>
      <c r="BYJ30" s="9"/>
      <c r="BYK30" s="9"/>
      <c r="BYL30" s="9"/>
      <c r="BYM30" s="9"/>
      <c r="BYN30" s="9"/>
      <c r="BYO30" s="9"/>
      <c r="BYP30" s="9"/>
      <c r="BYQ30" s="9"/>
      <c r="BYR30" s="9"/>
      <c r="BYS30" s="9"/>
      <c r="BYT30" s="9"/>
      <c r="BYU30" s="9"/>
      <c r="BYV30" s="9"/>
      <c r="BYW30" s="9"/>
      <c r="BYX30" s="9"/>
      <c r="BYY30" s="9"/>
      <c r="BYZ30" s="9"/>
      <c r="BZA30" s="9"/>
      <c r="BZB30" s="9"/>
      <c r="BZC30" s="9"/>
      <c r="BZD30" s="9"/>
      <c r="BZE30" s="9"/>
      <c r="BZF30" s="9"/>
      <c r="BZG30" s="9"/>
      <c r="BZH30" s="9"/>
      <c r="BZI30" s="9"/>
      <c r="BZJ30" s="9"/>
      <c r="BZK30" s="9"/>
      <c r="BZL30" s="9"/>
      <c r="BZM30" s="9"/>
      <c r="BZN30" s="9"/>
      <c r="BZO30" s="9"/>
      <c r="BZP30" s="9"/>
      <c r="BZQ30" s="9"/>
      <c r="BZR30" s="9"/>
      <c r="BZS30" s="9"/>
      <c r="BZT30" s="9"/>
      <c r="BZU30" s="9"/>
      <c r="BZV30" s="9"/>
      <c r="BZW30" s="9"/>
      <c r="BZX30" s="9"/>
      <c r="BZY30" s="9"/>
      <c r="BZZ30" s="9"/>
      <c r="CAA30" s="9"/>
      <c r="CAB30" s="9"/>
      <c r="CAC30" s="9"/>
      <c r="CAD30" s="9"/>
      <c r="CAE30" s="9"/>
      <c r="CAF30" s="9"/>
      <c r="CAG30" s="9"/>
      <c r="CAH30" s="9"/>
      <c r="CAI30" s="9"/>
      <c r="CAJ30" s="9"/>
      <c r="CAK30" s="9"/>
      <c r="CAL30" s="9"/>
      <c r="CAM30" s="9"/>
      <c r="CAN30" s="9"/>
      <c r="CAO30" s="9"/>
      <c r="CAP30" s="9"/>
      <c r="CAQ30" s="9"/>
      <c r="CAR30" s="9"/>
      <c r="CAS30" s="9"/>
      <c r="CAT30" s="9"/>
      <c r="CAU30" s="9"/>
      <c r="CAV30" s="9"/>
      <c r="CAW30" s="9"/>
      <c r="CAX30" s="9"/>
      <c r="CAY30" s="9"/>
      <c r="CAZ30" s="9"/>
      <c r="CBA30" s="9"/>
      <c r="CBB30" s="9"/>
      <c r="CBC30" s="9"/>
      <c r="CBD30" s="9"/>
      <c r="CBE30" s="9"/>
      <c r="CBF30" s="9"/>
      <c r="CBG30" s="9"/>
      <c r="CBH30" s="9"/>
      <c r="CBI30" s="9"/>
      <c r="CBJ30" s="9"/>
      <c r="CBK30" s="9"/>
      <c r="CBL30" s="9"/>
      <c r="CBM30" s="9"/>
      <c r="CBN30" s="9"/>
      <c r="CBO30" s="9"/>
      <c r="CBP30" s="9"/>
      <c r="CBQ30" s="9"/>
      <c r="CBR30" s="9"/>
      <c r="CBS30" s="9"/>
      <c r="CBT30" s="9"/>
      <c r="CBU30" s="9"/>
      <c r="CBV30" s="9"/>
      <c r="CBW30" s="9"/>
      <c r="CBX30" s="9"/>
      <c r="CBY30" s="9"/>
      <c r="CBZ30" s="9"/>
      <c r="CCA30" s="9"/>
      <c r="CCB30" s="9"/>
      <c r="CCC30" s="9"/>
      <c r="CCD30" s="9"/>
      <c r="CCE30" s="9"/>
      <c r="CCF30" s="9"/>
      <c r="CCG30" s="9"/>
      <c r="CCH30" s="9"/>
      <c r="CCI30" s="9"/>
      <c r="CCJ30" s="9"/>
      <c r="CCK30" s="9"/>
      <c r="CCL30" s="9"/>
      <c r="CCM30" s="9"/>
      <c r="CCN30" s="9"/>
      <c r="CCO30" s="9"/>
      <c r="CCP30" s="9"/>
      <c r="CCQ30" s="9"/>
      <c r="CCR30" s="9"/>
      <c r="CCS30" s="9"/>
      <c r="CCT30" s="9"/>
      <c r="CCU30" s="9"/>
      <c r="CCV30" s="9"/>
      <c r="CCW30" s="9"/>
      <c r="CCX30" s="9"/>
      <c r="CCY30" s="9"/>
      <c r="CCZ30" s="9"/>
      <c r="CDA30" s="9"/>
      <c r="CDB30" s="9"/>
      <c r="CDC30" s="9"/>
      <c r="CDD30" s="9"/>
      <c r="CDE30" s="9"/>
      <c r="CDF30" s="9"/>
      <c r="CDG30" s="9"/>
      <c r="CDH30" s="9"/>
      <c r="CDI30" s="9"/>
      <c r="CDJ30" s="9"/>
      <c r="CDK30" s="9"/>
      <c r="CDL30" s="9"/>
      <c r="CDM30" s="9"/>
      <c r="CDN30" s="9"/>
      <c r="CDO30" s="9"/>
      <c r="CDP30" s="9"/>
      <c r="CDQ30" s="9"/>
      <c r="CDR30" s="9"/>
      <c r="CDS30" s="9"/>
      <c r="CDT30" s="9"/>
      <c r="CDU30" s="9"/>
      <c r="CDV30" s="9"/>
      <c r="CDW30" s="9"/>
      <c r="CDX30" s="9"/>
      <c r="CDY30" s="9"/>
      <c r="CDZ30" s="9"/>
      <c r="CEA30" s="9"/>
      <c r="CEB30" s="9"/>
      <c r="CEC30" s="9"/>
      <c r="CED30" s="9"/>
      <c r="CEE30" s="9"/>
      <c r="CEF30" s="9"/>
      <c r="CEG30" s="9"/>
      <c r="CEH30" s="9"/>
      <c r="CEI30" s="9"/>
      <c r="CEJ30" s="9"/>
      <c r="CEK30" s="9"/>
      <c r="CEL30" s="9"/>
      <c r="CEM30" s="9"/>
      <c r="CEN30" s="9"/>
      <c r="CEO30" s="9"/>
      <c r="CEP30" s="9"/>
      <c r="CEQ30" s="9"/>
      <c r="CER30" s="9"/>
      <c r="CES30" s="9"/>
      <c r="CET30" s="9"/>
      <c r="CEU30" s="9"/>
      <c r="CEV30" s="9"/>
      <c r="CEW30" s="9"/>
      <c r="CEX30" s="9"/>
      <c r="CEY30" s="9"/>
      <c r="CEZ30" s="9"/>
      <c r="CFA30" s="9"/>
      <c r="CFB30" s="9"/>
      <c r="CFC30" s="9"/>
      <c r="CFD30" s="9"/>
      <c r="CFE30" s="9"/>
      <c r="CFF30" s="9"/>
      <c r="CFG30" s="9"/>
      <c r="CFH30" s="9"/>
      <c r="CFI30" s="9"/>
      <c r="CFJ30" s="9"/>
      <c r="CFK30" s="9"/>
      <c r="CFL30" s="9"/>
      <c r="CFM30" s="9"/>
      <c r="CFN30" s="9"/>
      <c r="CFO30" s="9"/>
      <c r="CFP30" s="9"/>
      <c r="CFQ30" s="9"/>
      <c r="CFR30" s="9"/>
      <c r="CFS30" s="9"/>
      <c r="CFT30" s="9"/>
      <c r="CFU30" s="9"/>
      <c r="CFV30" s="9"/>
      <c r="CFW30" s="9"/>
      <c r="CFX30" s="9"/>
      <c r="CFY30" s="9"/>
      <c r="CFZ30" s="9"/>
      <c r="CGA30" s="9"/>
      <c r="CGB30" s="9"/>
      <c r="CGC30" s="9"/>
      <c r="CGD30" s="9"/>
      <c r="CGE30" s="9"/>
      <c r="CGF30" s="9"/>
      <c r="CGG30" s="9"/>
      <c r="CGH30" s="9"/>
      <c r="CGI30" s="9"/>
      <c r="CGJ30" s="9"/>
      <c r="CGK30" s="9"/>
      <c r="CGL30" s="9"/>
      <c r="CGM30" s="9"/>
      <c r="CGN30" s="9"/>
      <c r="CGO30" s="9"/>
      <c r="CGP30" s="9"/>
      <c r="CGQ30" s="9"/>
      <c r="CGR30" s="9"/>
      <c r="CGS30" s="9"/>
      <c r="CGT30" s="9"/>
      <c r="CGU30" s="9"/>
      <c r="CGV30" s="9"/>
      <c r="CGW30" s="9"/>
      <c r="CGX30" s="9"/>
      <c r="CGY30" s="9"/>
      <c r="CGZ30" s="9"/>
      <c r="CHA30" s="9"/>
      <c r="CHB30" s="9"/>
      <c r="CHC30" s="9"/>
      <c r="CHD30" s="9"/>
      <c r="CHE30" s="9"/>
      <c r="CHF30" s="9"/>
      <c r="CHG30" s="9"/>
      <c r="CHH30" s="9"/>
      <c r="CHI30" s="9"/>
      <c r="CHJ30" s="9"/>
      <c r="CHK30" s="9"/>
      <c r="CHL30" s="9"/>
      <c r="CHM30" s="9"/>
      <c r="CHN30" s="9"/>
      <c r="CHO30" s="9"/>
      <c r="CHP30" s="9"/>
      <c r="CHQ30" s="9"/>
      <c r="CHR30" s="9"/>
      <c r="CHS30" s="9"/>
      <c r="CHT30" s="9"/>
      <c r="CHU30" s="9"/>
      <c r="CHV30" s="9"/>
      <c r="CHW30" s="9"/>
      <c r="CHX30" s="9"/>
      <c r="CHY30" s="9"/>
      <c r="CHZ30" s="9"/>
      <c r="CIA30" s="9"/>
      <c r="CIB30" s="9"/>
      <c r="CIC30" s="9"/>
      <c r="CID30" s="9"/>
      <c r="CIE30" s="9"/>
      <c r="CIF30" s="9"/>
      <c r="CIG30" s="9"/>
      <c r="CIH30" s="9"/>
      <c r="CII30" s="9"/>
      <c r="CIJ30" s="9"/>
      <c r="CIK30" s="9"/>
      <c r="CIL30" s="9"/>
      <c r="CIM30" s="9"/>
      <c r="CIN30" s="9"/>
      <c r="CIO30" s="9"/>
      <c r="CIP30" s="9"/>
      <c r="CIQ30" s="9"/>
      <c r="CIR30" s="9"/>
      <c r="CIS30" s="9"/>
      <c r="CIT30" s="9"/>
      <c r="CIU30" s="9"/>
      <c r="CIV30" s="9"/>
      <c r="CIW30" s="9"/>
      <c r="CIX30" s="9"/>
      <c r="CIY30" s="9"/>
      <c r="CIZ30" s="9"/>
      <c r="CJA30" s="9"/>
      <c r="CJB30" s="9"/>
      <c r="CJC30" s="9"/>
      <c r="CJD30" s="9"/>
      <c r="CJE30" s="9"/>
      <c r="CJF30" s="9"/>
      <c r="CJG30" s="9"/>
      <c r="CJH30" s="9"/>
      <c r="CJI30" s="9"/>
      <c r="CJJ30" s="9"/>
      <c r="CJK30" s="9"/>
      <c r="CJL30" s="9"/>
      <c r="CJM30" s="9"/>
      <c r="CJN30" s="9"/>
      <c r="CJO30" s="9"/>
      <c r="CJP30" s="9"/>
      <c r="CJQ30" s="9"/>
      <c r="CJR30" s="9"/>
      <c r="CJS30" s="9"/>
      <c r="CJT30" s="9"/>
      <c r="CJU30" s="9"/>
      <c r="CJV30" s="9"/>
      <c r="CJW30" s="9"/>
      <c r="CJX30" s="9"/>
      <c r="CJY30" s="9"/>
      <c r="CJZ30" s="9"/>
      <c r="CKA30" s="9"/>
      <c r="CKB30" s="9"/>
      <c r="CKC30" s="9"/>
      <c r="CKD30" s="9"/>
      <c r="CKE30" s="9"/>
      <c r="CKF30" s="9"/>
      <c r="CKG30" s="9"/>
      <c r="CKH30" s="9"/>
      <c r="CKI30" s="9"/>
      <c r="CKJ30" s="9"/>
      <c r="CKK30" s="9"/>
      <c r="CKL30" s="9"/>
      <c r="CKM30" s="9"/>
      <c r="CKN30" s="9"/>
      <c r="CKO30" s="9"/>
      <c r="CKP30" s="9"/>
      <c r="CKQ30" s="9"/>
      <c r="CKR30" s="9"/>
      <c r="CKS30" s="9"/>
      <c r="CKT30" s="9"/>
      <c r="CKU30" s="9"/>
      <c r="CKV30" s="9"/>
      <c r="CKW30" s="9"/>
      <c r="CKX30" s="9"/>
      <c r="CKY30" s="9"/>
      <c r="CKZ30" s="9"/>
      <c r="CLA30" s="9"/>
      <c r="CLB30" s="9"/>
      <c r="CLC30" s="9"/>
      <c r="CLD30" s="9"/>
      <c r="CLE30" s="9"/>
      <c r="CLF30" s="9"/>
      <c r="CLG30" s="9"/>
      <c r="CLH30" s="9"/>
      <c r="CLI30" s="9"/>
      <c r="CLJ30" s="9"/>
      <c r="CLK30" s="9"/>
      <c r="CLL30" s="9"/>
      <c r="CLM30" s="9"/>
      <c r="CLN30" s="9"/>
      <c r="CLO30" s="9"/>
      <c r="CLP30" s="9"/>
      <c r="CLQ30" s="9"/>
      <c r="CLR30" s="9"/>
      <c r="CLS30" s="9"/>
      <c r="CLT30" s="9"/>
      <c r="CLU30" s="9"/>
      <c r="CLV30" s="9"/>
      <c r="CLW30" s="9"/>
      <c r="CLX30" s="9"/>
      <c r="CLY30" s="9"/>
      <c r="CLZ30" s="9"/>
      <c r="CMA30" s="9"/>
      <c r="CMB30" s="9"/>
      <c r="CMC30" s="9"/>
      <c r="CMD30" s="9"/>
      <c r="CME30" s="9"/>
      <c r="CMF30" s="9"/>
      <c r="CMG30" s="9"/>
      <c r="CMH30" s="9"/>
      <c r="CMI30" s="9"/>
      <c r="CMJ30" s="9"/>
      <c r="CMK30" s="9"/>
      <c r="CML30" s="9"/>
      <c r="CMM30" s="9"/>
      <c r="CMN30" s="9"/>
      <c r="CMO30" s="9"/>
      <c r="CMP30" s="9"/>
      <c r="CMQ30" s="9"/>
      <c r="CMR30" s="9"/>
      <c r="CMS30" s="9"/>
      <c r="CMT30" s="9"/>
      <c r="CMU30" s="9"/>
      <c r="CMV30" s="9"/>
      <c r="CMW30" s="9"/>
      <c r="CMX30" s="9"/>
      <c r="CMY30" s="9"/>
      <c r="CMZ30" s="9"/>
      <c r="CNA30" s="9"/>
      <c r="CNB30" s="9"/>
      <c r="CNC30" s="9"/>
      <c r="CND30" s="9"/>
      <c r="CNE30" s="9"/>
      <c r="CNF30" s="9"/>
      <c r="CNG30" s="9"/>
      <c r="CNH30" s="9"/>
      <c r="CNI30" s="9"/>
      <c r="CNJ30" s="9"/>
      <c r="CNK30" s="9"/>
      <c r="CNL30" s="9"/>
      <c r="CNM30" s="9"/>
      <c r="CNN30" s="9"/>
      <c r="CNO30" s="9"/>
      <c r="CNP30" s="9"/>
      <c r="CNQ30" s="9"/>
      <c r="CNR30" s="9"/>
      <c r="CNS30" s="9"/>
      <c r="CNT30" s="9"/>
      <c r="CNU30" s="9"/>
      <c r="CNV30" s="9"/>
      <c r="CNW30" s="9"/>
      <c r="CNX30" s="9"/>
      <c r="CNY30" s="9"/>
      <c r="CNZ30" s="9"/>
      <c r="COA30" s="9"/>
      <c r="COB30" s="9"/>
      <c r="COC30" s="9"/>
      <c r="COD30" s="9"/>
      <c r="COE30" s="9"/>
      <c r="COF30" s="9"/>
      <c r="COG30" s="9"/>
      <c r="COH30" s="9"/>
      <c r="COI30" s="9"/>
      <c r="COJ30" s="9"/>
      <c r="COK30" s="9"/>
      <c r="COL30" s="9"/>
      <c r="COM30" s="9"/>
      <c r="CON30" s="9"/>
      <c r="COO30" s="9"/>
      <c r="COP30" s="9"/>
      <c r="COQ30" s="9"/>
      <c r="COR30" s="9"/>
      <c r="COS30" s="9"/>
      <c r="COT30" s="9"/>
      <c r="COU30" s="9"/>
      <c r="COV30" s="9"/>
      <c r="COW30" s="9"/>
      <c r="COX30" s="9"/>
      <c r="COY30" s="9"/>
      <c r="COZ30" s="9"/>
      <c r="CPA30" s="9"/>
      <c r="CPB30" s="9"/>
      <c r="CPC30" s="9"/>
      <c r="CPD30" s="9"/>
      <c r="CPE30" s="9"/>
      <c r="CPF30" s="9"/>
      <c r="CPG30" s="9"/>
      <c r="CPH30" s="9"/>
      <c r="CPI30" s="9"/>
      <c r="CPJ30" s="9"/>
      <c r="CPK30" s="9"/>
      <c r="CPL30" s="9"/>
      <c r="CPM30" s="9"/>
      <c r="CPN30" s="9"/>
      <c r="CPO30" s="9"/>
      <c r="CPP30" s="9"/>
      <c r="CPQ30" s="9"/>
      <c r="CPR30" s="9"/>
      <c r="CPS30" s="9"/>
      <c r="CPT30" s="9"/>
      <c r="CPU30" s="9"/>
      <c r="CPV30" s="9"/>
      <c r="CPW30" s="9"/>
      <c r="CPX30" s="9"/>
      <c r="CPY30" s="9"/>
      <c r="CPZ30" s="9"/>
      <c r="CQA30" s="9"/>
      <c r="CQB30" s="9"/>
      <c r="CQC30" s="9"/>
      <c r="CQD30" s="9"/>
      <c r="CQE30" s="9"/>
      <c r="CQF30" s="9"/>
      <c r="CQG30" s="9"/>
      <c r="CQH30" s="9"/>
      <c r="CQI30" s="9"/>
      <c r="CQJ30" s="9"/>
      <c r="CQK30" s="9"/>
      <c r="CQL30" s="9"/>
      <c r="CQM30" s="9"/>
      <c r="CQN30" s="9"/>
      <c r="CQO30" s="9"/>
      <c r="CQP30" s="9"/>
      <c r="CQQ30" s="9"/>
      <c r="CQR30" s="9"/>
      <c r="CQS30" s="9"/>
      <c r="CQT30" s="9"/>
      <c r="CQU30" s="9"/>
      <c r="CQV30" s="9"/>
      <c r="CQW30" s="9"/>
      <c r="CQX30" s="9"/>
      <c r="CQY30" s="9"/>
      <c r="CQZ30" s="9"/>
      <c r="CRA30" s="9"/>
      <c r="CRB30" s="9"/>
      <c r="CRC30" s="9"/>
      <c r="CRD30" s="9"/>
      <c r="CRE30" s="9"/>
      <c r="CRF30" s="9"/>
      <c r="CRG30" s="9"/>
      <c r="CRH30" s="9"/>
      <c r="CRI30" s="9"/>
      <c r="CRJ30" s="9"/>
      <c r="CRK30" s="9"/>
      <c r="CRL30" s="9"/>
      <c r="CRM30" s="9"/>
      <c r="CRN30" s="9"/>
      <c r="CRO30" s="9"/>
      <c r="CRP30" s="9"/>
      <c r="CRQ30" s="9"/>
      <c r="CRR30" s="9"/>
      <c r="CRS30" s="9"/>
      <c r="CRT30" s="9"/>
      <c r="CRU30" s="9"/>
      <c r="CRV30" s="9"/>
      <c r="CRW30" s="9"/>
      <c r="CRX30" s="9"/>
      <c r="CRY30" s="9"/>
      <c r="CRZ30" s="9"/>
      <c r="CSA30" s="9"/>
      <c r="CSB30" s="9"/>
      <c r="CSC30" s="9"/>
      <c r="CSD30" s="9"/>
      <c r="CSE30" s="9"/>
      <c r="CSF30" s="9"/>
      <c r="CSG30" s="9"/>
      <c r="CSH30" s="9"/>
      <c r="CSI30" s="9"/>
      <c r="CSJ30" s="9"/>
      <c r="CSK30" s="9"/>
      <c r="CSL30" s="9"/>
      <c r="CSM30" s="9"/>
      <c r="CSN30" s="9"/>
      <c r="CSO30" s="9"/>
      <c r="CSP30" s="9"/>
      <c r="CSQ30" s="9"/>
      <c r="CSR30" s="9"/>
      <c r="CSS30" s="9"/>
      <c r="CST30" s="9"/>
      <c r="CSU30" s="9"/>
      <c r="CSV30" s="9"/>
      <c r="CSW30" s="9"/>
      <c r="CSX30" s="9"/>
      <c r="CSY30" s="9"/>
      <c r="CSZ30" s="9"/>
      <c r="CTA30" s="9"/>
      <c r="CTB30" s="9"/>
      <c r="CTC30" s="9"/>
      <c r="CTD30" s="9"/>
      <c r="CTE30" s="9"/>
      <c r="CTF30" s="9"/>
      <c r="CTG30" s="9"/>
      <c r="CTH30" s="9"/>
      <c r="CTI30" s="9"/>
      <c r="CTJ30" s="9"/>
      <c r="CTK30" s="9"/>
      <c r="CTL30" s="9"/>
      <c r="CTM30" s="9"/>
      <c r="CTN30" s="9"/>
      <c r="CTO30" s="9"/>
      <c r="CTP30" s="9"/>
      <c r="CTQ30" s="9"/>
      <c r="CTR30" s="9"/>
      <c r="CTS30" s="9"/>
      <c r="CTT30" s="9"/>
      <c r="CTU30" s="9"/>
      <c r="CTV30" s="9"/>
      <c r="CTW30" s="9"/>
      <c r="CTX30" s="9"/>
      <c r="CTY30" s="9"/>
      <c r="CTZ30" s="9"/>
      <c r="CUA30" s="9"/>
      <c r="CUB30" s="9"/>
      <c r="CUC30" s="9"/>
      <c r="CUD30" s="9"/>
      <c r="CUE30" s="9"/>
      <c r="CUF30" s="9"/>
      <c r="CUG30" s="9"/>
      <c r="CUH30" s="9"/>
      <c r="CUI30" s="9"/>
      <c r="CUJ30" s="9"/>
      <c r="CUK30" s="9"/>
      <c r="CUL30" s="9"/>
      <c r="CUM30" s="9"/>
      <c r="CUN30" s="9"/>
      <c r="CUO30" s="9"/>
      <c r="CUP30" s="9"/>
      <c r="CUQ30" s="9"/>
      <c r="CUR30" s="9"/>
      <c r="CUS30" s="9"/>
      <c r="CUT30" s="9"/>
      <c r="CUU30" s="9"/>
      <c r="CUV30" s="9"/>
      <c r="CUW30" s="9"/>
      <c r="CUX30" s="9"/>
      <c r="CUY30" s="9"/>
      <c r="CUZ30" s="9"/>
      <c r="CVA30" s="9"/>
      <c r="CVB30" s="9"/>
      <c r="CVC30" s="9"/>
      <c r="CVD30" s="9"/>
      <c r="CVE30" s="9"/>
      <c r="CVF30" s="9"/>
      <c r="CVG30" s="9"/>
      <c r="CVH30" s="9"/>
      <c r="CVI30" s="9"/>
      <c r="CVJ30" s="9"/>
      <c r="CVK30" s="9"/>
      <c r="CVL30" s="9"/>
      <c r="CVM30" s="9"/>
      <c r="CVN30" s="9"/>
      <c r="CVO30" s="9"/>
      <c r="CVP30" s="9"/>
      <c r="CVQ30" s="9"/>
      <c r="CVR30" s="9"/>
      <c r="CVS30" s="9"/>
      <c r="CVT30" s="9"/>
      <c r="CVU30" s="9"/>
      <c r="CVV30" s="9"/>
      <c r="CVW30" s="9"/>
      <c r="CVX30" s="9"/>
      <c r="CVY30" s="9"/>
      <c r="CVZ30" s="9"/>
      <c r="CWA30" s="9"/>
      <c r="CWB30" s="9"/>
      <c r="CWC30" s="9"/>
      <c r="CWD30" s="9"/>
      <c r="CWE30" s="9"/>
      <c r="CWF30" s="9"/>
      <c r="CWG30" s="9"/>
      <c r="CWH30" s="9"/>
      <c r="CWI30" s="9"/>
      <c r="CWJ30" s="9"/>
      <c r="CWK30" s="9"/>
      <c r="CWL30" s="9"/>
      <c r="CWM30" s="9"/>
      <c r="CWN30" s="9"/>
      <c r="CWO30" s="9"/>
      <c r="CWP30" s="9"/>
      <c r="CWQ30" s="9"/>
      <c r="CWR30" s="9"/>
      <c r="CWS30" s="9"/>
      <c r="CWT30" s="9"/>
      <c r="CWU30" s="9"/>
      <c r="CWV30" s="9"/>
      <c r="CWW30" s="9"/>
      <c r="CWX30" s="9"/>
      <c r="CWY30" s="9"/>
      <c r="CWZ30" s="9"/>
      <c r="CXA30" s="9"/>
      <c r="CXB30" s="9"/>
      <c r="CXC30" s="9"/>
      <c r="CXD30" s="9"/>
      <c r="CXE30" s="9"/>
      <c r="CXF30" s="9"/>
      <c r="CXG30" s="9"/>
      <c r="CXH30" s="9"/>
      <c r="CXI30" s="9"/>
      <c r="CXJ30" s="9"/>
      <c r="CXK30" s="9"/>
      <c r="CXL30" s="9"/>
      <c r="CXM30" s="9"/>
      <c r="CXN30" s="9"/>
      <c r="CXO30" s="9"/>
      <c r="CXP30" s="9"/>
      <c r="CXQ30" s="9"/>
      <c r="CXR30" s="9"/>
      <c r="CXS30" s="9"/>
      <c r="CXT30" s="9"/>
      <c r="CXU30" s="9"/>
      <c r="CXV30" s="9"/>
      <c r="CXW30" s="9"/>
      <c r="CXX30" s="9"/>
      <c r="CXY30" s="9"/>
      <c r="CXZ30" s="9"/>
      <c r="CYA30" s="9"/>
      <c r="CYB30" s="9"/>
      <c r="CYC30" s="9"/>
      <c r="CYD30" s="9"/>
      <c r="CYE30" s="9"/>
      <c r="CYF30" s="9"/>
      <c r="CYG30" s="9"/>
      <c r="CYH30" s="9"/>
      <c r="CYI30" s="9"/>
      <c r="CYJ30" s="9"/>
      <c r="CYK30" s="9"/>
      <c r="CYL30" s="9"/>
      <c r="CYM30" s="9"/>
      <c r="CYN30" s="9"/>
      <c r="CYO30" s="9"/>
      <c r="CYP30" s="9"/>
      <c r="CYQ30" s="9"/>
      <c r="CYR30" s="9"/>
      <c r="CYS30" s="9"/>
      <c r="CYT30" s="9"/>
      <c r="CYU30" s="9"/>
      <c r="CYV30" s="9"/>
      <c r="CYW30" s="9"/>
      <c r="CYX30" s="9"/>
      <c r="CYY30" s="9"/>
      <c r="CYZ30" s="9"/>
      <c r="CZA30" s="9"/>
      <c r="CZB30" s="9"/>
      <c r="CZC30" s="9"/>
      <c r="CZD30" s="9"/>
      <c r="CZE30" s="9"/>
      <c r="CZF30" s="9"/>
      <c r="CZG30" s="9"/>
      <c r="CZH30" s="9"/>
      <c r="CZI30" s="9"/>
      <c r="CZJ30" s="9"/>
      <c r="CZK30" s="9"/>
      <c r="CZL30" s="9"/>
      <c r="CZM30" s="9"/>
      <c r="CZN30" s="9"/>
      <c r="CZO30" s="9"/>
      <c r="CZP30" s="9"/>
      <c r="CZQ30" s="9"/>
      <c r="CZR30" s="9"/>
      <c r="CZS30" s="9"/>
      <c r="CZT30" s="9"/>
      <c r="CZU30" s="9"/>
      <c r="CZV30" s="9"/>
      <c r="CZW30" s="9"/>
      <c r="CZX30" s="9"/>
      <c r="CZY30" s="9"/>
      <c r="CZZ30" s="9"/>
      <c r="DAA30" s="9"/>
      <c r="DAB30" s="9"/>
      <c r="DAC30" s="9"/>
      <c r="DAD30" s="9"/>
      <c r="DAE30" s="9"/>
      <c r="DAF30" s="9"/>
      <c r="DAG30" s="9"/>
      <c r="DAH30" s="9"/>
      <c r="DAI30" s="9"/>
      <c r="DAJ30" s="9"/>
      <c r="DAK30" s="9"/>
      <c r="DAL30" s="9"/>
      <c r="DAM30" s="9"/>
      <c r="DAN30" s="9"/>
      <c r="DAO30" s="9"/>
      <c r="DAP30" s="9"/>
      <c r="DAQ30" s="9"/>
      <c r="DAR30" s="9"/>
      <c r="DAS30" s="9"/>
      <c r="DAT30" s="9"/>
      <c r="DAU30" s="9"/>
      <c r="DAV30" s="9"/>
      <c r="DAW30" s="9"/>
      <c r="DAX30" s="9"/>
      <c r="DAY30" s="9"/>
      <c r="DAZ30" s="9"/>
      <c r="DBA30" s="9"/>
      <c r="DBB30" s="9"/>
      <c r="DBC30" s="9"/>
      <c r="DBD30" s="9"/>
      <c r="DBE30" s="9"/>
      <c r="DBF30" s="9"/>
      <c r="DBG30" s="9"/>
      <c r="DBH30" s="9"/>
      <c r="DBI30" s="9"/>
      <c r="DBJ30" s="9"/>
      <c r="DBK30" s="9"/>
      <c r="DBL30" s="9"/>
      <c r="DBM30" s="9"/>
      <c r="DBN30" s="9"/>
      <c r="DBO30" s="9"/>
      <c r="DBP30" s="9"/>
      <c r="DBQ30" s="9"/>
      <c r="DBR30" s="9"/>
      <c r="DBS30" s="9"/>
      <c r="DBT30" s="9"/>
      <c r="DBU30" s="9"/>
      <c r="DBV30" s="9"/>
      <c r="DBW30" s="9"/>
      <c r="DBX30" s="9"/>
      <c r="DBY30" s="9"/>
      <c r="DBZ30" s="9"/>
      <c r="DCA30" s="9"/>
      <c r="DCB30" s="9"/>
      <c r="DCC30" s="9"/>
      <c r="DCD30" s="9"/>
      <c r="DCE30" s="9"/>
      <c r="DCF30" s="9"/>
      <c r="DCG30" s="9"/>
      <c r="DCH30" s="9"/>
      <c r="DCI30" s="9"/>
      <c r="DCJ30" s="9"/>
      <c r="DCK30" s="9"/>
      <c r="DCL30" s="9"/>
      <c r="DCM30" s="9"/>
      <c r="DCN30" s="9"/>
      <c r="DCO30" s="9"/>
      <c r="DCP30" s="9"/>
      <c r="DCQ30" s="9"/>
      <c r="DCR30" s="9"/>
      <c r="DCS30" s="9"/>
      <c r="DCT30" s="9"/>
      <c r="DCU30" s="9"/>
      <c r="DCV30" s="9"/>
      <c r="DCW30" s="9"/>
      <c r="DCX30" s="9"/>
      <c r="DCY30" s="9"/>
      <c r="DCZ30" s="9"/>
      <c r="DDA30" s="9"/>
      <c r="DDB30" s="9"/>
      <c r="DDC30" s="9"/>
      <c r="DDD30" s="9"/>
      <c r="DDE30" s="9"/>
      <c r="DDF30" s="9"/>
      <c r="DDG30" s="9"/>
      <c r="DDH30" s="9"/>
      <c r="DDI30" s="9"/>
      <c r="DDJ30" s="9"/>
      <c r="DDK30" s="9"/>
      <c r="DDL30" s="9"/>
      <c r="DDM30" s="9"/>
      <c r="DDN30" s="9"/>
      <c r="DDO30" s="9"/>
      <c r="DDP30" s="9"/>
      <c r="DDQ30" s="9"/>
      <c r="DDR30" s="9"/>
      <c r="DDS30" s="9"/>
      <c r="DDT30" s="9"/>
      <c r="DDU30" s="9"/>
      <c r="DDV30" s="9"/>
      <c r="DDW30" s="9"/>
      <c r="DDX30" s="9"/>
      <c r="DDY30" s="9"/>
      <c r="DDZ30" s="9"/>
      <c r="DEA30" s="9"/>
      <c r="DEB30" s="9"/>
      <c r="DEC30" s="9"/>
      <c r="DED30" s="9"/>
      <c r="DEE30" s="9"/>
      <c r="DEF30" s="9"/>
      <c r="DEG30" s="9"/>
      <c r="DEH30" s="9"/>
      <c r="DEI30" s="9"/>
      <c r="DEJ30" s="9"/>
      <c r="DEK30" s="9"/>
      <c r="DEL30" s="9"/>
      <c r="DEM30" s="9"/>
      <c r="DEN30" s="9"/>
      <c r="DEO30" s="9"/>
      <c r="DEP30" s="9"/>
      <c r="DEQ30" s="9"/>
      <c r="DER30" s="9"/>
      <c r="DES30" s="9"/>
      <c r="DET30" s="9"/>
      <c r="DEU30" s="9"/>
      <c r="DEV30" s="9"/>
      <c r="DEW30" s="9"/>
      <c r="DEX30" s="9"/>
      <c r="DEY30" s="9"/>
      <c r="DEZ30" s="9"/>
      <c r="DFA30" s="9"/>
      <c r="DFB30" s="9"/>
      <c r="DFC30" s="9"/>
      <c r="DFD30" s="9"/>
      <c r="DFE30" s="9"/>
      <c r="DFF30" s="9"/>
      <c r="DFG30" s="9"/>
      <c r="DFH30" s="9"/>
      <c r="DFI30" s="9"/>
      <c r="DFJ30" s="9"/>
      <c r="DFK30" s="9"/>
      <c r="DFL30" s="9"/>
      <c r="DFM30" s="9"/>
      <c r="DFN30" s="9"/>
      <c r="DFO30" s="9"/>
      <c r="DFP30" s="9"/>
      <c r="DFQ30" s="9"/>
      <c r="DFR30" s="9"/>
      <c r="DFS30" s="9"/>
      <c r="DFT30" s="9"/>
      <c r="DFU30" s="9"/>
      <c r="DFV30" s="9"/>
      <c r="DFW30" s="9"/>
      <c r="DFX30" s="9"/>
      <c r="DFY30" s="9"/>
      <c r="DFZ30" s="9"/>
      <c r="DGA30" s="9"/>
      <c r="DGB30" s="9"/>
      <c r="DGC30" s="9"/>
      <c r="DGD30" s="9"/>
      <c r="DGE30" s="9"/>
      <c r="DGF30" s="9"/>
      <c r="DGG30" s="9"/>
      <c r="DGH30" s="9"/>
      <c r="DGI30" s="9"/>
      <c r="DGJ30" s="9"/>
      <c r="DGK30" s="9"/>
      <c r="DGL30" s="9"/>
      <c r="DGM30" s="9"/>
      <c r="DGN30" s="9"/>
      <c r="DGO30" s="9"/>
      <c r="DGP30" s="9"/>
      <c r="DGQ30" s="9"/>
      <c r="DGR30" s="9"/>
      <c r="DGS30" s="9"/>
      <c r="DGT30" s="9"/>
      <c r="DGU30" s="9"/>
      <c r="DGV30" s="9"/>
      <c r="DGW30" s="9"/>
      <c r="DGX30" s="9"/>
      <c r="DGY30" s="9"/>
      <c r="DGZ30" s="9"/>
      <c r="DHA30" s="9"/>
      <c r="DHB30" s="9"/>
      <c r="DHC30" s="9"/>
      <c r="DHD30" s="9"/>
      <c r="DHE30" s="9"/>
      <c r="DHF30" s="9"/>
      <c r="DHG30" s="9"/>
      <c r="DHH30" s="9"/>
      <c r="DHI30" s="9"/>
      <c r="DHJ30" s="9"/>
      <c r="DHK30" s="9"/>
      <c r="DHL30" s="9"/>
      <c r="DHM30" s="9"/>
      <c r="DHN30" s="9"/>
      <c r="DHO30" s="9"/>
      <c r="DHP30" s="9"/>
      <c r="DHQ30" s="9"/>
      <c r="DHR30" s="9"/>
      <c r="DHS30" s="9"/>
      <c r="DHT30" s="9"/>
      <c r="DHU30" s="9"/>
      <c r="DHV30" s="9"/>
      <c r="DHW30" s="9"/>
      <c r="DHX30" s="9"/>
      <c r="DHY30" s="9"/>
      <c r="DHZ30" s="9"/>
      <c r="DIA30" s="9"/>
      <c r="DIB30" s="9"/>
      <c r="DIC30" s="9"/>
      <c r="DID30" s="9"/>
      <c r="DIE30" s="9"/>
      <c r="DIF30" s="9"/>
      <c r="DIG30" s="9"/>
      <c r="DIH30" s="9"/>
      <c r="DII30" s="9"/>
      <c r="DIJ30" s="9"/>
      <c r="DIK30" s="9"/>
      <c r="DIL30" s="9"/>
      <c r="DIM30" s="9"/>
      <c r="DIN30" s="9"/>
      <c r="DIO30" s="9"/>
      <c r="DIP30" s="9"/>
      <c r="DIQ30" s="9"/>
      <c r="DIR30" s="9"/>
      <c r="DIS30" s="9"/>
      <c r="DIT30" s="9"/>
      <c r="DIU30" s="9"/>
      <c r="DIV30" s="9"/>
      <c r="DIW30" s="9"/>
      <c r="DIX30" s="9"/>
      <c r="DIY30" s="9"/>
      <c r="DIZ30" s="9"/>
      <c r="DJA30" s="9"/>
      <c r="DJB30" s="9"/>
      <c r="DJC30" s="9"/>
      <c r="DJD30" s="9"/>
      <c r="DJE30" s="9"/>
      <c r="DJF30" s="9"/>
      <c r="DJG30" s="9"/>
      <c r="DJH30" s="9"/>
      <c r="DJI30" s="9"/>
      <c r="DJJ30" s="9"/>
      <c r="DJK30" s="9"/>
      <c r="DJL30" s="9"/>
      <c r="DJM30" s="9"/>
      <c r="DJN30" s="9"/>
      <c r="DJO30" s="9"/>
      <c r="DJP30" s="9"/>
      <c r="DJQ30" s="9"/>
      <c r="DJR30" s="9"/>
      <c r="DJS30" s="9"/>
      <c r="DJT30" s="9"/>
      <c r="DJU30" s="9"/>
      <c r="DJV30" s="9"/>
      <c r="DJW30" s="9"/>
      <c r="DJX30" s="9"/>
      <c r="DJY30" s="9"/>
      <c r="DJZ30" s="9"/>
      <c r="DKA30" s="9"/>
      <c r="DKB30" s="9"/>
      <c r="DKC30" s="9"/>
      <c r="DKD30" s="9"/>
      <c r="DKE30" s="9"/>
      <c r="DKF30" s="9"/>
      <c r="DKG30" s="9"/>
      <c r="DKH30" s="9"/>
      <c r="DKI30" s="9"/>
      <c r="DKJ30" s="9"/>
      <c r="DKK30" s="9"/>
      <c r="DKL30" s="9"/>
      <c r="DKM30" s="9"/>
      <c r="DKN30" s="9"/>
      <c r="DKO30" s="9"/>
      <c r="DKP30" s="9"/>
      <c r="DKQ30" s="9"/>
      <c r="DKR30" s="9"/>
      <c r="DKS30" s="9"/>
      <c r="DKT30" s="9"/>
      <c r="DKU30" s="9"/>
      <c r="DKV30" s="9"/>
      <c r="DKW30" s="9"/>
      <c r="DKX30" s="9"/>
      <c r="DKY30" s="9"/>
      <c r="DKZ30" s="9"/>
      <c r="DLA30" s="9"/>
      <c r="DLB30" s="9"/>
      <c r="DLC30" s="9"/>
      <c r="DLD30" s="9"/>
      <c r="DLE30" s="9"/>
      <c r="DLF30" s="9"/>
      <c r="DLG30" s="9"/>
      <c r="DLH30" s="9"/>
      <c r="DLI30" s="9"/>
      <c r="DLJ30" s="9"/>
      <c r="DLK30" s="9"/>
      <c r="DLL30" s="9"/>
      <c r="DLM30" s="9"/>
      <c r="DLN30" s="9"/>
      <c r="DLO30" s="9"/>
      <c r="DLP30" s="9"/>
      <c r="DLQ30" s="9"/>
      <c r="DLR30" s="9"/>
      <c r="DLS30" s="9"/>
      <c r="DLT30" s="9"/>
      <c r="DLU30" s="9"/>
      <c r="DLV30" s="9"/>
      <c r="DLW30" s="9"/>
      <c r="DLX30" s="9"/>
      <c r="DLY30" s="9"/>
      <c r="DLZ30" s="9"/>
      <c r="DMA30" s="9"/>
      <c r="DMB30" s="9"/>
      <c r="DMC30" s="9"/>
      <c r="DMD30" s="9"/>
      <c r="DME30" s="9"/>
      <c r="DMF30" s="9"/>
      <c r="DMG30" s="9"/>
      <c r="DMH30" s="9"/>
      <c r="DMI30" s="9"/>
      <c r="DMJ30" s="9"/>
      <c r="DMK30" s="9"/>
      <c r="DML30" s="9"/>
      <c r="DMM30" s="9"/>
      <c r="DMN30" s="9"/>
      <c r="DMO30" s="9"/>
      <c r="DMP30" s="9"/>
      <c r="DMQ30" s="9"/>
      <c r="DMR30" s="9"/>
      <c r="DMS30" s="9"/>
      <c r="DMT30" s="9"/>
      <c r="DMU30" s="9"/>
      <c r="DMV30" s="9"/>
      <c r="DMW30" s="9"/>
      <c r="DMX30" s="9"/>
      <c r="DMY30" s="9"/>
      <c r="DMZ30" s="9"/>
      <c r="DNA30" s="9"/>
      <c r="DNB30" s="9"/>
      <c r="DNC30" s="9"/>
      <c r="DND30" s="9"/>
      <c r="DNE30" s="9"/>
      <c r="DNF30" s="9"/>
      <c r="DNG30" s="9"/>
      <c r="DNH30" s="9"/>
      <c r="DNI30" s="9"/>
      <c r="DNJ30" s="9"/>
      <c r="DNK30" s="9"/>
      <c r="DNL30" s="9"/>
      <c r="DNM30" s="9"/>
      <c r="DNN30" s="9"/>
      <c r="DNO30" s="9"/>
      <c r="DNP30" s="9"/>
      <c r="DNQ30" s="9"/>
      <c r="DNR30" s="9"/>
      <c r="DNS30" s="9"/>
      <c r="DNT30" s="9"/>
      <c r="DNU30" s="9"/>
      <c r="DNV30" s="9"/>
      <c r="DNW30" s="9"/>
      <c r="DNX30" s="9"/>
      <c r="DNY30" s="9"/>
      <c r="DNZ30" s="9"/>
      <c r="DOA30" s="9"/>
      <c r="DOB30" s="9"/>
      <c r="DOC30" s="9"/>
      <c r="DOD30" s="9"/>
      <c r="DOE30" s="9"/>
      <c r="DOF30" s="9"/>
      <c r="DOG30" s="9"/>
      <c r="DOH30" s="9"/>
      <c r="DOI30" s="9"/>
      <c r="DOJ30" s="9"/>
      <c r="DOK30" s="9"/>
      <c r="DOL30" s="9"/>
      <c r="DOM30" s="9"/>
      <c r="DON30" s="9"/>
      <c r="DOO30" s="9"/>
      <c r="DOP30" s="9"/>
      <c r="DOQ30" s="9"/>
      <c r="DOR30" s="9"/>
      <c r="DOS30" s="9"/>
      <c r="DOT30" s="9"/>
      <c r="DOU30" s="9"/>
      <c r="DOV30" s="9"/>
      <c r="DOW30" s="9"/>
      <c r="DOX30" s="9"/>
      <c r="DOY30" s="9"/>
      <c r="DOZ30" s="9"/>
      <c r="DPA30" s="9"/>
      <c r="DPB30" s="9"/>
      <c r="DPC30" s="9"/>
      <c r="DPD30" s="9"/>
      <c r="DPE30" s="9"/>
      <c r="DPF30" s="9"/>
      <c r="DPG30" s="9"/>
      <c r="DPH30" s="9"/>
      <c r="DPI30" s="9"/>
      <c r="DPJ30" s="9"/>
      <c r="DPK30" s="9"/>
      <c r="DPL30" s="9"/>
      <c r="DPM30" s="9"/>
      <c r="DPN30" s="9"/>
      <c r="DPO30" s="9"/>
      <c r="DPP30" s="9"/>
      <c r="DPQ30" s="9"/>
      <c r="DPR30" s="9"/>
      <c r="DPS30" s="9"/>
      <c r="DPT30" s="9"/>
      <c r="DPU30" s="9"/>
      <c r="DPV30" s="9"/>
      <c r="DPW30" s="9"/>
      <c r="DPX30" s="9"/>
      <c r="DPY30" s="9"/>
      <c r="DPZ30" s="9"/>
      <c r="DQA30" s="9"/>
      <c r="DQB30" s="9"/>
      <c r="DQC30" s="9"/>
      <c r="DQD30" s="9"/>
      <c r="DQE30" s="9"/>
      <c r="DQF30" s="9"/>
      <c r="DQG30" s="9"/>
      <c r="DQH30" s="9"/>
      <c r="DQI30" s="9"/>
      <c r="DQJ30" s="9"/>
      <c r="DQK30" s="9"/>
      <c r="DQL30" s="9"/>
      <c r="DQM30" s="9"/>
      <c r="DQN30" s="9"/>
      <c r="DQO30" s="9"/>
      <c r="DQP30" s="9"/>
      <c r="DQQ30" s="9"/>
      <c r="DQR30" s="9"/>
      <c r="DQS30" s="9"/>
      <c r="DQT30" s="9"/>
      <c r="DQU30" s="9"/>
      <c r="DQV30" s="9"/>
      <c r="DQW30" s="9"/>
      <c r="DQX30" s="9"/>
      <c r="DQY30" s="9"/>
      <c r="DQZ30" s="9"/>
      <c r="DRA30" s="9"/>
      <c r="DRB30" s="9"/>
      <c r="DRC30" s="9"/>
      <c r="DRD30" s="9"/>
      <c r="DRE30" s="9"/>
      <c r="DRF30" s="9"/>
      <c r="DRG30" s="9"/>
      <c r="DRH30" s="9"/>
      <c r="DRI30" s="9"/>
      <c r="DRJ30" s="9"/>
      <c r="DRK30" s="9"/>
      <c r="DRL30" s="9"/>
      <c r="DRM30" s="9"/>
      <c r="DRN30" s="9"/>
      <c r="DRO30" s="9"/>
      <c r="DRP30" s="9"/>
      <c r="DRQ30" s="9"/>
      <c r="DRR30" s="9"/>
      <c r="DRS30" s="9"/>
      <c r="DRT30" s="9"/>
      <c r="DRU30" s="9"/>
      <c r="DRV30" s="9"/>
      <c r="DRW30" s="9"/>
      <c r="DRX30" s="9"/>
      <c r="DRY30" s="9"/>
      <c r="DRZ30" s="9"/>
      <c r="DSA30" s="9"/>
      <c r="DSB30" s="9"/>
      <c r="DSC30" s="9"/>
      <c r="DSD30" s="9"/>
      <c r="DSE30" s="9"/>
      <c r="DSF30" s="9"/>
      <c r="DSG30" s="9"/>
      <c r="DSH30" s="9"/>
      <c r="DSI30" s="9"/>
      <c r="DSJ30" s="9"/>
      <c r="DSK30" s="9"/>
      <c r="DSL30" s="9"/>
      <c r="DSM30" s="9"/>
      <c r="DSN30" s="9"/>
      <c r="DSO30" s="9"/>
      <c r="DSP30" s="9"/>
      <c r="DSQ30" s="9"/>
      <c r="DSR30" s="9"/>
      <c r="DSS30" s="9"/>
      <c r="DST30" s="9"/>
      <c r="DSU30" s="9"/>
      <c r="DSV30" s="9"/>
      <c r="DSW30" s="9"/>
      <c r="DSX30" s="9"/>
      <c r="DSY30" s="9"/>
      <c r="DSZ30" s="9"/>
      <c r="DTA30" s="9"/>
      <c r="DTB30" s="9"/>
      <c r="DTC30" s="9"/>
      <c r="DTD30" s="9"/>
      <c r="DTE30" s="9"/>
      <c r="DTF30" s="9"/>
      <c r="DTG30" s="9"/>
      <c r="DTH30" s="9"/>
      <c r="DTI30" s="9"/>
      <c r="DTJ30" s="9"/>
      <c r="DTK30" s="9"/>
      <c r="DTL30" s="9"/>
      <c r="DTM30" s="9"/>
      <c r="DTN30" s="9"/>
      <c r="DTO30" s="9"/>
      <c r="DTP30" s="9"/>
      <c r="DTQ30" s="9"/>
      <c r="DTR30" s="9"/>
      <c r="DTS30" s="9"/>
      <c r="DTT30" s="9"/>
      <c r="DTU30" s="9"/>
      <c r="DTV30" s="9"/>
      <c r="DTW30" s="9"/>
      <c r="DTX30" s="9"/>
      <c r="DTY30" s="9"/>
      <c r="DTZ30" s="9"/>
      <c r="DUA30" s="9"/>
      <c r="DUB30" s="9"/>
      <c r="DUC30" s="9"/>
      <c r="DUD30" s="9"/>
      <c r="DUE30" s="9"/>
      <c r="DUF30" s="9"/>
      <c r="DUG30" s="9"/>
      <c r="DUH30" s="9"/>
      <c r="DUI30" s="9"/>
      <c r="DUJ30" s="9"/>
      <c r="DUK30" s="9"/>
      <c r="DUL30" s="9"/>
      <c r="DUM30" s="9"/>
      <c r="DUN30" s="9"/>
      <c r="DUO30" s="9"/>
      <c r="DUP30" s="9"/>
      <c r="DUQ30" s="9"/>
      <c r="DUR30" s="9"/>
      <c r="DUS30" s="9"/>
      <c r="DUT30" s="9"/>
      <c r="DUU30" s="9"/>
      <c r="DUV30" s="9"/>
      <c r="DUW30" s="9"/>
      <c r="DUX30" s="9"/>
      <c r="DUY30" s="9"/>
      <c r="DUZ30" s="9"/>
      <c r="DVA30" s="9"/>
      <c r="DVB30" s="9"/>
      <c r="DVC30" s="9"/>
      <c r="DVD30" s="9"/>
      <c r="DVE30" s="9"/>
      <c r="DVF30" s="9"/>
      <c r="DVG30" s="9"/>
      <c r="DVH30" s="9"/>
      <c r="DVI30" s="9"/>
      <c r="DVJ30" s="9"/>
      <c r="DVK30" s="9"/>
      <c r="DVL30" s="9"/>
      <c r="DVM30" s="9"/>
      <c r="DVN30" s="9"/>
      <c r="DVO30" s="9"/>
      <c r="DVP30" s="9"/>
      <c r="DVQ30" s="9"/>
      <c r="DVR30" s="9"/>
      <c r="DVS30" s="9"/>
      <c r="DVT30" s="9"/>
      <c r="DVU30" s="9"/>
      <c r="DVV30" s="9"/>
      <c r="DVW30" s="9"/>
      <c r="DVX30" s="9"/>
      <c r="DVY30" s="9"/>
      <c r="DVZ30" s="9"/>
      <c r="DWA30" s="9"/>
      <c r="DWB30" s="9"/>
      <c r="DWC30" s="9"/>
      <c r="DWD30" s="9"/>
      <c r="DWE30" s="9"/>
      <c r="DWF30" s="9"/>
      <c r="DWG30" s="9"/>
      <c r="DWH30" s="9"/>
      <c r="DWI30" s="9"/>
      <c r="DWJ30" s="9"/>
      <c r="DWK30" s="9"/>
      <c r="DWL30" s="9"/>
      <c r="DWM30" s="9"/>
      <c r="DWN30" s="9"/>
      <c r="DWO30" s="9"/>
      <c r="DWP30" s="9"/>
      <c r="DWQ30" s="9"/>
      <c r="DWR30" s="9"/>
      <c r="DWS30" s="9"/>
      <c r="DWT30" s="9"/>
      <c r="DWU30" s="9"/>
      <c r="DWV30" s="9"/>
      <c r="DWW30" s="9"/>
      <c r="DWX30" s="9"/>
      <c r="DWY30" s="9"/>
      <c r="DWZ30" s="9"/>
      <c r="DXA30" s="9"/>
      <c r="DXB30" s="9"/>
      <c r="DXC30" s="9"/>
      <c r="DXD30" s="9"/>
      <c r="DXE30" s="9"/>
      <c r="DXF30" s="9"/>
      <c r="DXG30" s="9"/>
      <c r="DXH30" s="9"/>
      <c r="DXI30" s="9"/>
      <c r="DXJ30" s="9"/>
      <c r="DXK30" s="9"/>
      <c r="DXL30" s="9"/>
      <c r="DXM30" s="9"/>
      <c r="DXN30" s="9"/>
      <c r="DXO30" s="9"/>
      <c r="DXP30" s="9"/>
      <c r="DXQ30" s="9"/>
      <c r="DXR30" s="9"/>
      <c r="DXS30" s="9"/>
      <c r="DXT30" s="9"/>
      <c r="DXU30" s="9"/>
      <c r="DXV30" s="9"/>
      <c r="DXW30" s="9"/>
      <c r="DXX30" s="9"/>
      <c r="DXY30" s="9"/>
      <c r="DXZ30" s="9"/>
      <c r="DYA30" s="9"/>
      <c r="DYB30" s="9"/>
      <c r="DYC30" s="9"/>
      <c r="DYD30" s="9"/>
      <c r="DYE30" s="9"/>
      <c r="DYF30" s="9"/>
      <c r="DYG30" s="9"/>
      <c r="DYH30" s="9"/>
      <c r="DYI30" s="9"/>
      <c r="DYJ30" s="9"/>
      <c r="DYK30" s="9"/>
      <c r="DYL30" s="9"/>
      <c r="DYM30" s="9"/>
      <c r="DYN30" s="9"/>
      <c r="DYO30" s="9"/>
      <c r="DYP30" s="9"/>
      <c r="DYQ30" s="9"/>
      <c r="DYR30" s="9"/>
      <c r="DYS30" s="9"/>
      <c r="DYT30" s="9"/>
      <c r="DYU30" s="9"/>
      <c r="DYV30" s="9"/>
      <c r="DYW30" s="9"/>
      <c r="DYX30" s="9"/>
      <c r="DYY30" s="9"/>
      <c r="DYZ30" s="9"/>
      <c r="DZA30" s="9"/>
      <c r="DZB30" s="9"/>
      <c r="DZC30" s="9"/>
      <c r="DZD30" s="9"/>
      <c r="DZE30" s="9"/>
      <c r="DZF30" s="9"/>
      <c r="DZG30" s="9"/>
      <c r="DZH30" s="9"/>
      <c r="DZI30" s="9"/>
      <c r="DZJ30" s="9"/>
      <c r="DZK30" s="9"/>
      <c r="DZL30" s="9"/>
      <c r="DZM30" s="9"/>
      <c r="DZN30" s="9"/>
      <c r="DZO30" s="9"/>
      <c r="DZP30" s="9"/>
      <c r="DZQ30" s="9"/>
      <c r="DZR30" s="9"/>
      <c r="DZS30" s="9"/>
      <c r="DZT30" s="9"/>
      <c r="DZU30" s="9"/>
      <c r="DZV30" s="9"/>
      <c r="DZW30" s="9"/>
      <c r="DZX30" s="9"/>
      <c r="DZY30" s="9"/>
      <c r="DZZ30" s="9"/>
      <c r="EAA30" s="9"/>
      <c r="EAB30" s="9"/>
      <c r="EAC30" s="9"/>
      <c r="EAD30" s="9"/>
      <c r="EAE30" s="9"/>
      <c r="EAF30" s="9"/>
      <c r="EAG30" s="9"/>
      <c r="EAH30" s="9"/>
      <c r="EAI30" s="9"/>
      <c r="EAJ30" s="9"/>
      <c r="EAK30" s="9"/>
      <c r="EAL30" s="9"/>
      <c r="EAM30" s="9"/>
      <c r="EAN30" s="9"/>
      <c r="EAO30" s="9"/>
      <c r="EAP30" s="9"/>
      <c r="EAQ30" s="9"/>
      <c r="EAR30" s="9"/>
      <c r="EAS30" s="9"/>
      <c r="EAT30" s="9"/>
      <c r="EAU30" s="9"/>
      <c r="EAV30" s="9"/>
      <c r="EAW30" s="9"/>
      <c r="EAX30" s="9"/>
      <c r="EAY30" s="9"/>
      <c r="EAZ30" s="9"/>
      <c r="EBA30" s="9"/>
      <c r="EBB30" s="9"/>
      <c r="EBC30" s="9"/>
      <c r="EBD30" s="9"/>
      <c r="EBE30" s="9"/>
      <c r="EBF30" s="9"/>
      <c r="EBG30" s="9"/>
      <c r="EBH30" s="9"/>
      <c r="EBI30" s="9"/>
      <c r="EBJ30" s="9"/>
      <c r="EBK30" s="9"/>
      <c r="EBL30" s="9"/>
      <c r="EBM30" s="9"/>
      <c r="EBN30" s="9"/>
      <c r="EBO30" s="9"/>
      <c r="EBP30" s="9"/>
      <c r="EBQ30" s="9"/>
      <c r="EBR30" s="9"/>
      <c r="EBS30" s="9"/>
      <c r="EBT30" s="9"/>
      <c r="EBU30" s="9"/>
      <c r="EBV30" s="9"/>
      <c r="EBW30" s="9"/>
      <c r="EBX30" s="9"/>
      <c r="EBY30" s="9"/>
      <c r="EBZ30" s="9"/>
      <c r="ECA30" s="9"/>
      <c r="ECB30" s="9"/>
      <c r="ECC30" s="9"/>
      <c r="ECD30" s="9"/>
      <c r="ECE30" s="9"/>
      <c r="ECF30" s="9"/>
      <c r="ECG30" s="9"/>
      <c r="ECH30" s="9"/>
      <c r="ECI30" s="9"/>
      <c r="ECJ30" s="9"/>
      <c r="ECK30" s="9"/>
      <c r="ECL30" s="9"/>
      <c r="ECM30" s="9"/>
      <c r="ECN30" s="9"/>
      <c r="ECO30" s="9"/>
      <c r="ECP30" s="9"/>
      <c r="ECQ30" s="9"/>
      <c r="ECR30" s="9"/>
      <c r="ECS30" s="9"/>
      <c r="ECT30" s="9"/>
      <c r="ECU30" s="9"/>
      <c r="ECV30" s="9"/>
      <c r="ECW30" s="9"/>
      <c r="ECX30" s="9"/>
      <c r="ECY30" s="9"/>
      <c r="ECZ30" s="9"/>
      <c r="EDA30" s="9"/>
      <c r="EDB30" s="9"/>
      <c r="EDC30" s="9"/>
      <c r="EDD30" s="9"/>
      <c r="EDE30" s="9"/>
      <c r="EDF30" s="9"/>
      <c r="EDG30" s="9"/>
      <c r="EDH30" s="9"/>
      <c r="EDI30" s="9"/>
      <c r="EDJ30" s="9"/>
      <c r="EDK30" s="9"/>
      <c r="EDL30" s="9"/>
      <c r="EDM30" s="9"/>
      <c r="EDN30" s="9"/>
      <c r="EDO30" s="9"/>
      <c r="EDP30" s="9"/>
      <c r="EDQ30" s="9"/>
      <c r="EDR30" s="9"/>
      <c r="EDS30" s="9"/>
      <c r="EDT30" s="9"/>
      <c r="EDU30" s="9"/>
      <c r="EDV30" s="9"/>
      <c r="EDW30" s="9"/>
      <c r="EDX30" s="9"/>
      <c r="EDY30" s="9"/>
      <c r="EDZ30" s="9"/>
      <c r="EEA30" s="9"/>
      <c r="EEB30" s="9"/>
      <c r="EEC30" s="9"/>
      <c r="EED30" s="9"/>
      <c r="EEE30" s="9"/>
      <c r="EEF30" s="9"/>
      <c r="EEG30" s="9"/>
      <c r="EEH30" s="9"/>
      <c r="EEI30" s="9"/>
      <c r="EEJ30" s="9"/>
      <c r="EEK30" s="9"/>
      <c r="EEL30" s="9"/>
      <c r="EEM30" s="9"/>
      <c r="EEN30" s="9"/>
      <c r="EEO30" s="9"/>
      <c r="EEP30" s="9"/>
      <c r="EEQ30" s="9"/>
      <c r="EER30" s="9"/>
      <c r="EES30" s="9"/>
      <c r="EET30" s="9"/>
      <c r="EEU30" s="9"/>
      <c r="EEV30" s="9"/>
      <c r="EEW30" s="9"/>
      <c r="EEX30" s="9"/>
      <c r="EEY30" s="9"/>
      <c r="EEZ30" s="9"/>
      <c r="EFA30" s="9"/>
      <c r="EFB30" s="9"/>
      <c r="EFC30" s="9"/>
      <c r="EFD30" s="9"/>
      <c r="EFE30" s="9"/>
      <c r="EFF30" s="9"/>
      <c r="EFG30" s="9"/>
      <c r="EFH30" s="9"/>
      <c r="EFI30" s="9"/>
      <c r="EFJ30" s="9"/>
      <c r="EFK30" s="9"/>
      <c r="EFL30" s="9"/>
      <c r="EFM30" s="9"/>
      <c r="EFN30" s="9"/>
      <c r="EFO30" s="9"/>
      <c r="EFP30" s="9"/>
      <c r="EFQ30" s="9"/>
      <c r="EFR30" s="9"/>
      <c r="EFS30" s="9"/>
      <c r="EFT30" s="9"/>
      <c r="EFU30" s="9"/>
      <c r="EFV30" s="9"/>
      <c r="EFW30" s="9"/>
      <c r="EFX30" s="9"/>
      <c r="EFY30" s="9"/>
      <c r="EFZ30" s="9"/>
      <c r="EGA30" s="9"/>
      <c r="EGB30" s="9"/>
      <c r="EGC30" s="9"/>
      <c r="EGD30" s="9"/>
      <c r="EGE30" s="9"/>
      <c r="EGF30" s="9"/>
      <c r="EGG30" s="9"/>
      <c r="EGH30" s="9"/>
      <c r="EGI30" s="9"/>
      <c r="EGJ30" s="9"/>
      <c r="EGK30" s="9"/>
      <c r="EGL30" s="9"/>
      <c r="EGM30" s="9"/>
      <c r="EGN30" s="9"/>
      <c r="EGO30" s="9"/>
      <c r="EGP30" s="9"/>
      <c r="EGQ30" s="9"/>
      <c r="EGR30" s="9"/>
      <c r="EGS30" s="9"/>
      <c r="EGT30" s="9"/>
      <c r="EGU30" s="9"/>
      <c r="EGV30" s="9"/>
      <c r="EGW30" s="9"/>
      <c r="EGX30" s="9"/>
      <c r="EGY30" s="9"/>
      <c r="EGZ30" s="9"/>
      <c r="EHA30" s="9"/>
      <c r="EHB30" s="9"/>
      <c r="EHC30" s="9"/>
      <c r="EHD30" s="9"/>
      <c r="EHE30" s="9"/>
      <c r="EHF30" s="9"/>
      <c r="EHG30" s="9"/>
      <c r="EHH30" s="9"/>
      <c r="EHI30" s="9"/>
      <c r="EHJ30" s="9"/>
      <c r="EHK30" s="9"/>
      <c r="EHL30" s="9"/>
      <c r="EHM30" s="9"/>
      <c r="EHN30" s="9"/>
      <c r="EHO30" s="9"/>
      <c r="EHP30" s="9"/>
      <c r="EHQ30" s="9"/>
      <c r="EHR30" s="9"/>
      <c r="EHS30" s="9"/>
      <c r="EHT30" s="9"/>
      <c r="EHU30" s="9"/>
      <c r="EHV30" s="9"/>
      <c r="EHW30" s="9"/>
      <c r="EHX30" s="9"/>
      <c r="EHY30" s="9"/>
      <c r="EHZ30" s="9"/>
      <c r="EIA30" s="9"/>
      <c r="EIB30" s="9"/>
      <c r="EIC30" s="9"/>
      <c r="EID30" s="9"/>
      <c r="EIE30" s="9"/>
      <c r="EIF30" s="9"/>
      <c r="EIG30" s="9"/>
      <c r="EIH30" s="9"/>
      <c r="EII30" s="9"/>
      <c r="EIJ30" s="9"/>
      <c r="EIK30" s="9"/>
      <c r="EIL30" s="9"/>
      <c r="EIM30" s="9"/>
      <c r="EIN30" s="9"/>
      <c r="EIO30" s="9"/>
      <c r="EIP30" s="9"/>
      <c r="EIQ30" s="9"/>
      <c r="EIR30" s="9"/>
      <c r="EIS30" s="9"/>
      <c r="EIT30" s="9"/>
      <c r="EIU30" s="9"/>
      <c r="EIV30" s="9"/>
      <c r="EIW30" s="9"/>
      <c r="EIX30" s="9"/>
      <c r="EIY30" s="9"/>
      <c r="EIZ30" s="9"/>
      <c r="EJA30" s="9"/>
      <c r="EJB30" s="9"/>
      <c r="EJC30" s="9"/>
      <c r="EJD30" s="9"/>
      <c r="EJE30" s="9"/>
      <c r="EJF30" s="9"/>
      <c r="EJG30" s="9"/>
      <c r="EJH30" s="9"/>
      <c r="EJI30" s="9"/>
      <c r="EJJ30" s="9"/>
      <c r="EJK30" s="9"/>
      <c r="EJL30" s="9"/>
      <c r="EJM30" s="9"/>
      <c r="EJN30" s="9"/>
      <c r="EJO30" s="9"/>
      <c r="EJP30" s="9"/>
      <c r="EJQ30" s="9"/>
      <c r="EJR30" s="9"/>
      <c r="EJS30" s="9"/>
      <c r="EJT30" s="9"/>
      <c r="EJU30" s="9"/>
      <c r="EJV30" s="9"/>
      <c r="EJW30" s="9"/>
      <c r="EJX30" s="9"/>
      <c r="EJY30" s="9"/>
      <c r="EJZ30" s="9"/>
      <c r="EKA30" s="9"/>
      <c r="EKB30" s="9"/>
      <c r="EKC30" s="9"/>
      <c r="EKD30" s="9"/>
      <c r="EKE30" s="9"/>
      <c r="EKF30" s="9"/>
      <c r="EKG30" s="9"/>
      <c r="EKH30" s="9"/>
      <c r="EKI30" s="9"/>
      <c r="EKJ30" s="9"/>
      <c r="EKK30" s="9"/>
      <c r="EKL30" s="9"/>
      <c r="EKM30" s="9"/>
      <c r="EKN30" s="9"/>
      <c r="EKO30" s="9"/>
      <c r="EKP30" s="9"/>
      <c r="EKQ30" s="9"/>
      <c r="EKR30" s="9"/>
      <c r="EKS30" s="9"/>
      <c r="EKT30" s="9"/>
      <c r="EKU30" s="9"/>
      <c r="EKV30" s="9"/>
      <c r="EKW30" s="9"/>
      <c r="EKX30" s="9"/>
      <c r="EKY30" s="9"/>
      <c r="EKZ30" s="9"/>
      <c r="ELA30" s="9"/>
      <c r="ELB30" s="9"/>
      <c r="ELC30" s="9"/>
      <c r="ELD30" s="9"/>
      <c r="ELE30" s="9"/>
      <c r="ELF30" s="9"/>
      <c r="ELG30" s="9"/>
      <c r="ELH30" s="9"/>
      <c r="ELI30" s="9"/>
      <c r="ELJ30" s="9"/>
      <c r="ELK30" s="9"/>
      <c r="ELL30" s="9"/>
      <c r="ELM30" s="9"/>
      <c r="ELN30" s="9"/>
      <c r="ELO30" s="9"/>
      <c r="ELP30" s="9"/>
      <c r="ELQ30" s="9"/>
      <c r="ELR30" s="9"/>
      <c r="ELS30" s="9"/>
      <c r="ELT30" s="9"/>
      <c r="ELU30" s="9"/>
      <c r="ELV30" s="9"/>
      <c r="ELW30" s="9"/>
      <c r="ELX30" s="9"/>
      <c r="ELY30" s="9"/>
      <c r="ELZ30" s="9"/>
      <c r="EMA30" s="9"/>
      <c r="EMB30" s="9"/>
      <c r="EMC30" s="9"/>
      <c r="EMD30" s="9"/>
      <c r="EME30" s="9"/>
      <c r="EMF30" s="9"/>
      <c r="EMG30" s="9"/>
      <c r="EMH30" s="9"/>
      <c r="EMI30" s="9"/>
      <c r="EMJ30" s="9"/>
      <c r="EMK30" s="9"/>
      <c r="EML30" s="9"/>
      <c r="EMM30" s="9"/>
      <c r="EMN30" s="9"/>
      <c r="EMO30" s="9"/>
      <c r="EMP30" s="9"/>
      <c r="EMQ30" s="9"/>
      <c r="EMR30" s="9"/>
      <c r="EMS30" s="9"/>
      <c r="EMT30" s="9"/>
      <c r="EMU30" s="9"/>
      <c r="EMV30" s="9"/>
      <c r="EMW30" s="9"/>
      <c r="EMX30" s="9"/>
      <c r="EMY30" s="9"/>
      <c r="EMZ30" s="9"/>
      <c r="ENA30" s="9"/>
      <c r="ENB30" s="9"/>
      <c r="ENC30" s="9"/>
      <c r="END30" s="9"/>
      <c r="ENE30" s="9"/>
      <c r="ENF30" s="9"/>
      <c r="ENG30" s="9"/>
      <c r="ENH30" s="9"/>
      <c r="ENI30" s="9"/>
      <c r="ENJ30" s="9"/>
      <c r="ENK30" s="9"/>
      <c r="ENL30" s="9"/>
      <c r="ENM30" s="9"/>
      <c r="ENN30" s="9"/>
      <c r="ENO30" s="9"/>
      <c r="ENP30" s="9"/>
      <c r="ENQ30" s="9"/>
      <c r="ENR30" s="9"/>
      <c r="ENS30" s="9"/>
      <c r="ENT30" s="9"/>
      <c r="ENU30" s="9"/>
      <c r="ENV30" s="9"/>
      <c r="ENW30" s="9"/>
      <c r="ENX30" s="9"/>
      <c r="ENY30" s="9"/>
      <c r="ENZ30" s="9"/>
      <c r="EOA30" s="9"/>
      <c r="EOB30" s="9"/>
      <c r="EOC30" s="9"/>
      <c r="EOD30" s="9"/>
      <c r="EOE30" s="9"/>
      <c r="EOF30" s="9"/>
      <c r="EOG30" s="9"/>
      <c r="EOH30" s="9"/>
      <c r="EOI30" s="9"/>
      <c r="EOJ30" s="9"/>
      <c r="EOK30" s="9"/>
      <c r="EOL30" s="9"/>
      <c r="EOM30" s="9"/>
      <c r="EON30" s="9"/>
      <c r="EOO30" s="9"/>
      <c r="EOP30" s="9"/>
      <c r="EOQ30" s="9"/>
      <c r="EOR30" s="9"/>
      <c r="EOS30" s="9"/>
      <c r="EOT30" s="9"/>
      <c r="EOU30" s="9"/>
      <c r="EOV30" s="9"/>
      <c r="EOW30" s="9"/>
      <c r="EOX30" s="9"/>
      <c r="EOY30" s="9"/>
      <c r="EOZ30" s="9"/>
      <c r="EPA30" s="9"/>
      <c r="EPB30" s="9"/>
      <c r="EPC30" s="9"/>
      <c r="EPD30" s="9"/>
      <c r="EPE30" s="9"/>
      <c r="EPF30" s="9"/>
      <c r="EPG30" s="9"/>
      <c r="EPH30" s="9"/>
      <c r="EPI30" s="9"/>
      <c r="EPJ30" s="9"/>
      <c r="EPK30" s="9"/>
      <c r="EPL30" s="9"/>
      <c r="EPM30" s="9"/>
      <c r="EPN30" s="9"/>
      <c r="EPO30" s="9"/>
      <c r="EPP30" s="9"/>
      <c r="EPQ30" s="9"/>
      <c r="EPR30" s="9"/>
      <c r="EPS30" s="9"/>
      <c r="EPT30" s="9"/>
      <c r="EPU30" s="9"/>
      <c r="EPV30" s="9"/>
      <c r="EPW30" s="9"/>
      <c r="EPX30" s="9"/>
      <c r="EPY30" s="9"/>
      <c r="EPZ30" s="9"/>
      <c r="EQA30" s="9"/>
      <c r="EQB30" s="9"/>
      <c r="EQC30" s="9"/>
      <c r="EQD30" s="9"/>
      <c r="EQE30" s="9"/>
      <c r="EQF30" s="9"/>
      <c r="EQG30" s="9"/>
      <c r="EQH30" s="9"/>
      <c r="EQI30" s="9"/>
      <c r="EQJ30" s="9"/>
      <c r="EQK30" s="9"/>
      <c r="EQL30" s="9"/>
      <c r="EQM30" s="9"/>
      <c r="EQN30" s="9"/>
      <c r="EQO30" s="9"/>
      <c r="EQP30" s="9"/>
      <c r="EQQ30" s="9"/>
      <c r="EQR30" s="9"/>
      <c r="EQS30" s="9"/>
      <c r="EQT30" s="9"/>
      <c r="EQU30" s="9"/>
      <c r="EQV30" s="9"/>
      <c r="EQW30" s="9"/>
      <c r="EQX30" s="9"/>
      <c r="EQY30" s="9"/>
      <c r="EQZ30" s="9"/>
      <c r="ERA30" s="9"/>
      <c r="ERB30" s="9"/>
      <c r="ERC30" s="9"/>
      <c r="ERD30" s="9"/>
      <c r="ERE30" s="9"/>
      <c r="ERF30" s="9"/>
      <c r="ERG30" s="9"/>
      <c r="ERH30" s="9"/>
      <c r="ERI30" s="9"/>
      <c r="ERJ30" s="9"/>
      <c r="ERK30" s="9"/>
      <c r="ERL30" s="9"/>
      <c r="ERM30" s="9"/>
      <c r="ERN30" s="9"/>
      <c r="ERO30" s="9"/>
      <c r="ERP30" s="9"/>
      <c r="ERQ30" s="9"/>
      <c r="ERR30" s="9"/>
      <c r="ERS30" s="9"/>
      <c r="ERT30" s="9"/>
      <c r="ERU30" s="9"/>
      <c r="ERV30" s="9"/>
      <c r="ERW30" s="9"/>
      <c r="ERX30" s="9"/>
      <c r="ERY30" s="9"/>
      <c r="ERZ30" s="9"/>
      <c r="ESA30" s="9"/>
      <c r="ESB30" s="9"/>
      <c r="ESC30" s="9"/>
      <c r="ESD30" s="9"/>
      <c r="ESE30" s="9"/>
      <c r="ESF30" s="9"/>
      <c r="ESG30" s="9"/>
      <c r="ESH30" s="9"/>
      <c r="ESI30" s="9"/>
      <c r="ESJ30" s="9"/>
      <c r="ESK30" s="9"/>
      <c r="ESL30" s="9"/>
      <c r="ESM30" s="9"/>
      <c r="ESN30" s="9"/>
      <c r="ESO30" s="9"/>
      <c r="ESP30" s="9"/>
      <c r="ESQ30" s="9"/>
      <c r="ESR30" s="9"/>
      <c r="ESS30" s="9"/>
      <c r="EST30" s="9"/>
      <c r="ESU30" s="9"/>
      <c r="ESV30" s="9"/>
      <c r="ESW30" s="9"/>
      <c r="ESX30" s="9"/>
      <c r="ESY30" s="9"/>
      <c r="ESZ30" s="9"/>
      <c r="ETA30" s="9"/>
      <c r="ETB30" s="9"/>
      <c r="ETC30" s="9"/>
      <c r="ETD30" s="9"/>
      <c r="ETE30" s="9"/>
      <c r="ETF30" s="9"/>
      <c r="ETG30" s="9"/>
      <c r="ETH30" s="9"/>
      <c r="ETI30" s="9"/>
      <c r="ETJ30" s="9"/>
      <c r="ETK30" s="9"/>
      <c r="ETL30" s="9"/>
      <c r="ETM30" s="9"/>
      <c r="ETN30" s="9"/>
      <c r="ETO30" s="9"/>
      <c r="ETP30" s="9"/>
      <c r="ETQ30" s="9"/>
      <c r="ETR30" s="9"/>
      <c r="ETS30" s="9"/>
      <c r="ETT30" s="9"/>
      <c r="ETU30" s="9"/>
      <c r="ETV30" s="9"/>
      <c r="ETW30" s="9"/>
      <c r="ETX30" s="9"/>
      <c r="ETY30" s="9"/>
      <c r="ETZ30" s="9"/>
      <c r="EUA30" s="9"/>
      <c r="EUB30" s="9"/>
      <c r="EUC30" s="9"/>
      <c r="EUD30" s="9"/>
      <c r="EUE30" s="9"/>
      <c r="EUF30" s="9"/>
      <c r="EUG30" s="9"/>
      <c r="EUH30" s="9"/>
      <c r="EUI30" s="9"/>
      <c r="EUJ30" s="9"/>
      <c r="EUK30" s="9"/>
      <c r="EUL30" s="9"/>
      <c r="EUM30" s="9"/>
      <c r="EUN30" s="9"/>
      <c r="EUO30" s="9"/>
      <c r="EUP30" s="9"/>
      <c r="EUQ30" s="9"/>
      <c r="EUR30" s="9"/>
      <c r="EUS30" s="9"/>
      <c r="EUT30" s="9"/>
      <c r="EUU30" s="9"/>
      <c r="EUV30" s="9"/>
      <c r="EUW30" s="9"/>
      <c r="EUX30" s="9"/>
      <c r="EUY30" s="9"/>
      <c r="EUZ30" s="9"/>
      <c r="EVA30" s="9"/>
      <c r="EVB30" s="9"/>
      <c r="EVC30" s="9"/>
      <c r="EVD30" s="9"/>
      <c r="EVE30" s="9"/>
      <c r="EVF30" s="9"/>
      <c r="EVG30" s="9"/>
      <c r="EVH30" s="9"/>
      <c r="EVI30" s="9"/>
      <c r="EVJ30" s="9"/>
      <c r="EVK30" s="9"/>
      <c r="EVL30" s="9"/>
      <c r="EVM30" s="9"/>
      <c r="EVN30" s="9"/>
      <c r="EVO30" s="9"/>
      <c r="EVP30" s="9"/>
      <c r="EVQ30" s="9"/>
      <c r="EVR30" s="9"/>
      <c r="EVS30" s="9"/>
      <c r="EVT30" s="9"/>
      <c r="EVU30" s="9"/>
      <c r="EVV30" s="9"/>
      <c r="EVW30" s="9"/>
      <c r="EVX30" s="9"/>
      <c r="EVY30" s="9"/>
      <c r="EVZ30" s="9"/>
      <c r="EWA30" s="9"/>
      <c r="EWB30" s="9"/>
      <c r="EWC30" s="9"/>
      <c r="EWD30" s="9"/>
      <c r="EWE30" s="9"/>
      <c r="EWF30" s="9"/>
      <c r="EWG30" s="9"/>
      <c r="EWH30" s="9"/>
      <c r="EWI30" s="9"/>
      <c r="EWJ30" s="9"/>
      <c r="EWK30" s="9"/>
      <c r="EWL30" s="9"/>
      <c r="EWM30" s="9"/>
      <c r="EWN30" s="9"/>
      <c r="EWO30" s="9"/>
      <c r="EWP30" s="9"/>
      <c r="EWQ30" s="9"/>
      <c r="EWR30" s="9"/>
      <c r="EWS30" s="9"/>
      <c r="EWT30" s="9"/>
      <c r="EWU30" s="9"/>
      <c r="EWV30" s="9"/>
      <c r="EWW30" s="9"/>
      <c r="EWX30" s="9"/>
      <c r="EWY30" s="9"/>
      <c r="EWZ30" s="9"/>
      <c r="EXA30" s="9"/>
      <c r="EXB30" s="9"/>
      <c r="EXC30" s="9"/>
      <c r="EXD30" s="9"/>
      <c r="EXE30" s="9"/>
      <c r="EXF30" s="9"/>
      <c r="EXG30" s="9"/>
      <c r="EXH30" s="9"/>
      <c r="EXI30" s="9"/>
      <c r="EXJ30" s="9"/>
      <c r="EXK30" s="9"/>
      <c r="EXL30" s="9"/>
      <c r="EXM30" s="9"/>
      <c r="EXN30" s="9"/>
      <c r="EXO30" s="9"/>
      <c r="EXP30" s="9"/>
      <c r="EXQ30" s="9"/>
      <c r="EXR30" s="9"/>
      <c r="EXS30" s="9"/>
      <c r="EXT30" s="9"/>
      <c r="EXU30" s="9"/>
      <c r="EXV30" s="9"/>
      <c r="EXW30" s="9"/>
      <c r="EXX30" s="9"/>
      <c r="EXY30" s="9"/>
      <c r="EXZ30" s="9"/>
      <c r="EYA30" s="9"/>
      <c r="EYB30" s="9"/>
      <c r="EYC30" s="9"/>
      <c r="EYD30" s="9"/>
      <c r="EYE30" s="9"/>
      <c r="EYF30" s="9"/>
      <c r="EYG30" s="9"/>
      <c r="EYH30" s="9"/>
      <c r="EYI30" s="9"/>
      <c r="EYJ30" s="9"/>
      <c r="EYK30" s="9"/>
      <c r="EYL30" s="9"/>
      <c r="EYM30" s="9"/>
      <c r="EYN30" s="9"/>
      <c r="EYO30" s="9"/>
      <c r="EYP30" s="9"/>
      <c r="EYQ30" s="9"/>
      <c r="EYR30" s="9"/>
      <c r="EYS30" s="9"/>
      <c r="EYT30" s="9"/>
      <c r="EYU30" s="9"/>
      <c r="EYV30" s="9"/>
      <c r="EYW30" s="9"/>
      <c r="EYX30" s="9"/>
      <c r="EYY30" s="9"/>
      <c r="EYZ30" s="9"/>
      <c r="EZA30" s="9"/>
      <c r="EZB30" s="9"/>
      <c r="EZC30" s="9"/>
      <c r="EZD30" s="9"/>
      <c r="EZE30" s="9"/>
      <c r="EZF30" s="9"/>
      <c r="EZG30" s="9"/>
      <c r="EZH30" s="9"/>
      <c r="EZI30" s="9"/>
      <c r="EZJ30" s="9"/>
      <c r="EZK30" s="9"/>
      <c r="EZL30" s="9"/>
      <c r="EZM30" s="9"/>
      <c r="EZN30" s="9"/>
      <c r="EZO30" s="9"/>
      <c r="EZP30" s="9"/>
      <c r="EZQ30" s="9"/>
      <c r="EZR30" s="9"/>
      <c r="EZS30" s="9"/>
      <c r="EZT30" s="9"/>
      <c r="EZU30" s="9"/>
      <c r="EZV30" s="9"/>
      <c r="EZW30" s="9"/>
      <c r="EZX30" s="9"/>
      <c r="EZY30" s="9"/>
      <c r="EZZ30" s="9"/>
      <c r="FAA30" s="9"/>
      <c r="FAB30" s="9"/>
      <c r="FAC30" s="9"/>
      <c r="FAD30" s="9"/>
      <c r="FAE30" s="9"/>
      <c r="FAF30" s="9"/>
      <c r="FAG30" s="9"/>
      <c r="FAH30" s="9"/>
      <c r="FAI30" s="9"/>
      <c r="FAJ30" s="9"/>
      <c r="FAK30" s="9"/>
      <c r="FAL30" s="9"/>
      <c r="FAM30" s="9"/>
      <c r="FAN30" s="9"/>
      <c r="FAO30" s="9"/>
      <c r="FAP30" s="9"/>
      <c r="FAQ30" s="9"/>
      <c r="FAR30" s="9"/>
      <c r="FAS30" s="9"/>
      <c r="FAT30" s="9"/>
      <c r="FAU30" s="9"/>
      <c r="FAV30" s="9"/>
      <c r="FAW30" s="9"/>
      <c r="FAX30" s="9"/>
      <c r="FAY30" s="9"/>
      <c r="FAZ30" s="9"/>
      <c r="FBA30" s="9"/>
      <c r="FBB30" s="9"/>
      <c r="FBC30" s="9"/>
      <c r="FBD30" s="9"/>
      <c r="FBE30" s="9"/>
      <c r="FBF30" s="9"/>
      <c r="FBG30" s="9"/>
      <c r="FBH30" s="9"/>
      <c r="FBI30" s="9"/>
      <c r="FBJ30" s="9"/>
      <c r="FBK30" s="9"/>
      <c r="FBL30" s="9"/>
      <c r="FBM30" s="9"/>
      <c r="FBN30" s="9"/>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c r="XFB30" s="9"/>
      <c r="XFC30" s="9"/>
    </row>
    <row r="31" spans="1:16383" s="6" customFormat="1" ht="38.25" x14ac:dyDescent="0.2">
      <c r="A31" s="11" t="s">
        <v>215</v>
      </c>
      <c r="B31" s="7"/>
    </row>
    <row r="32" spans="1:16383" s="89" customFormat="1" x14ac:dyDescent="0.2">
      <c r="A32" s="59" t="s">
        <v>216</v>
      </c>
    </row>
    <row r="33" spans="1:16383" s="6" customFormat="1" ht="89.25" x14ac:dyDescent="0.2">
      <c r="A33" s="50" t="s">
        <v>206</v>
      </c>
      <c r="B33" s="7"/>
    </row>
    <row r="34" spans="1:16383" s="6" customFormat="1" x14ac:dyDescent="0.2">
      <c r="A34" s="88" t="s">
        <v>190</v>
      </c>
      <c r="B34" s="7"/>
    </row>
    <row r="35" spans="1:16383" s="6" customFormat="1" x14ac:dyDescent="0.2">
      <c r="A35" s="50" t="s">
        <v>191</v>
      </c>
      <c r="B35" s="7"/>
    </row>
    <row r="36" spans="1:16383" s="6" customFormat="1" x14ac:dyDescent="0.2">
      <c r="A36" s="88" t="s">
        <v>186</v>
      </c>
      <c r="B36" s="7"/>
    </row>
    <row r="37" spans="1:16383" s="6" customFormat="1" ht="25.5" x14ac:dyDescent="0.2">
      <c r="A37" s="50" t="s">
        <v>192</v>
      </c>
      <c r="B37" s="7"/>
    </row>
    <row r="38" spans="1:16383" s="6" customFormat="1" x14ac:dyDescent="0.2">
      <c r="A38" s="88" t="s">
        <v>204</v>
      </c>
      <c r="B38" s="7"/>
    </row>
    <row r="39" spans="1:16383" s="6" customFormat="1" ht="25.5" x14ac:dyDescent="0.2">
      <c r="A39" s="50" t="s">
        <v>194</v>
      </c>
      <c r="B39" s="7"/>
    </row>
    <row r="40" spans="1:16383" s="6" customFormat="1" x14ac:dyDescent="0.2">
      <c r="A40" s="88" t="s">
        <v>205</v>
      </c>
      <c r="B40" s="7"/>
    </row>
    <row r="41" spans="1:16383" s="6" customFormat="1" ht="38.25" x14ac:dyDescent="0.2">
      <c r="A41" s="50" t="s">
        <v>203</v>
      </c>
      <c r="B41" s="7"/>
    </row>
    <row r="42" spans="1:16383" s="6" customFormat="1" x14ac:dyDescent="0.2">
      <c r="A42" s="88" t="s">
        <v>210</v>
      </c>
      <c r="B42" s="7"/>
    </row>
    <row r="43" spans="1:16383" s="6" customFormat="1" ht="27" customHeight="1" x14ac:dyDescent="0.2">
      <c r="A43" s="50" t="s">
        <v>217</v>
      </c>
      <c r="B43" s="7"/>
    </row>
    <row r="44" spans="1:16383" s="6" customFormat="1" x14ac:dyDescent="0.2">
      <c r="A44" s="88" t="s">
        <v>79</v>
      </c>
      <c r="B44" s="7"/>
    </row>
    <row r="45" spans="1:16383" s="6" customFormat="1" ht="51" x14ac:dyDescent="0.2">
      <c r="A45" s="50" t="s">
        <v>218</v>
      </c>
      <c r="B45" s="7"/>
    </row>
    <row r="46" spans="1:16383" s="6" customFormat="1" x14ac:dyDescent="0.2">
      <c r="A46" s="88" t="s">
        <v>80</v>
      </c>
      <c r="B46" s="7"/>
    </row>
    <row r="47" spans="1:16383" s="6" customFormat="1" x14ac:dyDescent="0.2">
      <c r="A47" s="50" t="s">
        <v>211</v>
      </c>
      <c r="B47" s="7"/>
    </row>
    <row r="48" spans="1:16383" x14ac:dyDescent="0.2">
      <c r="B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c r="JG48" s="16"/>
      <c r="JH48" s="16"/>
      <c r="JI48" s="16"/>
      <c r="JJ48" s="16"/>
      <c r="JK48" s="16"/>
      <c r="JL48" s="16"/>
      <c r="JM48" s="16"/>
      <c r="JN48" s="16"/>
      <c r="JO48" s="16"/>
      <c r="JP48" s="16"/>
      <c r="JQ48" s="16"/>
      <c r="JR48" s="16"/>
      <c r="JS48" s="16"/>
      <c r="JT48" s="16"/>
      <c r="JU48" s="16"/>
      <c r="JV48" s="16"/>
      <c r="JW48" s="16"/>
      <c r="JX48" s="16"/>
      <c r="JY48" s="16"/>
      <c r="JZ48" s="16"/>
      <c r="KA48" s="16"/>
      <c r="KB48" s="16"/>
      <c r="KC48" s="16"/>
      <c r="KD48" s="16"/>
      <c r="KE48" s="16"/>
      <c r="KF48" s="16"/>
      <c r="KG48" s="16"/>
      <c r="KH48" s="16"/>
      <c r="KI48" s="16"/>
      <c r="KJ48" s="16"/>
      <c r="KK48" s="16"/>
      <c r="KL48" s="16"/>
      <c r="KM48" s="16"/>
      <c r="KN48" s="16"/>
      <c r="KO48" s="16"/>
      <c r="KP48" s="16"/>
      <c r="KQ48" s="16"/>
      <c r="KR48" s="16"/>
      <c r="KS48" s="16"/>
      <c r="KT48" s="16"/>
      <c r="KU48" s="16"/>
      <c r="KV48" s="16"/>
      <c r="KW48" s="16"/>
      <c r="KX48" s="16"/>
      <c r="KY48" s="16"/>
      <c r="KZ48" s="16"/>
      <c r="LA48" s="16"/>
      <c r="LB48" s="16"/>
      <c r="LC48" s="16"/>
      <c r="LD48" s="16"/>
      <c r="LE48" s="16"/>
      <c r="LF48" s="16"/>
      <c r="LG48" s="16"/>
      <c r="LH48" s="16"/>
      <c r="LI48" s="16"/>
      <c r="LJ48" s="16"/>
      <c r="LK48" s="16"/>
      <c r="LL48" s="16"/>
      <c r="LM48" s="16"/>
      <c r="LN48" s="16"/>
      <c r="LO48" s="16"/>
      <c r="LP48" s="16"/>
      <c r="LQ48" s="16"/>
      <c r="LR48" s="16"/>
      <c r="LS48" s="16"/>
      <c r="LT48" s="16"/>
      <c r="LU48" s="16"/>
      <c r="LV48" s="16"/>
      <c r="LW48" s="16"/>
      <c r="LX48" s="16"/>
      <c r="LY48" s="16"/>
      <c r="LZ48" s="16"/>
      <c r="MA48" s="16"/>
      <c r="MB48" s="16"/>
      <c r="MC48" s="16"/>
      <c r="MD48" s="16"/>
      <c r="ME48" s="16"/>
      <c r="MF48" s="16"/>
      <c r="MG48" s="16"/>
      <c r="MH48" s="16"/>
      <c r="MI48" s="16"/>
      <c r="MJ48" s="16"/>
      <c r="MK48" s="16"/>
      <c r="ML48" s="16"/>
      <c r="MM48" s="16"/>
      <c r="MN48" s="16"/>
      <c r="MO48" s="16"/>
      <c r="MP48" s="16"/>
      <c r="MQ48" s="16"/>
      <c r="MR48" s="16"/>
      <c r="MS48" s="16"/>
      <c r="MT48" s="16"/>
      <c r="MU48" s="16"/>
      <c r="MV48" s="16"/>
      <c r="MW48" s="16"/>
      <c r="MX48" s="16"/>
      <c r="MY48" s="16"/>
      <c r="MZ48" s="16"/>
      <c r="NA48" s="16"/>
      <c r="NB48" s="16"/>
      <c r="NC48" s="16"/>
      <c r="ND48" s="16"/>
      <c r="NE48" s="16"/>
      <c r="NF48" s="16"/>
      <c r="NG48" s="16"/>
      <c r="NH48" s="16"/>
      <c r="NI48" s="16"/>
      <c r="NJ48" s="16"/>
      <c r="NK48" s="16"/>
      <c r="NL48" s="16"/>
      <c r="NM48" s="16"/>
      <c r="NN48" s="16"/>
      <c r="NO48" s="16"/>
      <c r="NP48" s="16"/>
      <c r="NQ48" s="16"/>
      <c r="NR48" s="16"/>
      <c r="NS48" s="16"/>
      <c r="NT48" s="16"/>
      <c r="NU48" s="16"/>
      <c r="NV48" s="16"/>
      <c r="NW48" s="16"/>
      <c r="NX48" s="16"/>
      <c r="NY48" s="16"/>
      <c r="NZ48" s="16"/>
      <c r="OA48" s="16"/>
      <c r="OB48" s="16"/>
      <c r="OC48" s="16"/>
      <c r="OD48" s="16"/>
      <c r="OE48" s="16"/>
      <c r="OF48" s="16"/>
      <c r="OG48" s="16"/>
      <c r="OH48" s="16"/>
      <c r="OI48" s="16"/>
      <c r="OJ48" s="16"/>
      <c r="OK48" s="16"/>
      <c r="OL48" s="16"/>
      <c r="OM48" s="16"/>
      <c r="ON48" s="16"/>
      <c r="OO48" s="16"/>
      <c r="OP48" s="16"/>
      <c r="OQ48" s="16"/>
      <c r="OR48" s="16"/>
      <c r="OS48" s="16"/>
      <c r="OT48" s="16"/>
      <c r="OU48" s="16"/>
      <c r="OV48" s="16"/>
      <c r="OW48" s="16"/>
      <c r="OX48" s="16"/>
      <c r="OY48" s="16"/>
      <c r="OZ48" s="16"/>
      <c r="PA48" s="16"/>
      <c r="PB48" s="16"/>
      <c r="PC48" s="16"/>
      <c r="PD48" s="16"/>
      <c r="PE48" s="16"/>
      <c r="PF48" s="16"/>
      <c r="PG48" s="16"/>
      <c r="PH48" s="16"/>
      <c r="PI48" s="16"/>
      <c r="PJ48" s="16"/>
      <c r="PK48" s="16"/>
      <c r="PL48" s="16"/>
      <c r="PM48" s="16"/>
      <c r="PN48" s="16"/>
      <c r="PO48" s="16"/>
      <c r="PP48" s="16"/>
      <c r="PQ48" s="16"/>
      <c r="PR48" s="16"/>
      <c r="PS48" s="16"/>
      <c r="PT48" s="16"/>
      <c r="PU48" s="16"/>
      <c r="PV48" s="16"/>
      <c r="PW48" s="16"/>
      <c r="PX48" s="16"/>
      <c r="PY48" s="16"/>
      <c r="PZ48" s="16"/>
      <c r="QA48" s="16"/>
      <c r="QB48" s="16"/>
      <c r="QC48" s="16"/>
      <c r="QD48" s="16"/>
      <c r="QE48" s="16"/>
      <c r="QF48" s="16"/>
      <c r="QG48" s="16"/>
      <c r="QH48" s="16"/>
      <c r="QI48" s="16"/>
      <c r="QJ48" s="16"/>
      <c r="QK48" s="16"/>
      <c r="QL48" s="16"/>
      <c r="QM48" s="16"/>
      <c r="QN48" s="16"/>
      <c r="QO48" s="16"/>
      <c r="QP48" s="16"/>
      <c r="QQ48" s="16"/>
      <c r="QR48" s="16"/>
      <c r="QS48" s="16"/>
      <c r="QT48" s="16"/>
      <c r="QU48" s="16"/>
      <c r="QV48" s="16"/>
      <c r="QW48" s="16"/>
      <c r="QX48" s="16"/>
      <c r="QY48" s="16"/>
      <c r="QZ48" s="16"/>
      <c r="RA48" s="16"/>
      <c r="RB48" s="16"/>
      <c r="RC48" s="16"/>
      <c r="RD48" s="16"/>
      <c r="RE48" s="16"/>
      <c r="RF48" s="16"/>
      <c r="RG48" s="16"/>
      <c r="RH48" s="16"/>
      <c r="RI48" s="16"/>
      <c r="RJ48" s="16"/>
      <c r="RK48" s="16"/>
      <c r="RL48" s="16"/>
      <c r="RM48" s="16"/>
      <c r="RN48" s="16"/>
      <c r="RO48" s="16"/>
      <c r="RP48" s="16"/>
      <c r="RQ48" s="16"/>
      <c r="RR48" s="16"/>
      <c r="RS48" s="16"/>
      <c r="RT48" s="16"/>
      <c r="RU48" s="16"/>
      <c r="RV48" s="16"/>
      <c r="RW48" s="16"/>
      <c r="RX48" s="16"/>
      <c r="RY48" s="16"/>
      <c r="RZ48" s="16"/>
      <c r="SA48" s="16"/>
      <c r="SB48" s="16"/>
      <c r="SC48" s="16"/>
      <c r="SD48" s="16"/>
      <c r="SE48" s="16"/>
      <c r="SF48" s="16"/>
      <c r="SG48" s="16"/>
      <c r="SH48" s="16"/>
      <c r="SI48" s="16"/>
      <c r="SJ48" s="16"/>
      <c r="SK48" s="16"/>
      <c r="SL48" s="16"/>
      <c r="SM48" s="16"/>
      <c r="SN48" s="16"/>
      <c r="SO48" s="16"/>
      <c r="SP48" s="16"/>
      <c r="SQ48" s="16"/>
      <c r="SR48" s="16"/>
      <c r="SS48" s="16"/>
      <c r="ST48" s="16"/>
      <c r="SU48" s="16"/>
      <c r="SV48" s="16"/>
      <c r="SW48" s="16"/>
      <c r="SX48" s="16"/>
      <c r="SY48" s="16"/>
      <c r="SZ48" s="16"/>
      <c r="TA48" s="16"/>
      <c r="TB48" s="16"/>
      <c r="TC48" s="16"/>
      <c r="TD48" s="16"/>
      <c r="TE48" s="16"/>
      <c r="TF48" s="16"/>
      <c r="TG48" s="16"/>
      <c r="TH48" s="16"/>
      <c r="TI48" s="16"/>
      <c r="TJ48" s="16"/>
      <c r="TK48" s="16"/>
      <c r="TL48" s="16"/>
      <c r="TM48" s="16"/>
      <c r="TN48" s="16"/>
      <c r="TO48" s="16"/>
      <c r="TP48" s="16"/>
      <c r="TQ48" s="16"/>
      <c r="TR48" s="16"/>
      <c r="TS48" s="16"/>
      <c r="TT48" s="16"/>
      <c r="TU48" s="16"/>
      <c r="TV48" s="16"/>
      <c r="TW48" s="16"/>
      <c r="TX48" s="16"/>
      <c r="TY48" s="16"/>
      <c r="TZ48" s="16"/>
      <c r="UA48" s="16"/>
      <c r="UB48" s="16"/>
      <c r="UC48" s="16"/>
      <c r="UD48" s="16"/>
      <c r="UE48" s="16"/>
      <c r="UF48" s="16"/>
      <c r="UG48" s="16"/>
      <c r="UH48" s="16"/>
      <c r="UI48" s="16"/>
      <c r="UJ48" s="16"/>
      <c r="UK48" s="16"/>
      <c r="UL48" s="16"/>
      <c r="UM48" s="16"/>
      <c r="UN48" s="16"/>
      <c r="UO48" s="16"/>
      <c r="UP48" s="16"/>
      <c r="UQ48" s="16"/>
      <c r="UR48" s="16"/>
      <c r="US48" s="16"/>
      <c r="UT48" s="16"/>
      <c r="UU48" s="16"/>
      <c r="UV48" s="16"/>
      <c r="UW48" s="16"/>
      <c r="UX48" s="16"/>
      <c r="UY48" s="16"/>
      <c r="UZ48" s="16"/>
      <c r="VA48" s="16"/>
      <c r="VB48" s="16"/>
      <c r="VC48" s="16"/>
      <c r="VD48" s="16"/>
      <c r="VE48" s="16"/>
      <c r="VF48" s="16"/>
      <c r="VG48" s="16"/>
      <c r="VH48" s="16"/>
      <c r="VI48" s="16"/>
      <c r="VJ48" s="16"/>
      <c r="VK48" s="16"/>
      <c r="VL48" s="16"/>
      <c r="VM48" s="16"/>
      <c r="VN48" s="16"/>
      <c r="VO48" s="16"/>
      <c r="VP48" s="16"/>
      <c r="VQ48" s="16"/>
      <c r="VR48" s="16"/>
      <c r="VS48" s="16"/>
      <c r="VT48" s="16"/>
      <c r="VU48" s="16"/>
      <c r="VV48" s="16"/>
      <c r="VW48" s="16"/>
      <c r="VX48" s="16"/>
      <c r="VY48" s="16"/>
      <c r="VZ48" s="16"/>
      <c r="WA48" s="16"/>
      <c r="WB48" s="16"/>
      <c r="WC48" s="16"/>
      <c r="WD48" s="16"/>
      <c r="WE48" s="16"/>
      <c r="WF48" s="16"/>
      <c r="WG48" s="16"/>
      <c r="WH48" s="16"/>
      <c r="WI48" s="16"/>
      <c r="WJ48" s="16"/>
      <c r="WK48" s="16"/>
      <c r="WL48" s="16"/>
      <c r="WM48" s="16"/>
      <c r="WN48" s="16"/>
      <c r="WO48" s="16"/>
      <c r="WP48" s="16"/>
      <c r="WQ48" s="16"/>
      <c r="WR48" s="16"/>
      <c r="WS48" s="16"/>
      <c r="WT48" s="16"/>
      <c r="WU48" s="16"/>
      <c r="WV48" s="16"/>
      <c r="WW48" s="16"/>
      <c r="WX48" s="16"/>
      <c r="WY48" s="16"/>
      <c r="WZ48" s="16"/>
      <c r="XA48" s="16"/>
      <c r="XB48" s="16"/>
      <c r="XC48" s="16"/>
      <c r="XD48" s="16"/>
      <c r="XE48" s="16"/>
      <c r="XF48" s="16"/>
      <c r="XG48" s="16"/>
      <c r="XH48" s="16"/>
      <c r="XI48" s="16"/>
      <c r="XJ48" s="16"/>
      <c r="XK48" s="16"/>
      <c r="XL48" s="16"/>
      <c r="XM48" s="16"/>
      <c r="XN48" s="16"/>
      <c r="XO48" s="16"/>
      <c r="XP48" s="16"/>
      <c r="XQ48" s="16"/>
      <c r="XR48" s="16"/>
      <c r="XS48" s="16"/>
      <c r="XT48" s="16"/>
      <c r="XU48" s="16"/>
      <c r="XV48" s="16"/>
      <c r="XW48" s="16"/>
      <c r="XX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YV48" s="16"/>
      <c r="YW48" s="16"/>
      <c r="YX48" s="16"/>
      <c r="YY48" s="16"/>
      <c r="YZ48" s="16"/>
      <c r="ZA48" s="16"/>
      <c r="ZB48" s="16"/>
      <c r="ZC48" s="16"/>
      <c r="ZD48" s="16"/>
      <c r="ZE48" s="16"/>
      <c r="ZF48" s="16"/>
      <c r="ZG48" s="16"/>
      <c r="ZH48" s="16"/>
      <c r="ZI48" s="16"/>
      <c r="ZJ48" s="16"/>
      <c r="ZK48" s="16"/>
      <c r="ZL48" s="16"/>
      <c r="ZM48" s="16"/>
      <c r="ZN48" s="16"/>
      <c r="ZO48" s="16"/>
      <c r="ZP48" s="16"/>
      <c r="ZQ48" s="16"/>
      <c r="ZR48" s="16"/>
      <c r="ZS48" s="16"/>
      <c r="ZT48" s="16"/>
      <c r="ZU48" s="16"/>
      <c r="ZV48" s="16"/>
      <c r="ZW48" s="16"/>
      <c r="ZX48" s="16"/>
      <c r="ZY48" s="16"/>
      <c r="ZZ48" s="16"/>
      <c r="AAA48" s="16"/>
      <c r="AAB48" s="16"/>
      <c r="AAC48" s="16"/>
      <c r="AAD48" s="16"/>
      <c r="AAE48" s="16"/>
      <c r="AAF48" s="16"/>
      <c r="AAG48" s="16"/>
      <c r="AAH48" s="16"/>
      <c r="AAI48" s="16"/>
      <c r="AAJ48" s="16"/>
      <c r="AAK48" s="16"/>
      <c r="AAL48" s="16"/>
      <c r="AAM48" s="16"/>
      <c r="AAN48" s="16"/>
      <c r="AAO48" s="16"/>
      <c r="AAP48" s="16"/>
      <c r="AAQ48" s="16"/>
      <c r="AAR48" s="16"/>
      <c r="AAS48" s="16"/>
      <c r="AAT48" s="16"/>
      <c r="AAU48" s="16"/>
      <c r="AAV48" s="16"/>
      <c r="AAW48" s="16"/>
      <c r="AAX48" s="16"/>
      <c r="AAY48" s="16"/>
      <c r="AAZ48" s="16"/>
      <c r="ABA48" s="16"/>
      <c r="ABB48" s="16"/>
      <c r="ABC48" s="16"/>
      <c r="ABD48" s="16"/>
      <c r="ABE48" s="16"/>
      <c r="ABF48" s="16"/>
      <c r="ABG48" s="16"/>
      <c r="ABH48" s="16"/>
      <c r="ABI48" s="16"/>
      <c r="ABJ48" s="16"/>
      <c r="ABK48" s="16"/>
      <c r="ABL48" s="16"/>
      <c r="ABM48" s="16"/>
      <c r="ABN48" s="16"/>
      <c r="ABO48" s="16"/>
      <c r="ABP48" s="16"/>
      <c r="ABQ48" s="16"/>
      <c r="ABR48" s="16"/>
      <c r="ABS48" s="16"/>
      <c r="ABT48" s="16"/>
      <c r="ABU48" s="16"/>
      <c r="ABV48" s="16"/>
      <c r="ABW48" s="16"/>
      <c r="ABX48" s="16"/>
      <c r="ABY48" s="16"/>
      <c r="ABZ48" s="16"/>
      <c r="ACA48" s="16"/>
      <c r="ACB48" s="16"/>
      <c r="ACC48" s="16"/>
      <c r="ACD48" s="16"/>
      <c r="ACE48" s="16"/>
      <c r="ACF48" s="16"/>
      <c r="ACG48" s="16"/>
      <c r="ACH48" s="16"/>
      <c r="ACI48" s="16"/>
      <c r="ACJ48" s="16"/>
      <c r="ACK48" s="16"/>
      <c r="ACL48" s="16"/>
      <c r="ACM48" s="16"/>
      <c r="ACN48" s="16"/>
      <c r="ACO48" s="16"/>
      <c r="ACP48" s="16"/>
      <c r="ACQ48" s="16"/>
      <c r="ACR48" s="16"/>
      <c r="ACS48" s="16"/>
      <c r="ACT48" s="16"/>
      <c r="ACU48" s="16"/>
      <c r="ACV48" s="16"/>
      <c r="ACW48" s="16"/>
      <c r="ACX48" s="16"/>
      <c r="ACY48" s="16"/>
      <c r="ACZ48" s="16"/>
      <c r="ADA48" s="16"/>
      <c r="ADB48" s="16"/>
      <c r="ADC48" s="16"/>
      <c r="ADD48" s="16"/>
      <c r="ADE48" s="16"/>
      <c r="ADF48" s="16"/>
      <c r="ADG48" s="16"/>
      <c r="ADH48" s="16"/>
      <c r="ADI48" s="16"/>
      <c r="ADJ48" s="16"/>
      <c r="ADK48" s="16"/>
      <c r="ADL48" s="16"/>
      <c r="ADM48" s="16"/>
      <c r="ADN48" s="16"/>
      <c r="ADO48" s="16"/>
      <c r="ADP48" s="16"/>
      <c r="ADQ48" s="16"/>
      <c r="ADR48" s="16"/>
      <c r="ADS48" s="16"/>
      <c r="ADT48" s="16"/>
      <c r="ADU48" s="16"/>
      <c r="ADV48" s="16"/>
      <c r="ADW48" s="16"/>
      <c r="ADX48" s="16"/>
      <c r="ADY48" s="16"/>
      <c r="ADZ48" s="16"/>
      <c r="AEA48" s="16"/>
      <c r="AEB48" s="16"/>
      <c r="AEC48" s="16"/>
      <c r="AED48" s="16"/>
      <c r="AEE48" s="16"/>
      <c r="AEF48" s="16"/>
      <c r="AEG48" s="16"/>
      <c r="AEH48" s="16"/>
      <c r="AEI48" s="16"/>
      <c r="AEJ48" s="16"/>
      <c r="AEK48" s="16"/>
      <c r="AEL48" s="16"/>
      <c r="AEM48" s="16"/>
      <c r="AEN48" s="16"/>
      <c r="AEO48" s="16"/>
      <c r="AEP48" s="16"/>
      <c r="AEQ48" s="16"/>
      <c r="AER48" s="16"/>
      <c r="AES48" s="16"/>
      <c r="AET48" s="16"/>
      <c r="AEU48" s="16"/>
      <c r="AEV48" s="16"/>
      <c r="AEW48" s="16"/>
      <c r="AEX48" s="16"/>
      <c r="AEY48" s="16"/>
      <c r="AEZ48" s="16"/>
      <c r="AFA48" s="16"/>
      <c r="AFB48" s="16"/>
      <c r="AFC48" s="16"/>
      <c r="AFD48" s="16"/>
      <c r="AFE48" s="16"/>
      <c r="AFF48" s="16"/>
      <c r="AFG48" s="16"/>
      <c r="AFH48" s="16"/>
      <c r="AFI48" s="16"/>
      <c r="AFJ48" s="16"/>
      <c r="AFK48" s="16"/>
      <c r="AFL48" s="16"/>
      <c r="AFM48" s="16"/>
      <c r="AFN48" s="16"/>
      <c r="AFO48" s="16"/>
      <c r="AFP48" s="16"/>
      <c r="AFQ48" s="16"/>
      <c r="AFR48" s="16"/>
      <c r="AFS48" s="16"/>
      <c r="AFT48" s="16"/>
      <c r="AFU48" s="16"/>
      <c r="AFV48" s="16"/>
      <c r="AFW48" s="16"/>
      <c r="AFX48" s="16"/>
      <c r="AFY48" s="16"/>
      <c r="AFZ48" s="16"/>
      <c r="AGA48" s="16"/>
      <c r="AGB48" s="16"/>
      <c r="AGC48" s="16"/>
      <c r="AGD48" s="16"/>
      <c r="AGE48" s="16"/>
      <c r="AGF48" s="16"/>
      <c r="AGG48" s="16"/>
      <c r="AGH48" s="16"/>
      <c r="AGI48" s="16"/>
      <c r="AGJ48" s="16"/>
      <c r="AGK48" s="16"/>
      <c r="AGL48" s="16"/>
      <c r="AGM48" s="16"/>
      <c r="AGN48" s="16"/>
      <c r="AGO48" s="16"/>
      <c r="AGP48" s="16"/>
      <c r="AGQ48" s="16"/>
      <c r="AGR48" s="16"/>
      <c r="AGS48" s="16"/>
      <c r="AGT48" s="16"/>
      <c r="AGU48" s="16"/>
      <c r="AGV48" s="16"/>
      <c r="AGW48" s="16"/>
      <c r="AGX48" s="16"/>
      <c r="AGY48" s="16"/>
      <c r="AGZ48" s="16"/>
      <c r="AHA48" s="16"/>
      <c r="AHB48" s="16"/>
      <c r="AHC48" s="16"/>
      <c r="AHD48" s="16"/>
      <c r="AHE48" s="16"/>
      <c r="AHF48" s="16"/>
      <c r="AHG48" s="16"/>
      <c r="AHH48" s="16"/>
      <c r="AHI48" s="16"/>
      <c r="AHJ48" s="16"/>
      <c r="AHK48" s="16"/>
      <c r="AHL48" s="16"/>
      <c r="AHM48" s="16"/>
      <c r="AHN48" s="16"/>
      <c r="AHO48" s="16"/>
      <c r="AHP48" s="16"/>
      <c r="AHQ48" s="16"/>
      <c r="AHR48" s="16"/>
      <c r="AHS48" s="16"/>
      <c r="AHT48" s="16"/>
      <c r="AHU48" s="16"/>
      <c r="AHV48" s="16"/>
      <c r="AHW48" s="16"/>
      <c r="AHX48" s="16"/>
      <c r="AHY48" s="16"/>
      <c r="AHZ48" s="16"/>
      <c r="AIA48" s="16"/>
      <c r="AIB48" s="16"/>
      <c r="AIC48" s="16"/>
      <c r="AID48" s="16"/>
      <c r="AIE48" s="16"/>
      <c r="AIF48" s="16"/>
      <c r="AIG48" s="16"/>
      <c r="AIH48" s="16"/>
      <c r="AII48" s="16"/>
      <c r="AIJ48" s="16"/>
      <c r="AIK48" s="16"/>
      <c r="AIL48" s="16"/>
      <c r="AIM48" s="16"/>
      <c r="AIN48" s="16"/>
      <c r="AIO48" s="16"/>
      <c r="AIP48" s="16"/>
      <c r="AIQ48" s="16"/>
      <c r="AIR48" s="16"/>
      <c r="AIS48" s="16"/>
      <c r="AIT48" s="16"/>
      <c r="AIU48" s="16"/>
      <c r="AIV48" s="16"/>
      <c r="AIW48" s="16"/>
      <c r="AIX48" s="16"/>
      <c r="AIY48" s="16"/>
      <c r="AIZ48" s="16"/>
      <c r="AJA48" s="16"/>
      <c r="AJB48" s="16"/>
      <c r="AJC48" s="16"/>
      <c r="AJD48" s="16"/>
      <c r="AJE48" s="16"/>
      <c r="AJF48" s="16"/>
      <c r="AJG48" s="16"/>
      <c r="AJH48" s="16"/>
      <c r="AJI48" s="16"/>
      <c r="AJJ48" s="16"/>
      <c r="AJK48" s="16"/>
      <c r="AJL48" s="16"/>
      <c r="AJM48" s="16"/>
      <c r="AJN48" s="16"/>
      <c r="AJO48" s="16"/>
      <c r="AJP48" s="16"/>
      <c r="AJQ48" s="16"/>
      <c r="AJR48" s="16"/>
      <c r="AJS48" s="16"/>
      <c r="AJT48" s="16"/>
      <c r="AJU48" s="16"/>
      <c r="AJV48" s="16"/>
      <c r="AJW48" s="16"/>
      <c r="AJX48" s="16"/>
      <c r="AJY48" s="16"/>
      <c r="AJZ48" s="16"/>
      <c r="AKA48" s="16"/>
      <c r="AKB48" s="16"/>
      <c r="AKC48" s="16"/>
      <c r="AKD48" s="16"/>
      <c r="AKE48" s="16"/>
      <c r="AKF48" s="16"/>
      <c r="AKG48" s="16"/>
      <c r="AKH48" s="16"/>
      <c r="AKI48" s="16"/>
      <c r="AKJ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c r="BDW48" s="16"/>
      <c r="BDX48" s="16"/>
      <c r="BDY48" s="16"/>
      <c r="BDZ48" s="16"/>
      <c r="BEA48" s="16"/>
      <c r="BEB48" s="16"/>
      <c r="BEC48" s="16"/>
      <c r="BED48" s="16"/>
      <c r="BEE48" s="16"/>
      <c r="BEF48" s="16"/>
      <c r="BEG48" s="16"/>
      <c r="BEH48" s="16"/>
      <c r="BEI48" s="16"/>
      <c r="BEJ48" s="16"/>
      <c r="BEK48" s="16"/>
      <c r="BEL48" s="16"/>
      <c r="BEM48" s="16"/>
      <c r="BEN48" s="16"/>
      <c r="BEO48" s="16"/>
      <c r="BEP48" s="16"/>
      <c r="BEQ48" s="16"/>
      <c r="BER48" s="16"/>
      <c r="BES48" s="16"/>
      <c r="BET48" s="16"/>
      <c r="BEU48" s="16"/>
      <c r="BEV48" s="16"/>
      <c r="BEW48" s="16"/>
      <c r="BEX48" s="16"/>
      <c r="BEY48" s="16"/>
      <c r="BEZ48" s="16"/>
      <c r="BFA48" s="16"/>
      <c r="BFB48" s="16"/>
      <c r="BFC48" s="16"/>
      <c r="BFD48" s="16"/>
      <c r="BFE48" s="16"/>
      <c r="BFF48" s="16"/>
      <c r="BFG48" s="16"/>
      <c r="BFH48" s="16"/>
      <c r="BFI48" s="16"/>
      <c r="BFJ48" s="16"/>
      <c r="BFK48" s="16"/>
      <c r="BFL48" s="16"/>
      <c r="BFM48" s="16"/>
      <c r="BFN48" s="16"/>
      <c r="BFO48" s="16"/>
      <c r="BFP48" s="16"/>
      <c r="BFQ48" s="16"/>
      <c r="BFR48" s="16"/>
      <c r="BFS48" s="16"/>
      <c r="BFT48" s="16"/>
      <c r="BFU48" s="16"/>
      <c r="BFV48" s="16"/>
      <c r="BFW48" s="16"/>
      <c r="BFX48" s="16"/>
      <c r="BFY48" s="16"/>
      <c r="BFZ48" s="16"/>
      <c r="BGA48" s="16"/>
      <c r="BGB48" s="16"/>
      <c r="BGC48" s="16"/>
      <c r="BGD48" s="16"/>
      <c r="BGE48" s="16"/>
      <c r="BGF48" s="16"/>
      <c r="BGG48" s="16"/>
      <c r="BGH48" s="16"/>
      <c r="BGI48" s="16"/>
      <c r="BGJ48" s="16"/>
      <c r="BGK48" s="16"/>
      <c r="BGL48" s="16"/>
      <c r="BGM48" s="16"/>
      <c r="BGN48" s="16"/>
      <c r="BGO48" s="16"/>
      <c r="BGP48" s="16"/>
      <c r="BGQ48" s="16"/>
      <c r="BGR48" s="16"/>
      <c r="BGS48" s="16"/>
      <c r="BGT48" s="16"/>
      <c r="BGU48" s="16"/>
      <c r="BGV48" s="16"/>
      <c r="BGW48" s="16"/>
      <c r="BGX48" s="16"/>
      <c r="BGY48" s="16"/>
      <c r="BGZ48" s="16"/>
      <c r="BHA48" s="16"/>
      <c r="BHB48" s="16"/>
      <c r="BHC48" s="16"/>
      <c r="BHD48" s="16"/>
      <c r="BHE48" s="16"/>
      <c r="BHF48" s="16"/>
      <c r="BHG48" s="16"/>
      <c r="BHH48" s="16"/>
      <c r="BHI48" s="16"/>
      <c r="BHJ48" s="16"/>
      <c r="BHK48" s="16"/>
      <c r="BHL48" s="16"/>
      <c r="BHM48" s="16"/>
      <c r="BHN48" s="16"/>
      <c r="BHO48" s="16"/>
      <c r="BHP48" s="16"/>
      <c r="BHQ48" s="16"/>
      <c r="BHR48" s="16"/>
      <c r="BHS48" s="16"/>
      <c r="BHT48" s="16"/>
      <c r="BHU48" s="16"/>
      <c r="BHV48" s="16"/>
      <c r="BHW48" s="16"/>
      <c r="BHX48" s="16"/>
      <c r="BHY48" s="16"/>
      <c r="BHZ48" s="16"/>
      <c r="BIA48" s="16"/>
      <c r="BIB48" s="16"/>
      <c r="BIC48" s="16"/>
      <c r="BID48" s="16"/>
      <c r="BIE48" s="16"/>
      <c r="BIF48" s="16"/>
      <c r="BIG48" s="16"/>
      <c r="BIH48" s="16"/>
      <c r="BII48" s="16"/>
      <c r="BIJ48" s="16"/>
      <c r="BIK48" s="16"/>
      <c r="BIL48" s="16"/>
      <c r="BIM48" s="16"/>
      <c r="BIN48" s="16"/>
      <c r="BIO48" s="16"/>
      <c r="BIP48" s="16"/>
      <c r="BIQ48" s="16"/>
      <c r="BIR48" s="16"/>
      <c r="BIS48" s="16"/>
      <c r="BIT48" s="16"/>
      <c r="BIU48" s="16"/>
      <c r="BIV48" s="16"/>
      <c r="BIW48" s="16"/>
      <c r="BIX48" s="16"/>
      <c r="BIY48" s="16"/>
      <c r="BIZ48" s="16"/>
      <c r="BJA48" s="16"/>
      <c r="BJB48" s="16"/>
      <c r="BJC48" s="16"/>
      <c r="BJD48" s="16"/>
      <c r="BJE48" s="16"/>
      <c r="BJF48" s="16"/>
      <c r="BJG48" s="16"/>
      <c r="BJH48" s="16"/>
      <c r="BJI48" s="16"/>
      <c r="BJJ48" s="16"/>
      <c r="BJK48" s="16"/>
      <c r="BJL48" s="16"/>
      <c r="BJM48" s="16"/>
      <c r="BJN48" s="16"/>
      <c r="BJO48" s="16"/>
      <c r="BJP48" s="16"/>
      <c r="BJQ48" s="16"/>
      <c r="BJR48" s="16"/>
      <c r="BJS48" s="16"/>
      <c r="BJT48" s="16"/>
      <c r="BJU48" s="16"/>
      <c r="BJV48" s="16"/>
      <c r="BJW48" s="16"/>
      <c r="BJX48" s="16"/>
      <c r="BJY48" s="16"/>
      <c r="BJZ48" s="16"/>
      <c r="BKA48" s="16"/>
      <c r="BKB48" s="16"/>
      <c r="BKC48" s="16"/>
      <c r="BKD48" s="16"/>
      <c r="BKE48" s="16"/>
      <c r="BKF48" s="16"/>
      <c r="BKG48" s="16"/>
      <c r="BKH48" s="16"/>
      <c r="BKI48" s="16"/>
      <c r="BKJ48" s="16"/>
      <c r="BKK48" s="16"/>
      <c r="BKL48" s="16"/>
      <c r="BKM48" s="16"/>
      <c r="BKN48" s="16"/>
      <c r="BKO48" s="16"/>
      <c r="BKP48" s="16"/>
      <c r="BKQ48" s="16"/>
      <c r="BKR48" s="16"/>
      <c r="BKS48" s="16"/>
      <c r="BKT48" s="16"/>
      <c r="BKU48" s="16"/>
      <c r="BKV48" s="16"/>
      <c r="BKW48" s="16"/>
      <c r="BKX48" s="16"/>
      <c r="BKY48" s="16"/>
      <c r="BKZ48" s="16"/>
      <c r="BLA48" s="16"/>
      <c r="BLB48" s="16"/>
      <c r="BLC48" s="16"/>
      <c r="BLD48" s="16"/>
      <c r="BLE48" s="16"/>
      <c r="BLF48" s="16"/>
      <c r="BLG48" s="16"/>
      <c r="BLH48" s="16"/>
      <c r="BLI48" s="16"/>
      <c r="BLJ48" s="16"/>
      <c r="BLK48" s="16"/>
      <c r="BLL48" s="16"/>
      <c r="BLM48" s="16"/>
      <c r="BLN48" s="16"/>
      <c r="BLO48" s="16"/>
      <c r="BLP48" s="16"/>
      <c r="BLQ48" s="16"/>
      <c r="BLR48" s="16"/>
      <c r="BLS48" s="16"/>
      <c r="BLT48" s="16"/>
      <c r="BLU48" s="16"/>
      <c r="BLV48" s="16"/>
      <c r="BLW48" s="16"/>
      <c r="BLX48" s="16"/>
      <c r="BLY48" s="16"/>
      <c r="BLZ48" s="16"/>
      <c r="BMA48" s="16"/>
      <c r="BMB48" s="16"/>
      <c r="BMC48" s="16"/>
      <c r="BMD48" s="16"/>
      <c r="BME48" s="16"/>
      <c r="BMF48" s="16"/>
      <c r="BMG48" s="16"/>
      <c r="BMH48" s="16"/>
      <c r="BMI48" s="16"/>
      <c r="BMJ48" s="16"/>
      <c r="BMK48" s="16"/>
      <c r="BML48" s="16"/>
      <c r="BMM48" s="16"/>
      <c r="BMN48" s="16"/>
      <c r="BMO48" s="16"/>
      <c r="BMP48" s="16"/>
      <c r="BMQ48" s="16"/>
      <c r="BMR48" s="16"/>
      <c r="BMS48" s="16"/>
      <c r="BMT48" s="16"/>
      <c r="BMU48" s="16"/>
      <c r="BMV48" s="16"/>
      <c r="BMW48" s="16"/>
      <c r="BMX48" s="16"/>
      <c r="BMY48" s="16"/>
      <c r="BMZ48" s="16"/>
      <c r="BNA48" s="16"/>
      <c r="BNB48" s="16"/>
      <c r="BNC48" s="16"/>
      <c r="BND48" s="16"/>
      <c r="BNE48" s="16"/>
      <c r="BNF48" s="16"/>
      <c r="BNG48" s="16"/>
      <c r="BNH48" s="16"/>
      <c r="BNI48" s="16"/>
      <c r="BNJ48" s="16"/>
      <c r="BNK48" s="16"/>
      <c r="BNL48" s="16"/>
      <c r="BNM48" s="16"/>
      <c r="BNN48" s="16"/>
      <c r="BNO48" s="16"/>
      <c r="BNP48" s="16"/>
      <c r="BNQ48" s="16"/>
      <c r="BNR48" s="16"/>
      <c r="BNS48" s="16"/>
      <c r="BNT48" s="16"/>
      <c r="BNU48" s="16"/>
      <c r="BNV48" s="16"/>
      <c r="BNW48" s="16"/>
      <c r="BNX48" s="16"/>
      <c r="BNY48" s="16"/>
      <c r="BNZ48" s="16"/>
      <c r="BOA48" s="16"/>
      <c r="BOB48" s="16"/>
      <c r="BOC48" s="16"/>
      <c r="BOD48" s="16"/>
      <c r="BOE48" s="16"/>
      <c r="BOF48" s="16"/>
      <c r="BOG48" s="16"/>
      <c r="BOH48" s="16"/>
      <c r="BOI48" s="16"/>
      <c r="BOJ48" s="16"/>
      <c r="BOK48" s="16"/>
      <c r="BOL48" s="16"/>
      <c r="BOM48" s="16"/>
      <c r="BON48" s="16"/>
      <c r="BOO48" s="16"/>
      <c r="BOP48" s="16"/>
      <c r="BOQ48" s="16"/>
      <c r="BOR48" s="16"/>
      <c r="BOS48" s="16"/>
      <c r="BOT48" s="16"/>
      <c r="BOU48" s="16"/>
      <c r="BOV48" s="16"/>
      <c r="BOW48" s="16"/>
      <c r="BOX48" s="16"/>
      <c r="BOY48" s="16"/>
      <c r="BOZ48" s="16"/>
      <c r="BPA48" s="16"/>
      <c r="BPB48" s="16"/>
      <c r="BPC48" s="16"/>
      <c r="BPD48" s="16"/>
      <c r="BPE48" s="16"/>
      <c r="BPF48" s="16"/>
      <c r="BPG48" s="16"/>
      <c r="BPH48" s="16"/>
      <c r="BPI48" s="16"/>
      <c r="BPJ48" s="16"/>
      <c r="BPK48" s="16"/>
      <c r="BPL48" s="16"/>
      <c r="BPM48" s="16"/>
      <c r="BPN48" s="16"/>
      <c r="BPO48" s="16"/>
      <c r="BPP48" s="16"/>
      <c r="BPQ48" s="16"/>
      <c r="BPR48" s="16"/>
      <c r="BPS48" s="16"/>
      <c r="BPT48" s="16"/>
      <c r="BPU48" s="16"/>
      <c r="BPV48" s="16"/>
      <c r="BPW48" s="16"/>
      <c r="BPX48" s="16"/>
      <c r="BPY48" s="16"/>
      <c r="BPZ48" s="16"/>
      <c r="BQA48" s="16"/>
      <c r="BQB48" s="16"/>
      <c r="BQC48" s="16"/>
      <c r="BQD48" s="16"/>
      <c r="BQE48" s="16"/>
      <c r="BQF48" s="16"/>
      <c r="BQG48" s="16"/>
      <c r="BQH48" s="16"/>
      <c r="BQI48" s="16"/>
      <c r="BQJ48" s="16"/>
      <c r="BQK48" s="16"/>
      <c r="BQL48" s="16"/>
      <c r="BQM48" s="16"/>
      <c r="BQN48" s="16"/>
      <c r="BQO48" s="16"/>
      <c r="BQP48" s="16"/>
      <c r="BQQ48" s="16"/>
      <c r="BQR48" s="16"/>
      <c r="BQS48" s="16"/>
      <c r="BQT48" s="16"/>
      <c r="BQU48" s="16"/>
      <c r="BQV48" s="16"/>
      <c r="BQW48" s="16"/>
      <c r="BQX48" s="16"/>
      <c r="BQY48" s="16"/>
      <c r="BQZ48" s="16"/>
      <c r="BRA48" s="16"/>
      <c r="BRB48" s="16"/>
      <c r="BRC48" s="16"/>
      <c r="BRD48" s="16"/>
      <c r="BRE48" s="16"/>
      <c r="BRF48" s="16"/>
      <c r="BRG48" s="16"/>
      <c r="BRH48" s="16"/>
      <c r="BRI48" s="16"/>
      <c r="BRJ48" s="16"/>
      <c r="BRK48" s="16"/>
      <c r="BRL48" s="16"/>
      <c r="BRM48" s="16"/>
      <c r="BRN48" s="16"/>
      <c r="BRO48" s="16"/>
      <c r="BRP48" s="16"/>
      <c r="BRQ48" s="16"/>
      <c r="BRR48" s="16"/>
      <c r="BRS48" s="16"/>
      <c r="BRT48" s="16"/>
      <c r="BRU48" s="16"/>
      <c r="BRV48" s="16"/>
      <c r="BRW48" s="16"/>
      <c r="BRX48" s="16"/>
      <c r="BRY48" s="16"/>
      <c r="BRZ48" s="16"/>
      <c r="BSA48" s="16"/>
      <c r="BSB48" s="16"/>
      <c r="BSC48" s="16"/>
      <c r="BSD48" s="16"/>
      <c r="BSE48" s="16"/>
      <c r="BSF48" s="16"/>
      <c r="BSG48" s="16"/>
      <c r="BSH48" s="16"/>
      <c r="BSI48" s="16"/>
      <c r="BSJ48" s="16"/>
      <c r="BSK48" s="16"/>
      <c r="BSL48" s="16"/>
      <c r="BSM48" s="16"/>
      <c r="BSN48" s="16"/>
      <c r="BSO48" s="16"/>
      <c r="BSP48" s="16"/>
      <c r="BSQ48" s="16"/>
      <c r="BSR48" s="16"/>
      <c r="BSS48" s="16"/>
      <c r="BST48" s="16"/>
      <c r="BSU48" s="16"/>
      <c r="BSV48" s="16"/>
      <c r="BSW48" s="16"/>
      <c r="BSX48" s="16"/>
      <c r="BSY48" s="16"/>
      <c r="BSZ48" s="16"/>
      <c r="BTA48" s="16"/>
      <c r="BTB48" s="16"/>
      <c r="BTC48" s="16"/>
      <c r="BTD48" s="16"/>
      <c r="BTE48" s="16"/>
      <c r="BTF48" s="16"/>
      <c r="BTG48" s="16"/>
      <c r="BTH48" s="16"/>
      <c r="BTI48" s="16"/>
      <c r="BTJ48" s="16"/>
      <c r="BTK48" s="16"/>
      <c r="BTL48" s="16"/>
      <c r="BTM48" s="16"/>
      <c r="BTN48" s="16"/>
      <c r="BTO48" s="16"/>
      <c r="BTP48" s="16"/>
      <c r="BTQ48" s="16"/>
      <c r="BTR48" s="16"/>
      <c r="BTS48" s="16"/>
      <c r="BTT48" s="16"/>
      <c r="BTU48" s="16"/>
      <c r="BTV48" s="16"/>
      <c r="BTW48" s="16"/>
      <c r="BTX48" s="16"/>
      <c r="BTY48" s="16"/>
      <c r="BTZ48" s="16"/>
      <c r="BUA48" s="16"/>
      <c r="BUB48" s="16"/>
      <c r="BUC48" s="16"/>
      <c r="BUD48" s="16"/>
      <c r="BUE48" s="16"/>
      <c r="BUF48" s="16"/>
      <c r="BUG48" s="16"/>
      <c r="BUH48" s="16"/>
      <c r="BUI48" s="16"/>
      <c r="BUJ48" s="16"/>
      <c r="BUK48" s="16"/>
      <c r="BUL48" s="16"/>
      <c r="BUM48" s="16"/>
      <c r="BUN48" s="16"/>
      <c r="BUO48" s="16"/>
      <c r="BUP48" s="16"/>
      <c r="BUQ48" s="16"/>
      <c r="BUR48" s="16"/>
      <c r="BUS48" s="16"/>
      <c r="BUT48" s="16"/>
      <c r="BUU48" s="16"/>
      <c r="BUV48" s="16"/>
      <c r="BUW48" s="16"/>
      <c r="BUX48" s="16"/>
      <c r="BUY48" s="16"/>
      <c r="BUZ48" s="16"/>
      <c r="BVA48" s="16"/>
      <c r="BVB48" s="16"/>
      <c r="BVC48" s="16"/>
      <c r="BVD48" s="16"/>
      <c r="BVE48" s="16"/>
      <c r="BVF48" s="16"/>
      <c r="BVG48" s="16"/>
      <c r="BVH48" s="16"/>
      <c r="BVI48" s="16"/>
      <c r="BVJ48" s="16"/>
      <c r="BVK48" s="16"/>
      <c r="BVL48" s="16"/>
      <c r="BVM48" s="16"/>
      <c r="BVN48" s="16"/>
      <c r="BVO48" s="16"/>
      <c r="BVP48" s="16"/>
      <c r="BVQ48" s="16"/>
      <c r="BVR48" s="16"/>
      <c r="BVS48" s="16"/>
      <c r="BVT48" s="16"/>
      <c r="BVU48" s="16"/>
      <c r="BVV48" s="16"/>
      <c r="BVW48" s="16"/>
      <c r="BVX48" s="16"/>
      <c r="BVY48" s="16"/>
      <c r="BVZ48" s="16"/>
      <c r="BWA48" s="16"/>
      <c r="BWB48" s="16"/>
      <c r="BWC48" s="16"/>
      <c r="BWD48" s="16"/>
      <c r="BWE48" s="16"/>
      <c r="BWF48" s="16"/>
      <c r="BWG48" s="16"/>
      <c r="BWH48" s="16"/>
      <c r="BWI48" s="16"/>
      <c r="BWJ48" s="16"/>
      <c r="BWK48" s="16"/>
      <c r="BWL48" s="16"/>
      <c r="BWM48" s="16"/>
      <c r="BWN48" s="16"/>
      <c r="BWO48" s="16"/>
      <c r="BWP48" s="16"/>
      <c r="BWQ48" s="16"/>
      <c r="BWR48" s="16"/>
      <c r="BWS48" s="16"/>
      <c r="BWT48" s="16"/>
      <c r="BWU48" s="16"/>
      <c r="BWV48" s="16"/>
      <c r="BWW48" s="16"/>
      <c r="BWX48" s="16"/>
      <c r="BWY48" s="16"/>
      <c r="BWZ48" s="16"/>
      <c r="BXA48" s="16"/>
      <c r="BXB48" s="16"/>
      <c r="BXC48" s="16"/>
      <c r="BXD48" s="16"/>
      <c r="BXE48" s="16"/>
      <c r="BXF48" s="16"/>
      <c r="BXG48" s="16"/>
      <c r="BXH48" s="16"/>
      <c r="BXI48" s="16"/>
      <c r="BXJ48" s="16"/>
      <c r="BXK48" s="16"/>
      <c r="BXL48" s="16"/>
      <c r="BXM48" s="16"/>
      <c r="BXN48" s="16"/>
      <c r="BXO48" s="16"/>
      <c r="BXP48" s="16"/>
      <c r="BXQ48" s="16"/>
      <c r="BXR48" s="16"/>
      <c r="BXS48" s="16"/>
      <c r="BXT48" s="16"/>
      <c r="BXU48" s="16"/>
      <c r="BXV48" s="16"/>
      <c r="BXW48" s="16"/>
      <c r="BXX48" s="16"/>
      <c r="BXY48" s="16"/>
      <c r="BXZ48" s="16"/>
      <c r="BYA48" s="16"/>
      <c r="BYB48" s="16"/>
      <c r="BYC48" s="16"/>
      <c r="BYD48" s="16"/>
      <c r="BYE48" s="16"/>
      <c r="BYF48" s="16"/>
      <c r="BYG48" s="16"/>
      <c r="BYH48" s="16"/>
      <c r="BYI48" s="16"/>
      <c r="BYJ48" s="16"/>
      <c r="BYK48" s="16"/>
      <c r="BYL48" s="16"/>
      <c r="BYM48" s="16"/>
      <c r="BYN48" s="16"/>
      <c r="BYO48" s="16"/>
      <c r="BYP48" s="16"/>
      <c r="BYQ48" s="16"/>
      <c r="BYR48" s="16"/>
      <c r="BYS48" s="16"/>
      <c r="BYT48" s="16"/>
      <c r="BYU48" s="16"/>
      <c r="BYV48" s="16"/>
      <c r="BYW48" s="16"/>
      <c r="BYX48" s="16"/>
      <c r="BYY48" s="16"/>
      <c r="BYZ48" s="16"/>
      <c r="BZA48" s="16"/>
      <c r="BZB48" s="16"/>
      <c r="BZC48" s="16"/>
      <c r="BZD48" s="16"/>
      <c r="BZE48" s="16"/>
      <c r="BZF48" s="16"/>
      <c r="BZG48" s="16"/>
      <c r="BZH48" s="16"/>
      <c r="BZI48" s="16"/>
      <c r="BZJ48" s="16"/>
      <c r="BZK48" s="16"/>
      <c r="BZL48" s="16"/>
      <c r="BZM48" s="16"/>
      <c r="BZN48" s="16"/>
      <c r="BZO48" s="16"/>
      <c r="BZP48" s="16"/>
      <c r="BZQ48" s="16"/>
      <c r="BZR48" s="16"/>
      <c r="BZS48" s="16"/>
      <c r="BZT48" s="16"/>
      <c r="BZU48" s="16"/>
      <c r="BZV48" s="16"/>
      <c r="BZW48" s="16"/>
      <c r="BZX48" s="16"/>
      <c r="BZY48" s="16"/>
      <c r="BZZ48" s="16"/>
      <c r="CAA48" s="16"/>
      <c r="CAB48" s="16"/>
      <c r="CAC48" s="16"/>
      <c r="CAD48" s="16"/>
      <c r="CAE48" s="16"/>
      <c r="CAF48" s="16"/>
      <c r="CAG48" s="16"/>
      <c r="CAH48" s="16"/>
      <c r="CAI48" s="16"/>
      <c r="CAJ48" s="16"/>
      <c r="CAK48" s="16"/>
      <c r="CAL48" s="16"/>
      <c r="CAM48" s="16"/>
      <c r="CAN48" s="16"/>
      <c r="CAO48" s="16"/>
      <c r="CAP48" s="16"/>
      <c r="CAQ48" s="16"/>
      <c r="CAR48" s="16"/>
      <c r="CAS48" s="16"/>
      <c r="CAT48" s="16"/>
      <c r="CAU48" s="16"/>
      <c r="CAV48" s="16"/>
      <c r="CAW48" s="16"/>
      <c r="CAX48" s="16"/>
      <c r="CAY48" s="16"/>
      <c r="CAZ48" s="16"/>
      <c r="CBA48" s="16"/>
      <c r="CBB48" s="16"/>
      <c r="CBC48" s="16"/>
      <c r="CBD48" s="16"/>
      <c r="CBE48" s="16"/>
      <c r="CBF48" s="16"/>
      <c r="CBG48" s="16"/>
      <c r="CBH48" s="16"/>
      <c r="CBI48" s="16"/>
      <c r="CBJ48" s="16"/>
      <c r="CBK48" s="16"/>
      <c r="CBL48" s="16"/>
      <c r="CBM48" s="16"/>
      <c r="CBN48" s="16"/>
      <c r="CBO48" s="16"/>
      <c r="CBP48" s="16"/>
      <c r="CBQ48" s="16"/>
      <c r="CBR48" s="16"/>
      <c r="CBS48" s="16"/>
      <c r="CBT48" s="16"/>
      <c r="CBU48" s="16"/>
      <c r="CBV48" s="16"/>
      <c r="CBW48" s="16"/>
      <c r="CBX48" s="16"/>
      <c r="CBY48" s="16"/>
      <c r="CBZ48" s="16"/>
      <c r="CCA48" s="16"/>
      <c r="CCB48" s="16"/>
      <c r="CCC48" s="16"/>
      <c r="CCD48" s="16"/>
      <c r="CCE48" s="16"/>
      <c r="CCF48" s="16"/>
      <c r="CCG48" s="16"/>
      <c r="CCH48" s="16"/>
      <c r="CCI48" s="16"/>
      <c r="CCJ48" s="16"/>
      <c r="CCK48" s="16"/>
      <c r="CCL48" s="16"/>
      <c r="CCM48" s="16"/>
      <c r="CCN48" s="16"/>
      <c r="CCO48" s="16"/>
      <c r="CCP48" s="16"/>
      <c r="CCQ48" s="16"/>
      <c r="CCR48" s="16"/>
      <c r="CCS48" s="16"/>
      <c r="CCT48" s="16"/>
      <c r="CCU48" s="16"/>
      <c r="CCV48" s="16"/>
      <c r="CCW48" s="16"/>
      <c r="CCX48" s="16"/>
      <c r="CCY48" s="16"/>
      <c r="CCZ48" s="16"/>
      <c r="CDA48" s="16"/>
      <c r="CDB48" s="16"/>
      <c r="CDC48" s="16"/>
      <c r="CDD48" s="16"/>
      <c r="CDE48" s="16"/>
      <c r="CDF48" s="16"/>
      <c r="CDG48" s="16"/>
      <c r="CDH48" s="16"/>
      <c r="CDI48" s="16"/>
      <c r="CDJ48" s="16"/>
      <c r="CDK48" s="16"/>
      <c r="CDL48" s="16"/>
      <c r="CDM48" s="16"/>
      <c r="CDN48" s="16"/>
      <c r="CDO48" s="16"/>
      <c r="CDP48" s="16"/>
      <c r="CDQ48" s="16"/>
      <c r="CDR48" s="16"/>
      <c r="CDS48" s="16"/>
      <c r="CDT48" s="16"/>
      <c r="CDU48" s="16"/>
      <c r="CDV48" s="16"/>
      <c r="CDW48" s="16"/>
      <c r="CDX48" s="16"/>
      <c r="CDY48" s="16"/>
      <c r="CDZ48" s="16"/>
      <c r="CEA48" s="16"/>
      <c r="CEB48" s="16"/>
      <c r="CEC48" s="16"/>
      <c r="CED48" s="16"/>
      <c r="CEE48" s="16"/>
      <c r="CEF48" s="16"/>
      <c r="CEG48" s="16"/>
      <c r="CEH48" s="16"/>
      <c r="CEI48" s="16"/>
      <c r="CEJ48" s="16"/>
      <c r="CEK48" s="16"/>
      <c r="CEL48" s="16"/>
      <c r="CEM48" s="16"/>
      <c r="CEN48" s="16"/>
      <c r="CEO48" s="16"/>
      <c r="CEP48" s="16"/>
      <c r="CEQ48" s="16"/>
      <c r="CER48" s="16"/>
      <c r="CES48" s="16"/>
      <c r="CET48" s="16"/>
      <c r="CEU48" s="16"/>
      <c r="CEV48" s="16"/>
      <c r="CEW48" s="16"/>
      <c r="CEX48" s="16"/>
      <c r="CEY48" s="16"/>
      <c r="CEZ48" s="16"/>
      <c r="CFA48" s="16"/>
      <c r="CFB48" s="16"/>
      <c r="CFC48" s="16"/>
      <c r="CFD48" s="16"/>
      <c r="CFE48" s="16"/>
      <c r="CFF48" s="16"/>
      <c r="CFG48" s="16"/>
      <c r="CFH48" s="16"/>
      <c r="CFI48" s="16"/>
      <c r="CFJ48" s="16"/>
      <c r="CFK48" s="16"/>
      <c r="CFL48" s="16"/>
      <c r="CFM48" s="16"/>
      <c r="CFN48" s="16"/>
      <c r="CFO48" s="16"/>
      <c r="CFP48" s="16"/>
      <c r="CFQ48" s="16"/>
      <c r="CFR48" s="16"/>
      <c r="CFS48" s="16"/>
      <c r="CFT48" s="16"/>
      <c r="CFU48" s="16"/>
      <c r="CFV48" s="16"/>
      <c r="CFW48" s="16"/>
      <c r="CFX48" s="16"/>
      <c r="CFY48" s="16"/>
      <c r="CFZ48" s="16"/>
      <c r="CGA48" s="16"/>
      <c r="CGB48" s="16"/>
      <c r="CGC48" s="16"/>
      <c r="CGD48" s="16"/>
      <c r="CGE48" s="16"/>
      <c r="CGF48" s="16"/>
      <c r="CGG48" s="16"/>
      <c r="CGH48" s="16"/>
      <c r="CGI48" s="16"/>
      <c r="CGJ48" s="16"/>
      <c r="CGK48" s="16"/>
      <c r="CGL48" s="16"/>
      <c r="CGM48" s="16"/>
      <c r="CGN48" s="16"/>
      <c r="CGO48" s="16"/>
      <c r="CGP48" s="16"/>
      <c r="CGQ48" s="16"/>
      <c r="CGR48" s="16"/>
      <c r="CGS48" s="16"/>
      <c r="CGT48" s="16"/>
      <c r="CGU48" s="16"/>
      <c r="CGV48" s="16"/>
      <c r="CGW48" s="16"/>
      <c r="CGX48" s="16"/>
      <c r="CGY48" s="16"/>
      <c r="CGZ48" s="16"/>
      <c r="CHA48" s="16"/>
      <c r="CHB48" s="16"/>
      <c r="CHC48" s="16"/>
      <c r="CHD48" s="16"/>
      <c r="CHE48" s="16"/>
      <c r="CHF48" s="16"/>
      <c r="CHG48" s="16"/>
      <c r="CHH48" s="16"/>
      <c r="CHI48" s="16"/>
      <c r="CHJ48" s="16"/>
      <c r="CHK48" s="16"/>
      <c r="CHL48" s="16"/>
      <c r="CHM48" s="16"/>
      <c r="CHN48" s="16"/>
      <c r="CHO48" s="16"/>
      <c r="CHP48" s="16"/>
      <c r="CHQ48" s="16"/>
      <c r="CHR48" s="16"/>
      <c r="CHS48" s="16"/>
      <c r="CHT48" s="16"/>
      <c r="CHU48" s="16"/>
      <c r="CHV48" s="16"/>
      <c r="CHW48" s="16"/>
      <c r="CHX48" s="16"/>
      <c r="CHY48" s="16"/>
      <c r="CHZ48" s="16"/>
      <c r="CIA48" s="16"/>
      <c r="CIB48" s="16"/>
      <c r="CIC48" s="16"/>
      <c r="CID48" s="16"/>
      <c r="CIE48" s="16"/>
      <c r="CIF48" s="16"/>
      <c r="CIG48" s="16"/>
      <c r="CIH48" s="16"/>
      <c r="CII48" s="16"/>
      <c r="CIJ48" s="16"/>
      <c r="CIK48" s="16"/>
      <c r="CIL48" s="16"/>
      <c r="CIM48" s="16"/>
      <c r="CIN48" s="16"/>
      <c r="CIO48" s="16"/>
      <c r="CIP48" s="16"/>
      <c r="CIQ48" s="16"/>
      <c r="CIR48" s="16"/>
      <c r="CIS48" s="16"/>
      <c r="CIT48" s="16"/>
      <c r="CIU48" s="16"/>
      <c r="CIV48" s="16"/>
      <c r="CIW48" s="16"/>
      <c r="CIX48" s="16"/>
      <c r="CIY48" s="16"/>
      <c r="CIZ48" s="16"/>
      <c r="CJA48" s="16"/>
      <c r="CJB48" s="16"/>
      <c r="CJC48" s="16"/>
      <c r="CJD48" s="16"/>
      <c r="CJE48" s="16"/>
      <c r="CJF48" s="16"/>
      <c r="CJG48" s="16"/>
      <c r="CJH48" s="16"/>
      <c r="CJI48" s="16"/>
      <c r="CJJ48" s="16"/>
      <c r="CJK48" s="16"/>
      <c r="CJL48" s="16"/>
      <c r="CJM48" s="16"/>
      <c r="CJN48" s="16"/>
      <c r="CJO48" s="16"/>
      <c r="CJP48" s="16"/>
      <c r="CJQ48" s="16"/>
      <c r="CJR48" s="16"/>
      <c r="CJS48" s="16"/>
      <c r="CJT48" s="16"/>
      <c r="CJU48" s="16"/>
      <c r="CJV48" s="16"/>
      <c r="CJW48" s="16"/>
      <c r="CJX48" s="16"/>
      <c r="CJY48" s="16"/>
      <c r="CJZ48" s="16"/>
      <c r="CKA48" s="16"/>
      <c r="CKB48" s="16"/>
      <c r="CKC48" s="16"/>
      <c r="CKD48" s="16"/>
      <c r="CKE48" s="16"/>
      <c r="CKF48" s="16"/>
      <c r="CKG48" s="16"/>
      <c r="CKH48" s="16"/>
      <c r="CKI48" s="16"/>
      <c r="CKJ48" s="16"/>
      <c r="CKK48" s="16"/>
      <c r="CKL48" s="16"/>
      <c r="CKM48" s="16"/>
      <c r="CKN48" s="16"/>
      <c r="CKO48" s="16"/>
      <c r="CKP48" s="16"/>
      <c r="CKQ48" s="16"/>
      <c r="CKR48" s="16"/>
      <c r="CKS48" s="16"/>
      <c r="CKT48" s="16"/>
      <c r="CKU48" s="16"/>
      <c r="CKV48" s="16"/>
      <c r="CKW48" s="16"/>
      <c r="CKX48" s="16"/>
      <c r="CKY48" s="16"/>
      <c r="CKZ48" s="16"/>
      <c r="CLA48" s="16"/>
      <c r="CLB48" s="16"/>
      <c r="CLC48" s="16"/>
      <c r="CLD48" s="16"/>
      <c r="CLE48" s="16"/>
      <c r="CLF48" s="16"/>
      <c r="CLG48" s="16"/>
      <c r="CLH48" s="16"/>
      <c r="CLI48" s="16"/>
      <c r="CLJ48" s="16"/>
      <c r="CLK48" s="16"/>
      <c r="CLL48" s="16"/>
      <c r="CLM48" s="16"/>
      <c r="CLN48" s="16"/>
      <c r="CLO48" s="16"/>
      <c r="CLP48" s="16"/>
      <c r="CLQ48" s="16"/>
      <c r="CLR48" s="16"/>
      <c r="CLS48" s="16"/>
      <c r="CLT48" s="16"/>
      <c r="CLU48" s="16"/>
      <c r="CLV48" s="16"/>
      <c r="CLW48" s="16"/>
      <c r="CLX48" s="16"/>
      <c r="CLY48" s="16"/>
      <c r="CLZ48" s="16"/>
      <c r="CMA48" s="16"/>
      <c r="CMB48" s="16"/>
      <c r="CMC48" s="16"/>
      <c r="CMD48" s="16"/>
      <c r="CME48" s="16"/>
      <c r="CMF48" s="16"/>
      <c r="CMG48" s="16"/>
      <c r="CMH48" s="16"/>
      <c r="CMI48" s="16"/>
      <c r="CMJ48" s="16"/>
      <c r="CMK48" s="16"/>
      <c r="CML48" s="16"/>
      <c r="CMM48" s="16"/>
      <c r="CMN48" s="16"/>
      <c r="CMO48" s="16"/>
      <c r="CMP48" s="16"/>
      <c r="CMQ48" s="16"/>
      <c r="CMR48" s="16"/>
      <c r="CMS48" s="16"/>
      <c r="CMT48" s="16"/>
      <c r="CMU48" s="16"/>
      <c r="CMV48" s="16"/>
      <c r="CMW48" s="16"/>
      <c r="CMX48" s="16"/>
      <c r="CMY48" s="16"/>
      <c r="CMZ48" s="16"/>
      <c r="CNA48" s="16"/>
      <c r="CNB48" s="16"/>
      <c r="CNC48" s="16"/>
      <c r="CND48" s="16"/>
      <c r="CNE48" s="16"/>
      <c r="CNF48" s="16"/>
      <c r="CNG48" s="16"/>
      <c r="CNH48" s="16"/>
      <c r="CNI48" s="16"/>
      <c r="CNJ48" s="16"/>
      <c r="CNK48" s="16"/>
      <c r="CNL48" s="16"/>
      <c r="CNM48" s="16"/>
      <c r="CNN48" s="16"/>
      <c r="CNO48" s="16"/>
      <c r="CNP48" s="16"/>
      <c r="CNQ48" s="16"/>
      <c r="CNR48" s="16"/>
      <c r="CNS48" s="16"/>
      <c r="CNT48" s="16"/>
      <c r="CNU48" s="16"/>
      <c r="CNV48" s="16"/>
      <c r="CNW48" s="16"/>
      <c r="CNX48" s="16"/>
      <c r="CNY48" s="16"/>
      <c r="CNZ48" s="16"/>
      <c r="COA48" s="16"/>
      <c r="COB48" s="16"/>
      <c r="COC48" s="16"/>
      <c r="COD48" s="16"/>
      <c r="COE48" s="16"/>
      <c r="COF48" s="16"/>
      <c r="COG48" s="16"/>
      <c r="COH48" s="16"/>
      <c r="COI48" s="16"/>
      <c r="COJ48" s="16"/>
      <c r="COK48" s="16"/>
      <c r="COL48" s="16"/>
      <c r="COM48" s="16"/>
      <c r="CON48" s="16"/>
      <c r="COO48" s="16"/>
      <c r="COP48" s="16"/>
      <c r="COQ48" s="16"/>
      <c r="COR48" s="16"/>
      <c r="COS48" s="16"/>
      <c r="COT48" s="16"/>
      <c r="COU48" s="16"/>
      <c r="COV48" s="16"/>
      <c r="COW48" s="16"/>
      <c r="COX48" s="16"/>
      <c r="COY48" s="16"/>
      <c r="COZ48" s="16"/>
      <c r="CPA48" s="16"/>
      <c r="CPB48" s="16"/>
      <c r="CPC48" s="16"/>
      <c r="CPD48" s="16"/>
      <c r="CPE48" s="16"/>
      <c r="CPF48" s="16"/>
      <c r="CPG48" s="16"/>
      <c r="CPH48" s="16"/>
      <c r="CPI48" s="16"/>
      <c r="CPJ48" s="16"/>
      <c r="CPK48" s="16"/>
      <c r="CPL48" s="16"/>
      <c r="CPM48" s="16"/>
      <c r="CPN48" s="16"/>
      <c r="CPO48" s="16"/>
      <c r="CPP48" s="16"/>
      <c r="CPQ48" s="16"/>
      <c r="CPR48" s="16"/>
      <c r="CPS48" s="16"/>
      <c r="CPT48" s="16"/>
      <c r="CPU48" s="16"/>
      <c r="CPV48" s="16"/>
      <c r="CPW48" s="16"/>
      <c r="CPX48" s="16"/>
      <c r="CPY48" s="16"/>
      <c r="CPZ48" s="16"/>
      <c r="CQA48" s="16"/>
      <c r="CQB48" s="16"/>
      <c r="CQC48" s="16"/>
      <c r="CQD48" s="16"/>
      <c r="CQE48" s="16"/>
      <c r="CQF48" s="16"/>
      <c r="CQG48" s="16"/>
      <c r="CQH48" s="16"/>
      <c r="CQI48" s="16"/>
      <c r="CQJ48" s="16"/>
      <c r="CQK48" s="16"/>
      <c r="CQL48" s="16"/>
      <c r="CQM48" s="16"/>
      <c r="CQN48" s="16"/>
      <c r="CQO48" s="16"/>
      <c r="CQP48" s="16"/>
      <c r="CQQ48" s="16"/>
      <c r="CQR48" s="16"/>
      <c r="CQS48" s="16"/>
      <c r="CQT48" s="16"/>
      <c r="CQU48" s="16"/>
      <c r="CQV48" s="16"/>
      <c r="CQW48" s="16"/>
      <c r="CQX48" s="16"/>
      <c r="CQY48" s="16"/>
      <c r="CQZ48" s="16"/>
      <c r="CRA48" s="16"/>
      <c r="CRB48" s="16"/>
      <c r="CRC48" s="16"/>
      <c r="CRD48" s="16"/>
      <c r="CRE48" s="16"/>
      <c r="CRF48" s="16"/>
      <c r="CRG48" s="16"/>
      <c r="CRH48" s="16"/>
      <c r="CRI48" s="16"/>
      <c r="CRJ48" s="16"/>
      <c r="CRK48" s="16"/>
      <c r="CRL48" s="16"/>
      <c r="CRM48" s="16"/>
      <c r="CRN48" s="16"/>
      <c r="CRO48" s="16"/>
      <c r="CRP48" s="16"/>
      <c r="CRQ48" s="16"/>
      <c r="CRR48" s="16"/>
      <c r="CRS48" s="16"/>
      <c r="CRT48" s="16"/>
      <c r="CRU48" s="16"/>
      <c r="CRV48" s="16"/>
      <c r="CRW48" s="16"/>
      <c r="CRX48" s="16"/>
      <c r="CRY48" s="16"/>
      <c r="CRZ48" s="16"/>
      <c r="CSA48" s="16"/>
      <c r="CSB48" s="16"/>
      <c r="CSC48" s="16"/>
      <c r="CSD48" s="16"/>
      <c r="CSE48" s="16"/>
      <c r="CSF48" s="16"/>
      <c r="CSG48" s="16"/>
      <c r="CSH48" s="16"/>
      <c r="CSI48" s="16"/>
      <c r="CSJ48" s="16"/>
      <c r="CSK48" s="16"/>
      <c r="CSL48" s="16"/>
      <c r="CSM48" s="16"/>
      <c r="CSN48" s="16"/>
      <c r="CSO48" s="16"/>
      <c r="CSP48" s="16"/>
      <c r="CSQ48" s="16"/>
      <c r="CSR48" s="16"/>
      <c r="CSS48" s="16"/>
      <c r="CST48" s="16"/>
      <c r="CSU48" s="16"/>
      <c r="CSV48" s="16"/>
      <c r="CSW48" s="16"/>
      <c r="CSX48" s="16"/>
      <c r="CSY48" s="16"/>
      <c r="CSZ48" s="16"/>
      <c r="CTA48" s="16"/>
      <c r="CTB48" s="16"/>
      <c r="CTC48" s="16"/>
      <c r="CTD48" s="16"/>
      <c r="CTE48" s="16"/>
      <c r="CTF48" s="16"/>
      <c r="CTG48" s="16"/>
      <c r="CTH48" s="16"/>
      <c r="CTI48" s="16"/>
      <c r="CTJ48" s="16"/>
      <c r="CTK48" s="16"/>
      <c r="CTL48" s="16"/>
      <c r="CTM48" s="16"/>
      <c r="CTN48" s="16"/>
      <c r="CTO48" s="16"/>
      <c r="CTP48" s="16"/>
      <c r="CTQ48" s="16"/>
      <c r="CTR48" s="16"/>
      <c r="CTS48" s="16"/>
      <c r="CTT48" s="16"/>
      <c r="CTU48" s="16"/>
      <c r="CTV48" s="16"/>
      <c r="CTW48" s="16"/>
      <c r="CTX48" s="16"/>
      <c r="CTY48" s="16"/>
      <c r="CTZ48" s="16"/>
      <c r="CUA48" s="16"/>
      <c r="CUB48" s="16"/>
      <c r="CUC48" s="16"/>
      <c r="CUD48" s="16"/>
      <c r="CUE48" s="16"/>
      <c r="CUF48" s="16"/>
      <c r="CUG48" s="16"/>
      <c r="CUH48" s="16"/>
      <c r="CUI48" s="16"/>
      <c r="CUJ48" s="16"/>
      <c r="CUK48" s="16"/>
      <c r="CUL48" s="16"/>
      <c r="CUM48" s="16"/>
      <c r="CUN48" s="16"/>
      <c r="CUO48" s="16"/>
      <c r="CUP48" s="16"/>
      <c r="CUQ48" s="16"/>
      <c r="CUR48" s="16"/>
      <c r="CUS48" s="16"/>
      <c r="CUT48" s="16"/>
      <c r="CUU48" s="16"/>
      <c r="CUV48" s="16"/>
      <c r="CUW48" s="16"/>
      <c r="CUX48" s="16"/>
      <c r="CUY48" s="16"/>
      <c r="CUZ48" s="16"/>
      <c r="CVA48" s="16"/>
      <c r="CVB48" s="16"/>
      <c r="CVC48" s="16"/>
      <c r="CVD48" s="16"/>
      <c r="CVE48" s="16"/>
      <c r="CVF48" s="16"/>
      <c r="CVG48" s="16"/>
      <c r="CVH48" s="16"/>
      <c r="CVI48" s="16"/>
      <c r="CVJ48" s="16"/>
      <c r="CVK48" s="16"/>
      <c r="CVL48" s="16"/>
      <c r="CVM48" s="16"/>
      <c r="CVN48" s="16"/>
      <c r="CVO48" s="16"/>
      <c r="CVP48" s="16"/>
      <c r="CVQ48" s="16"/>
      <c r="CVR48" s="16"/>
      <c r="CVS48" s="16"/>
      <c r="CVT48" s="16"/>
      <c r="CVU48" s="16"/>
      <c r="CVV48" s="16"/>
      <c r="CVW48" s="16"/>
      <c r="CVX48" s="16"/>
      <c r="CVY48" s="16"/>
      <c r="CVZ48" s="16"/>
      <c r="CWA48" s="16"/>
      <c r="CWB48" s="16"/>
      <c r="CWC48" s="16"/>
      <c r="CWD48" s="16"/>
      <c r="CWE48" s="16"/>
      <c r="CWF48" s="16"/>
      <c r="CWG48" s="16"/>
      <c r="CWH48" s="16"/>
      <c r="CWI48" s="16"/>
      <c r="CWJ48" s="16"/>
      <c r="CWK48" s="16"/>
      <c r="CWL48" s="16"/>
      <c r="CWM48" s="16"/>
      <c r="CWN48" s="16"/>
      <c r="CWO48" s="16"/>
      <c r="CWP48" s="16"/>
      <c r="CWQ48" s="16"/>
      <c r="CWR48" s="16"/>
      <c r="CWS48" s="16"/>
      <c r="CWT48" s="16"/>
      <c r="CWU48" s="16"/>
      <c r="CWV48" s="16"/>
      <c r="CWW48" s="16"/>
      <c r="CWX48" s="16"/>
      <c r="CWY48" s="16"/>
      <c r="CWZ48" s="16"/>
      <c r="CXA48" s="16"/>
      <c r="CXB48" s="16"/>
      <c r="CXC48" s="16"/>
      <c r="CXD48" s="16"/>
      <c r="CXE48" s="16"/>
      <c r="CXF48" s="16"/>
      <c r="CXG48" s="16"/>
      <c r="CXH48" s="16"/>
      <c r="CXI48" s="16"/>
      <c r="CXJ48" s="16"/>
      <c r="CXK48" s="16"/>
      <c r="CXL48" s="16"/>
      <c r="CXM48" s="16"/>
      <c r="CXN48" s="16"/>
      <c r="CXO48" s="16"/>
      <c r="CXP48" s="16"/>
      <c r="CXQ48" s="16"/>
      <c r="CXR48" s="16"/>
      <c r="CXS48" s="16"/>
      <c r="CXT48" s="16"/>
      <c r="CXU48" s="16"/>
      <c r="CXV48" s="16"/>
      <c r="CXW48" s="16"/>
      <c r="CXX48" s="16"/>
      <c r="CXY48" s="16"/>
      <c r="CXZ48" s="16"/>
      <c r="CYA48" s="16"/>
      <c r="CYB48" s="16"/>
      <c r="CYC48" s="16"/>
      <c r="CYD48" s="16"/>
      <c r="CYE48" s="16"/>
      <c r="CYF48" s="16"/>
      <c r="CYG48" s="16"/>
      <c r="CYH48" s="16"/>
      <c r="CYI48" s="16"/>
      <c r="CYJ48" s="16"/>
      <c r="CYK48" s="16"/>
      <c r="CYL48" s="16"/>
      <c r="CYM48" s="16"/>
      <c r="CYN48" s="16"/>
      <c r="CYO48" s="16"/>
      <c r="CYP48" s="16"/>
      <c r="CYQ48" s="16"/>
      <c r="CYR48" s="16"/>
      <c r="CYS48" s="16"/>
      <c r="CYT48" s="16"/>
      <c r="CYU48" s="16"/>
      <c r="CYV48" s="16"/>
      <c r="CYW48" s="16"/>
      <c r="CYX48" s="16"/>
      <c r="CYY48" s="16"/>
      <c r="CYZ48" s="16"/>
      <c r="CZA48" s="16"/>
      <c r="CZB48" s="16"/>
      <c r="CZC48" s="16"/>
      <c r="CZD48" s="16"/>
      <c r="CZE48" s="16"/>
      <c r="CZF48" s="16"/>
      <c r="CZG48" s="16"/>
      <c r="CZH48" s="16"/>
      <c r="CZI48" s="16"/>
      <c r="CZJ48" s="16"/>
      <c r="CZK48" s="16"/>
      <c r="CZL48" s="16"/>
      <c r="CZM48" s="16"/>
      <c r="CZN48" s="16"/>
      <c r="CZO48" s="16"/>
      <c r="CZP48" s="16"/>
      <c r="CZQ48" s="16"/>
      <c r="CZR48" s="16"/>
      <c r="CZS48" s="16"/>
      <c r="CZT48" s="16"/>
      <c r="CZU48" s="16"/>
      <c r="CZV48" s="16"/>
      <c r="CZW48" s="16"/>
      <c r="CZX48" s="16"/>
      <c r="CZY48" s="16"/>
      <c r="CZZ48" s="16"/>
      <c r="DAA48" s="16"/>
      <c r="DAB48" s="16"/>
      <c r="DAC48" s="16"/>
      <c r="DAD48" s="16"/>
      <c r="DAE48" s="16"/>
      <c r="DAF48" s="16"/>
      <c r="DAG48" s="16"/>
      <c r="DAH48" s="16"/>
      <c r="DAI48" s="16"/>
      <c r="DAJ48" s="16"/>
      <c r="DAK48" s="16"/>
      <c r="DAL48" s="16"/>
      <c r="DAM48" s="16"/>
      <c r="DAN48" s="16"/>
      <c r="DAO48" s="16"/>
      <c r="DAP48" s="16"/>
      <c r="DAQ48" s="16"/>
      <c r="DAR48" s="16"/>
      <c r="DAS48" s="16"/>
      <c r="DAT48" s="16"/>
      <c r="DAU48" s="16"/>
      <c r="DAV48" s="16"/>
      <c r="DAW48" s="16"/>
      <c r="DAX48" s="16"/>
      <c r="DAY48" s="16"/>
      <c r="DAZ48" s="16"/>
      <c r="DBA48" s="16"/>
      <c r="DBB48" s="16"/>
      <c r="DBC48" s="16"/>
      <c r="DBD48" s="16"/>
      <c r="DBE48" s="16"/>
      <c r="DBF48" s="16"/>
      <c r="DBG48" s="16"/>
      <c r="DBH48" s="16"/>
      <c r="DBI48" s="16"/>
      <c r="DBJ48" s="16"/>
      <c r="DBK48" s="16"/>
      <c r="DBL48" s="16"/>
      <c r="DBM48" s="16"/>
      <c r="DBN48" s="16"/>
      <c r="DBO48" s="16"/>
      <c r="DBP48" s="16"/>
      <c r="DBQ48" s="16"/>
      <c r="DBR48" s="16"/>
      <c r="DBS48" s="16"/>
      <c r="DBT48" s="16"/>
      <c r="DBU48" s="16"/>
      <c r="DBV48" s="16"/>
      <c r="DBW48" s="16"/>
      <c r="DBX48" s="16"/>
      <c r="DBY48" s="16"/>
      <c r="DBZ48" s="16"/>
      <c r="DCA48" s="16"/>
      <c r="DCB48" s="16"/>
      <c r="DCC48" s="16"/>
      <c r="DCD48" s="16"/>
      <c r="DCE48" s="16"/>
      <c r="DCF48" s="16"/>
      <c r="DCG48" s="16"/>
      <c r="DCH48" s="16"/>
      <c r="DCI48" s="16"/>
      <c r="DCJ48" s="16"/>
      <c r="DCK48" s="16"/>
      <c r="DCL48" s="16"/>
      <c r="DCM48" s="16"/>
      <c r="DCN48" s="16"/>
      <c r="DCO48" s="16"/>
      <c r="DCP48" s="16"/>
      <c r="DCQ48" s="16"/>
      <c r="DCR48" s="16"/>
      <c r="DCS48" s="16"/>
      <c r="DCT48" s="16"/>
      <c r="DCU48" s="16"/>
      <c r="DCV48" s="16"/>
      <c r="DCW48" s="16"/>
      <c r="DCX48" s="16"/>
      <c r="DCY48" s="16"/>
      <c r="DCZ48" s="16"/>
      <c r="DDA48" s="16"/>
      <c r="DDB48" s="16"/>
      <c r="DDC48" s="16"/>
      <c r="DDD48" s="16"/>
      <c r="DDE48" s="16"/>
      <c r="DDF48" s="16"/>
      <c r="DDG48" s="16"/>
      <c r="DDH48" s="16"/>
      <c r="DDI48" s="16"/>
      <c r="DDJ48" s="16"/>
      <c r="DDK48" s="16"/>
      <c r="DDL48" s="16"/>
      <c r="DDM48" s="16"/>
      <c r="DDN48" s="16"/>
      <c r="DDO48" s="16"/>
      <c r="DDP48" s="16"/>
      <c r="DDQ48" s="16"/>
      <c r="DDR48" s="16"/>
      <c r="DDS48" s="16"/>
      <c r="DDT48" s="16"/>
      <c r="DDU48" s="16"/>
      <c r="DDV48" s="16"/>
      <c r="DDW48" s="16"/>
      <c r="DDX48" s="16"/>
      <c r="DDY48" s="16"/>
      <c r="DDZ48" s="16"/>
      <c r="DEA48" s="16"/>
      <c r="DEB48" s="16"/>
      <c r="DEC48" s="16"/>
      <c r="DED48" s="16"/>
      <c r="DEE48" s="16"/>
      <c r="DEF48" s="16"/>
      <c r="DEG48" s="16"/>
      <c r="DEH48" s="16"/>
      <c r="DEI48" s="16"/>
      <c r="DEJ48" s="16"/>
      <c r="DEK48" s="16"/>
      <c r="DEL48" s="16"/>
      <c r="DEM48" s="16"/>
      <c r="DEN48" s="16"/>
      <c r="DEO48" s="16"/>
      <c r="DEP48" s="16"/>
      <c r="DEQ48" s="16"/>
      <c r="DER48" s="16"/>
      <c r="DES48" s="16"/>
      <c r="DET48" s="16"/>
      <c r="DEU48" s="16"/>
      <c r="DEV48" s="16"/>
      <c r="DEW48" s="16"/>
      <c r="DEX48" s="16"/>
      <c r="DEY48" s="16"/>
      <c r="DEZ48" s="16"/>
      <c r="DFA48" s="16"/>
      <c r="DFB48" s="16"/>
      <c r="DFC48" s="16"/>
      <c r="DFD48" s="16"/>
      <c r="DFE48" s="16"/>
      <c r="DFF48" s="16"/>
      <c r="DFG48" s="16"/>
      <c r="DFH48" s="16"/>
      <c r="DFI48" s="16"/>
      <c r="DFJ48" s="16"/>
      <c r="DFK48" s="16"/>
      <c r="DFL48" s="16"/>
      <c r="DFM48" s="16"/>
      <c r="DFN48" s="16"/>
      <c r="DFO48" s="16"/>
      <c r="DFP48" s="16"/>
      <c r="DFQ48" s="16"/>
      <c r="DFR48" s="16"/>
      <c r="DFS48" s="16"/>
      <c r="DFT48" s="16"/>
      <c r="DFU48" s="16"/>
      <c r="DFV48" s="16"/>
      <c r="DFW48" s="16"/>
      <c r="DFX48" s="16"/>
      <c r="DFY48" s="16"/>
      <c r="DFZ48" s="16"/>
      <c r="DGA48" s="16"/>
      <c r="DGB48" s="16"/>
      <c r="DGC48" s="16"/>
      <c r="DGD48" s="16"/>
      <c r="DGE48" s="16"/>
      <c r="DGF48" s="16"/>
      <c r="DGG48" s="16"/>
      <c r="DGH48" s="16"/>
      <c r="DGI48" s="16"/>
      <c r="DGJ48" s="16"/>
      <c r="DGK48" s="16"/>
      <c r="DGL48" s="16"/>
      <c r="DGM48" s="16"/>
      <c r="DGN48" s="16"/>
      <c r="DGO48" s="16"/>
      <c r="DGP48" s="16"/>
      <c r="DGQ48" s="16"/>
      <c r="DGR48" s="16"/>
      <c r="DGS48" s="16"/>
      <c r="DGT48" s="16"/>
      <c r="DGU48" s="16"/>
      <c r="DGV48" s="16"/>
      <c r="DGW48" s="16"/>
      <c r="DGX48" s="16"/>
      <c r="DGY48" s="16"/>
      <c r="DGZ48" s="16"/>
      <c r="DHA48" s="16"/>
      <c r="DHB48" s="16"/>
      <c r="DHC48" s="16"/>
      <c r="DHD48" s="16"/>
      <c r="DHE48" s="16"/>
      <c r="DHF48" s="16"/>
      <c r="DHG48" s="16"/>
      <c r="DHH48" s="16"/>
      <c r="DHI48" s="16"/>
      <c r="DHJ48" s="16"/>
      <c r="DHK48" s="16"/>
      <c r="DHL48" s="16"/>
      <c r="DHM48" s="16"/>
      <c r="DHN48" s="16"/>
      <c r="DHO48" s="16"/>
      <c r="DHP48" s="16"/>
      <c r="DHQ48" s="16"/>
      <c r="DHR48" s="16"/>
      <c r="DHS48" s="16"/>
      <c r="DHT48" s="16"/>
      <c r="DHU48" s="16"/>
      <c r="DHV48" s="16"/>
      <c r="DHW48" s="16"/>
      <c r="DHX48" s="16"/>
      <c r="DHY48" s="16"/>
      <c r="DHZ48" s="16"/>
      <c r="DIA48" s="16"/>
      <c r="DIB48" s="16"/>
      <c r="DIC48" s="16"/>
      <c r="DID48" s="16"/>
      <c r="DIE48" s="16"/>
      <c r="DIF48" s="16"/>
      <c r="DIG48" s="16"/>
      <c r="DIH48" s="16"/>
      <c r="DII48" s="16"/>
      <c r="DIJ48" s="16"/>
      <c r="DIK48" s="16"/>
      <c r="DIL48" s="16"/>
      <c r="DIM48" s="16"/>
      <c r="DIN48" s="16"/>
      <c r="DIO48" s="16"/>
      <c r="DIP48" s="16"/>
      <c r="DIQ48" s="16"/>
      <c r="DIR48" s="16"/>
      <c r="DIS48" s="16"/>
      <c r="DIT48" s="16"/>
      <c r="DIU48" s="16"/>
      <c r="DIV48" s="16"/>
      <c r="DIW48" s="16"/>
      <c r="DIX48" s="16"/>
      <c r="DIY48" s="16"/>
      <c r="DIZ48" s="16"/>
      <c r="DJA48" s="16"/>
      <c r="DJB48" s="16"/>
      <c r="DJC48" s="16"/>
      <c r="DJD48" s="16"/>
      <c r="DJE48" s="16"/>
      <c r="DJF48" s="16"/>
      <c r="DJG48" s="16"/>
      <c r="DJH48" s="16"/>
      <c r="DJI48" s="16"/>
      <c r="DJJ48" s="16"/>
      <c r="DJK48" s="16"/>
      <c r="DJL48" s="16"/>
      <c r="DJM48" s="16"/>
      <c r="DJN48" s="16"/>
      <c r="DJO48" s="16"/>
      <c r="DJP48" s="16"/>
      <c r="DJQ48" s="16"/>
      <c r="DJR48" s="16"/>
      <c r="DJS48" s="16"/>
      <c r="DJT48" s="16"/>
      <c r="DJU48" s="16"/>
      <c r="DJV48" s="16"/>
      <c r="DJW48" s="16"/>
      <c r="DJX48" s="16"/>
      <c r="DJY48" s="16"/>
      <c r="DJZ48" s="16"/>
      <c r="DKA48" s="16"/>
      <c r="DKB48" s="16"/>
      <c r="DKC48" s="16"/>
      <c r="DKD48" s="16"/>
      <c r="DKE48" s="16"/>
      <c r="DKF48" s="16"/>
      <c r="DKG48" s="16"/>
      <c r="DKH48" s="16"/>
      <c r="DKI48" s="16"/>
      <c r="DKJ48" s="16"/>
      <c r="DKK48" s="16"/>
      <c r="DKL48" s="16"/>
      <c r="DKM48" s="16"/>
      <c r="DKN48" s="16"/>
      <c r="DKO48" s="16"/>
      <c r="DKP48" s="16"/>
      <c r="DKQ48" s="16"/>
      <c r="DKR48" s="16"/>
      <c r="DKS48" s="16"/>
      <c r="DKT48" s="16"/>
      <c r="DKU48" s="16"/>
      <c r="DKV48" s="16"/>
      <c r="DKW48" s="16"/>
      <c r="DKX48" s="16"/>
      <c r="DKY48" s="16"/>
      <c r="DKZ48" s="16"/>
      <c r="DLA48" s="16"/>
      <c r="DLB48" s="16"/>
      <c r="DLC48" s="16"/>
      <c r="DLD48" s="16"/>
      <c r="DLE48" s="16"/>
      <c r="DLF48" s="16"/>
      <c r="DLG48" s="16"/>
      <c r="DLH48" s="16"/>
      <c r="DLI48" s="16"/>
      <c r="DLJ48" s="16"/>
      <c r="DLK48" s="16"/>
      <c r="DLL48" s="16"/>
      <c r="DLM48" s="16"/>
      <c r="DLN48" s="16"/>
      <c r="DLO48" s="16"/>
      <c r="DLP48" s="16"/>
      <c r="DLQ48" s="16"/>
      <c r="DLR48" s="16"/>
      <c r="DLS48" s="16"/>
      <c r="DLT48" s="16"/>
      <c r="DLU48" s="16"/>
      <c r="DLV48" s="16"/>
      <c r="DLW48" s="16"/>
      <c r="DLX48" s="16"/>
      <c r="DLY48" s="16"/>
      <c r="DLZ48" s="16"/>
      <c r="DMA48" s="16"/>
      <c r="DMB48" s="16"/>
      <c r="DMC48" s="16"/>
      <c r="DMD48" s="16"/>
      <c r="DME48" s="16"/>
      <c r="DMF48" s="16"/>
      <c r="DMG48" s="16"/>
      <c r="DMH48" s="16"/>
      <c r="DMI48" s="16"/>
      <c r="DMJ48" s="16"/>
      <c r="DMK48" s="16"/>
      <c r="DML48" s="16"/>
      <c r="DMM48" s="16"/>
      <c r="DMN48" s="16"/>
      <c r="DMO48" s="16"/>
      <c r="DMP48" s="16"/>
      <c r="DMQ48" s="16"/>
      <c r="DMR48" s="16"/>
      <c r="DMS48" s="16"/>
      <c r="DMT48" s="16"/>
      <c r="DMU48" s="16"/>
      <c r="DMV48" s="16"/>
      <c r="DMW48" s="16"/>
      <c r="DMX48" s="16"/>
      <c r="DMY48" s="16"/>
      <c r="DMZ48" s="16"/>
      <c r="DNA48" s="16"/>
      <c r="DNB48" s="16"/>
      <c r="DNC48" s="16"/>
      <c r="DND48" s="16"/>
      <c r="DNE48" s="16"/>
      <c r="DNF48" s="16"/>
      <c r="DNG48" s="16"/>
      <c r="DNH48" s="16"/>
      <c r="DNI48" s="16"/>
      <c r="DNJ48" s="16"/>
      <c r="DNK48" s="16"/>
      <c r="DNL48" s="16"/>
      <c r="DNM48" s="16"/>
      <c r="DNN48" s="16"/>
      <c r="DNO48" s="16"/>
      <c r="DNP48" s="16"/>
      <c r="DNQ48" s="16"/>
      <c r="DNR48" s="16"/>
      <c r="DNS48" s="16"/>
      <c r="DNT48" s="16"/>
      <c r="DNU48" s="16"/>
      <c r="DNV48" s="16"/>
      <c r="DNW48" s="16"/>
      <c r="DNX48" s="16"/>
      <c r="DNY48" s="16"/>
      <c r="DNZ48" s="16"/>
      <c r="DOA48" s="16"/>
      <c r="DOB48" s="16"/>
      <c r="DOC48" s="16"/>
      <c r="DOD48" s="16"/>
      <c r="DOE48" s="16"/>
      <c r="DOF48" s="16"/>
      <c r="DOG48" s="16"/>
      <c r="DOH48" s="16"/>
      <c r="DOI48" s="16"/>
      <c r="DOJ48" s="16"/>
      <c r="DOK48" s="16"/>
      <c r="DOL48" s="16"/>
      <c r="DOM48" s="16"/>
      <c r="DON48" s="16"/>
      <c r="DOO48" s="16"/>
      <c r="DOP48" s="16"/>
      <c r="DOQ48" s="16"/>
      <c r="DOR48" s="16"/>
      <c r="DOS48" s="16"/>
      <c r="DOT48" s="16"/>
      <c r="DOU48" s="16"/>
      <c r="DOV48" s="16"/>
      <c r="DOW48" s="16"/>
      <c r="DOX48" s="16"/>
      <c r="DOY48" s="16"/>
      <c r="DOZ48" s="16"/>
      <c r="DPA48" s="16"/>
      <c r="DPB48" s="16"/>
      <c r="DPC48" s="16"/>
      <c r="DPD48" s="16"/>
      <c r="DPE48" s="16"/>
      <c r="DPF48" s="16"/>
      <c r="DPG48" s="16"/>
      <c r="DPH48" s="16"/>
      <c r="DPI48" s="16"/>
      <c r="DPJ48" s="16"/>
      <c r="DPK48" s="16"/>
      <c r="DPL48" s="16"/>
      <c r="DPM48" s="16"/>
      <c r="DPN48" s="16"/>
      <c r="DPO48" s="16"/>
      <c r="DPP48" s="16"/>
      <c r="DPQ48" s="16"/>
      <c r="DPR48" s="16"/>
      <c r="DPS48" s="16"/>
      <c r="DPT48" s="16"/>
      <c r="DPU48" s="16"/>
      <c r="DPV48" s="16"/>
      <c r="DPW48" s="16"/>
      <c r="DPX48" s="16"/>
      <c r="DPY48" s="16"/>
      <c r="DPZ48" s="16"/>
      <c r="DQA48" s="16"/>
      <c r="DQB48" s="16"/>
      <c r="DQC48" s="16"/>
      <c r="DQD48" s="16"/>
      <c r="DQE48" s="16"/>
      <c r="DQF48" s="16"/>
      <c r="DQG48" s="16"/>
      <c r="DQH48" s="16"/>
      <c r="DQI48" s="16"/>
      <c r="DQJ48" s="16"/>
      <c r="DQK48" s="16"/>
      <c r="DQL48" s="16"/>
      <c r="DQM48" s="16"/>
      <c r="DQN48" s="16"/>
      <c r="DQO48" s="16"/>
      <c r="DQP48" s="16"/>
      <c r="DQQ48" s="16"/>
      <c r="DQR48" s="16"/>
      <c r="DQS48" s="16"/>
      <c r="DQT48" s="16"/>
      <c r="DQU48" s="16"/>
      <c r="DQV48" s="16"/>
      <c r="DQW48" s="16"/>
      <c r="DQX48" s="16"/>
      <c r="DQY48" s="16"/>
      <c r="DQZ48" s="16"/>
      <c r="DRA48" s="16"/>
      <c r="DRB48" s="16"/>
      <c r="DRC48" s="16"/>
      <c r="DRD48" s="16"/>
      <c r="DRE48" s="16"/>
      <c r="DRF48" s="16"/>
      <c r="DRG48" s="16"/>
      <c r="DRH48" s="16"/>
      <c r="DRI48" s="16"/>
      <c r="DRJ48" s="16"/>
      <c r="DRK48" s="16"/>
      <c r="DRL48" s="16"/>
      <c r="DRM48" s="16"/>
      <c r="DRN48" s="16"/>
      <c r="DRO48" s="16"/>
      <c r="DRP48" s="16"/>
      <c r="DRQ48" s="16"/>
      <c r="DRR48" s="16"/>
      <c r="DRS48" s="16"/>
      <c r="DRT48" s="16"/>
      <c r="DRU48" s="16"/>
      <c r="DRV48" s="16"/>
      <c r="DRW48" s="16"/>
      <c r="DRX48" s="16"/>
      <c r="DRY48" s="16"/>
      <c r="DRZ48" s="16"/>
      <c r="DSA48" s="16"/>
      <c r="DSB48" s="16"/>
      <c r="DSC48" s="16"/>
      <c r="DSD48" s="16"/>
      <c r="DSE48" s="16"/>
      <c r="DSF48" s="16"/>
      <c r="DSG48" s="16"/>
      <c r="DSH48" s="16"/>
      <c r="DSI48" s="16"/>
      <c r="DSJ48" s="16"/>
      <c r="DSK48" s="16"/>
      <c r="DSL48" s="16"/>
      <c r="DSM48" s="16"/>
      <c r="DSN48" s="16"/>
      <c r="DSO48" s="16"/>
      <c r="DSP48" s="16"/>
      <c r="DSQ48" s="16"/>
      <c r="DSR48" s="16"/>
      <c r="DSS48" s="16"/>
      <c r="DST48" s="16"/>
      <c r="DSU48" s="16"/>
      <c r="DSV48" s="16"/>
      <c r="DSW48" s="16"/>
      <c r="DSX48" s="16"/>
      <c r="DSY48" s="16"/>
      <c r="DSZ48" s="16"/>
      <c r="DTA48" s="16"/>
      <c r="DTB48" s="16"/>
      <c r="DTC48" s="16"/>
      <c r="DTD48" s="16"/>
      <c r="DTE48" s="16"/>
      <c r="DTF48" s="16"/>
      <c r="DTG48" s="16"/>
      <c r="DTH48" s="16"/>
      <c r="DTI48" s="16"/>
      <c r="DTJ48" s="16"/>
      <c r="DTK48" s="16"/>
      <c r="DTL48" s="16"/>
      <c r="DTM48" s="16"/>
      <c r="DTN48" s="16"/>
      <c r="DTO48" s="16"/>
      <c r="DTP48" s="16"/>
      <c r="DTQ48" s="16"/>
      <c r="DTR48" s="16"/>
      <c r="DTS48" s="16"/>
      <c r="DTT48" s="16"/>
      <c r="DTU48" s="16"/>
      <c r="DTV48" s="16"/>
      <c r="DTW48" s="16"/>
      <c r="DTX48" s="16"/>
      <c r="DTY48" s="16"/>
      <c r="DTZ48" s="16"/>
      <c r="DUA48" s="16"/>
      <c r="DUB48" s="16"/>
      <c r="DUC48" s="16"/>
      <c r="DUD48" s="16"/>
      <c r="DUE48" s="16"/>
      <c r="DUF48" s="16"/>
      <c r="DUG48" s="16"/>
      <c r="DUH48" s="16"/>
      <c r="DUI48" s="16"/>
      <c r="DUJ48" s="16"/>
      <c r="DUK48" s="16"/>
      <c r="DUL48" s="16"/>
      <c r="DUM48" s="16"/>
      <c r="DUN48" s="16"/>
      <c r="DUO48" s="16"/>
      <c r="DUP48" s="16"/>
      <c r="DUQ48" s="16"/>
      <c r="DUR48" s="16"/>
      <c r="DUS48" s="16"/>
      <c r="DUT48" s="16"/>
      <c r="DUU48" s="16"/>
      <c r="DUV48" s="16"/>
      <c r="DUW48" s="16"/>
      <c r="DUX48" s="16"/>
      <c r="DUY48" s="16"/>
      <c r="DUZ48" s="16"/>
      <c r="DVA48" s="16"/>
      <c r="DVB48" s="16"/>
      <c r="DVC48" s="16"/>
      <c r="DVD48" s="16"/>
      <c r="DVE48" s="16"/>
      <c r="DVF48" s="16"/>
      <c r="DVG48" s="16"/>
      <c r="DVH48" s="16"/>
      <c r="DVI48" s="16"/>
      <c r="DVJ48" s="16"/>
      <c r="DVK48" s="16"/>
      <c r="DVL48" s="16"/>
      <c r="DVM48" s="16"/>
      <c r="DVN48" s="16"/>
      <c r="DVO48" s="16"/>
      <c r="DVP48" s="16"/>
      <c r="DVQ48" s="16"/>
      <c r="DVR48" s="16"/>
      <c r="DVS48" s="16"/>
      <c r="DVT48" s="16"/>
      <c r="DVU48" s="16"/>
      <c r="DVV48" s="16"/>
      <c r="DVW48" s="16"/>
      <c r="DVX48" s="16"/>
      <c r="DVY48" s="16"/>
      <c r="DVZ48" s="16"/>
      <c r="DWA48" s="16"/>
      <c r="DWB48" s="16"/>
      <c r="DWC48" s="16"/>
      <c r="DWD48" s="16"/>
      <c r="DWE48" s="16"/>
      <c r="DWF48" s="16"/>
      <c r="DWG48" s="16"/>
      <c r="DWH48" s="16"/>
      <c r="DWI48" s="16"/>
      <c r="DWJ48" s="16"/>
      <c r="DWK48" s="16"/>
      <c r="DWL48" s="16"/>
      <c r="DWM48" s="16"/>
      <c r="DWN48" s="16"/>
      <c r="DWO48" s="16"/>
      <c r="DWP48" s="16"/>
      <c r="DWQ48" s="16"/>
      <c r="DWR48" s="16"/>
      <c r="DWS48" s="16"/>
      <c r="DWT48" s="16"/>
      <c r="DWU48" s="16"/>
      <c r="DWV48" s="16"/>
      <c r="DWW48" s="16"/>
      <c r="DWX48" s="16"/>
      <c r="DWY48" s="16"/>
      <c r="DWZ48" s="16"/>
      <c r="DXA48" s="16"/>
      <c r="DXB48" s="16"/>
      <c r="DXC48" s="16"/>
      <c r="DXD48" s="16"/>
      <c r="DXE48" s="16"/>
      <c r="DXF48" s="16"/>
      <c r="DXG48" s="16"/>
      <c r="DXH48" s="16"/>
      <c r="DXI48" s="16"/>
      <c r="DXJ48" s="16"/>
      <c r="DXK48" s="16"/>
      <c r="DXL48" s="16"/>
      <c r="DXM48" s="16"/>
      <c r="DXN48" s="16"/>
      <c r="DXO48" s="16"/>
      <c r="DXP48" s="16"/>
      <c r="DXQ48" s="16"/>
      <c r="DXR48" s="16"/>
      <c r="DXS48" s="16"/>
      <c r="DXT48" s="16"/>
      <c r="DXU48" s="16"/>
      <c r="DXV48" s="16"/>
      <c r="DXW48" s="16"/>
      <c r="DXX48" s="16"/>
      <c r="DXY48" s="16"/>
      <c r="DXZ48" s="16"/>
      <c r="DYA48" s="16"/>
      <c r="DYB48" s="16"/>
      <c r="DYC48" s="16"/>
      <c r="DYD48" s="16"/>
      <c r="DYE48" s="16"/>
      <c r="DYF48" s="16"/>
      <c r="DYG48" s="16"/>
      <c r="DYH48" s="16"/>
      <c r="DYI48" s="16"/>
      <c r="DYJ48" s="16"/>
      <c r="DYK48" s="16"/>
      <c r="DYL48" s="16"/>
      <c r="DYM48" s="16"/>
      <c r="DYN48" s="16"/>
      <c r="DYO48" s="16"/>
      <c r="DYP48" s="16"/>
      <c r="DYQ48" s="16"/>
      <c r="DYR48" s="16"/>
      <c r="DYS48" s="16"/>
      <c r="DYT48" s="16"/>
      <c r="DYU48" s="16"/>
      <c r="DYV48" s="16"/>
      <c r="DYW48" s="16"/>
      <c r="DYX48" s="16"/>
      <c r="DYY48" s="16"/>
      <c r="DYZ48" s="16"/>
      <c r="DZA48" s="16"/>
      <c r="DZB48" s="16"/>
      <c r="DZC48" s="16"/>
      <c r="DZD48" s="16"/>
      <c r="DZE48" s="16"/>
      <c r="DZF48" s="16"/>
      <c r="DZG48" s="16"/>
      <c r="DZH48" s="16"/>
      <c r="DZI48" s="16"/>
      <c r="DZJ48" s="16"/>
      <c r="DZK48" s="16"/>
      <c r="DZL48" s="16"/>
      <c r="DZM48" s="16"/>
      <c r="DZN48" s="16"/>
      <c r="DZO48" s="16"/>
      <c r="DZP48" s="16"/>
      <c r="DZQ48" s="16"/>
      <c r="DZR48" s="16"/>
      <c r="DZS48" s="16"/>
      <c r="DZT48" s="16"/>
      <c r="DZU48" s="16"/>
      <c r="DZV48" s="16"/>
      <c r="DZW48" s="16"/>
      <c r="DZX48" s="16"/>
      <c r="DZY48" s="16"/>
      <c r="DZZ48" s="16"/>
      <c r="EAA48" s="16"/>
      <c r="EAB48" s="16"/>
      <c r="EAC48" s="16"/>
      <c r="EAD48" s="16"/>
      <c r="EAE48" s="16"/>
      <c r="EAF48" s="16"/>
      <c r="EAG48" s="16"/>
      <c r="EAH48" s="16"/>
      <c r="EAI48" s="16"/>
      <c r="EAJ48" s="16"/>
      <c r="EAK48" s="16"/>
      <c r="EAL48" s="16"/>
      <c r="EAM48" s="16"/>
      <c r="EAN48" s="16"/>
      <c r="EAO48" s="16"/>
      <c r="EAP48" s="16"/>
      <c r="EAQ48" s="16"/>
      <c r="EAR48" s="16"/>
      <c r="EAS48" s="16"/>
      <c r="EAT48" s="16"/>
      <c r="EAU48" s="16"/>
      <c r="EAV48" s="16"/>
      <c r="EAW48" s="16"/>
      <c r="EAX48" s="16"/>
      <c r="EAY48" s="16"/>
      <c r="EAZ48" s="16"/>
      <c r="EBA48" s="16"/>
      <c r="EBB48" s="16"/>
      <c r="EBC48" s="16"/>
      <c r="EBD48" s="16"/>
      <c r="EBE48" s="16"/>
      <c r="EBF48" s="16"/>
      <c r="EBG48" s="16"/>
      <c r="EBH48" s="16"/>
      <c r="EBI48" s="16"/>
      <c r="EBJ48" s="16"/>
      <c r="EBK48" s="16"/>
      <c r="EBL48" s="16"/>
      <c r="EBM48" s="16"/>
      <c r="EBN48" s="16"/>
      <c r="EBO48" s="16"/>
      <c r="EBP48" s="16"/>
      <c r="EBQ48" s="16"/>
      <c r="EBR48" s="16"/>
      <c r="EBS48" s="16"/>
      <c r="EBT48" s="16"/>
      <c r="EBU48" s="16"/>
      <c r="EBV48" s="16"/>
      <c r="EBW48" s="16"/>
      <c r="EBX48" s="16"/>
      <c r="EBY48" s="16"/>
      <c r="EBZ48" s="16"/>
      <c r="ECA48" s="16"/>
      <c r="ECB48" s="16"/>
      <c r="ECC48" s="16"/>
      <c r="ECD48" s="16"/>
      <c r="ECE48" s="16"/>
      <c r="ECF48" s="16"/>
      <c r="ECG48" s="16"/>
      <c r="ECH48" s="16"/>
      <c r="ECI48" s="16"/>
      <c r="ECJ48" s="16"/>
      <c r="ECK48" s="16"/>
      <c r="ECL48" s="16"/>
      <c r="ECM48" s="16"/>
      <c r="ECN48" s="16"/>
      <c r="ECO48" s="16"/>
      <c r="ECP48" s="16"/>
      <c r="ECQ48" s="16"/>
      <c r="ECR48" s="16"/>
      <c r="ECS48" s="16"/>
      <c r="ECT48" s="16"/>
      <c r="ECU48" s="16"/>
      <c r="ECV48" s="16"/>
      <c r="ECW48" s="16"/>
      <c r="ECX48" s="16"/>
      <c r="ECY48" s="16"/>
      <c r="ECZ48" s="16"/>
      <c r="EDA48" s="16"/>
      <c r="EDB48" s="16"/>
      <c r="EDC48" s="16"/>
      <c r="EDD48" s="16"/>
      <c r="EDE48" s="16"/>
      <c r="EDF48" s="16"/>
      <c r="EDG48" s="16"/>
      <c r="EDH48" s="16"/>
      <c r="EDI48" s="16"/>
      <c r="EDJ48" s="16"/>
      <c r="EDK48" s="16"/>
      <c r="EDL48" s="16"/>
      <c r="EDM48" s="16"/>
      <c r="EDN48" s="16"/>
      <c r="EDO48" s="16"/>
      <c r="EDP48" s="16"/>
      <c r="EDQ48" s="16"/>
      <c r="EDR48" s="16"/>
      <c r="EDS48" s="16"/>
      <c r="EDT48" s="16"/>
      <c r="EDU48" s="16"/>
      <c r="EDV48" s="16"/>
      <c r="EDW48" s="16"/>
      <c r="EDX48" s="16"/>
      <c r="EDY48" s="16"/>
      <c r="EDZ48" s="16"/>
      <c r="EEA48" s="16"/>
      <c r="EEB48" s="16"/>
      <c r="EEC48" s="16"/>
      <c r="EED48" s="16"/>
      <c r="EEE48" s="16"/>
      <c r="EEF48" s="16"/>
      <c r="EEG48" s="16"/>
      <c r="EEH48" s="16"/>
      <c r="EEI48" s="16"/>
      <c r="EEJ48" s="16"/>
      <c r="EEK48" s="16"/>
      <c r="EEL48" s="16"/>
      <c r="EEM48" s="16"/>
      <c r="EEN48" s="16"/>
      <c r="EEO48" s="16"/>
      <c r="EEP48" s="16"/>
      <c r="EEQ48" s="16"/>
      <c r="EER48" s="16"/>
      <c r="EES48" s="16"/>
      <c r="EET48" s="16"/>
      <c r="EEU48" s="16"/>
      <c r="EEV48" s="16"/>
      <c r="EEW48" s="16"/>
      <c r="EEX48" s="16"/>
      <c r="EEY48" s="16"/>
      <c r="EEZ48" s="16"/>
      <c r="EFA48" s="16"/>
      <c r="EFB48" s="16"/>
      <c r="EFC48" s="16"/>
      <c r="EFD48" s="16"/>
      <c r="EFE48" s="16"/>
      <c r="EFF48" s="16"/>
      <c r="EFG48" s="16"/>
      <c r="EFH48" s="16"/>
      <c r="EFI48" s="16"/>
      <c r="EFJ48" s="16"/>
      <c r="EFK48" s="16"/>
      <c r="EFL48" s="16"/>
      <c r="EFM48" s="16"/>
      <c r="EFN48" s="16"/>
      <c r="EFO48" s="16"/>
      <c r="EFP48" s="16"/>
      <c r="EFQ48" s="16"/>
      <c r="EFR48" s="16"/>
      <c r="EFS48" s="16"/>
      <c r="EFT48" s="16"/>
      <c r="EFU48" s="16"/>
      <c r="EFV48" s="16"/>
      <c r="EFW48" s="16"/>
      <c r="EFX48" s="16"/>
      <c r="EFY48" s="16"/>
      <c r="EFZ48" s="16"/>
      <c r="EGA48" s="16"/>
      <c r="EGB48" s="16"/>
      <c r="EGC48" s="16"/>
      <c r="EGD48" s="16"/>
      <c r="EGE48" s="16"/>
      <c r="EGF48" s="16"/>
      <c r="EGG48" s="16"/>
      <c r="EGH48" s="16"/>
      <c r="EGI48" s="16"/>
      <c r="EGJ48" s="16"/>
      <c r="EGK48" s="16"/>
      <c r="EGL48" s="16"/>
      <c r="EGM48" s="16"/>
      <c r="EGN48" s="16"/>
      <c r="EGO48" s="16"/>
      <c r="EGP48" s="16"/>
      <c r="EGQ48" s="16"/>
      <c r="EGR48" s="16"/>
      <c r="EGS48" s="16"/>
      <c r="EGT48" s="16"/>
      <c r="EGU48" s="16"/>
      <c r="EGV48" s="16"/>
      <c r="EGW48" s="16"/>
      <c r="EGX48" s="16"/>
      <c r="EGY48" s="16"/>
      <c r="EGZ48" s="16"/>
      <c r="EHA48" s="16"/>
      <c r="EHB48" s="16"/>
      <c r="EHC48" s="16"/>
      <c r="EHD48" s="16"/>
      <c r="EHE48" s="16"/>
      <c r="EHF48" s="16"/>
      <c r="EHG48" s="16"/>
      <c r="EHH48" s="16"/>
      <c r="EHI48" s="16"/>
      <c r="EHJ48" s="16"/>
      <c r="EHK48" s="16"/>
      <c r="EHL48" s="16"/>
      <c r="EHM48" s="16"/>
      <c r="EHN48" s="16"/>
      <c r="EHO48" s="16"/>
      <c r="EHP48" s="16"/>
      <c r="EHQ48" s="16"/>
      <c r="EHR48" s="16"/>
      <c r="EHS48" s="16"/>
      <c r="EHT48" s="16"/>
      <c r="EHU48" s="16"/>
      <c r="EHV48" s="16"/>
      <c r="EHW48" s="16"/>
      <c r="EHX48" s="16"/>
      <c r="EHY48" s="16"/>
      <c r="EHZ48" s="16"/>
      <c r="EIA48" s="16"/>
      <c r="EIB48" s="16"/>
      <c r="EIC48" s="16"/>
      <c r="EID48" s="16"/>
      <c r="EIE48" s="16"/>
      <c r="EIF48" s="16"/>
      <c r="EIG48" s="16"/>
      <c r="EIH48" s="16"/>
      <c r="EII48" s="16"/>
      <c r="EIJ48" s="16"/>
      <c r="EIK48" s="16"/>
      <c r="EIL48" s="16"/>
      <c r="EIM48" s="16"/>
      <c r="EIN48" s="16"/>
      <c r="EIO48" s="16"/>
      <c r="EIP48" s="16"/>
      <c r="EIQ48" s="16"/>
      <c r="EIR48" s="16"/>
      <c r="EIS48" s="16"/>
      <c r="EIT48" s="16"/>
      <c r="EIU48" s="16"/>
      <c r="EIV48" s="16"/>
      <c r="EIW48" s="16"/>
      <c r="EIX48" s="16"/>
      <c r="EIY48" s="16"/>
      <c r="EIZ48" s="16"/>
      <c r="EJA48" s="16"/>
      <c r="EJB48" s="16"/>
      <c r="EJC48" s="16"/>
      <c r="EJD48" s="16"/>
      <c r="EJE48" s="16"/>
      <c r="EJF48" s="16"/>
      <c r="EJG48" s="16"/>
      <c r="EJH48" s="16"/>
      <c r="EJI48" s="16"/>
      <c r="EJJ48" s="16"/>
      <c r="EJK48" s="16"/>
      <c r="EJL48" s="16"/>
      <c r="EJM48" s="16"/>
      <c r="EJN48" s="16"/>
      <c r="EJO48" s="16"/>
      <c r="EJP48" s="16"/>
      <c r="EJQ48" s="16"/>
      <c r="EJR48" s="16"/>
      <c r="EJS48" s="16"/>
      <c r="EJT48" s="16"/>
      <c r="EJU48" s="16"/>
      <c r="EJV48" s="16"/>
      <c r="EJW48" s="16"/>
      <c r="EJX48" s="16"/>
      <c r="EJY48" s="16"/>
      <c r="EJZ48" s="16"/>
      <c r="EKA48" s="16"/>
      <c r="EKB48" s="16"/>
      <c r="EKC48" s="16"/>
      <c r="EKD48" s="16"/>
      <c r="EKE48" s="16"/>
      <c r="EKF48" s="16"/>
      <c r="EKG48" s="16"/>
      <c r="EKH48" s="16"/>
      <c r="EKI48" s="16"/>
      <c r="EKJ48" s="16"/>
      <c r="EKK48" s="16"/>
      <c r="EKL48" s="16"/>
      <c r="EKM48" s="16"/>
      <c r="EKN48" s="16"/>
      <c r="EKO48" s="16"/>
      <c r="EKP48" s="16"/>
      <c r="EKQ48" s="16"/>
      <c r="EKR48" s="16"/>
      <c r="EKS48" s="16"/>
      <c r="EKT48" s="16"/>
      <c r="EKU48" s="16"/>
      <c r="EKV48" s="16"/>
      <c r="EKW48" s="16"/>
      <c r="EKX48" s="16"/>
      <c r="EKY48" s="16"/>
      <c r="EKZ48" s="16"/>
      <c r="ELA48" s="16"/>
      <c r="ELB48" s="16"/>
      <c r="ELC48" s="16"/>
      <c r="ELD48" s="16"/>
      <c r="ELE48" s="16"/>
      <c r="ELF48" s="16"/>
      <c r="ELG48" s="16"/>
      <c r="ELH48" s="16"/>
      <c r="ELI48" s="16"/>
      <c r="ELJ48" s="16"/>
      <c r="ELK48" s="16"/>
      <c r="ELL48" s="16"/>
      <c r="ELM48" s="16"/>
      <c r="ELN48" s="16"/>
      <c r="ELO48" s="16"/>
      <c r="ELP48" s="16"/>
      <c r="ELQ48" s="16"/>
      <c r="ELR48" s="16"/>
      <c r="ELS48" s="16"/>
      <c r="ELT48" s="16"/>
      <c r="ELU48" s="16"/>
      <c r="ELV48" s="16"/>
      <c r="ELW48" s="16"/>
      <c r="ELX48" s="16"/>
      <c r="ELY48" s="16"/>
      <c r="ELZ48" s="16"/>
      <c r="EMA48" s="16"/>
      <c r="EMB48" s="16"/>
      <c r="EMC48" s="16"/>
      <c r="EMD48" s="16"/>
      <c r="EME48" s="16"/>
      <c r="EMF48" s="16"/>
      <c r="EMG48" s="16"/>
      <c r="EMH48" s="16"/>
      <c r="EMI48" s="16"/>
      <c r="EMJ48" s="16"/>
      <c r="EMK48" s="16"/>
      <c r="EML48" s="16"/>
      <c r="EMM48" s="16"/>
      <c r="EMN48" s="16"/>
      <c r="EMO48" s="16"/>
      <c r="EMP48" s="16"/>
      <c r="EMQ48" s="16"/>
      <c r="EMR48" s="16"/>
      <c r="EMS48" s="16"/>
      <c r="EMT48" s="16"/>
      <c r="EMU48" s="16"/>
      <c r="EMV48" s="16"/>
      <c r="EMW48" s="16"/>
      <c r="EMX48" s="16"/>
      <c r="EMY48" s="16"/>
      <c r="EMZ48" s="16"/>
      <c r="ENA48" s="16"/>
      <c r="ENB48" s="16"/>
      <c r="ENC48" s="16"/>
      <c r="END48" s="16"/>
      <c r="ENE48" s="16"/>
      <c r="ENF48" s="16"/>
      <c r="ENG48" s="16"/>
      <c r="ENH48" s="16"/>
      <c r="ENI48" s="16"/>
      <c r="ENJ48" s="16"/>
      <c r="ENK48" s="16"/>
      <c r="ENL48" s="16"/>
      <c r="ENM48" s="16"/>
      <c r="ENN48" s="16"/>
      <c r="ENO48" s="16"/>
      <c r="ENP48" s="16"/>
      <c r="ENQ48" s="16"/>
      <c r="ENR48" s="16"/>
      <c r="ENS48" s="16"/>
      <c r="ENT48" s="16"/>
      <c r="ENU48" s="16"/>
      <c r="ENV48" s="16"/>
      <c r="ENW48" s="16"/>
      <c r="ENX48" s="16"/>
      <c r="ENY48" s="16"/>
      <c r="ENZ48" s="16"/>
      <c r="EOA48" s="16"/>
      <c r="EOB48" s="16"/>
      <c r="EOC48" s="16"/>
      <c r="EOD48" s="16"/>
      <c r="EOE48" s="16"/>
      <c r="EOF48" s="16"/>
      <c r="EOG48" s="16"/>
      <c r="EOH48" s="16"/>
      <c r="EOI48" s="16"/>
      <c r="EOJ48" s="16"/>
      <c r="EOK48" s="16"/>
      <c r="EOL48" s="16"/>
      <c r="EOM48" s="16"/>
      <c r="EON48" s="16"/>
      <c r="EOO48" s="16"/>
      <c r="EOP48" s="16"/>
      <c r="EOQ48" s="16"/>
      <c r="EOR48" s="16"/>
      <c r="EOS48" s="16"/>
      <c r="EOT48" s="16"/>
      <c r="EOU48" s="16"/>
      <c r="EOV48" s="16"/>
      <c r="EOW48" s="16"/>
      <c r="EOX48" s="16"/>
      <c r="EOY48" s="16"/>
      <c r="EOZ48" s="16"/>
      <c r="EPA48" s="16"/>
      <c r="EPB48" s="16"/>
      <c r="EPC48" s="16"/>
      <c r="EPD48" s="16"/>
      <c r="EPE48" s="16"/>
      <c r="EPF48" s="16"/>
      <c r="EPG48" s="16"/>
      <c r="EPH48" s="16"/>
      <c r="EPI48" s="16"/>
      <c r="EPJ48" s="16"/>
      <c r="EPK48" s="16"/>
      <c r="EPL48" s="16"/>
      <c r="EPM48" s="16"/>
      <c r="EPN48" s="16"/>
      <c r="EPO48" s="16"/>
      <c r="EPP48" s="16"/>
      <c r="EPQ48" s="16"/>
      <c r="EPR48" s="16"/>
      <c r="EPS48" s="16"/>
      <c r="EPT48" s="16"/>
      <c r="EPU48" s="16"/>
      <c r="EPV48" s="16"/>
      <c r="EPW48" s="16"/>
      <c r="EPX48" s="16"/>
      <c r="EPY48" s="16"/>
      <c r="EPZ48" s="16"/>
      <c r="EQA48" s="16"/>
      <c r="EQB48" s="16"/>
      <c r="EQC48" s="16"/>
      <c r="EQD48" s="16"/>
      <c r="EQE48" s="16"/>
      <c r="EQF48" s="16"/>
      <c r="EQG48" s="16"/>
      <c r="EQH48" s="16"/>
      <c r="EQI48" s="16"/>
      <c r="EQJ48" s="16"/>
      <c r="EQK48" s="16"/>
      <c r="EQL48" s="16"/>
      <c r="EQM48" s="16"/>
      <c r="EQN48" s="16"/>
      <c r="EQO48" s="16"/>
      <c r="EQP48" s="16"/>
      <c r="EQQ48" s="16"/>
      <c r="EQR48" s="16"/>
      <c r="EQS48" s="16"/>
      <c r="EQT48" s="16"/>
      <c r="EQU48" s="16"/>
      <c r="EQV48" s="16"/>
      <c r="EQW48" s="16"/>
      <c r="EQX48" s="16"/>
      <c r="EQY48" s="16"/>
      <c r="EQZ48" s="16"/>
      <c r="ERA48" s="16"/>
      <c r="ERB48" s="16"/>
      <c r="ERC48" s="16"/>
      <c r="ERD48" s="16"/>
      <c r="ERE48" s="16"/>
      <c r="ERF48" s="16"/>
      <c r="ERG48" s="16"/>
      <c r="ERH48" s="16"/>
      <c r="ERI48" s="16"/>
      <c r="ERJ48" s="16"/>
      <c r="ERK48" s="16"/>
      <c r="ERL48" s="16"/>
      <c r="ERM48" s="16"/>
      <c r="ERN48" s="16"/>
      <c r="ERO48" s="16"/>
      <c r="ERP48" s="16"/>
      <c r="ERQ48" s="16"/>
      <c r="ERR48" s="16"/>
      <c r="ERS48" s="16"/>
      <c r="ERT48" s="16"/>
      <c r="ERU48" s="16"/>
      <c r="ERV48" s="16"/>
      <c r="ERW48" s="16"/>
      <c r="ERX48" s="16"/>
      <c r="ERY48" s="16"/>
      <c r="ERZ48" s="16"/>
      <c r="ESA48" s="16"/>
      <c r="ESB48" s="16"/>
      <c r="ESC48" s="16"/>
      <c r="ESD48" s="16"/>
      <c r="ESE48" s="16"/>
      <c r="ESF48" s="16"/>
      <c r="ESG48" s="16"/>
      <c r="ESH48" s="16"/>
      <c r="ESI48" s="16"/>
      <c r="ESJ48" s="16"/>
      <c r="ESK48" s="16"/>
      <c r="ESL48" s="16"/>
      <c r="ESM48" s="16"/>
      <c r="ESN48" s="16"/>
      <c r="ESO48" s="16"/>
      <c r="ESP48" s="16"/>
      <c r="ESQ48" s="16"/>
      <c r="ESR48" s="16"/>
      <c r="ESS48" s="16"/>
      <c r="EST48" s="16"/>
      <c r="ESU48" s="16"/>
      <c r="ESV48" s="16"/>
      <c r="ESW48" s="16"/>
      <c r="ESX48" s="16"/>
      <c r="ESY48" s="16"/>
      <c r="ESZ48" s="16"/>
      <c r="ETA48" s="16"/>
      <c r="ETB48" s="16"/>
      <c r="ETC48" s="16"/>
      <c r="ETD48" s="16"/>
      <c r="ETE48" s="16"/>
      <c r="ETF48" s="16"/>
      <c r="ETG48" s="16"/>
      <c r="ETH48" s="16"/>
      <c r="ETI48" s="16"/>
      <c r="ETJ48" s="16"/>
      <c r="ETK48" s="16"/>
      <c r="ETL48" s="16"/>
      <c r="ETM48" s="16"/>
      <c r="ETN48" s="16"/>
      <c r="ETO48" s="16"/>
      <c r="ETP48" s="16"/>
      <c r="ETQ48" s="16"/>
      <c r="ETR48" s="16"/>
      <c r="ETS48" s="16"/>
      <c r="ETT48" s="16"/>
      <c r="ETU48" s="16"/>
      <c r="ETV48" s="16"/>
      <c r="ETW48" s="16"/>
      <c r="ETX48" s="16"/>
      <c r="ETY48" s="16"/>
      <c r="ETZ48" s="16"/>
      <c r="EUA48" s="16"/>
      <c r="EUB48" s="16"/>
      <c r="EUC48" s="16"/>
      <c r="EUD48" s="16"/>
      <c r="EUE48" s="16"/>
      <c r="EUF48" s="16"/>
      <c r="EUG48" s="16"/>
      <c r="EUH48" s="16"/>
      <c r="EUI48" s="16"/>
      <c r="EUJ48" s="16"/>
      <c r="EUK48" s="16"/>
      <c r="EUL48" s="16"/>
      <c r="EUM48" s="16"/>
      <c r="EUN48" s="16"/>
      <c r="EUO48" s="16"/>
      <c r="EUP48" s="16"/>
      <c r="EUQ48" s="16"/>
      <c r="EUR48" s="16"/>
      <c r="EUS48" s="16"/>
      <c r="EUT48" s="16"/>
      <c r="EUU48" s="16"/>
      <c r="EUV48" s="16"/>
      <c r="EUW48" s="16"/>
      <c r="EUX48" s="16"/>
      <c r="EUY48" s="16"/>
      <c r="EUZ48" s="16"/>
      <c r="EVA48" s="16"/>
      <c r="EVB48" s="16"/>
      <c r="EVC48" s="16"/>
      <c r="EVD48" s="16"/>
      <c r="EVE48" s="16"/>
      <c r="EVF48" s="16"/>
      <c r="EVG48" s="16"/>
      <c r="EVH48" s="16"/>
      <c r="EVI48" s="16"/>
      <c r="EVJ48" s="16"/>
      <c r="EVK48" s="16"/>
      <c r="EVL48" s="16"/>
      <c r="EVM48" s="16"/>
      <c r="EVN48" s="16"/>
      <c r="EVO48" s="16"/>
      <c r="EVP48" s="16"/>
      <c r="EVQ48" s="16"/>
      <c r="EVR48" s="16"/>
      <c r="EVS48" s="16"/>
      <c r="EVT48" s="16"/>
      <c r="EVU48" s="16"/>
      <c r="EVV48" s="16"/>
      <c r="EVW48" s="16"/>
      <c r="EVX48" s="16"/>
      <c r="EVY48" s="16"/>
      <c r="EVZ48" s="16"/>
      <c r="EWA48" s="16"/>
      <c r="EWB48" s="16"/>
      <c r="EWC48" s="16"/>
      <c r="EWD48" s="16"/>
      <c r="EWE48" s="16"/>
      <c r="EWF48" s="16"/>
      <c r="EWG48" s="16"/>
      <c r="EWH48" s="16"/>
      <c r="EWI48" s="16"/>
      <c r="EWJ48" s="16"/>
      <c r="EWK48" s="16"/>
      <c r="EWL48" s="16"/>
      <c r="EWM48" s="16"/>
      <c r="EWN48" s="16"/>
      <c r="EWO48" s="16"/>
      <c r="EWP48" s="16"/>
      <c r="EWQ48" s="16"/>
      <c r="EWR48" s="16"/>
      <c r="EWS48" s="16"/>
      <c r="EWT48" s="16"/>
      <c r="EWU48" s="16"/>
      <c r="EWV48" s="16"/>
      <c r="EWW48" s="16"/>
      <c r="EWX48" s="16"/>
      <c r="EWY48" s="16"/>
      <c r="EWZ48" s="16"/>
      <c r="EXA48" s="16"/>
      <c r="EXB48" s="16"/>
      <c r="EXC48" s="16"/>
      <c r="EXD48" s="16"/>
      <c r="EXE48" s="16"/>
      <c r="EXF48" s="16"/>
      <c r="EXG48" s="16"/>
      <c r="EXH48" s="16"/>
      <c r="EXI48" s="16"/>
      <c r="EXJ48" s="16"/>
      <c r="EXK48" s="16"/>
      <c r="EXL48" s="16"/>
      <c r="EXM48" s="16"/>
      <c r="EXN48" s="16"/>
      <c r="EXO48" s="16"/>
      <c r="EXP48" s="16"/>
      <c r="EXQ48" s="16"/>
      <c r="EXR48" s="16"/>
      <c r="EXS48" s="16"/>
      <c r="EXT48" s="16"/>
      <c r="EXU48" s="16"/>
      <c r="EXV48" s="16"/>
      <c r="EXW48" s="16"/>
      <c r="EXX48" s="16"/>
      <c r="EXY48" s="16"/>
      <c r="EXZ48" s="16"/>
      <c r="EYA48" s="16"/>
      <c r="EYB48" s="16"/>
      <c r="EYC48" s="16"/>
      <c r="EYD48" s="16"/>
      <c r="EYE48" s="16"/>
      <c r="EYF48" s="16"/>
      <c r="EYG48" s="16"/>
      <c r="EYH48" s="16"/>
      <c r="EYI48" s="16"/>
      <c r="EYJ48" s="16"/>
      <c r="EYK48" s="16"/>
      <c r="EYL48" s="16"/>
      <c r="EYM48" s="16"/>
      <c r="EYN48" s="16"/>
      <c r="EYO48" s="16"/>
      <c r="EYP48" s="16"/>
      <c r="EYQ48" s="16"/>
      <c r="EYR48" s="16"/>
      <c r="EYS48" s="16"/>
      <c r="EYT48" s="16"/>
      <c r="EYU48" s="16"/>
      <c r="EYV48" s="16"/>
      <c r="EYW48" s="16"/>
      <c r="EYX48" s="16"/>
      <c r="EYY48" s="16"/>
      <c r="EYZ48" s="16"/>
      <c r="EZA48" s="16"/>
      <c r="EZB48" s="16"/>
      <c r="EZC48" s="16"/>
      <c r="EZD48" s="16"/>
      <c r="EZE48" s="16"/>
      <c r="EZF48" s="16"/>
      <c r="EZG48" s="16"/>
      <c r="EZH48" s="16"/>
      <c r="EZI48" s="16"/>
      <c r="EZJ48" s="16"/>
      <c r="EZK48" s="16"/>
      <c r="EZL48" s="16"/>
      <c r="EZM48" s="16"/>
      <c r="EZN48" s="16"/>
      <c r="EZO48" s="16"/>
      <c r="EZP48" s="16"/>
      <c r="EZQ48" s="16"/>
      <c r="EZR48" s="16"/>
      <c r="EZS48" s="16"/>
      <c r="EZT48" s="16"/>
      <c r="EZU48" s="16"/>
      <c r="EZV48" s="16"/>
      <c r="EZW48" s="16"/>
      <c r="EZX48" s="16"/>
      <c r="EZY48" s="16"/>
      <c r="EZZ48" s="16"/>
      <c r="FAA48" s="16"/>
      <c r="FAB48" s="16"/>
      <c r="FAC48" s="16"/>
      <c r="FAD48" s="16"/>
      <c r="FAE48" s="16"/>
      <c r="FAF48" s="16"/>
      <c r="FAG48" s="16"/>
      <c r="FAH48" s="16"/>
      <c r="FAI48" s="16"/>
      <c r="FAJ48" s="16"/>
      <c r="FAK48" s="16"/>
      <c r="FAL48" s="16"/>
      <c r="FAM48" s="16"/>
      <c r="FAN48" s="16"/>
      <c r="FAO48" s="16"/>
      <c r="FAP48" s="16"/>
      <c r="FAQ48" s="16"/>
      <c r="FAR48" s="16"/>
      <c r="FAS48" s="16"/>
      <c r="FAT48" s="16"/>
      <c r="FAU48" s="16"/>
      <c r="FAV48" s="16"/>
      <c r="FAW48" s="16"/>
      <c r="FAX48" s="16"/>
      <c r="FAY48" s="16"/>
      <c r="FAZ48" s="16"/>
      <c r="FBA48" s="16"/>
      <c r="FBB48" s="16"/>
      <c r="FBC48" s="16"/>
      <c r="FBD48" s="16"/>
      <c r="FBE48" s="16"/>
      <c r="FBF48" s="16"/>
      <c r="FBG48" s="16"/>
      <c r="FBH48" s="16"/>
      <c r="FBI48" s="16"/>
      <c r="FBJ48" s="16"/>
      <c r="FBK48" s="16"/>
      <c r="FBL48" s="16"/>
      <c r="FBM48" s="16"/>
      <c r="FBN48" s="16"/>
      <c r="FBO48" s="16"/>
      <c r="FBP48" s="16"/>
      <c r="FBQ48" s="16"/>
      <c r="FBR48" s="16"/>
      <c r="FBS48" s="16"/>
      <c r="FBT48" s="16"/>
      <c r="FBU48" s="16"/>
      <c r="FBV48" s="16"/>
      <c r="FBW48" s="16"/>
      <c r="FBX48" s="16"/>
      <c r="FBY48" s="16"/>
      <c r="FBZ48" s="16"/>
      <c r="FCA48" s="16"/>
      <c r="FCB48" s="16"/>
      <c r="FCC48" s="16"/>
      <c r="FCD48" s="16"/>
      <c r="FCE48" s="16"/>
      <c r="FCF48" s="16"/>
      <c r="FCG48" s="16"/>
      <c r="FCH48" s="16"/>
      <c r="FCI48" s="16"/>
      <c r="FCJ48" s="16"/>
      <c r="FCK48" s="16"/>
      <c r="FCL48" s="16"/>
      <c r="FCM48" s="16"/>
      <c r="FCN48" s="16"/>
      <c r="FCO48" s="16"/>
      <c r="FCP48" s="16"/>
      <c r="FCQ48" s="16"/>
      <c r="FCR48" s="16"/>
      <c r="FCS48" s="16"/>
      <c r="FCT48" s="16"/>
      <c r="FCU48" s="16"/>
      <c r="FCV48" s="16"/>
      <c r="FCW48" s="16"/>
      <c r="FCX48" s="16"/>
      <c r="FCY48" s="16"/>
      <c r="FCZ48" s="16"/>
      <c r="FDA48" s="16"/>
      <c r="FDB48" s="16"/>
      <c r="FDC48" s="16"/>
      <c r="FDD48" s="16"/>
      <c r="FDE48" s="16"/>
      <c r="FDF48" s="16"/>
      <c r="FDG48" s="16"/>
      <c r="FDH48" s="16"/>
      <c r="FDI48" s="16"/>
      <c r="FDJ48" s="16"/>
      <c r="FDK48" s="16"/>
      <c r="FDL48" s="16"/>
      <c r="FDM48" s="16"/>
      <c r="FDN48" s="16"/>
      <c r="FDO48" s="16"/>
      <c r="FDP48" s="16"/>
      <c r="FDQ48" s="16"/>
      <c r="FDR48" s="16"/>
      <c r="FDS48" s="16"/>
      <c r="FDT48" s="16"/>
      <c r="FDU48" s="16"/>
      <c r="FDV48" s="16"/>
      <c r="FDW48" s="16"/>
      <c r="FDX48" s="16"/>
      <c r="FDY48" s="16"/>
      <c r="FDZ48" s="16"/>
      <c r="FEA48" s="16"/>
      <c r="FEB48" s="16"/>
      <c r="FEC48" s="16"/>
      <c r="FED48" s="16"/>
      <c r="FEE48" s="16"/>
      <c r="FEF48" s="16"/>
      <c r="FEG48" s="16"/>
      <c r="FEH48" s="16"/>
      <c r="FEI48" s="16"/>
      <c r="FEJ48" s="16"/>
      <c r="FEK48" s="16"/>
      <c r="FEL48" s="16"/>
      <c r="FEM48" s="16"/>
      <c r="FEN48" s="16"/>
      <c r="FEO48" s="16"/>
      <c r="FEP48" s="16"/>
      <c r="FEQ48" s="16"/>
      <c r="FER48" s="16"/>
      <c r="FES48" s="16"/>
      <c r="FET48" s="16"/>
      <c r="FEU48" s="16"/>
      <c r="FEV48" s="16"/>
      <c r="FEW48" s="16"/>
      <c r="FEX48" s="16"/>
      <c r="FEY48" s="16"/>
      <c r="FEZ48" s="16"/>
      <c r="FFA48" s="16"/>
      <c r="FFB48" s="16"/>
      <c r="FFC48" s="16"/>
      <c r="FFD48" s="16"/>
      <c r="FFE48" s="16"/>
      <c r="FFF48" s="16"/>
      <c r="FFG48" s="16"/>
      <c r="FFH48" s="16"/>
      <c r="FFI48" s="16"/>
      <c r="FFJ48" s="16"/>
      <c r="FFK48" s="16"/>
      <c r="FFL48" s="16"/>
      <c r="FFM48" s="16"/>
      <c r="FFN48" s="16"/>
      <c r="FFO48" s="16"/>
      <c r="FFP48" s="16"/>
      <c r="FFQ48" s="16"/>
      <c r="FFR48" s="16"/>
      <c r="FFS48" s="16"/>
      <c r="FFT48" s="16"/>
      <c r="FFU48" s="16"/>
      <c r="FFV48" s="16"/>
      <c r="FFW48" s="16"/>
      <c r="FFX48" s="16"/>
      <c r="FFY48" s="16"/>
      <c r="FFZ48" s="16"/>
      <c r="FGA48" s="16"/>
      <c r="FGB48" s="16"/>
      <c r="FGC48" s="16"/>
      <c r="FGD48" s="16"/>
      <c r="FGE48" s="16"/>
      <c r="FGF48" s="16"/>
      <c r="FGG48" s="16"/>
      <c r="FGH48" s="16"/>
      <c r="FGI48" s="16"/>
      <c r="FGJ48" s="16"/>
      <c r="FGK48" s="16"/>
      <c r="FGL48" s="16"/>
      <c r="FGM48" s="16"/>
      <c r="FGN48" s="16"/>
      <c r="FGO48" s="16"/>
      <c r="FGP48" s="16"/>
      <c r="FGQ48" s="16"/>
      <c r="FGR48" s="16"/>
      <c r="FGS48" s="16"/>
      <c r="FGT48" s="16"/>
      <c r="FGU48" s="16"/>
      <c r="FGV48" s="16"/>
      <c r="FGW48" s="16"/>
      <c r="FGX48" s="16"/>
      <c r="FGY48" s="16"/>
      <c r="FGZ48" s="16"/>
      <c r="FHA48" s="16"/>
      <c r="FHB48" s="16"/>
      <c r="FHC48" s="16"/>
      <c r="FHD48" s="16"/>
      <c r="FHE48" s="16"/>
      <c r="FHF48" s="16"/>
      <c r="FHG48" s="16"/>
      <c r="FHH48" s="16"/>
      <c r="FHI48" s="16"/>
      <c r="FHJ48" s="16"/>
      <c r="FHK48" s="16"/>
      <c r="FHL48" s="16"/>
      <c r="FHM48" s="16"/>
      <c r="FHN48" s="16"/>
      <c r="FHO48" s="16"/>
      <c r="FHP48" s="16"/>
      <c r="FHQ48" s="16"/>
      <c r="FHR48" s="16"/>
      <c r="FHS48" s="16"/>
      <c r="FHT48" s="16"/>
      <c r="FHU48" s="16"/>
      <c r="FHV48" s="16"/>
      <c r="FHW48" s="16"/>
      <c r="FHX48" s="16"/>
      <c r="FHY48" s="16"/>
      <c r="FHZ48" s="16"/>
      <c r="FIA48" s="16"/>
      <c r="FIB48" s="16"/>
      <c r="FIC48" s="16"/>
      <c r="FID48" s="16"/>
      <c r="FIE48" s="16"/>
      <c r="FIF48" s="16"/>
      <c r="FIG48" s="16"/>
      <c r="FIH48" s="16"/>
      <c r="FII48" s="16"/>
      <c r="FIJ48" s="16"/>
      <c r="FIK48" s="16"/>
      <c r="FIL48" s="16"/>
      <c r="FIM48" s="16"/>
      <c r="FIN48" s="16"/>
      <c r="FIO48" s="16"/>
      <c r="FIP48" s="16"/>
      <c r="FIQ48" s="16"/>
      <c r="FIR48" s="16"/>
      <c r="FIS48" s="16"/>
      <c r="FIT48" s="16"/>
      <c r="FIU48" s="16"/>
      <c r="FIV48" s="16"/>
      <c r="FIW48" s="16"/>
      <c r="FIX48" s="16"/>
      <c r="FIY48" s="16"/>
      <c r="FIZ48" s="16"/>
      <c r="FJA48" s="16"/>
      <c r="FJB48" s="16"/>
      <c r="FJC48" s="16"/>
      <c r="FJD48" s="16"/>
      <c r="FJE48" s="16"/>
      <c r="FJF48" s="16"/>
      <c r="FJG48" s="16"/>
      <c r="FJH48" s="16"/>
      <c r="FJI48" s="16"/>
      <c r="FJJ48" s="16"/>
      <c r="FJK48" s="16"/>
      <c r="FJL48" s="16"/>
      <c r="FJM48" s="16"/>
      <c r="FJN48" s="16"/>
      <c r="FJO48" s="16"/>
      <c r="FJP48" s="16"/>
      <c r="FJQ48" s="16"/>
      <c r="FJR48" s="16"/>
      <c r="FJS48" s="16"/>
      <c r="FJT48" s="16"/>
      <c r="FJU48" s="16"/>
      <c r="FJV48" s="16"/>
      <c r="FJW48" s="16"/>
      <c r="FJX48" s="16"/>
      <c r="FJY48" s="16"/>
      <c r="FJZ48" s="16"/>
      <c r="FKA48" s="16"/>
      <c r="FKB48" s="16"/>
      <c r="FKC48" s="16"/>
      <c r="FKD48" s="16"/>
      <c r="FKE48" s="16"/>
      <c r="FKF48" s="16"/>
      <c r="FKG48" s="16"/>
      <c r="FKH48" s="16"/>
      <c r="FKI48" s="16"/>
      <c r="FKJ48" s="16"/>
      <c r="FKK48" s="16"/>
      <c r="FKL48" s="16"/>
      <c r="FKM48" s="16"/>
      <c r="FKN48" s="16"/>
      <c r="FKO48" s="16"/>
      <c r="FKP48" s="16"/>
      <c r="FKQ48" s="16"/>
      <c r="FKR48" s="16"/>
      <c r="FKS48" s="16"/>
      <c r="FKT48" s="16"/>
      <c r="FKU48" s="16"/>
      <c r="FKV48" s="16"/>
      <c r="FKW48" s="16"/>
      <c r="FKX48" s="16"/>
      <c r="FKY48" s="16"/>
      <c r="FKZ48" s="16"/>
      <c r="FLA48" s="16"/>
      <c r="FLB48" s="16"/>
      <c r="FLC48" s="16"/>
      <c r="FLD48" s="16"/>
      <c r="FLE48" s="16"/>
      <c r="FLF48" s="16"/>
      <c r="FLG48" s="16"/>
      <c r="FLH48" s="16"/>
      <c r="FLI48" s="16"/>
      <c r="FLJ48" s="16"/>
      <c r="FLK48" s="16"/>
      <c r="FLL48" s="16"/>
      <c r="FLM48" s="16"/>
      <c r="FLN48" s="16"/>
      <c r="FLO48" s="16"/>
      <c r="FLP48" s="16"/>
      <c r="FLQ48" s="16"/>
      <c r="FLR48" s="16"/>
      <c r="FLS48" s="16"/>
      <c r="FLT48" s="16"/>
      <c r="FLU48" s="16"/>
      <c r="FLV48" s="16"/>
      <c r="FLW48" s="16"/>
      <c r="FLX48" s="16"/>
      <c r="FLY48" s="16"/>
      <c r="FLZ48" s="16"/>
      <c r="FMA48" s="16"/>
      <c r="FMB48" s="16"/>
      <c r="FMC48" s="16"/>
      <c r="FMD48" s="16"/>
      <c r="FME48" s="16"/>
      <c r="FMF48" s="16"/>
      <c r="FMG48" s="16"/>
      <c r="FMH48" s="16"/>
      <c r="FMI48" s="16"/>
      <c r="FMJ48" s="16"/>
      <c r="FMK48" s="16"/>
      <c r="FML48" s="16"/>
      <c r="FMM48" s="16"/>
      <c r="FMN48" s="16"/>
      <c r="FMO48" s="16"/>
      <c r="FMP48" s="16"/>
      <c r="FMQ48" s="16"/>
      <c r="FMR48" s="16"/>
      <c r="FMS48" s="16"/>
      <c r="FMT48" s="16"/>
      <c r="FMU48" s="16"/>
      <c r="FMV48" s="16"/>
      <c r="FMW48" s="16"/>
      <c r="FMX48" s="16"/>
      <c r="FMY48" s="16"/>
      <c r="FMZ48" s="16"/>
      <c r="FNA48" s="16"/>
      <c r="FNB48" s="16"/>
      <c r="FNC48" s="16"/>
      <c r="FND48" s="16"/>
      <c r="FNE48" s="16"/>
      <c r="FNF48" s="16"/>
      <c r="FNG48" s="16"/>
      <c r="FNH48" s="16"/>
      <c r="FNI48" s="16"/>
      <c r="FNJ48" s="16"/>
      <c r="FNK48" s="16"/>
      <c r="FNL48" s="16"/>
      <c r="FNM48" s="16"/>
      <c r="FNN48" s="16"/>
      <c r="FNO48" s="16"/>
      <c r="FNP48" s="16"/>
      <c r="FNQ48" s="16"/>
      <c r="FNR48" s="16"/>
      <c r="FNS48" s="16"/>
      <c r="FNT48" s="16"/>
      <c r="FNU48" s="16"/>
      <c r="FNV48" s="16"/>
      <c r="FNW48" s="16"/>
      <c r="FNX48" s="16"/>
      <c r="FNY48" s="16"/>
      <c r="FNZ48" s="16"/>
      <c r="FOA48" s="16"/>
      <c r="FOB48" s="16"/>
      <c r="FOC48" s="16"/>
      <c r="FOD48" s="16"/>
      <c r="FOE48" s="16"/>
      <c r="FOF48" s="16"/>
      <c r="FOG48" s="16"/>
      <c r="FOH48" s="16"/>
      <c r="FOI48" s="16"/>
      <c r="FOJ48" s="16"/>
      <c r="FOK48" s="16"/>
      <c r="FOL48" s="16"/>
      <c r="FOM48" s="16"/>
      <c r="FON48" s="16"/>
      <c r="FOO48" s="16"/>
      <c r="FOP48" s="16"/>
      <c r="FOQ48" s="16"/>
      <c r="FOR48" s="16"/>
      <c r="FOS48" s="16"/>
      <c r="FOT48" s="16"/>
      <c r="FOU48" s="16"/>
      <c r="FOV48" s="16"/>
      <c r="FOW48" s="16"/>
      <c r="FOX48" s="16"/>
      <c r="FOY48" s="16"/>
      <c r="FOZ48" s="16"/>
      <c r="FPA48" s="16"/>
      <c r="FPB48" s="16"/>
      <c r="FPC48" s="16"/>
      <c r="FPD48" s="16"/>
      <c r="FPE48" s="16"/>
      <c r="FPF48" s="16"/>
      <c r="FPG48" s="16"/>
      <c r="FPH48" s="16"/>
      <c r="FPI48" s="16"/>
      <c r="FPJ48" s="16"/>
      <c r="FPK48" s="16"/>
      <c r="FPL48" s="16"/>
      <c r="FPM48" s="16"/>
      <c r="FPN48" s="16"/>
      <c r="FPO48" s="16"/>
      <c r="FPP48" s="16"/>
      <c r="FPQ48" s="16"/>
      <c r="FPR48" s="16"/>
      <c r="FPS48" s="16"/>
      <c r="FPT48" s="16"/>
      <c r="FPU48" s="16"/>
      <c r="FPV48" s="16"/>
      <c r="FPW48" s="16"/>
      <c r="FPX48" s="16"/>
      <c r="FPY48" s="16"/>
      <c r="FPZ48" s="16"/>
      <c r="FQA48" s="16"/>
      <c r="FQB48" s="16"/>
      <c r="FQC48" s="16"/>
      <c r="FQD48" s="16"/>
      <c r="FQE48" s="16"/>
      <c r="FQF48" s="16"/>
      <c r="FQG48" s="16"/>
      <c r="FQH48" s="16"/>
      <c r="FQI48" s="16"/>
      <c r="FQJ48" s="16"/>
      <c r="FQK48" s="16"/>
      <c r="FQL48" s="16"/>
      <c r="FQM48" s="16"/>
      <c r="FQN48" s="16"/>
      <c r="FQO48" s="16"/>
      <c r="FQP48" s="16"/>
      <c r="FQQ48" s="16"/>
      <c r="FQR48" s="16"/>
      <c r="FQS48" s="16"/>
      <c r="FQT48" s="16"/>
      <c r="FQU48" s="16"/>
      <c r="FQV48" s="16"/>
      <c r="FQW48" s="16"/>
      <c r="FQX48" s="16"/>
      <c r="FQY48" s="16"/>
      <c r="FQZ48" s="16"/>
      <c r="FRA48" s="16"/>
      <c r="FRB48" s="16"/>
      <c r="FRC48" s="16"/>
      <c r="FRD48" s="16"/>
      <c r="FRE48" s="16"/>
      <c r="FRF48" s="16"/>
      <c r="FRG48" s="16"/>
      <c r="FRH48" s="16"/>
      <c r="FRI48" s="16"/>
      <c r="FRJ48" s="16"/>
      <c r="FRK48" s="16"/>
      <c r="FRL48" s="16"/>
      <c r="FRM48" s="16"/>
      <c r="FRN48" s="16"/>
      <c r="FRO48" s="16"/>
      <c r="FRP48" s="16"/>
      <c r="FRQ48" s="16"/>
      <c r="FRR48" s="16"/>
      <c r="FRS48" s="16"/>
      <c r="FRT48" s="16"/>
      <c r="FRU48" s="16"/>
      <c r="FRV48" s="16"/>
      <c r="FRW48" s="16"/>
      <c r="FRX48" s="16"/>
      <c r="FRY48" s="16"/>
      <c r="FRZ48" s="16"/>
      <c r="FSA48" s="16"/>
      <c r="FSB48" s="16"/>
      <c r="FSC48" s="16"/>
      <c r="FSD48" s="16"/>
      <c r="FSE48" s="16"/>
      <c r="FSF48" s="16"/>
      <c r="FSG48" s="16"/>
      <c r="FSH48" s="16"/>
      <c r="FSI48" s="16"/>
      <c r="FSJ48" s="16"/>
      <c r="FSK48" s="16"/>
      <c r="FSL48" s="16"/>
      <c r="FSM48" s="16"/>
      <c r="FSN48" s="16"/>
      <c r="FSO48" s="16"/>
      <c r="FSP48" s="16"/>
      <c r="FSQ48" s="16"/>
      <c r="FSR48" s="16"/>
      <c r="FSS48" s="16"/>
      <c r="FST48" s="16"/>
      <c r="FSU48" s="16"/>
      <c r="FSV48" s="16"/>
      <c r="FSW48" s="16"/>
      <c r="FSX48" s="16"/>
      <c r="FSY48" s="16"/>
      <c r="FSZ48" s="16"/>
      <c r="FTA48" s="16"/>
      <c r="FTB48" s="16"/>
      <c r="FTC48" s="16"/>
      <c r="FTD48" s="16"/>
      <c r="FTE48" s="16"/>
      <c r="FTF48" s="16"/>
      <c r="FTG48" s="16"/>
      <c r="FTH48" s="16"/>
      <c r="FTI48" s="16"/>
      <c r="FTJ48" s="16"/>
      <c r="FTK48" s="16"/>
      <c r="FTL48" s="16"/>
      <c r="FTM48" s="16"/>
      <c r="FTN48" s="16"/>
      <c r="FTO48" s="16"/>
      <c r="FTP48" s="16"/>
      <c r="FTQ48" s="16"/>
      <c r="FTR48" s="16"/>
      <c r="FTS48" s="16"/>
      <c r="FTT48" s="16"/>
      <c r="FTU48" s="16"/>
      <c r="FTV48" s="16"/>
      <c r="FTW48" s="16"/>
      <c r="FTX48" s="16"/>
      <c r="FTY48" s="16"/>
      <c r="FTZ48" s="16"/>
      <c r="FUA48" s="16"/>
      <c r="FUB48" s="16"/>
      <c r="FUC48" s="16"/>
      <c r="FUD48" s="16"/>
      <c r="FUE48" s="16"/>
      <c r="FUF48" s="16"/>
      <c r="FUG48" s="16"/>
      <c r="FUH48" s="16"/>
      <c r="FUI48" s="16"/>
      <c r="FUJ48" s="16"/>
      <c r="FUK48" s="16"/>
      <c r="FUL48" s="16"/>
      <c r="FUM48" s="16"/>
      <c r="FUN48" s="16"/>
      <c r="FUO48" s="16"/>
      <c r="FUP48" s="16"/>
      <c r="FUQ48" s="16"/>
      <c r="FUR48" s="16"/>
      <c r="FUS48" s="16"/>
      <c r="FUT48" s="16"/>
      <c r="FUU48" s="16"/>
      <c r="FUV48" s="16"/>
      <c r="FUW48" s="16"/>
      <c r="FUX48" s="16"/>
      <c r="FUY48" s="16"/>
      <c r="FUZ48" s="16"/>
      <c r="FVA48" s="16"/>
      <c r="FVB48" s="16"/>
      <c r="FVC48" s="16"/>
      <c r="FVD48" s="16"/>
      <c r="FVE48" s="16"/>
      <c r="FVF48" s="16"/>
      <c r="FVG48" s="16"/>
      <c r="FVH48" s="16"/>
      <c r="FVI48" s="16"/>
      <c r="FVJ48" s="16"/>
      <c r="FVK48" s="16"/>
      <c r="FVL48" s="16"/>
      <c r="FVM48" s="16"/>
      <c r="FVN48" s="16"/>
      <c r="FVO48" s="16"/>
      <c r="FVP48" s="16"/>
      <c r="FVQ48" s="16"/>
      <c r="FVR48" s="16"/>
      <c r="FVS48" s="16"/>
      <c r="FVT48" s="16"/>
      <c r="FVU48" s="16"/>
      <c r="FVV48" s="16"/>
      <c r="FVW48" s="16"/>
      <c r="FVX48" s="16"/>
      <c r="FVY48" s="16"/>
      <c r="FVZ48" s="16"/>
      <c r="FWA48" s="16"/>
      <c r="FWB48" s="16"/>
      <c r="FWC48" s="16"/>
      <c r="FWD48" s="16"/>
      <c r="FWE48" s="16"/>
      <c r="FWF48" s="16"/>
      <c r="FWG48" s="16"/>
      <c r="FWH48" s="16"/>
      <c r="FWI48" s="16"/>
      <c r="FWJ48" s="16"/>
      <c r="FWK48" s="16"/>
      <c r="FWL48" s="16"/>
      <c r="FWM48" s="16"/>
      <c r="FWN48" s="16"/>
      <c r="FWO48" s="16"/>
      <c r="FWP48" s="16"/>
      <c r="FWQ48" s="16"/>
      <c r="FWR48" s="16"/>
      <c r="FWS48" s="16"/>
      <c r="FWT48" s="16"/>
      <c r="FWU48" s="16"/>
      <c r="FWV48" s="16"/>
      <c r="FWW48" s="16"/>
      <c r="FWX48" s="16"/>
      <c r="FWY48" s="16"/>
      <c r="FWZ48" s="16"/>
      <c r="FXA48" s="16"/>
      <c r="FXB48" s="16"/>
      <c r="FXC48" s="16"/>
      <c r="FXD48" s="16"/>
      <c r="FXE48" s="16"/>
      <c r="FXF48" s="16"/>
      <c r="FXG48" s="16"/>
      <c r="FXH48" s="16"/>
      <c r="FXI48" s="16"/>
      <c r="FXJ48" s="16"/>
      <c r="FXK48" s="16"/>
      <c r="FXL48" s="16"/>
      <c r="FXM48" s="16"/>
      <c r="FXN48" s="16"/>
      <c r="FXO48" s="16"/>
      <c r="FXP48" s="16"/>
      <c r="FXQ48" s="16"/>
      <c r="FXR48" s="16"/>
      <c r="FXS48" s="16"/>
      <c r="FXT48" s="16"/>
      <c r="FXU48" s="16"/>
      <c r="FXV48" s="16"/>
      <c r="FXW48" s="16"/>
      <c r="FXX48" s="16"/>
      <c r="FXY48" s="16"/>
      <c r="FXZ48" s="16"/>
      <c r="FYA48" s="16"/>
      <c r="FYB48" s="16"/>
      <c r="FYC48" s="16"/>
      <c r="FYD48" s="16"/>
      <c r="FYE48" s="16"/>
      <c r="FYF48" s="16"/>
      <c r="FYG48" s="16"/>
      <c r="FYH48" s="16"/>
      <c r="FYI48" s="16"/>
      <c r="FYJ48" s="16"/>
      <c r="FYK48" s="16"/>
      <c r="FYL48" s="16"/>
      <c r="FYM48" s="16"/>
      <c r="FYN48" s="16"/>
      <c r="FYO48" s="16"/>
      <c r="FYP48" s="16"/>
      <c r="FYQ48" s="16"/>
      <c r="FYR48" s="16"/>
      <c r="FYS48" s="16"/>
      <c r="FYT48" s="16"/>
      <c r="FYU48" s="16"/>
      <c r="FYV48" s="16"/>
      <c r="FYW48" s="16"/>
      <c r="FYX48" s="16"/>
      <c r="FYY48" s="16"/>
      <c r="FYZ48" s="16"/>
      <c r="FZA48" s="16"/>
      <c r="FZB48" s="16"/>
      <c r="FZC48" s="16"/>
      <c r="FZD48" s="16"/>
      <c r="FZE48" s="16"/>
      <c r="FZF48" s="16"/>
      <c r="FZG48" s="16"/>
      <c r="FZH48" s="16"/>
      <c r="FZI48" s="16"/>
      <c r="FZJ48" s="16"/>
      <c r="FZK48" s="16"/>
      <c r="FZL48" s="16"/>
      <c r="FZM48" s="16"/>
      <c r="FZN48" s="16"/>
      <c r="FZO48" s="16"/>
      <c r="FZP48" s="16"/>
      <c r="FZQ48" s="16"/>
      <c r="FZR48" s="16"/>
      <c r="FZS48" s="16"/>
      <c r="FZT48" s="16"/>
      <c r="FZU48" s="16"/>
      <c r="FZV48" s="16"/>
      <c r="FZW48" s="16"/>
      <c r="FZX48" s="16"/>
      <c r="FZY48" s="16"/>
      <c r="FZZ48" s="16"/>
      <c r="GAA48" s="16"/>
      <c r="GAB48" s="16"/>
      <c r="GAC48" s="16"/>
      <c r="GAD48" s="16"/>
      <c r="GAE48" s="16"/>
      <c r="GAF48" s="16"/>
      <c r="GAG48" s="16"/>
      <c r="GAH48" s="16"/>
      <c r="GAI48" s="16"/>
      <c r="GAJ48" s="16"/>
      <c r="GAK48" s="16"/>
      <c r="GAL48" s="16"/>
      <c r="GAM48" s="16"/>
      <c r="GAN48" s="16"/>
      <c r="GAO48" s="16"/>
      <c r="GAP48" s="16"/>
      <c r="GAQ48" s="16"/>
      <c r="GAR48" s="16"/>
      <c r="GAS48" s="16"/>
      <c r="GAT48" s="16"/>
      <c r="GAU48" s="16"/>
      <c r="GAV48" s="16"/>
      <c r="GAW48" s="16"/>
      <c r="GAX48" s="16"/>
      <c r="GAY48" s="16"/>
      <c r="GAZ48" s="16"/>
      <c r="GBA48" s="16"/>
      <c r="GBB48" s="16"/>
      <c r="GBC48" s="16"/>
      <c r="GBD48" s="16"/>
      <c r="GBE48" s="16"/>
      <c r="GBF48" s="16"/>
      <c r="GBG48" s="16"/>
      <c r="GBH48" s="16"/>
      <c r="GBI48" s="16"/>
      <c r="GBJ48" s="16"/>
      <c r="GBK48" s="16"/>
      <c r="GBL48" s="16"/>
      <c r="GBM48" s="16"/>
      <c r="GBN48" s="16"/>
      <c r="GBO48" s="16"/>
      <c r="GBP48" s="16"/>
      <c r="GBQ48" s="16"/>
      <c r="GBR48" s="16"/>
      <c r="GBS48" s="16"/>
      <c r="GBT48" s="16"/>
      <c r="GBU48" s="16"/>
      <c r="GBV48" s="16"/>
      <c r="GBW48" s="16"/>
      <c r="GBX48" s="16"/>
      <c r="GBY48" s="16"/>
      <c r="GBZ48" s="16"/>
      <c r="GCA48" s="16"/>
      <c r="GCB48" s="16"/>
      <c r="GCC48" s="16"/>
      <c r="GCD48" s="16"/>
      <c r="GCE48" s="16"/>
      <c r="GCF48" s="16"/>
      <c r="GCG48" s="16"/>
      <c r="GCH48" s="16"/>
      <c r="GCI48" s="16"/>
      <c r="GCJ48" s="16"/>
      <c r="GCK48" s="16"/>
      <c r="GCL48" s="16"/>
      <c r="GCM48" s="16"/>
      <c r="GCN48" s="16"/>
      <c r="GCO48" s="16"/>
      <c r="GCP48" s="16"/>
      <c r="GCQ48" s="16"/>
      <c r="GCR48" s="16"/>
      <c r="GCS48" s="16"/>
      <c r="GCT48" s="16"/>
      <c r="GCU48" s="16"/>
      <c r="GCV48" s="16"/>
      <c r="GCW48" s="16"/>
      <c r="GCX48" s="16"/>
      <c r="GCY48" s="16"/>
      <c r="GCZ48" s="16"/>
      <c r="GDA48" s="16"/>
      <c r="GDB48" s="16"/>
      <c r="GDC48" s="16"/>
      <c r="GDD48" s="16"/>
      <c r="GDE48" s="16"/>
      <c r="GDF48" s="16"/>
      <c r="GDG48" s="16"/>
      <c r="GDH48" s="16"/>
      <c r="GDI48" s="16"/>
      <c r="GDJ48" s="16"/>
      <c r="GDK48" s="16"/>
      <c r="GDL48" s="16"/>
      <c r="GDM48" s="16"/>
      <c r="GDN48" s="16"/>
      <c r="GDO48" s="16"/>
      <c r="GDP48" s="16"/>
      <c r="GDQ48" s="16"/>
      <c r="GDR48" s="16"/>
      <c r="GDS48" s="16"/>
      <c r="GDT48" s="16"/>
      <c r="GDU48" s="16"/>
      <c r="GDV48" s="16"/>
      <c r="GDW48" s="16"/>
      <c r="GDX48" s="16"/>
      <c r="GDY48" s="16"/>
      <c r="GDZ48" s="16"/>
      <c r="GEA48" s="16"/>
      <c r="GEB48" s="16"/>
      <c r="GEC48" s="16"/>
      <c r="GED48" s="16"/>
      <c r="GEE48" s="16"/>
      <c r="GEF48" s="16"/>
      <c r="GEG48" s="16"/>
      <c r="GEH48" s="16"/>
      <c r="GEI48" s="16"/>
      <c r="GEJ48" s="16"/>
      <c r="GEK48" s="16"/>
      <c r="GEL48" s="16"/>
      <c r="GEM48" s="16"/>
      <c r="GEN48" s="16"/>
      <c r="GEO48" s="16"/>
      <c r="GEP48" s="16"/>
      <c r="GEQ48" s="16"/>
      <c r="GER48" s="16"/>
      <c r="GES48" s="16"/>
      <c r="GET48" s="16"/>
      <c r="GEU48" s="16"/>
      <c r="GEV48" s="16"/>
      <c r="GEW48" s="16"/>
      <c r="GEX48" s="16"/>
      <c r="GEY48" s="16"/>
      <c r="GEZ48" s="16"/>
      <c r="GFA48" s="16"/>
      <c r="GFB48" s="16"/>
      <c r="GFC48" s="16"/>
      <c r="GFD48" s="16"/>
      <c r="GFE48" s="16"/>
      <c r="GFF48" s="16"/>
      <c r="GFG48" s="16"/>
      <c r="GFH48" s="16"/>
      <c r="GFI48" s="16"/>
      <c r="GFJ48" s="16"/>
      <c r="GFK48" s="16"/>
      <c r="GFL48" s="16"/>
      <c r="GFM48" s="16"/>
      <c r="GFN48" s="16"/>
      <c r="GFO48" s="16"/>
      <c r="GFP48" s="16"/>
      <c r="GFQ48" s="16"/>
      <c r="GFR48" s="16"/>
      <c r="GFS48" s="16"/>
      <c r="GFT48" s="16"/>
      <c r="GFU48" s="16"/>
      <c r="GFV48" s="16"/>
      <c r="GFW48" s="16"/>
      <c r="GFX48" s="16"/>
      <c r="GFY48" s="16"/>
      <c r="GFZ48" s="16"/>
      <c r="GGA48" s="16"/>
      <c r="GGB48" s="16"/>
      <c r="GGC48" s="16"/>
      <c r="GGD48" s="16"/>
      <c r="GGE48" s="16"/>
      <c r="GGF48" s="16"/>
      <c r="GGG48" s="16"/>
      <c r="GGH48" s="16"/>
      <c r="GGI48" s="16"/>
      <c r="GGJ48" s="16"/>
      <c r="GGK48" s="16"/>
      <c r="GGL48" s="16"/>
      <c r="GGM48" s="16"/>
      <c r="GGN48" s="16"/>
      <c r="GGO48" s="16"/>
      <c r="GGP48" s="16"/>
      <c r="GGQ48" s="16"/>
      <c r="GGR48" s="16"/>
      <c r="GGS48" s="16"/>
      <c r="GGT48" s="16"/>
      <c r="GGU48" s="16"/>
      <c r="GGV48" s="16"/>
      <c r="GGW48" s="16"/>
      <c r="GGX48" s="16"/>
      <c r="GGY48" s="16"/>
      <c r="GGZ48" s="16"/>
      <c r="GHA48" s="16"/>
      <c r="GHB48" s="16"/>
      <c r="GHC48" s="16"/>
      <c r="GHD48" s="16"/>
      <c r="GHE48" s="16"/>
      <c r="GHF48" s="16"/>
      <c r="GHG48" s="16"/>
      <c r="GHH48" s="16"/>
      <c r="GHI48" s="16"/>
      <c r="GHJ48" s="16"/>
      <c r="GHK48" s="16"/>
      <c r="GHL48" s="16"/>
      <c r="GHM48" s="16"/>
      <c r="GHN48" s="16"/>
      <c r="GHO48" s="16"/>
      <c r="GHP48" s="16"/>
      <c r="GHQ48" s="16"/>
      <c r="GHR48" s="16"/>
      <c r="GHS48" s="16"/>
      <c r="GHT48" s="16"/>
      <c r="GHU48" s="16"/>
      <c r="GHV48" s="16"/>
      <c r="GHW48" s="16"/>
      <c r="GHX48" s="16"/>
      <c r="GHY48" s="16"/>
      <c r="GHZ48" s="16"/>
      <c r="GIA48" s="16"/>
      <c r="GIB48" s="16"/>
      <c r="GIC48" s="16"/>
      <c r="GID48" s="16"/>
      <c r="GIE48" s="16"/>
      <c r="GIF48" s="16"/>
      <c r="GIG48" s="16"/>
      <c r="GIH48" s="16"/>
      <c r="GII48" s="16"/>
      <c r="GIJ48" s="16"/>
      <c r="GIK48" s="16"/>
      <c r="GIL48" s="16"/>
      <c r="GIM48" s="16"/>
      <c r="GIN48" s="16"/>
      <c r="GIO48" s="16"/>
      <c r="GIP48" s="16"/>
      <c r="GIQ48" s="16"/>
      <c r="GIR48" s="16"/>
      <c r="GIS48" s="16"/>
      <c r="GIT48" s="16"/>
      <c r="GIU48" s="16"/>
      <c r="GIV48" s="16"/>
      <c r="GIW48" s="16"/>
      <c r="GIX48" s="16"/>
      <c r="GIY48" s="16"/>
      <c r="GIZ48" s="16"/>
      <c r="GJA48" s="16"/>
      <c r="GJB48" s="16"/>
      <c r="GJC48" s="16"/>
      <c r="GJD48" s="16"/>
      <c r="GJE48" s="16"/>
      <c r="GJF48" s="16"/>
      <c r="GJG48" s="16"/>
      <c r="GJH48" s="16"/>
      <c r="GJI48" s="16"/>
      <c r="GJJ48" s="16"/>
      <c r="GJK48" s="16"/>
      <c r="GJL48" s="16"/>
      <c r="GJM48" s="16"/>
      <c r="GJN48" s="16"/>
      <c r="GJO48" s="16"/>
      <c r="GJP48" s="16"/>
      <c r="GJQ48" s="16"/>
      <c r="GJR48" s="16"/>
      <c r="GJS48" s="16"/>
      <c r="GJT48" s="16"/>
      <c r="GJU48" s="16"/>
      <c r="GJV48" s="16"/>
      <c r="GJW48" s="16"/>
      <c r="GJX48" s="16"/>
      <c r="GJY48" s="16"/>
      <c r="GJZ48" s="16"/>
      <c r="GKA48" s="16"/>
      <c r="GKB48" s="16"/>
      <c r="GKC48" s="16"/>
      <c r="GKD48" s="16"/>
      <c r="GKE48" s="16"/>
      <c r="GKF48" s="16"/>
      <c r="GKG48" s="16"/>
      <c r="GKH48" s="16"/>
      <c r="GKI48" s="16"/>
      <c r="GKJ48" s="16"/>
      <c r="GKK48" s="16"/>
      <c r="GKL48" s="16"/>
      <c r="GKM48" s="16"/>
      <c r="GKN48" s="16"/>
      <c r="GKO48" s="16"/>
      <c r="GKP48" s="16"/>
      <c r="GKQ48" s="16"/>
      <c r="GKR48" s="16"/>
      <c r="GKS48" s="16"/>
      <c r="GKT48" s="16"/>
      <c r="GKU48" s="16"/>
      <c r="GKV48" s="16"/>
      <c r="GKW48" s="16"/>
      <c r="GKX48" s="16"/>
      <c r="GKY48" s="16"/>
      <c r="GKZ48" s="16"/>
      <c r="GLA48" s="16"/>
      <c r="GLB48" s="16"/>
      <c r="GLC48" s="16"/>
      <c r="GLD48" s="16"/>
      <c r="GLE48" s="16"/>
      <c r="GLF48" s="16"/>
      <c r="GLG48" s="16"/>
      <c r="GLH48" s="16"/>
      <c r="GLI48" s="16"/>
      <c r="GLJ48" s="16"/>
      <c r="GLK48" s="16"/>
      <c r="GLL48" s="16"/>
      <c r="GLM48" s="16"/>
      <c r="GLN48" s="16"/>
      <c r="GLO48" s="16"/>
      <c r="GLP48" s="16"/>
      <c r="GLQ48" s="16"/>
      <c r="GLR48" s="16"/>
      <c r="GLS48" s="16"/>
      <c r="GLT48" s="16"/>
      <c r="GLU48" s="16"/>
      <c r="GLV48" s="16"/>
      <c r="GLW48" s="16"/>
      <c r="GLX48" s="16"/>
      <c r="GLY48" s="16"/>
      <c r="GLZ48" s="16"/>
      <c r="GMA48" s="16"/>
      <c r="GMB48" s="16"/>
      <c r="GMC48" s="16"/>
      <c r="GMD48" s="16"/>
      <c r="GME48" s="16"/>
      <c r="GMF48" s="16"/>
      <c r="GMG48" s="16"/>
      <c r="GMH48" s="16"/>
      <c r="GMI48" s="16"/>
      <c r="GMJ48" s="16"/>
      <c r="GMK48" s="16"/>
      <c r="GML48" s="16"/>
      <c r="GMM48" s="16"/>
      <c r="GMN48" s="16"/>
      <c r="GMO48" s="16"/>
      <c r="GMP48" s="16"/>
      <c r="GMQ48" s="16"/>
      <c r="GMR48" s="16"/>
      <c r="GMS48" s="16"/>
      <c r="GMT48" s="16"/>
      <c r="GMU48" s="16"/>
      <c r="GMV48" s="16"/>
      <c r="GMW48" s="16"/>
      <c r="GMX48" s="16"/>
      <c r="GMY48" s="16"/>
      <c r="GMZ48" s="16"/>
      <c r="GNA48" s="16"/>
      <c r="GNB48" s="16"/>
      <c r="GNC48" s="16"/>
      <c r="GND48" s="16"/>
      <c r="GNE48" s="16"/>
      <c r="GNF48" s="16"/>
      <c r="GNG48" s="16"/>
      <c r="GNH48" s="16"/>
      <c r="GNI48" s="16"/>
      <c r="GNJ48" s="16"/>
      <c r="GNK48" s="16"/>
      <c r="GNL48" s="16"/>
      <c r="GNM48" s="16"/>
      <c r="GNN48" s="16"/>
      <c r="GNO48" s="16"/>
      <c r="GNP48" s="16"/>
      <c r="GNQ48" s="16"/>
      <c r="GNR48" s="16"/>
      <c r="GNS48" s="16"/>
      <c r="GNT48" s="16"/>
      <c r="GNU48" s="16"/>
      <c r="GNV48" s="16"/>
      <c r="GNW48" s="16"/>
      <c r="GNX48" s="16"/>
      <c r="GNY48" s="16"/>
      <c r="GNZ48" s="16"/>
      <c r="GOA48" s="16"/>
      <c r="GOB48" s="16"/>
      <c r="GOC48" s="16"/>
      <c r="GOD48" s="16"/>
      <c r="GOE48" s="16"/>
      <c r="GOF48" s="16"/>
      <c r="GOG48" s="16"/>
      <c r="GOH48" s="16"/>
      <c r="GOI48" s="16"/>
      <c r="GOJ48" s="16"/>
      <c r="GOK48" s="16"/>
      <c r="GOL48" s="16"/>
      <c r="GOM48" s="16"/>
      <c r="GON48" s="16"/>
      <c r="GOO48" s="16"/>
      <c r="GOP48" s="16"/>
      <c r="GOQ48" s="16"/>
      <c r="GOR48" s="16"/>
      <c r="GOS48" s="16"/>
      <c r="GOT48" s="16"/>
      <c r="GOU48" s="16"/>
      <c r="GOV48" s="16"/>
      <c r="GOW48" s="16"/>
      <c r="GOX48" s="16"/>
      <c r="GOY48" s="16"/>
      <c r="GOZ48" s="16"/>
      <c r="GPA48" s="16"/>
      <c r="GPB48" s="16"/>
      <c r="GPC48" s="16"/>
      <c r="GPD48" s="16"/>
      <c r="GPE48" s="16"/>
      <c r="GPF48" s="16"/>
      <c r="GPG48" s="16"/>
      <c r="GPH48" s="16"/>
      <c r="GPI48" s="16"/>
      <c r="GPJ48" s="16"/>
      <c r="GPK48" s="16"/>
      <c r="GPL48" s="16"/>
      <c r="GPM48" s="16"/>
      <c r="GPN48" s="16"/>
      <c r="GPO48" s="16"/>
      <c r="GPP48" s="16"/>
      <c r="GPQ48" s="16"/>
      <c r="GPR48" s="16"/>
      <c r="GPS48" s="16"/>
      <c r="GPT48" s="16"/>
      <c r="GPU48" s="16"/>
      <c r="GPV48" s="16"/>
      <c r="GPW48" s="16"/>
      <c r="GPX48" s="16"/>
      <c r="GPY48" s="16"/>
      <c r="GPZ48" s="16"/>
      <c r="GQA48" s="16"/>
      <c r="GQB48" s="16"/>
      <c r="GQC48" s="16"/>
      <c r="GQD48" s="16"/>
      <c r="GQE48" s="16"/>
      <c r="GQF48" s="16"/>
      <c r="GQG48" s="16"/>
      <c r="GQH48" s="16"/>
      <c r="GQI48" s="16"/>
      <c r="GQJ48" s="16"/>
      <c r="GQK48" s="16"/>
      <c r="GQL48" s="16"/>
      <c r="GQM48" s="16"/>
      <c r="GQN48" s="16"/>
      <c r="GQO48" s="16"/>
      <c r="GQP48" s="16"/>
      <c r="GQQ48" s="16"/>
      <c r="GQR48" s="16"/>
      <c r="GQS48" s="16"/>
      <c r="GQT48" s="16"/>
      <c r="GQU48" s="16"/>
      <c r="GQV48" s="16"/>
      <c r="GQW48" s="16"/>
      <c r="GQX48" s="16"/>
      <c r="GQY48" s="16"/>
      <c r="GQZ48" s="16"/>
      <c r="GRA48" s="16"/>
      <c r="GRB48" s="16"/>
      <c r="GRC48" s="16"/>
      <c r="GRD48" s="16"/>
      <c r="GRE48" s="16"/>
      <c r="GRF48" s="16"/>
      <c r="GRG48" s="16"/>
      <c r="GRH48" s="16"/>
      <c r="GRI48" s="16"/>
      <c r="GRJ48" s="16"/>
      <c r="GRK48" s="16"/>
      <c r="GRL48" s="16"/>
      <c r="GRM48" s="16"/>
      <c r="GRN48" s="16"/>
      <c r="GRO48" s="16"/>
      <c r="GRP48" s="16"/>
      <c r="GRQ48" s="16"/>
      <c r="GRR48" s="16"/>
      <c r="GRS48" s="16"/>
      <c r="GRT48" s="16"/>
      <c r="GRU48" s="16"/>
      <c r="GRV48" s="16"/>
      <c r="GRW48" s="16"/>
      <c r="GRX48" s="16"/>
      <c r="GRY48" s="16"/>
      <c r="GRZ48" s="16"/>
      <c r="GSA48" s="16"/>
      <c r="GSB48" s="16"/>
      <c r="GSC48" s="16"/>
      <c r="GSD48" s="16"/>
      <c r="GSE48" s="16"/>
      <c r="GSF48" s="16"/>
      <c r="GSG48" s="16"/>
      <c r="GSH48" s="16"/>
      <c r="GSI48" s="16"/>
      <c r="GSJ48" s="16"/>
      <c r="GSK48" s="16"/>
      <c r="GSL48" s="16"/>
      <c r="GSM48" s="16"/>
      <c r="GSN48" s="16"/>
      <c r="GSO48" s="16"/>
      <c r="GSP48" s="16"/>
      <c r="GSQ48" s="16"/>
      <c r="GSR48" s="16"/>
      <c r="GSS48" s="16"/>
      <c r="GST48" s="16"/>
      <c r="GSU48" s="16"/>
      <c r="GSV48" s="16"/>
      <c r="GSW48" s="16"/>
      <c r="GSX48" s="16"/>
      <c r="GSY48" s="16"/>
      <c r="GSZ48" s="16"/>
      <c r="GTA48" s="16"/>
      <c r="GTB48" s="16"/>
      <c r="GTC48" s="16"/>
      <c r="GTD48" s="16"/>
      <c r="GTE48" s="16"/>
      <c r="GTF48" s="16"/>
      <c r="GTG48" s="16"/>
      <c r="GTH48" s="16"/>
      <c r="GTI48" s="16"/>
      <c r="GTJ48" s="16"/>
      <c r="GTK48" s="16"/>
      <c r="GTL48" s="16"/>
      <c r="GTM48" s="16"/>
      <c r="GTN48" s="16"/>
      <c r="GTO48" s="16"/>
      <c r="GTP48" s="16"/>
      <c r="GTQ48" s="16"/>
      <c r="GTR48" s="16"/>
      <c r="GTS48" s="16"/>
      <c r="GTT48" s="16"/>
      <c r="GTU48" s="16"/>
      <c r="GTV48" s="16"/>
      <c r="GTW48" s="16"/>
      <c r="GTX48" s="16"/>
      <c r="GTY48" s="16"/>
      <c r="GTZ48" s="16"/>
      <c r="GUA48" s="16"/>
      <c r="GUB48" s="16"/>
      <c r="GUC48" s="16"/>
      <c r="GUD48" s="16"/>
      <c r="GUE48" s="16"/>
      <c r="GUF48" s="16"/>
      <c r="GUG48" s="16"/>
      <c r="GUH48" s="16"/>
      <c r="GUI48" s="16"/>
      <c r="GUJ48" s="16"/>
      <c r="GUK48" s="16"/>
      <c r="GUL48" s="16"/>
      <c r="GUM48" s="16"/>
      <c r="GUN48" s="16"/>
      <c r="GUO48" s="16"/>
      <c r="GUP48" s="16"/>
      <c r="GUQ48" s="16"/>
      <c r="GUR48" s="16"/>
      <c r="GUS48" s="16"/>
      <c r="GUT48" s="16"/>
      <c r="GUU48" s="16"/>
      <c r="GUV48" s="16"/>
      <c r="GUW48" s="16"/>
      <c r="GUX48" s="16"/>
      <c r="GUY48" s="16"/>
      <c r="GUZ48" s="16"/>
      <c r="GVA48" s="16"/>
      <c r="GVB48" s="16"/>
      <c r="GVC48" s="16"/>
      <c r="GVD48" s="16"/>
      <c r="GVE48" s="16"/>
      <c r="GVF48" s="16"/>
      <c r="GVG48" s="16"/>
      <c r="GVH48" s="16"/>
      <c r="GVI48" s="16"/>
      <c r="GVJ48" s="16"/>
      <c r="GVK48" s="16"/>
      <c r="GVL48" s="16"/>
      <c r="GVM48" s="16"/>
      <c r="GVN48" s="16"/>
      <c r="GVO48" s="16"/>
      <c r="GVP48" s="16"/>
      <c r="GVQ48" s="16"/>
      <c r="GVR48" s="16"/>
      <c r="GVS48" s="16"/>
      <c r="GVT48" s="16"/>
      <c r="GVU48" s="16"/>
      <c r="GVV48" s="16"/>
      <c r="GVW48" s="16"/>
      <c r="GVX48" s="16"/>
      <c r="GVY48" s="16"/>
      <c r="GVZ48" s="16"/>
      <c r="GWA48" s="16"/>
      <c r="GWB48" s="16"/>
      <c r="GWC48" s="16"/>
      <c r="GWD48" s="16"/>
      <c r="GWE48" s="16"/>
      <c r="GWF48" s="16"/>
      <c r="GWG48" s="16"/>
      <c r="GWH48" s="16"/>
      <c r="GWI48" s="16"/>
      <c r="GWJ48" s="16"/>
      <c r="GWK48" s="16"/>
      <c r="GWL48" s="16"/>
      <c r="GWM48" s="16"/>
      <c r="GWN48" s="16"/>
      <c r="GWO48" s="16"/>
      <c r="GWP48" s="16"/>
      <c r="GWQ48" s="16"/>
      <c r="GWR48" s="16"/>
      <c r="GWS48" s="16"/>
      <c r="GWT48" s="16"/>
      <c r="GWU48" s="16"/>
      <c r="GWV48" s="16"/>
      <c r="GWW48" s="16"/>
      <c r="GWX48" s="16"/>
      <c r="GWY48" s="16"/>
      <c r="GWZ48" s="16"/>
      <c r="GXA48" s="16"/>
      <c r="GXB48" s="16"/>
      <c r="GXC48" s="16"/>
      <c r="GXD48" s="16"/>
      <c r="GXE48" s="16"/>
      <c r="GXF48" s="16"/>
      <c r="GXG48" s="16"/>
      <c r="GXH48" s="16"/>
      <c r="GXI48" s="16"/>
      <c r="GXJ48" s="16"/>
      <c r="GXK48" s="16"/>
      <c r="GXL48" s="16"/>
      <c r="GXM48" s="16"/>
      <c r="GXN48" s="16"/>
      <c r="GXO48" s="16"/>
      <c r="GXP48" s="16"/>
      <c r="GXQ48" s="16"/>
      <c r="GXR48" s="16"/>
      <c r="GXS48" s="16"/>
      <c r="GXT48" s="16"/>
      <c r="GXU48" s="16"/>
      <c r="GXV48" s="16"/>
      <c r="GXW48" s="16"/>
      <c r="GXX48" s="16"/>
      <c r="GXY48" s="16"/>
      <c r="GXZ48" s="16"/>
      <c r="GYA48" s="16"/>
      <c r="GYB48" s="16"/>
      <c r="GYC48" s="16"/>
      <c r="GYD48" s="16"/>
      <c r="GYE48" s="16"/>
      <c r="GYF48" s="16"/>
      <c r="GYG48" s="16"/>
      <c r="GYH48" s="16"/>
      <c r="GYI48" s="16"/>
      <c r="GYJ48" s="16"/>
      <c r="GYK48" s="16"/>
      <c r="GYL48" s="16"/>
      <c r="GYM48" s="16"/>
      <c r="GYN48" s="16"/>
      <c r="GYO48" s="16"/>
      <c r="GYP48" s="16"/>
      <c r="GYQ48" s="16"/>
      <c r="GYR48" s="16"/>
      <c r="GYS48" s="16"/>
      <c r="GYT48" s="16"/>
      <c r="GYU48" s="16"/>
      <c r="GYV48" s="16"/>
      <c r="GYW48" s="16"/>
      <c r="GYX48" s="16"/>
      <c r="GYY48" s="16"/>
      <c r="GYZ48" s="16"/>
      <c r="GZA48" s="16"/>
      <c r="GZB48" s="16"/>
      <c r="GZC48" s="16"/>
      <c r="GZD48" s="16"/>
      <c r="GZE48" s="16"/>
      <c r="GZF48" s="16"/>
      <c r="GZG48" s="16"/>
      <c r="GZH48" s="16"/>
      <c r="GZI48" s="16"/>
      <c r="GZJ48" s="16"/>
      <c r="GZK48" s="16"/>
      <c r="GZL48" s="16"/>
      <c r="GZM48" s="16"/>
      <c r="GZN48" s="16"/>
      <c r="GZO48" s="16"/>
      <c r="GZP48" s="16"/>
      <c r="GZQ48" s="16"/>
      <c r="GZR48" s="16"/>
      <c r="GZS48" s="16"/>
      <c r="GZT48" s="16"/>
      <c r="GZU48" s="16"/>
      <c r="GZV48" s="16"/>
      <c r="GZW48" s="16"/>
      <c r="GZX48" s="16"/>
      <c r="GZY48" s="16"/>
      <c r="GZZ48" s="16"/>
      <c r="HAA48" s="16"/>
      <c r="HAB48" s="16"/>
      <c r="HAC48" s="16"/>
      <c r="HAD48" s="16"/>
      <c r="HAE48" s="16"/>
      <c r="HAF48" s="16"/>
      <c r="HAG48" s="16"/>
      <c r="HAH48" s="16"/>
      <c r="HAI48" s="16"/>
      <c r="HAJ48" s="16"/>
      <c r="HAK48" s="16"/>
      <c r="HAL48" s="16"/>
      <c r="HAM48" s="16"/>
      <c r="HAN48" s="16"/>
      <c r="HAO48" s="16"/>
      <c r="HAP48" s="16"/>
      <c r="HAQ48" s="16"/>
      <c r="HAR48" s="16"/>
      <c r="HAS48" s="16"/>
      <c r="HAT48" s="16"/>
      <c r="HAU48" s="16"/>
      <c r="HAV48" s="16"/>
      <c r="HAW48" s="16"/>
      <c r="HAX48" s="16"/>
      <c r="HAY48" s="16"/>
      <c r="HAZ48" s="16"/>
      <c r="HBA48" s="16"/>
      <c r="HBB48" s="16"/>
      <c r="HBC48" s="16"/>
      <c r="HBD48" s="16"/>
      <c r="HBE48" s="16"/>
      <c r="HBF48" s="16"/>
      <c r="HBG48" s="16"/>
      <c r="HBH48" s="16"/>
      <c r="HBI48" s="16"/>
      <c r="HBJ48" s="16"/>
      <c r="HBK48" s="16"/>
      <c r="HBL48" s="16"/>
      <c r="HBM48" s="16"/>
      <c r="HBN48" s="16"/>
      <c r="HBO48" s="16"/>
      <c r="HBP48" s="16"/>
      <c r="HBQ48" s="16"/>
      <c r="HBR48" s="16"/>
      <c r="HBS48" s="16"/>
      <c r="HBT48" s="16"/>
      <c r="HBU48" s="16"/>
      <c r="HBV48" s="16"/>
      <c r="HBW48" s="16"/>
      <c r="HBX48" s="16"/>
      <c r="HBY48" s="16"/>
      <c r="HBZ48" s="16"/>
      <c r="HCA48" s="16"/>
      <c r="HCB48" s="16"/>
      <c r="HCC48" s="16"/>
      <c r="HCD48" s="16"/>
      <c r="HCE48" s="16"/>
      <c r="HCF48" s="16"/>
      <c r="HCG48" s="16"/>
      <c r="HCH48" s="16"/>
      <c r="HCI48" s="16"/>
      <c r="HCJ48" s="16"/>
      <c r="HCK48" s="16"/>
      <c r="HCL48" s="16"/>
      <c r="HCM48" s="16"/>
      <c r="HCN48" s="16"/>
      <c r="HCO48" s="16"/>
      <c r="HCP48" s="16"/>
      <c r="HCQ48" s="16"/>
      <c r="HCR48" s="16"/>
      <c r="HCS48" s="16"/>
      <c r="HCT48" s="16"/>
      <c r="HCU48" s="16"/>
      <c r="HCV48" s="16"/>
      <c r="HCW48" s="16"/>
      <c r="HCX48" s="16"/>
      <c r="HCY48" s="16"/>
      <c r="HCZ48" s="16"/>
      <c r="HDA48" s="16"/>
      <c r="HDB48" s="16"/>
      <c r="HDC48" s="16"/>
      <c r="HDD48" s="16"/>
      <c r="HDE48" s="16"/>
      <c r="HDF48" s="16"/>
      <c r="HDG48" s="16"/>
      <c r="HDH48" s="16"/>
      <c r="HDI48" s="16"/>
      <c r="HDJ48" s="16"/>
      <c r="HDK48" s="16"/>
      <c r="HDL48" s="16"/>
      <c r="HDM48" s="16"/>
      <c r="HDN48" s="16"/>
      <c r="HDO48" s="16"/>
      <c r="HDP48" s="16"/>
      <c r="HDQ48" s="16"/>
      <c r="HDR48" s="16"/>
      <c r="HDS48" s="16"/>
      <c r="HDT48" s="16"/>
      <c r="HDU48" s="16"/>
      <c r="HDV48" s="16"/>
      <c r="HDW48" s="16"/>
      <c r="HDX48" s="16"/>
      <c r="HDY48" s="16"/>
      <c r="HDZ48" s="16"/>
      <c r="HEA48" s="16"/>
      <c r="HEB48" s="16"/>
      <c r="HEC48" s="16"/>
      <c r="HED48" s="16"/>
      <c r="HEE48" s="16"/>
      <c r="HEF48" s="16"/>
      <c r="HEG48" s="16"/>
      <c r="HEH48" s="16"/>
      <c r="HEI48" s="16"/>
      <c r="HEJ48" s="16"/>
      <c r="HEK48" s="16"/>
      <c r="HEL48" s="16"/>
      <c r="HEM48" s="16"/>
      <c r="HEN48" s="16"/>
      <c r="HEO48" s="16"/>
      <c r="HEP48" s="16"/>
      <c r="HEQ48" s="16"/>
      <c r="HER48" s="16"/>
      <c r="HES48" s="16"/>
      <c r="HET48" s="16"/>
      <c r="HEU48" s="16"/>
      <c r="HEV48" s="16"/>
      <c r="HEW48" s="16"/>
      <c r="HEX48" s="16"/>
      <c r="HEY48" s="16"/>
      <c r="HEZ48" s="16"/>
      <c r="HFA48" s="16"/>
      <c r="HFB48" s="16"/>
      <c r="HFC48" s="16"/>
      <c r="HFD48" s="16"/>
      <c r="HFE48" s="16"/>
      <c r="HFF48" s="16"/>
      <c r="HFG48" s="16"/>
      <c r="HFH48" s="16"/>
      <c r="HFI48" s="16"/>
      <c r="HFJ48" s="16"/>
      <c r="HFK48" s="16"/>
      <c r="HFL48" s="16"/>
      <c r="HFM48" s="16"/>
      <c r="HFN48" s="16"/>
      <c r="HFO48" s="16"/>
      <c r="HFP48" s="16"/>
      <c r="HFQ48" s="16"/>
      <c r="HFR48" s="16"/>
      <c r="HFS48" s="16"/>
      <c r="HFT48" s="16"/>
      <c r="HFU48" s="16"/>
      <c r="HFV48" s="16"/>
      <c r="HFW48" s="16"/>
      <c r="HFX48" s="16"/>
      <c r="HFY48" s="16"/>
      <c r="HFZ48" s="16"/>
      <c r="HGA48" s="16"/>
      <c r="HGB48" s="16"/>
      <c r="HGC48" s="16"/>
      <c r="HGD48" s="16"/>
      <c r="HGE48" s="16"/>
      <c r="HGF48" s="16"/>
      <c r="HGG48" s="16"/>
      <c r="HGH48" s="16"/>
      <c r="HGI48" s="16"/>
      <c r="HGJ48" s="16"/>
      <c r="HGK48" s="16"/>
      <c r="HGL48" s="16"/>
      <c r="HGM48" s="16"/>
      <c r="HGN48" s="16"/>
      <c r="HGO48" s="16"/>
      <c r="HGP48" s="16"/>
      <c r="HGQ48" s="16"/>
      <c r="HGR48" s="16"/>
      <c r="HGS48" s="16"/>
      <c r="HGT48" s="16"/>
      <c r="HGU48" s="16"/>
      <c r="HGV48" s="16"/>
      <c r="HGW48" s="16"/>
      <c r="HGX48" s="16"/>
      <c r="HGY48" s="16"/>
      <c r="HGZ48" s="16"/>
      <c r="HHA48" s="16"/>
      <c r="HHB48" s="16"/>
      <c r="HHC48" s="16"/>
      <c r="HHD48" s="16"/>
      <c r="HHE48" s="16"/>
      <c r="HHF48" s="16"/>
      <c r="HHG48" s="16"/>
      <c r="HHH48" s="16"/>
      <c r="HHI48" s="16"/>
      <c r="HHJ48" s="16"/>
      <c r="HHK48" s="16"/>
      <c r="HHL48" s="16"/>
      <c r="HHM48" s="16"/>
      <c r="HHN48" s="16"/>
      <c r="HHO48" s="16"/>
      <c r="HHP48" s="16"/>
      <c r="HHQ48" s="16"/>
      <c r="HHR48" s="16"/>
      <c r="HHS48" s="16"/>
      <c r="HHT48" s="16"/>
      <c r="HHU48" s="16"/>
      <c r="HHV48" s="16"/>
      <c r="HHW48" s="16"/>
      <c r="HHX48" s="16"/>
      <c r="HHY48" s="16"/>
      <c r="HHZ48" s="16"/>
      <c r="HIA48" s="16"/>
      <c r="HIB48" s="16"/>
      <c r="HIC48" s="16"/>
      <c r="HID48" s="16"/>
      <c r="HIE48" s="16"/>
      <c r="HIF48" s="16"/>
      <c r="HIG48" s="16"/>
      <c r="HIH48" s="16"/>
      <c r="HII48" s="16"/>
      <c r="HIJ48" s="16"/>
      <c r="HIK48" s="16"/>
      <c r="HIL48" s="16"/>
      <c r="HIM48" s="16"/>
      <c r="HIN48" s="16"/>
      <c r="HIO48" s="16"/>
      <c r="HIP48" s="16"/>
      <c r="HIQ48" s="16"/>
      <c r="HIR48" s="16"/>
      <c r="HIS48" s="16"/>
      <c r="HIT48" s="16"/>
      <c r="HIU48" s="16"/>
      <c r="HIV48" s="16"/>
      <c r="HIW48" s="16"/>
      <c r="HIX48" s="16"/>
      <c r="HIY48" s="16"/>
      <c r="HIZ48" s="16"/>
      <c r="HJA48" s="16"/>
      <c r="HJB48" s="16"/>
      <c r="HJC48" s="16"/>
      <c r="HJD48" s="16"/>
      <c r="HJE48" s="16"/>
      <c r="HJF48" s="16"/>
      <c r="HJG48" s="16"/>
      <c r="HJH48" s="16"/>
      <c r="HJI48" s="16"/>
      <c r="HJJ48" s="16"/>
      <c r="HJK48" s="16"/>
      <c r="HJL48" s="16"/>
      <c r="HJM48" s="16"/>
      <c r="HJN48" s="16"/>
      <c r="HJO48" s="16"/>
      <c r="HJP48" s="16"/>
      <c r="HJQ48" s="16"/>
      <c r="HJR48" s="16"/>
      <c r="HJS48" s="16"/>
      <c r="HJT48" s="16"/>
      <c r="HJU48" s="16"/>
      <c r="HJV48" s="16"/>
      <c r="HJW48" s="16"/>
      <c r="HJX48" s="16"/>
      <c r="HJY48" s="16"/>
      <c r="HJZ48" s="16"/>
      <c r="HKA48" s="16"/>
      <c r="HKB48" s="16"/>
      <c r="HKC48" s="16"/>
      <c r="HKD48" s="16"/>
      <c r="HKE48" s="16"/>
      <c r="HKF48" s="16"/>
      <c r="HKG48" s="16"/>
      <c r="HKH48" s="16"/>
      <c r="HKI48" s="16"/>
      <c r="HKJ48" s="16"/>
      <c r="HKK48" s="16"/>
      <c r="HKL48" s="16"/>
      <c r="HKM48" s="16"/>
      <c r="HKN48" s="16"/>
      <c r="HKO48" s="16"/>
      <c r="HKP48" s="16"/>
      <c r="HKQ48" s="16"/>
      <c r="HKR48" s="16"/>
      <c r="HKS48" s="16"/>
      <c r="HKT48" s="16"/>
      <c r="HKU48" s="16"/>
      <c r="HKV48" s="16"/>
      <c r="HKW48" s="16"/>
      <c r="HKX48" s="16"/>
      <c r="HKY48" s="16"/>
      <c r="HKZ48" s="16"/>
      <c r="HLA48" s="16"/>
      <c r="HLB48" s="16"/>
      <c r="HLC48" s="16"/>
      <c r="HLD48" s="16"/>
      <c r="HLE48" s="16"/>
      <c r="HLF48" s="16"/>
      <c r="HLG48" s="16"/>
      <c r="HLH48" s="16"/>
      <c r="HLI48" s="16"/>
      <c r="HLJ48" s="16"/>
      <c r="HLK48" s="16"/>
      <c r="HLL48" s="16"/>
      <c r="HLM48" s="16"/>
      <c r="HLN48" s="16"/>
      <c r="HLO48" s="16"/>
      <c r="HLP48" s="16"/>
      <c r="HLQ48" s="16"/>
      <c r="HLR48" s="16"/>
      <c r="HLS48" s="16"/>
      <c r="HLT48" s="16"/>
      <c r="HLU48" s="16"/>
      <c r="HLV48" s="16"/>
      <c r="HLW48" s="16"/>
      <c r="HLX48" s="16"/>
      <c r="HLY48" s="16"/>
      <c r="HLZ48" s="16"/>
      <c r="HMA48" s="16"/>
      <c r="HMB48" s="16"/>
      <c r="HMC48" s="16"/>
      <c r="HMD48" s="16"/>
      <c r="HME48" s="16"/>
      <c r="HMF48" s="16"/>
      <c r="HMG48" s="16"/>
      <c r="HMH48" s="16"/>
      <c r="HMI48" s="16"/>
      <c r="HMJ48" s="16"/>
      <c r="HMK48" s="16"/>
      <c r="HML48" s="16"/>
      <c r="HMM48" s="16"/>
      <c r="HMN48" s="16"/>
      <c r="HMO48" s="16"/>
      <c r="HMP48" s="16"/>
      <c r="HMQ48" s="16"/>
      <c r="HMR48" s="16"/>
      <c r="HMS48" s="16"/>
      <c r="HMT48" s="16"/>
      <c r="HMU48" s="16"/>
      <c r="HMV48" s="16"/>
      <c r="HMW48" s="16"/>
      <c r="HMX48" s="16"/>
      <c r="HMY48" s="16"/>
      <c r="HMZ48" s="16"/>
      <c r="HNA48" s="16"/>
      <c r="HNB48" s="16"/>
      <c r="HNC48" s="16"/>
      <c r="HND48" s="16"/>
      <c r="HNE48" s="16"/>
      <c r="HNF48" s="16"/>
      <c r="HNG48" s="16"/>
      <c r="HNH48" s="16"/>
      <c r="HNI48" s="16"/>
      <c r="HNJ48" s="16"/>
      <c r="HNK48" s="16"/>
      <c r="HNL48" s="16"/>
      <c r="HNM48" s="16"/>
      <c r="HNN48" s="16"/>
      <c r="HNO48" s="16"/>
      <c r="HNP48" s="16"/>
      <c r="HNQ48" s="16"/>
      <c r="HNR48" s="16"/>
      <c r="HNS48" s="16"/>
      <c r="HNT48" s="16"/>
      <c r="HNU48" s="16"/>
      <c r="HNV48" s="16"/>
      <c r="HNW48" s="16"/>
      <c r="HNX48" s="16"/>
      <c r="HNY48" s="16"/>
      <c r="HNZ48" s="16"/>
      <c r="HOA48" s="16"/>
      <c r="HOB48" s="16"/>
      <c r="HOC48" s="16"/>
      <c r="HOD48" s="16"/>
      <c r="HOE48" s="16"/>
      <c r="HOF48" s="16"/>
      <c r="HOG48" s="16"/>
      <c r="HOH48" s="16"/>
      <c r="HOI48" s="16"/>
      <c r="HOJ48" s="16"/>
      <c r="HOK48" s="16"/>
      <c r="HOL48" s="16"/>
      <c r="HOM48" s="16"/>
      <c r="HON48" s="16"/>
      <c r="HOO48" s="16"/>
      <c r="HOP48" s="16"/>
      <c r="HOQ48" s="16"/>
      <c r="HOR48" s="16"/>
      <c r="HOS48" s="16"/>
      <c r="HOT48" s="16"/>
      <c r="HOU48" s="16"/>
      <c r="HOV48" s="16"/>
      <c r="HOW48" s="16"/>
      <c r="HOX48" s="16"/>
      <c r="HOY48" s="16"/>
      <c r="HOZ48" s="16"/>
      <c r="HPA48" s="16"/>
      <c r="HPB48" s="16"/>
      <c r="HPC48" s="16"/>
      <c r="HPD48" s="16"/>
      <c r="HPE48" s="16"/>
      <c r="HPF48" s="16"/>
      <c r="HPG48" s="16"/>
      <c r="HPH48" s="16"/>
      <c r="HPI48" s="16"/>
      <c r="HPJ48" s="16"/>
      <c r="HPK48" s="16"/>
      <c r="HPL48" s="16"/>
      <c r="HPM48" s="16"/>
      <c r="HPN48" s="16"/>
      <c r="HPO48" s="16"/>
      <c r="HPP48" s="16"/>
      <c r="HPQ48" s="16"/>
      <c r="HPR48" s="16"/>
      <c r="HPS48" s="16"/>
      <c r="HPT48" s="16"/>
      <c r="HPU48" s="16"/>
      <c r="HPV48" s="16"/>
      <c r="HPW48" s="16"/>
      <c r="HPX48" s="16"/>
      <c r="HPY48" s="16"/>
      <c r="HPZ48" s="16"/>
      <c r="HQA48" s="16"/>
      <c r="HQB48" s="16"/>
      <c r="HQC48" s="16"/>
      <c r="HQD48" s="16"/>
      <c r="HQE48" s="16"/>
      <c r="HQF48" s="16"/>
      <c r="HQG48" s="16"/>
      <c r="HQH48" s="16"/>
      <c r="HQI48" s="16"/>
      <c r="HQJ48" s="16"/>
      <c r="HQK48" s="16"/>
      <c r="HQL48" s="16"/>
      <c r="HQM48" s="16"/>
      <c r="HQN48" s="16"/>
      <c r="HQO48" s="16"/>
      <c r="HQP48" s="16"/>
      <c r="HQQ48" s="16"/>
      <c r="HQR48" s="16"/>
      <c r="HQS48" s="16"/>
      <c r="HQT48" s="16"/>
      <c r="HQU48" s="16"/>
      <c r="HQV48" s="16"/>
      <c r="HQW48" s="16"/>
      <c r="HQX48" s="16"/>
      <c r="HQY48" s="16"/>
      <c r="HQZ48" s="16"/>
      <c r="HRA48" s="16"/>
      <c r="HRB48" s="16"/>
      <c r="HRC48" s="16"/>
      <c r="HRD48" s="16"/>
      <c r="HRE48" s="16"/>
      <c r="HRF48" s="16"/>
      <c r="HRG48" s="16"/>
      <c r="HRH48" s="16"/>
      <c r="HRI48" s="16"/>
      <c r="HRJ48" s="16"/>
      <c r="HRK48" s="16"/>
      <c r="HRL48" s="16"/>
      <c r="HRM48" s="16"/>
      <c r="HRN48" s="16"/>
      <c r="HRO48" s="16"/>
      <c r="HRP48" s="16"/>
      <c r="HRQ48" s="16"/>
      <c r="HRR48" s="16"/>
      <c r="HRS48" s="16"/>
      <c r="HRT48" s="16"/>
      <c r="HRU48" s="16"/>
      <c r="HRV48" s="16"/>
      <c r="HRW48" s="16"/>
      <c r="HRX48" s="16"/>
      <c r="HRY48" s="16"/>
      <c r="HRZ48" s="16"/>
      <c r="HSA48" s="16"/>
      <c r="HSB48" s="16"/>
      <c r="HSC48" s="16"/>
      <c r="HSD48" s="16"/>
      <c r="HSE48" s="16"/>
      <c r="HSF48" s="16"/>
      <c r="HSG48" s="16"/>
      <c r="HSH48" s="16"/>
      <c r="HSI48" s="16"/>
      <c r="HSJ48" s="16"/>
      <c r="HSK48" s="16"/>
      <c r="HSL48" s="16"/>
      <c r="HSM48" s="16"/>
      <c r="HSN48" s="16"/>
      <c r="HSO48" s="16"/>
      <c r="HSP48" s="16"/>
      <c r="HSQ48" s="16"/>
      <c r="HSR48" s="16"/>
      <c r="HSS48" s="16"/>
      <c r="HST48" s="16"/>
      <c r="HSU48" s="16"/>
      <c r="HSV48" s="16"/>
      <c r="HSW48" s="16"/>
      <c r="HSX48" s="16"/>
      <c r="HSY48" s="16"/>
      <c r="HSZ48" s="16"/>
      <c r="HTA48" s="16"/>
      <c r="HTB48" s="16"/>
      <c r="HTC48" s="16"/>
      <c r="HTD48" s="16"/>
      <c r="HTE48" s="16"/>
      <c r="HTF48" s="16"/>
      <c r="HTG48" s="16"/>
      <c r="HTH48" s="16"/>
      <c r="HTI48" s="16"/>
      <c r="HTJ48" s="16"/>
      <c r="HTK48" s="16"/>
      <c r="HTL48" s="16"/>
      <c r="HTM48" s="16"/>
      <c r="HTN48" s="16"/>
      <c r="HTO48" s="16"/>
      <c r="HTP48" s="16"/>
      <c r="HTQ48" s="16"/>
      <c r="HTR48" s="16"/>
      <c r="HTS48" s="16"/>
      <c r="HTT48" s="16"/>
      <c r="HTU48" s="16"/>
      <c r="HTV48" s="16"/>
      <c r="HTW48" s="16"/>
      <c r="HTX48" s="16"/>
      <c r="HTY48" s="16"/>
      <c r="HTZ48" s="16"/>
      <c r="HUA48" s="16"/>
      <c r="HUB48" s="16"/>
      <c r="HUC48" s="16"/>
      <c r="HUD48" s="16"/>
      <c r="HUE48" s="16"/>
      <c r="HUF48" s="16"/>
      <c r="HUG48" s="16"/>
      <c r="HUH48" s="16"/>
      <c r="HUI48" s="16"/>
      <c r="HUJ48" s="16"/>
      <c r="HUK48" s="16"/>
      <c r="HUL48" s="16"/>
      <c r="HUM48" s="16"/>
      <c r="HUN48" s="16"/>
      <c r="HUO48" s="16"/>
      <c r="HUP48" s="16"/>
      <c r="HUQ48" s="16"/>
      <c r="HUR48" s="16"/>
      <c r="HUS48" s="16"/>
      <c r="HUT48" s="16"/>
      <c r="HUU48" s="16"/>
      <c r="HUV48" s="16"/>
      <c r="HUW48" s="16"/>
      <c r="HUX48" s="16"/>
      <c r="HUY48" s="16"/>
      <c r="HUZ48" s="16"/>
      <c r="HVA48" s="16"/>
      <c r="HVB48" s="16"/>
      <c r="HVC48" s="16"/>
      <c r="HVD48" s="16"/>
      <c r="HVE48" s="16"/>
      <c r="HVF48" s="16"/>
      <c r="HVG48" s="16"/>
      <c r="HVH48" s="16"/>
      <c r="HVI48" s="16"/>
      <c r="HVJ48" s="16"/>
      <c r="HVK48" s="16"/>
      <c r="HVL48" s="16"/>
      <c r="HVM48" s="16"/>
      <c r="HVN48" s="16"/>
      <c r="HVO48" s="16"/>
      <c r="HVP48" s="16"/>
      <c r="HVQ48" s="16"/>
      <c r="HVR48" s="16"/>
      <c r="HVS48" s="16"/>
      <c r="HVT48" s="16"/>
      <c r="HVU48" s="16"/>
      <c r="HVV48" s="16"/>
      <c r="HVW48" s="16"/>
      <c r="HVX48" s="16"/>
      <c r="HVY48" s="16"/>
      <c r="HVZ48" s="16"/>
      <c r="HWA48" s="16"/>
      <c r="HWB48" s="16"/>
      <c r="HWC48" s="16"/>
      <c r="HWD48" s="16"/>
      <c r="HWE48" s="16"/>
      <c r="HWF48" s="16"/>
      <c r="HWG48" s="16"/>
      <c r="HWH48" s="16"/>
      <c r="HWI48" s="16"/>
      <c r="HWJ48" s="16"/>
      <c r="HWK48" s="16"/>
      <c r="HWL48" s="16"/>
      <c r="HWM48" s="16"/>
      <c r="HWN48" s="16"/>
      <c r="HWO48" s="16"/>
      <c r="HWP48" s="16"/>
      <c r="HWQ48" s="16"/>
      <c r="HWR48" s="16"/>
      <c r="HWS48" s="16"/>
      <c r="HWT48" s="16"/>
      <c r="HWU48" s="16"/>
      <c r="HWV48" s="16"/>
      <c r="HWW48" s="16"/>
      <c r="HWX48" s="16"/>
      <c r="HWY48" s="16"/>
      <c r="HWZ48" s="16"/>
      <c r="HXA48" s="16"/>
      <c r="HXB48" s="16"/>
      <c r="HXC48" s="16"/>
      <c r="HXD48" s="16"/>
      <c r="HXE48" s="16"/>
      <c r="HXF48" s="16"/>
      <c r="HXG48" s="16"/>
      <c r="HXH48" s="16"/>
      <c r="HXI48" s="16"/>
      <c r="HXJ48" s="16"/>
      <c r="HXK48" s="16"/>
      <c r="HXL48" s="16"/>
      <c r="HXM48" s="16"/>
      <c r="HXN48" s="16"/>
      <c r="HXO48" s="16"/>
      <c r="HXP48" s="16"/>
      <c r="HXQ48" s="16"/>
      <c r="HXR48" s="16"/>
      <c r="HXS48" s="16"/>
      <c r="HXT48" s="16"/>
      <c r="HXU48" s="16"/>
      <c r="HXV48" s="16"/>
      <c r="HXW48" s="16"/>
      <c r="HXX48" s="16"/>
      <c r="HXY48" s="16"/>
      <c r="HXZ48" s="16"/>
      <c r="HYA48" s="16"/>
      <c r="HYB48" s="16"/>
      <c r="HYC48" s="16"/>
      <c r="HYD48" s="16"/>
      <c r="HYE48" s="16"/>
      <c r="HYF48" s="16"/>
      <c r="HYG48" s="16"/>
      <c r="HYH48" s="16"/>
      <c r="HYI48" s="16"/>
      <c r="HYJ48" s="16"/>
      <c r="HYK48" s="16"/>
      <c r="HYL48" s="16"/>
      <c r="HYM48" s="16"/>
      <c r="HYN48" s="16"/>
      <c r="HYO48" s="16"/>
      <c r="HYP48" s="16"/>
      <c r="HYQ48" s="16"/>
      <c r="HYR48" s="16"/>
      <c r="HYS48" s="16"/>
      <c r="HYT48" s="16"/>
      <c r="HYU48" s="16"/>
      <c r="HYV48" s="16"/>
      <c r="HYW48" s="16"/>
      <c r="HYX48" s="16"/>
      <c r="HYY48" s="16"/>
      <c r="HYZ48" s="16"/>
      <c r="HZA48" s="16"/>
      <c r="HZB48" s="16"/>
      <c r="HZC48" s="16"/>
      <c r="HZD48" s="16"/>
      <c r="HZE48" s="16"/>
      <c r="HZF48" s="16"/>
      <c r="HZG48" s="16"/>
      <c r="HZH48" s="16"/>
      <c r="HZI48" s="16"/>
      <c r="HZJ48" s="16"/>
      <c r="HZK48" s="16"/>
      <c r="HZL48" s="16"/>
      <c r="HZM48" s="16"/>
      <c r="HZN48" s="16"/>
      <c r="HZO48" s="16"/>
      <c r="HZP48" s="16"/>
      <c r="HZQ48" s="16"/>
      <c r="HZR48" s="16"/>
      <c r="HZS48" s="16"/>
      <c r="HZT48" s="16"/>
      <c r="HZU48" s="16"/>
      <c r="HZV48" s="16"/>
      <c r="HZW48" s="16"/>
      <c r="HZX48" s="16"/>
      <c r="HZY48" s="16"/>
      <c r="HZZ48" s="16"/>
      <c r="IAA48" s="16"/>
      <c r="IAB48" s="16"/>
      <c r="IAC48" s="16"/>
      <c r="IAD48" s="16"/>
      <c r="IAE48" s="16"/>
      <c r="IAF48" s="16"/>
      <c r="IAG48" s="16"/>
      <c r="IAH48" s="16"/>
      <c r="IAI48" s="16"/>
      <c r="IAJ48" s="16"/>
      <c r="IAK48" s="16"/>
      <c r="IAL48" s="16"/>
      <c r="IAM48" s="16"/>
      <c r="IAN48" s="16"/>
      <c r="IAO48" s="16"/>
      <c r="IAP48" s="16"/>
      <c r="IAQ48" s="16"/>
      <c r="IAR48" s="16"/>
      <c r="IAS48" s="16"/>
      <c r="IAT48" s="16"/>
      <c r="IAU48" s="16"/>
      <c r="IAV48" s="16"/>
      <c r="IAW48" s="16"/>
      <c r="IAX48" s="16"/>
      <c r="IAY48" s="16"/>
      <c r="IAZ48" s="16"/>
      <c r="IBA48" s="16"/>
      <c r="IBB48" s="16"/>
      <c r="IBC48" s="16"/>
      <c r="IBD48" s="16"/>
      <c r="IBE48" s="16"/>
      <c r="IBF48" s="16"/>
      <c r="IBG48" s="16"/>
      <c r="IBH48" s="16"/>
      <c r="IBI48" s="16"/>
      <c r="IBJ48" s="16"/>
      <c r="IBK48" s="16"/>
      <c r="IBL48" s="16"/>
      <c r="IBM48" s="16"/>
      <c r="IBN48" s="16"/>
      <c r="IBO48" s="16"/>
      <c r="IBP48" s="16"/>
      <c r="IBQ48" s="16"/>
      <c r="IBR48" s="16"/>
      <c r="IBS48" s="16"/>
      <c r="IBT48" s="16"/>
      <c r="IBU48" s="16"/>
      <c r="IBV48" s="16"/>
      <c r="IBW48" s="16"/>
      <c r="IBX48" s="16"/>
      <c r="IBY48" s="16"/>
      <c r="IBZ48" s="16"/>
      <c r="ICA48" s="16"/>
      <c r="ICB48" s="16"/>
      <c r="ICC48" s="16"/>
      <c r="ICD48" s="16"/>
      <c r="ICE48" s="16"/>
      <c r="ICF48" s="16"/>
      <c r="ICG48" s="16"/>
      <c r="ICH48" s="16"/>
      <c r="ICI48" s="16"/>
      <c r="ICJ48" s="16"/>
      <c r="ICK48" s="16"/>
      <c r="ICL48" s="16"/>
      <c r="ICM48" s="16"/>
      <c r="ICN48" s="16"/>
      <c r="ICO48" s="16"/>
      <c r="ICP48" s="16"/>
      <c r="ICQ48" s="16"/>
      <c r="ICR48" s="16"/>
      <c r="ICS48" s="16"/>
      <c r="ICT48" s="16"/>
      <c r="ICU48" s="16"/>
      <c r="ICV48" s="16"/>
      <c r="ICW48" s="16"/>
      <c r="ICX48" s="16"/>
      <c r="ICY48" s="16"/>
      <c r="ICZ48" s="16"/>
      <c r="IDA48" s="16"/>
      <c r="IDB48" s="16"/>
      <c r="IDC48" s="16"/>
      <c r="IDD48" s="16"/>
      <c r="IDE48" s="16"/>
      <c r="IDF48" s="16"/>
      <c r="IDG48" s="16"/>
      <c r="IDH48" s="16"/>
      <c r="IDI48" s="16"/>
      <c r="IDJ48" s="16"/>
      <c r="IDK48" s="16"/>
      <c r="IDL48" s="16"/>
      <c r="IDM48" s="16"/>
      <c r="IDN48" s="16"/>
      <c r="IDO48" s="16"/>
      <c r="IDP48" s="16"/>
      <c r="IDQ48" s="16"/>
      <c r="IDR48" s="16"/>
      <c r="IDS48" s="16"/>
      <c r="IDT48" s="16"/>
      <c r="IDU48" s="16"/>
      <c r="IDV48" s="16"/>
      <c r="IDW48" s="16"/>
      <c r="IDX48" s="16"/>
      <c r="IDY48" s="16"/>
      <c r="IDZ48" s="16"/>
      <c r="IEA48" s="16"/>
      <c r="IEB48" s="16"/>
      <c r="IEC48" s="16"/>
      <c r="IED48" s="16"/>
      <c r="IEE48" s="16"/>
      <c r="IEF48" s="16"/>
      <c r="IEG48" s="16"/>
      <c r="IEH48" s="16"/>
      <c r="IEI48" s="16"/>
      <c r="IEJ48" s="16"/>
      <c r="IEK48" s="16"/>
      <c r="IEL48" s="16"/>
      <c r="IEM48" s="16"/>
      <c r="IEN48" s="16"/>
      <c r="IEO48" s="16"/>
      <c r="IEP48" s="16"/>
      <c r="IEQ48" s="16"/>
      <c r="IER48" s="16"/>
      <c r="IES48" s="16"/>
      <c r="IET48" s="16"/>
      <c r="IEU48" s="16"/>
      <c r="IEV48" s="16"/>
      <c r="IEW48" s="16"/>
      <c r="IEX48" s="16"/>
      <c r="IEY48" s="16"/>
      <c r="IEZ48" s="16"/>
      <c r="IFA48" s="16"/>
      <c r="IFB48" s="16"/>
      <c r="IFC48" s="16"/>
      <c r="IFD48" s="16"/>
      <c r="IFE48" s="16"/>
      <c r="IFF48" s="16"/>
      <c r="IFG48" s="16"/>
      <c r="IFH48" s="16"/>
      <c r="IFI48" s="16"/>
      <c r="IFJ48" s="16"/>
      <c r="IFK48" s="16"/>
      <c r="IFL48" s="16"/>
      <c r="IFM48" s="16"/>
      <c r="IFN48" s="16"/>
      <c r="IFO48" s="16"/>
      <c r="IFP48" s="16"/>
      <c r="IFQ48" s="16"/>
      <c r="IFR48" s="16"/>
      <c r="IFS48" s="16"/>
      <c r="IFT48" s="16"/>
      <c r="IFU48" s="16"/>
      <c r="IFV48" s="16"/>
      <c r="IFW48" s="16"/>
      <c r="IFX48" s="16"/>
      <c r="IFY48" s="16"/>
      <c r="IFZ48" s="16"/>
      <c r="IGA48" s="16"/>
      <c r="IGB48" s="16"/>
      <c r="IGC48" s="16"/>
      <c r="IGD48" s="16"/>
      <c r="IGE48" s="16"/>
      <c r="IGF48" s="16"/>
      <c r="IGG48" s="16"/>
      <c r="IGH48" s="16"/>
      <c r="IGI48" s="16"/>
      <c r="IGJ48" s="16"/>
      <c r="IGK48" s="16"/>
      <c r="IGL48" s="16"/>
      <c r="IGM48" s="16"/>
      <c r="IGN48" s="16"/>
      <c r="IGO48" s="16"/>
      <c r="IGP48" s="16"/>
      <c r="IGQ48" s="16"/>
      <c r="IGR48" s="16"/>
      <c r="IGS48" s="16"/>
      <c r="IGT48" s="16"/>
      <c r="IGU48" s="16"/>
      <c r="IGV48" s="16"/>
      <c r="IGW48" s="16"/>
      <c r="IGX48" s="16"/>
      <c r="IGY48" s="16"/>
      <c r="IGZ48" s="16"/>
      <c r="IHA48" s="16"/>
      <c r="IHB48" s="16"/>
      <c r="IHC48" s="16"/>
      <c r="IHD48" s="16"/>
      <c r="IHE48" s="16"/>
      <c r="IHF48" s="16"/>
      <c r="IHG48" s="16"/>
      <c r="IHH48" s="16"/>
      <c r="IHI48" s="16"/>
      <c r="IHJ48" s="16"/>
      <c r="IHK48" s="16"/>
      <c r="IHL48" s="16"/>
      <c r="IHM48" s="16"/>
      <c r="IHN48" s="16"/>
      <c r="IHO48" s="16"/>
      <c r="IHP48" s="16"/>
      <c r="IHQ48" s="16"/>
      <c r="IHR48" s="16"/>
      <c r="IHS48" s="16"/>
      <c r="IHT48" s="16"/>
      <c r="IHU48" s="16"/>
      <c r="IHV48" s="16"/>
      <c r="IHW48" s="16"/>
      <c r="IHX48" s="16"/>
      <c r="IHY48" s="16"/>
      <c r="IHZ48" s="16"/>
      <c r="IIA48" s="16"/>
      <c r="IIB48" s="16"/>
      <c r="IIC48" s="16"/>
      <c r="IID48" s="16"/>
      <c r="IIE48" s="16"/>
      <c r="IIF48" s="16"/>
      <c r="IIG48" s="16"/>
      <c r="IIH48" s="16"/>
      <c r="III48" s="16"/>
      <c r="IIJ48" s="16"/>
      <c r="IIK48" s="16"/>
      <c r="IIL48" s="16"/>
      <c r="IIM48" s="16"/>
      <c r="IIN48" s="16"/>
      <c r="IIO48" s="16"/>
      <c r="IIP48" s="16"/>
      <c r="IIQ48" s="16"/>
      <c r="IIR48" s="16"/>
      <c r="IIS48" s="16"/>
      <c r="IIT48" s="16"/>
      <c r="IIU48" s="16"/>
      <c r="IIV48" s="16"/>
      <c r="IIW48" s="16"/>
      <c r="IIX48" s="16"/>
      <c r="IIY48" s="16"/>
      <c r="IIZ48" s="16"/>
      <c r="IJA48" s="16"/>
      <c r="IJB48" s="16"/>
      <c r="IJC48" s="16"/>
      <c r="IJD48" s="16"/>
      <c r="IJE48" s="16"/>
      <c r="IJF48" s="16"/>
      <c r="IJG48" s="16"/>
      <c r="IJH48" s="16"/>
      <c r="IJI48" s="16"/>
      <c r="IJJ48" s="16"/>
      <c r="IJK48" s="16"/>
      <c r="IJL48" s="16"/>
      <c r="IJM48" s="16"/>
      <c r="IJN48" s="16"/>
      <c r="IJO48" s="16"/>
      <c r="IJP48" s="16"/>
      <c r="IJQ48" s="16"/>
      <c r="IJR48" s="16"/>
      <c r="IJS48" s="16"/>
      <c r="IJT48" s="16"/>
      <c r="IJU48" s="16"/>
      <c r="IJV48" s="16"/>
      <c r="IJW48" s="16"/>
      <c r="IJX48" s="16"/>
      <c r="IJY48" s="16"/>
      <c r="IJZ48" s="16"/>
      <c r="IKA48" s="16"/>
      <c r="IKB48" s="16"/>
      <c r="IKC48" s="16"/>
      <c r="IKD48" s="16"/>
      <c r="IKE48" s="16"/>
      <c r="IKF48" s="16"/>
      <c r="IKG48" s="16"/>
      <c r="IKH48" s="16"/>
      <c r="IKI48" s="16"/>
      <c r="IKJ48" s="16"/>
      <c r="IKK48" s="16"/>
      <c r="IKL48" s="16"/>
      <c r="IKM48" s="16"/>
      <c r="IKN48" s="16"/>
      <c r="IKO48" s="16"/>
      <c r="IKP48" s="16"/>
      <c r="IKQ48" s="16"/>
      <c r="IKR48" s="16"/>
      <c r="IKS48" s="16"/>
      <c r="IKT48" s="16"/>
      <c r="IKU48" s="16"/>
      <c r="IKV48" s="16"/>
      <c r="IKW48" s="16"/>
      <c r="IKX48" s="16"/>
      <c r="IKY48" s="16"/>
      <c r="IKZ48" s="16"/>
      <c r="ILA48" s="16"/>
      <c r="ILB48" s="16"/>
      <c r="ILC48" s="16"/>
      <c r="ILD48" s="16"/>
      <c r="ILE48" s="16"/>
      <c r="ILF48" s="16"/>
      <c r="ILG48" s="16"/>
      <c r="ILH48" s="16"/>
      <c r="ILI48" s="16"/>
      <c r="ILJ48" s="16"/>
      <c r="ILK48" s="16"/>
      <c r="ILL48" s="16"/>
      <c r="ILM48" s="16"/>
      <c r="ILN48" s="16"/>
      <c r="ILO48" s="16"/>
      <c r="ILP48" s="16"/>
      <c r="ILQ48" s="16"/>
      <c r="ILR48" s="16"/>
      <c r="ILS48" s="16"/>
      <c r="ILT48" s="16"/>
      <c r="ILU48" s="16"/>
      <c r="ILV48" s="16"/>
      <c r="ILW48" s="16"/>
      <c r="ILX48" s="16"/>
      <c r="ILY48" s="16"/>
      <c r="ILZ48" s="16"/>
      <c r="IMA48" s="16"/>
      <c r="IMB48" s="16"/>
      <c r="IMC48" s="16"/>
      <c r="IMD48" s="16"/>
      <c r="IME48" s="16"/>
      <c r="IMF48" s="16"/>
      <c r="IMG48" s="16"/>
      <c r="IMH48" s="16"/>
      <c r="IMI48" s="16"/>
      <c r="IMJ48" s="16"/>
      <c r="IMK48" s="16"/>
      <c r="IML48" s="16"/>
      <c r="IMM48" s="16"/>
      <c r="IMN48" s="16"/>
      <c r="IMO48" s="16"/>
      <c r="IMP48" s="16"/>
      <c r="IMQ48" s="16"/>
      <c r="IMR48" s="16"/>
      <c r="IMS48" s="16"/>
      <c r="IMT48" s="16"/>
      <c r="IMU48" s="16"/>
      <c r="IMV48" s="16"/>
      <c r="IMW48" s="16"/>
      <c r="IMX48" s="16"/>
      <c r="IMY48" s="16"/>
      <c r="IMZ48" s="16"/>
      <c r="INA48" s="16"/>
      <c r="INB48" s="16"/>
      <c r="INC48" s="16"/>
      <c r="IND48" s="16"/>
      <c r="INE48" s="16"/>
      <c r="INF48" s="16"/>
      <c r="ING48" s="16"/>
      <c r="INH48" s="16"/>
      <c r="INI48" s="16"/>
      <c r="INJ48" s="16"/>
      <c r="INK48" s="16"/>
      <c r="INL48" s="16"/>
      <c r="INM48" s="16"/>
      <c r="INN48" s="16"/>
      <c r="INO48" s="16"/>
      <c r="INP48" s="16"/>
      <c r="INQ48" s="16"/>
      <c r="INR48" s="16"/>
      <c r="INS48" s="16"/>
      <c r="INT48" s="16"/>
      <c r="INU48" s="16"/>
      <c r="INV48" s="16"/>
      <c r="INW48" s="16"/>
      <c r="INX48" s="16"/>
      <c r="INY48" s="16"/>
      <c r="INZ48" s="16"/>
      <c r="IOA48" s="16"/>
      <c r="IOB48" s="16"/>
      <c r="IOC48" s="16"/>
      <c r="IOD48" s="16"/>
      <c r="IOE48" s="16"/>
      <c r="IOF48" s="16"/>
      <c r="IOG48" s="16"/>
      <c r="IOH48" s="16"/>
      <c r="IOI48" s="16"/>
      <c r="IOJ48" s="16"/>
      <c r="IOK48" s="16"/>
      <c r="IOL48" s="16"/>
      <c r="IOM48" s="16"/>
      <c r="ION48" s="16"/>
      <c r="IOO48" s="16"/>
      <c r="IOP48" s="16"/>
      <c r="IOQ48" s="16"/>
      <c r="IOR48" s="16"/>
      <c r="IOS48" s="16"/>
      <c r="IOT48" s="16"/>
      <c r="IOU48" s="16"/>
      <c r="IOV48" s="16"/>
      <c r="IOW48" s="16"/>
      <c r="IOX48" s="16"/>
      <c r="IOY48" s="16"/>
      <c r="IOZ48" s="16"/>
      <c r="IPA48" s="16"/>
      <c r="IPB48" s="16"/>
      <c r="IPC48" s="16"/>
      <c r="IPD48" s="16"/>
      <c r="IPE48" s="16"/>
      <c r="IPF48" s="16"/>
      <c r="IPG48" s="16"/>
      <c r="IPH48" s="16"/>
      <c r="IPI48" s="16"/>
      <c r="IPJ48" s="16"/>
      <c r="IPK48" s="16"/>
      <c r="IPL48" s="16"/>
      <c r="IPM48" s="16"/>
      <c r="IPN48" s="16"/>
      <c r="IPO48" s="16"/>
      <c r="IPP48" s="16"/>
      <c r="IPQ48" s="16"/>
      <c r="IPR48" s="16"/>
      <c r="IPS48" s="16"/>
      <c r="IPT48" s="16"/>
      <c r="IPU48" s="16"/>
      <c r="IPV48" s="16"/>
      <c r="IPW48" s="16"/>
      <c r="IPX48" s="16"/>
      <c r="IPY48" s="16"/>
      <c r="IPZ48" s="16"/>
      <c r="IQA48" s="16"/>
      <c r="IQB48" s="16"/>
      <c r="IQC48" s="16"/>
      <c r="IQD48" s="16"/>
      <c r="IQE48" s="16"/>
      <c r="IQF48" s="16"/>
      <c r="IQG48" s="16"/>
      <c r="IQH48" s="16"/>
      <c r="IQI48" s="16"/>
      <c r="IQJ48" s="16"/>
      <c r="IQK48" s="16"/>
      <c r="IQL48" s="16"/>
      <c r="IQM48" s="16"/>
      <c r="IQN48" s="16"/>
      <c r="IQO48" s="16"/>
      <c r="IQP48" s="16"/>
      <c r="IQQ48" s="16"/>
      <c r="IQR48" s="16"/>
      <c r="IQS48" s="16"/>
      <c r="IQT48" s="16"/>
      <c r="IQU48" s="16"/>
      <c r="IQV48" s="16"/>
      <c r="IQW48" s="16"/>
      <c r="IQX48" s="16"/>
      <c r="IQY48" s="16"/>
      <c r="IQZ48" s="16"/>
      <c r="IRA48" s="16"/>
      <c r="IRB48" s="16"/>
      <c r="IRC48" s="16"/>
      <c r="IRD48" s="16"/>
      <c r="IRE48" s="16"/>
      <c r="IRF48" s="16"/>
      <c r="IRG48" s="16"/>
      <c r="IRH48" s="16"/>
      <c r="IRI48" s="16"/>
      <c r="IRJ48" s="16"/>
      <c r="IRK48" s="16"/>
      <c r="IRL48" s="16"/>
      <c r="IRM48" s="16"/>
      <c r="IRN48" s="16"/>
      <c r="IRO48" s="16"/>
      <c r="IRP48" s="16"/>
      <c r="IRQ48" s="16"/>
      <c r="IRR48" s="16"/>
      <c r="IRS48" s="16"/>
      <c r="IRT48" s="16"/>
      <c r="IRU48" s="16"/>
      <c r="IRV48" s="16"/>
      <c r="IRW48" s="16"/>
      <c r="IRX48" s="16"/>
      <c r="IRY48" s="16"/>
      <c r="IRZ48" s="16"/>
      <c r="ISA48" s="16"/>
      <c r="ISB48" s="16"/>
      <c r="ISC48" s="16"/>
      <c r="ISD48" s="16"/>
      <c r="ISE48" s="16"/>
      <c r="ISF48" s="16"/>
      <c r="ISG48" s="16"/>
      <c r="ISH48" s="16"/>
      <c r="ISI48" s="16"/>
      <c r="ISJ48" s="16"/>
      <c r="ISK48" s="16"/>
      <c r="ISL48" s="16"/>
      <c r="ISM48" s="16"/>
      <c r="ISN48" s="16"/>
      <c r="ISO48" s="16"/>
      <c r="ISP48" s="16"/>
      <c r="ISQ48" s="16"/>
      <c r="ISR48" s="16"/>
      <c r="ISS48" s="16"/>
      <c r="IST48" s="16"/>
      <c r="ISU48" s="16"/>
      <c r="ISV48" s="16"/>
      <c r="ISW48" s="16"/>
      <c r="ISX48" s="16"/>
      <c r="ISY48" s="16"/>
      <c r="ISZ48" s="16"/>
      <c r="ITA48" s="16"/>
      <c r="ITB48" s="16"/>
      <c r="ITC48" s="16"/>
      <c r="ITD48" s="16"/>
      <c r="ITE48" s="16"/>
      <c r="ITF48" s="16"/>
      <c r="ITG48" s="16"/>
      <c r="ITH48" s="16"/>
      <c r="ITI48" s="16"/>
      <c r="ITJ48" s="16"/>
      <c r="ITK48" s="16"/>
      <c r="ITL48" s="16"/>
      <c r="ITM48" s="16"/>
      <c r="ITN48" s="16"/>
      <c r="ITO48" s="16"/>
      <c r="ITP48" s="16"/>
      <c r="ITQ48" s="16"/>
      <c r="ITR48" s="16"/>
      <c r="ITS48" s="16"/>
      <c r="ITT48" s="16"/>
      <c r="ITU48" s="16"/>
      <c r="ITV48" s="16"/>
      <c r="ITW48" s="16"/>
      <c r="ITX48" s="16"/>
      <c r="ITY48" s="16"/>
      <c r="ITZ48" s="16"/>
      <c r="IUA48" s="16"/>
      <c r="IUB48" s="16"/>
      <c r="IUC48" s="16"/>
      <c r="IUD48" s="16"/>
      <c r="IUE48" s="16"/>
      <c r="IUF48" s="16"/>
      <c r="IUG48" s="16"/>
      <c r="IUH48" s="16"/>
      <c r="IUI48" s="16"/>
      <c r="IUJ48" s="16"/>
      <c r="IUK48" s="16"/>
      <c r="IUL48" s="16"/>
      <c r="IUM48" s="16"/>
      <c r="IUN48" s="16"/>
      <c r="IUO48" s="16"/>
      <c r="IUP48" s="16"/>
      <c r="IUQ48" s="16"/>
      <c r="IUR48" s="16"/>
      <c r="IUS48" s="16"/>
      <c r="IUT48" s="16"/>
      <c r="IUU48" s="16"/>
      <c r="IUV48" s="16"/>
      <c r="IUW48" s="16"/>
      <c r="IUX48" s="16"/>
      <c r="IUY48" s="16"/>
      <c r="IUZ48" s="16"/>
      <c r="IVA48" s="16"/>
      <c r="IVB48" s="16"/>
      <c r="IVC48" s="16"/>
      <c r="IVD48" s="16"/>
      <c r="IVE48" s="16"/>
      <c r="IVF48" s="16"/>
      <c r="IVG48" s="16"/>
      <c r="IVH48" s="16"/>
      <c r="IVI48" s="16"/>
      <c r="IVJ48" s="16"/>
      <c r="IVK48" s="16"/>
      <c r="IVL48" s="16"/>
      <c r="IVM48" s="16"/>
      <c r="IVN48" s="16"/>
      <c r="IVO48" s="16"/>
      <c r="IVP48" s="16"/>
      <c r="IVQ48" s="16"/>
      <c r="IVR48" s="16"/>
      <c r="IVS48" s="16"/>
      <c r="IVT48" s="16"/>
      <c r="IVU48" s="16"/>
      <c r="IVV48" s="16"/>
      <c r="IVW48" s="16"/>
      <c r="IVX48" s="16"/>
      <c r="IVY48" s="16"/>
      <c r="IVZ48" s="16"/>
      <c r="IWA48" s="16"/>
      <c r="IWB48" s="16"/>
      <c r="IWC48" s="16"/>
      <c r="IWD48" s="16"/>
      <c r="IWE48" s="16"/>
      <c r="IWF48" s="16"/>
      <c r="IWG48" s="16"/>
      <c r="IWH48" s="16"/>
      <c r="IWI48" s="16"/>
      <c r="IWJ48" s="16"/>
      <c r="IWK48" s="16"/>
      <c r="IWL48" s="16"/>
      <c r="IWM48" s="16"/>
      <c r="IWN48" s="16"/>
      <c r="IWO48" s="16"/>
      <c r="IWP48" s="16"/>
      <c r="IWQ48" s="16"/>
      <c r="IWR48" s="16"/>
      <c r="IWS48" s="16"/>
      <c r="IWT48" s="16"/>
      <c r="IWU48" s="16"/>
      <c r="IWV48" s="16"/>
      <c r="IWW48" s="16"/>
      <c r="IWX48" s="16"/>
      <c r="IWY48" s="16"/>
      <c r="IWZ48" s="16"/>
      <c r="IXA48" s="16"/>
      <c r="IXB48" s="16"/>
      <c r="IXC48" s="16"/>
      <c r="IXD48" s="16"/>
      <c r="IXE48" s="16"/>
      <c r="IXF48" s="16"/>
      <c r="IXG48" s="16"/>
      <c r="IXH48" s="16"/>
      <c r="IXI48" s="16"/>
      <c r="IXJ48" s="16"/>
      <c r="IXK48" s="16"/>
      <c r="IXL48" s="16"/>
      <c r="IXM48" s="16"/>
      <c r="IXN48" s="16"/>
      <c r="IXO48" s="16"/>
      <c r="IXP48" s="16"/>
      <c r="IXQ48" s="16"/>
      <c r="IXR48" s="16"/>
      <c r="IXS48" s="16"/>
      <c r="IXT48" s="16"/>
      <c r="IXU48" s="16"/>
      <c r="IXV48" s="16"/>
      <c r="IXW48" s="16"/>
      <c r="IXX48" s="16"/>
      <c r="IXY48" s="16"/>
      <c r="IXZ48" s="16"/>
      <c r="IYA48" s="16"/>
      <c r="IYB48" s="16"/>
      <c r="IYC48" s="16"/>
      <c r="IYD48" s="16"/>
      <c r="IYE48" s="16"/>
      <c r="IYF48" s="16"/>
      <c r="IYG48" s="16"/>
      <c r="IYH48" s="16"/>
      <c r="IYI48" s="16"/>
      <c r="IYJ48" s="16"/>
      <c r="IYK48" s="16"/>
      <c r="IYL48" s="16"/>
      <c r="IYM48" s="16"/>
      <c r="IYN48" s="16"/>
      <c r="IYO48" s="16"/>
      <c r="IYP48" s="16"/>
      <c r="IYQ48" s="16"/>
      <c r="IYR48" s="16"/>
      <c r="IYS48" s="16"/>
      <c r="IYT48" s="16"/>
      <c r="IYU48" s="16"/>
      <c r="IYV48" s="16"/>
      <c r="IYW48" s="16"/>
      <c r="IYX48" s="16"/>
      <c r="IYY48" s="16"/>
      <c r="IYZ48" s="16"/>
      <c r="IZA48" s="16"/>
      <c r="IZB48" s="16"/>
      <c r="IZC48" s="16"/>
      <c r="IZD48" s="16"/>
      <c r="IZE48" s="16"/>
      <c r="IZF48" s="16"/>
      <c r="IZG48" s="16"/>
      <c r="IZH48" s="16"/>
      <c r="IZI48" s="16"/>
      <c r="IZJ48" s="16"/>
      <c r="IZK48" s="16"/>
      <c r="IZL48" s="16"/>
      <c r="IZM48" s="16"/>
      <c r="IZN48" s="16"/>
      <c r="IZO48" s="16"/>
      <c r="IZP48" s="16"/>
      <c r="IZQ48" s="16"/>
      <c r="IZR48" s="16"/>
      <c r="IZS48" s="16"/>
      <c r="IZT48" s="16"/>
      <c r="IZU48" s="16"/>
      <c r="IZV48" s="16"/>
      <c r="IZW48" s="16"/>
      <c r="IZX48" s="16"/>
      <c r="IZY48" s="16"/>
      <c r="IZZ48" s="16"/>
      <c r="JAA48" s="16"/>
      <c r="JAB48" s="16"/>
      <c r="JAC48" s="16"/>
      <c r="JAD48" s="16"/>
      <c r="JAE48" s="16"/>
      <c r="JAF48" s="16"/>
      <c r="JAG48" s="16"/>
      <c r="JAH48" s="16"/>
      <c r="JAI48" s="16"/>
      <c r="JAJ48" s="16"/>
      <c r="JAK48" s="16"/>
      <c r="JAL48" s="16"/>
      <c r="JAM48" s="16"/>
      <c r="JAN48" s="16"/>
      <c r="JAO48" s="16"/>
      <c r="JAP48" s="16"/>
      <c r="JAQ48" s="16"/>
      <c r="JAR48" s="16"/>
      <c r="JAS48" s="16"/>
      <c r="JAT48" s="16"/>
      <c r="JAU48" s="16"/>
      <c r="JAV48" s="16"/>
      <c r="JAW48" s="16"/>
      <c r="JAX48" s="16"/>
      <c r="JAY48" s="16"/>
      <c r="JAZ48" s="16"/>
      <c r="JBA48" s="16"/>
      <c r="JBB48" s="16"/>
      <c r="JBC48" s="16"/>
      <c r="JBD48" s="16"/>
      <c r="JBE48" s="16"/>
      <c r="JBF48" s="16"/>
      <c r="JBG48" s="16"/>
      <c r="JBH48" s="16"/>
      <c r="JBI48" s="16"/>
      <c r="JBJ48" s="16"/>
      <c r="JBK48" s="16"/>
      <c r="JBL48" s="16"/>
      <c r="JBM48" s="16"/>
      <c r="JBN48" s="16"/>
      <c r="JBO48" s="16"/>
      <c r="JBP48" s="16"/>
      <c r="JBQ48" s="16"/>
      <c r="JBR48" s="16"/>
      <c r="JBS48" s="16"/>
      <c r="JBT48" s="16"/>
      <c r="JBU48" s="16"/>
      <c r="JBV48" s="16"/>
      <c r="JBW48" s="16"/>
      <c r="JBX48" s="16"/>
      <c r="JBY48" s="16"/>
      <c r="JBZ48" s="16"/>
      <c r="JCA48" s="16"/>
      <c r="JCB48" s="16"/>
      <c r="JCC48" s="16"/>
      <c r="JCD48" s="16"/>
      <c r="JCE48" s="16"/>
      <c r="JCF48" s="16"/>
      <c r="JCG48" s="16"/>
      <c r="JCH48" s="16"/>
      <c r="JCI48" s="16"/>
      <c r="JCJ48" s="16"/>
      <c r="JCK48" s="16"/>
      <c r="JCL48" s="16"/>
      <c r="JCM48" s="16"/>
      <c r="JCN48" s="16"/>
      <c r="JCO48" s="16"/>
      <c r="JCP48" s="16"/>
      <c r="JCQ48" s="16"/>
      <c r="JCR48" s="16"/>
      <c r="JCS48" s="16"/>
      <c r="JCT48" s="16"/>
      <c r="JCU48" s="16"/>
      <c r="JCV48" s="16"/>
      <c r="JCW48" s="16"/>
      <c r="JCX48" s="16"/>
      <c r="JCY48" s="16"/>
      <c r="JCZ48" s="16"/>
      <c r="JDA48" s="16"/>
      <c r="JDB48" s="16"/>
      <c r="JDC48" s="16"/>
      <c r="JDD48" s="16"/>
      <c r="JDE48" s="16"/>
      <c r="JDF48" s="16"/>
      <c r="JDG48" s="16"/>
      <c r="JDH48" s="16"/>
      <c r="JDI48" s="16"/>
      <c r="JDJ48" s="16"/>
      <c r="JDK48" s="16"/>
      <c r="JDL48" s="16"/>
      <c r="JDM48" s="16"/>
      <c r="JDN48" s="16"/>
      <c r="JDO48" s="16"/>
      <c r="JDP48" s="16"/>
      <c r="JDQ48" s="16"/>
      <c r="JDR48" s="16"/>
      <c r="JDS48" s="16"/>
      <c r="JDT48" s="16"/>
      <c r="JDU48" s="16"/>
      <c r="JDV48" s="16"/>
      <c r="JDW48" s="16"/>
      <c r="JDX48" s="16"/>
      <c r="JDY48" s="16"/>
      <c r="JDZ48" s="16"/>
      <c r="JEA48" s="16"/>
      <c r="JEB48" s="16"/>
      <c r="JEC48" s="16"/>
      <c r="JED48" s="16"/>
      <c r="JEE48" s="16"/>
      <c r="JEF48" s="16"/>
      <c r="JEG48" s="16"/>
      <c r="JEH48" s="16"/>
      <c r="JEI48" s="16"/>
      <c r="JEJ48" s="16"/>
      <c r="JEK48" s="16"/>
      <c r="JEL48" s="16"/>
      <c r="JEM48" s="16"/>
      <c r="JEN48" s="16"/>
      <c r="JEO48" s="16"/>
      <c r="JEP48" s="16"/>
      <c r="JEQ48" s="16"/>
      <c r="JER48" s="16"/>
      <c r="JES48" s="16"/>
      <c r="JET48" s="16"/>
      <c r="JEU48" s="16"/>
      <c r="JEV48" s="16"/>
      <c r="JEW48" s="16"/>
      <c r="JEX48" s="16"/>
      <c r="JEY48" s="16"/>
      <c r="JEZ48" s="16"/>
      <c r="JFA48" s="16"/>
      <c r="JFB48" s="16"/>
      <c r="JFC48" s="16"/>
      <c r="JFD48" s="16"/>
      <c r="JFE48" s="16"/>
      <c r="JFF48" s="16"/>
      <c r="JFG48" s="16"/>
      <c r="JFH48" s="16"/>
      <c r="JFI48" s="16"/>
      <c r="JFJ48" s="16"/>
      <c r="JFK48" s="16"/>
      <c r="JFL48" s="16"/>
      <c r="JFM48" s="16"/>
      <c r="JFN48" s="16"/>
      <c r="JFO48" s="16"/>
      <c r="JFP48" s="16"/>
      <c r="JFQ48" s="16"/>
      <c r="JFR48" s="16"/>
      <c r="JFS48" s="16"/>
      <c r="JFT48" s="16"/>
      <c r="JFU48" s="16"/>
      <c r="JFV48" s="16"/>
      <c r="JFW48" s="16"/>
      <c r="JFX48" s="16"/>
      <c r="JFY48" s="16"/>
      <c r="JFZ48" s="16"/>
      <c r="JGA48" s="16"/>
      <c r="JGB48" s="16"/>
      <c r="JGC48" s="16"/>
      <c r="JGD48" s="16"/>
      <c r="JGE48" s="16"/>
      <c r="JGF48" s="16"/>
      <c r="JGG48" s="16"/>
      <c r="JGH48" s="16"/>
      <c r="JGI48" s="16"/>
      <c r="JGJ48" s="16"/>
      <c r="JGK48" s="16"/>
      <c r="JGL48" s="16"/>
      <c r="JGM48" s="16"/>
      <c r="JGN48" s="16"/>
      <c r="JGO48" s="16"/>
      <c r="JGP48" s="16"/>
      <c r="JGQ48" s="16"/>
      <c r="JGR48" s="16"/>
      <c r="JGS48" s="16"/>
      <c r="JGT48" s="16"/>
      <c r="JGU48" s="16"/>
      <c r="JGV48" s="16"/>
      <c r="JGW48" s="16"/>
      <c r="JGX48" s="16"/>
      <c r="JGY48" s="16"/>
      <c r="JGZ48" s="16"/>
      <c r="JHA48" s="16"/>
      <c r="JHB48" s="16"/>
      <c r="JHC48" s="16"/>
      <c r="JHD48" s="16"/>
      <c r="JHE48" s="16"/>
      <c r="JHF48" s="16"/>
      <c r="JHG48" s="16"/>
      <c r="JHH48" s="16"/>
      <c r="JHI48" s="16"/>
      <c r="JHJ48" s="16"/>
      <c r="JHK48" s="16"/>
      <c r="JHL48" s="16"/>
      <c r="JHM48" s="16"/>
      <c r="JHN48" s="16"/>
      <c r="JHO48" s="16"/>
      <c r="JHP48" s="16"/>
      <c r="JHQ48" s="16"/>
      <c r="JHR48" s="16"/>
      <c r="JHS48" s="16"/>
      <c r="JHT48" s="16"/>
      <c r="JHU48" s="16"/>
      <c r="JHV48" s="16"/>
      <c r="JHW48" s="16"/>
      <c r="JHX48" s="16"/>
      <c r="JHY48" s="16"/>
      <c r="JHZ48" s="16"/>
      <c r="JIA48" s="16"/>
      <c r="JIB48" s="16"/>
      <c r="JIC48" s="16"/>
      <c r="JID48" s="16"/>
      <c r="JIE48" s="16"/>
      <c r="JIF48" s="16"/>
      <c r="JIG48" s="16"/>
      <c r="JIH48" s="16"/>
      <c r="JII48" s="16"/>
      <c r="JIJ48" s="16"/>
      <c r="JIK48" s="16"/>
      <c r="JIL48" s="16"/>
      <c r="JIM48" s="16"/>
      <c r="JIN48" s="16"/>
      <c r="JIO48" s="16"/>
      <c r="JIP48" s="16"/>
      <c r="JIQ48" s="16"/>
      <c r="JIR48" s="16"/>
      <c r="JIS48" s="16"/>
      <c r="JIT48" s="16"/>
      <c r="JIU48" s="16"/>
      <c r="JIV48" s="16"/>
      <c r="JIW48" s="16"/>
      <c r="JIX48" s="16"/>
      <c r="JIY48" s="16"/>
      <c r="JIZ48" s="16"/>
      <c r="JJA48" s="16"/>
      <c r="JJB48" s="16"/>
      <c r="JJC48" s="16"/>
      <c r="JJD48" s="16"/>
      <c r="JJE48" s="16"/>
      <c r="JJF48" s="16"/>
      <c r="JJG48" s="16"/>
      <c r="JJH48" s="16"/>
      <c r="JJI48" s="16"/>
      <c r="JJJ48" s="16"/>
      <c r="JJK48" s="16"/>
      <c r="JJL48" s="16"/>
      <c r="JJM48" s="16"/>
      <c r="JJN48" s="16"/>
      <c r="JJO48" s="16"/>
      <c r="JJP48" s="16"/>
      <c r="JJQ48" s="16"/>
      <c r="JJR48" s="16"/>
      <c r="JJS48" s="16"/>
      <c r="JJT48" s="16"/>
      <c r="JJU48" s="16"/>
      <c r="JJV48" s="16"/>
      <c r="JJW48" s="16"/>
      <c r="JJX48" s="16"/>
      <c r="JJY48" s="16"/>
      <c r="JJZ48" s="16"/>
      <c r="JKA48" s="16"/>
      <c r="JKB48" s="16"/>
      <c r="JKC48" s="16"/>
      <c r="JKD48" s="16"/>
      <c r="JKE48" s="16"/>
      <c r="JKF48" s="16"/>
      <c r="JKG48" s="16"/>
      <c r="JKH48" s="16"/>
      <c r="JKI48" s="16"/>
      <c r="JKJ48" s="16"/>
      <c r="JKK48" s="16"/>
      <c r="JKL48" s="16"/>
      <c r="JKM48" s="16"/>
      <c r="JKN48" s="16"/>
      <c r="JKO48" s="16"/>
      <c r="JKP48" s="16"/>
      <c r="JKQ48" s="16"/>
      <c r="JKR48" s="16"/>
      <c r="JKS48" s="16"/>
      <c r="JKT48" s="16"/>
      <c r="JKU48" s="16"/>
      <c r="JKV48" s="16"/>
      <c r="JKW48" s="16"/>
      <c r="JKX48" s="16"/>
      <c r="JKY48" s="16"/>
      <c r="JKZ48" s="16"/>
      <c r="JLA48" s="16"/>
      <c r="JLB48" s="16"/>
      <c r="JLC48" s="16"/>
      <c r="JLD48" s="16"/>
      <c r="JLE48" s="16"/>
      <c r="JLF48" s="16"/>
      <c r="JLG48" s="16"/>
      <c r="JLH48" s="16"/>
      <c r="JLI48" s="16"/>
      <c r="JLJ48" s="16"/>
      <c r="JLK48" s="16"/>
      <c r="JLL48" s="16"/>
      <c r="JLM48" s="16"/>
      <c r="JLN48" s="16"/>
      <c r="JLO48" s="16"/>
      <c r="JLP48" s="16"/>
      <c r="JLQ48" s="16"/>
      <c r="JLR48" s="16"/>
      <c r="JLS48" s="16"/>
      <c r="JLT48" s="16"/>
      <c r="JLU48" s="16"/>
      <c r="JLV48" s="16"/>
      <c r="JLW48" s="16"/>
      <c r="JLX48" s="16"/>
      <c r="JLY48" s="16"/>
      <c r="JLZ48" s="16"/>
      <c r="JMA48" s="16"/>
      <c r="JMB48" s="16"/>
      <c r="JMC48" s="16"/>
      <c r="JMD48" s="16"/>
      <c r="JME48" s="16"/>
      <c r="JMF48" s="16"/>
      <c r="JMG48" s="16"/>
      <c r="JMH48" s="16"/>
      <c r="JMI48" s="16"/>
      <c r="JMJ48" s="16"/>
      <c r="JMK48" s="16"/>
      <c r="JML48" s="16"/>
      <c r="JMM48" s="16"/>
      <c r="JMN48" s="16"/>
      <c r="JMO48" s="16"/>
      <c r="JMP48" s="16"/>
      <c r="JMQ48" s="16"/>
      <c r="JMR48" s="16"/>
      <c r="JMS48" s="16"/>
      <c r="JMT48" s="16"/>
      <c r="JMU48" s="16"/>
      <c r="JMV48" s="16"/>
      <c r="JMW48" s="16"/>
      <c r="JMX48" s="16"/>
      <c r="JMY48" s="16"/>
      <c r="JMZ48" s="16"/>
      <c r="JNA48" s="16"/>
      <c r="JNB48" s="16"/>
      <c r="JNC48" s="16"/>
      <c r="JND48" s="16"/>
      <c r="JNE48" s="16"/>
      <c r="JNF48" s="16"/>
      <c r="JNG48" s="16"/>
      <c r="JNH48" s="16"/>
      <c r="JNI48" s="16"/>
      <c r="JNJ48" s="16"/>
      <c r="JNK48" s="16"/>
      <c r="JNL48" s="16"/>
      <c r="JNM48" s="16"/>
      <c r="JNN48" s="16"/>
      <c r="JNO48" s="16"/>
      <c r="JNP48" s="16"/>
      <c r="JNQ48" s="16"/>
      <c r="JNR48" s="16"/>
      <c r="JNS48" s="16"/>
      <c r="JNT48" s="16"/>
      <c r="JNU48" s="16"/>
      <c r="JNV48" s="16"/>
      <c r="JNW48" s="16"/>
      <c r="JNX48" s="16"/>
      <c r="JNY48" s="16"/>
      <c r="JNZ48" s="16"/>
      <c r="JOA48" s="16"/>
      <c r="JOB48" s="16"/>
      <c r="JOC48" s="16"/>
      <c r="JOD48" s="16"/>
      <c r="JOE48" s="16"/>
      <c r="JOF48" s="16"/>
      <c r="JOG48" s="16"/>
      <c r="JOH48" s="16"/>
      <c r="JOI48" s="16"/>
      <c r="JOJ48" s="16"/>
      <c r="JOK48" s="16"/>
      <c r="JOL48" s="16"/>
      <c r="JOM48" s="16"/>
      <c r="JON48" s="16"/>
      <c r="JOO48" s="16"/>
      <c r="JOP48" s="16"/>
      <c r="JOQ48" s="16"/>
      <c r="JOR48" s="16"/>
      <c r="JOS48" s="16"/>
      <c r="JOT48" s="16"/>
      <c r="JOU48" s="16"/>
      <c r="JOV48" s="16"/>
      <c r="JOW48" s="16"/>
      <c r="JOX48" s="16"/>
      <c r="JOY48" s="16"/>
      <c r="JOZ48" s="16"/>
      <c r="JPA48" s="16"/>
      <c r="JPB48" s="16"/>
      <c r="JPC48" s="16"/>
      <c r="JPD48" s="16"/>
      <c r="JPE48" s="16"/>
      <c r="JPF48" s="16"/>
      <c r="JPG48" s="16"/>
      <c r="JPH48" s="16"/>
      <c r="JPI48" s="16"/>
      <c r="JPJ48" s="16"/>
      <c r="JPK48" s="16"/>
      <c r="JPL48" s="16"/>
      <c r="JPM48" s="16"/>
      <c r="JPN48" s="16"/>
      <c r="JPO48" s="16"/>
      <c r="JPP48" s="16"/>
      <c r="JPQ48" s="16"/>
      <c r="JPR48" s="16"/>
      <c r="JPS48" s="16"/>
      <c r="JPT48" s="16"/>
      <c r="JPU48" s="16"/>
      <c r="JPV48" s="16"/>
      <c r="JPW48" s="16"/>
      <c r="JPX48" s="16"/>
      <c r="JPY48" s="16"/>
      <c r="JPZ48" s="16"/>
      <c r="JQA48" s="16"/>
      <c r="JQB48" s="16"/>
      <c r="JQC48" s="16"/>
      <c r="JQD48" s="16"/>
      <c r="JQE48" s="16"/>
      <c r="JQF48" s="16"/>
      <c r="JQG48" s="16"/>
      <c r="JQH48" s="16"/>
      <c r="JQI48" s="16"/>
      <c r="JQJ48" s="16"/>
      <c r="JQK48" s="16"/>
      <c r="JQL48" s="16"/>
      <c r="JQM48" s="16"/>
      <c r="JQN48" s="16"/>
      <c r="JQO48" s="16"/>
      <c r="JQP48" s="16"/>
      <c r="JQQ48" s="16"/>
      <c r="JQR48" s="16"/>
      <c r="JQS48" s="16"/>
      <c r="JQT48" s="16"/>
      <c r="JQU48" s="16"/>
      <c r="JQV48" s="16"/>
      <c r="JQW48" s="16"/>
      <c r="JQX48" s="16"/>
      <c r="JQY48" s="16"/>
      <c r="JQZ48" s="16"/>
      <c r="JRA48" s="16"/>
      <c r="JRB48" s="16"/>
      <c r="JRC48" s="16"/>
      <c r="JRD48" s="16"/>
      <c r="JRE48" s="16"/>
      <c r="JRF48" s="16"/>
      <c r="JRG48" s="16"/>
      <c r="JRH48" s="16"/>
      <c r="JRI48" s="16"/>
      <c r="JRJ48" s="16"/>
      <c r="JRK48" s="16"/>
      <c r="JRL48" s="16"/>
      <c r="JRM48" s="16"/>
      <c r="JRN48" s="16"/>
      <c r="JRO48" s="16"/>
      <c r="JRP48" s="16"/>
      <c r="JRQ48" s="16"/>
      <c r="JRR48" s="16"/>
      <c r="JRS48" s="16"/>
      <c r="JRT48" s="16"/>
      <c r="JRU48" s="16"/>
      <c r="JRV48" s="16"/>
      <c r="JRW48" s="16"/>
      <c r="JRX48" s="16"/>
      <c r="JRY48" s="16"/>
      <c r="JRZ48" s="16"/>
      <c r="JSA48" s="16"/>
      <c r="JSB48" s="16"/>
      <c r="JSC48" s="16"/>
      <c r="JSD48" s="16"/>
      <c r="JSE48" s="16"/>
      <c r="JSF48" s="16"/>
      <c r="JSG48" s="16"/>
      <c r="JSH48" s="16"/>
      <c r="JSI48" s="16"/>
      <c r="JSJ48" s="16"/>
      <c r="JSK48" s="16"/>
      <c r="JSL48" s="16"/>
      <c r="JSM48" s="16"/>
      <c r="JSN48" s="16"/>
      <c r="JSO48" s="16"/>
      <c r="JSP48" s="16"/>
      <c r="JSQ48" s="16"/>
      <c r="JSR48" s="16"/>
      <c r="JSS48" s="16"/>
      <c r="JST48" s="16"/>
      <c r="JSU48" s="16"/>
      <c r="JSV48" s="16"/>
      <c r="JSW48" s="16"/>
      <c r="JSX48" s="16"/>
      <c r="JSY48" s="16"/>
      <c r="JSZ48" s="16"/>
      <c r="JTA48" s="16"/>
      <c r="JTB48" s="16"/>
      <c r="JTC48" s="16"/>
      <c r="JTD48" s="16"/>
      <c r="JTE48" s="16"/>
      <c r="JTF48" s="16"/>
      <c r="JTG48" s="16"/>
      <c r="JTH48" s="16"/>
      <c r="JTI48" s="16"/>
      <c r="JTJ48" s="16"/>
      <c r="JTK48" s="16"/>
      <c r="JTL48" s="16"/>
      <c r="JTM48" s="16"/>
      <c r="JTN48" s="16"/>
      <c r="JTO48" s="16"/>
      <c r="JTP48" s="16"/>
      <c r="JTQ48" s="16"/>
      <c r="JTR48" s="16"/>
      <c r="JTS48" s="16"/>
      <c r="JTT48" s="16"/>
      <c r="JTU48" s="16"/>
      <c r="JTV48" s="16"/>
      <c r="JTW48" s="16"/>
      <c r="JTX48" s="16"/>
      <c r="JTY48" s="16"/>
      <c r="JTZ48" s="16"/>
      <c r="JUA48" s="16"/>
      <c r="JUB48" s="16"/>
      <c r="JUC48" s="16"/>
      <c r="JUD48" s="16"/>
      <c r="JUE48" s="16"/>
      <c r="JUF48" s="16"/>
      <c r="JUG48" s="16"/>
      <c r="JUH48" s="16"/>
      <c r="JUI48" s="16"/>
      <c r="JUJ48" s="16"/>
      <c r="JUK48" s="16"/>
      <c r="JUL48" s="16"/>
      <c r="JUM48" s="16"/>
      <c r="JUN48" s="16"/>
      <c r="JUO48" s="16"/>
      <c r="JUP48" s="16"/>
      <c r="JUQ48" s="16"/>
      <c r="JUR48" s="16"/>
      <c r="JUS48" s="16"/>
      <c r="JUT48" s="16"/>
      <c r="JUU48" s="16"/>
      <c r="JUV48" s="16"/>
      <c r="JUW48" s="16"/>
      <c r="JUX48" s="16"/>
      <c r="JUY48" s="16"/>
      <c r="JUZ48" s="16"/>
      <c r="JVA48" s="16"/>
      <c r="JVB48" s="16"/>
      <c r="JVC48" s="16"/>
      <c r="JVD48" s="16"/>
      <c r="JVE48" s="16"/>
      <c r="JVF48" s="16"/>
      <c r="JVG48" s="16"/>
      <c r="JVH48" s="16"/>
      <c r="JVI48" s="16"/>
      <c r="JVJ48" s="16"/>
      <c r="JVK48" s="16"/>
      <c r="JVL48" s="16"/>
      <c r="JVM48" s="16"/>
      <c r="JVN48" s="16"/>
      <c r="JVO48" s="16"/>
      <c r="JVP48" s="16"/>
      <c r="JVQ48" s="16"/>
      <c r="JVR48" s="16"/>
      <c r="JVS48" s="16"/>
      <c r="JVT48" s="16"/>
      <c r="JVU48" s="16"/>
      <c r="JVV48" s="16"/>
      <c r="JVW48" s="16"/>
      <c r="JVX48" s="16"/>
      <c r="JVY48" s="16"/>
      <c r="JVZ48" s="16"/>
      <c r="JWA48" s="16"/>
      <c r="JWB48" s="16"/>
      <c r="JWC48" s="16"/>
      <c r="JWD48" s="16"/>
      <c r="JWE48" s="16"/>
      <c r="JWF48" s="16"/>
      <c r="JWG48" s="16"/>
      <c r="JWH48" s="16"/>
      <c r="JWI48" s="16"/>
      <c r="JWJ48" s="16"/>
      <c r="JWK48" s="16"/>
      <c r="JWL48" s="16"/>
      <c r="JWM48" s="16"/>
      <c r="JWN48" s="16"/>
      <c r="JWO48" s="16"/>
      <c r="JWP48" s="16"/>
      <c r="JWQ48" s="16"/>
      <c r="JWR48" s="16"/>
      <c r="JWS48" s="16"/>
      <c r="JWT48" s="16"/>
      <c r="JWU48" s="16"/>
      <c r="JWV48" s="16"/>
      <c r="JWW48" s="16"/>
      <c r="JWX48" s="16"/>
      <c r="JWY48" s="16"/>
      <c r="JWZ48" s="16"/>
      <c r="JXA48" s="16"/>
      <c r="JXB48" s="16"/>
      <c r="JXC48" s="16"/>
      <c r="JXD48" s="16"/>
      <c r="JXE48" s="16"/>
      <c r="JXF48" s="16"/>
      <c r="JXG48" s="16"/>
      <c r="JXH48" s="16"/>
      <c r="JXI48" s="16"/>
      <c r="JXJ48" s="16"/>
      <c r="JXK48" s="16"/>
      <c r="JXL48" s="16"/>
      <c r="JXM48" s="16"/>
      <c r="JXN48" s="16"/>
      <c r="JXO48" s="16"/>
      <c r="JXP48" s="16"/>
      <c r="JXQ48" s="16"/>
      <c r="JXR48" s="16"/>
      <c r="JXS48" s="16"/>
      <c r="JXT48" s="16"/>
      <c r="JXU48" s="16"/>
      <c r="JXV48" s="16"/>
      <c r="JXW48" s="16"/>
      <c r="JXX48" s="16"/>
      <c r="JXY48" s="16"/>
      <c r="JXZ48" s="16"/>
      <c r="JYA48" s="16"/>
      <c r="JYB48" s="16"/>
      <c r="JYC48" s="16"/>
      <c r="JYD48" s="16"/>
      <c r="JYE48" s="16"/>
      <c r="JYF48" s="16"/>
      <c r="JYG48" s="16"/>
      <c r="JYH48" s="16"/>
      <c r="JYI48" s="16"/>
      <c r="JYJ48" s="16"/>
      <c r="JYK48" s="16"/>
      <c r="JYL48" s="16"/>
      <c r="JYM48" s="16"/>
      <c r="JYN48" s="16"/>
      <c r="JYO48" s="16"/>
      <c r="JYP48" s="16"/>
      <c r="JYQ48" s="16"/>
      <c r="JYR48" s="16"/>
      <c r="JYS48" s="16"/>
      <c r="JYT48" s="16"/>
      <c r="JYU48" s="16"/>
      <c r="JYV48" s="16"/>
      <c r="JYW48" s="16"/>
      <c r="JYX48" s="16"/>
      <c r="JYY48" s="16"/>
      <c r="JYZ48" s="16"/>
      <c r="JZA48" s="16"/>
      <c r="JZB48" s="16"/>
      <c r="JZC48" s="16"/>
      <c r="JZD48" s="16"/>
      <c r="JZE48" s="16"/>
      <c r="JZF48" s="16"/>
      <c r="JZG48" s="16"/>
      <c r="JZH48" s="16"/>
      <c r="JZI48" s="16"/>
      <c r="JZJ48" s="16"/>
      <c r="JZK48" s="16"/>
      <c r="JZL48" s="16"/>
      <c r="JZM48" s="16"/>
      <c r="JZN48" s="16"/>
      <c r="JZO48" s="16"/>
      <c r="JZP48" s="16"/>
      <c r="JZQ48" s="16"/>
      <c r="JZR48" s="16"/>
      <c r="JZS48" s="16"/>
      <c r="JZT48" s="16"/>
      <c r="JZU48" s="16"/>
      <c r="JZV48" s="16"/>
      <c r="JZW48" s="16"/>
      <c r="JZX48" s="16"/>
      <c r="JZY48" s="16"/>
      <c r="JZZ48" s="16"/>
      <c r="KAA48" s="16"/>
      <c r="KAB48" s="16"/>
      <c r="KAC48" s="16"/>
      <c r="KAD48" s="16"/>
      <c r="KAE48" s="16"/>
      <c r="KAF48" s="16"/>
      <c r="KAG48" s="16"/>
      <c r="KAH48" s="16"/>
      <c r="KAI48" s="16"/>
      <c r="KAJ48" s="16"/>
      <c r="KAK48" s="16"/>
      <c r="KAL48" s="16"/>
      <c r="KAM48" s="16"/>
      <c r="KAN48" s="16"/>
      <c r="KAO48" s="16"/>
      <c r="KAP48" s="16"/>
      <c r="KAQ48" s="16"/>
      <c r="KAR48" s="16"/>
      <c r="KAS48" s="16"/>
      <c r="KAT48" s="16"/>
      <c r="KAU48" s="16"/>
      <c r="KAV48" s="16"/>
      <c r="KAW48" s="16"/>
      <c r="KAX48" s="16"/>
      <c r="KAY48" s="16"/>
      <c r="KAZ48" s="16"/>
      <c r="KBA48" s="16"/>
      <c r="KBB48" s="16"/>
      <c r="KBC48" s="16"/>
      <c r="KBD48" s="16"/>
      <c r="KBE48" s="16"/>
      <c r="KBF48" s="16"/>
      <c r="KBG48" s="16"/>
      <c r="KBH48" s="16"/>
      <c r="KBI48" s="16"/>
      <c r="KBJ48" s="16"/>
      <c r="KBK48" s="16"/>
      <c r="KBL48" s="16"/>
      <c r="KBM48" s="16"/>
      <c r="KBN48" s="16"/>
      <c r="KBO48" s="16"/>
      <c r="KBP48" s="16"/>
      <c r="KBQ48" s="16"/>
      <c r="KBR48" s="16"/>
      <c r="KBS48" s="16"/>
      <c r="KBT48" s="16"/>
      <c r="KBU48" s="16"/>
      <c r="KBV48" s="16"/>
      <c r="KBW48" s="16"/>
      <c r="KBX48" s="16"/>
      <c r="KBY48" s="16"/>
      <c r="KBZ48" s="16"/>
      <c r="KCA48" s="16"/>
      <c r="KCB48" s="16"/>
      <c r="KCC48" s="16"/>
      <c r="KCD48" s="16"/>
      <c r="KCE48" s="16"/>
      <c r="KCF48" s="16"/>
      <c r="KCG48" s="16"/>
      <c r="KCH48" s="16"/>
      <c r="KCI48" s="16"/>
      <c r="KCJ48" s="16"/>
      <c r="KCK48" s="16"/>
      <c r="KCL48" s="16"/>
      <c r="KCM48" s="16"/>
      <c r="KCN48" s="16"/>
      <c r="KCO48" s="16"/>
      <c r="KCP48" s="16"/>
      <c r="KCQ48" s="16"/>
      <c r="KCR48" s="16"/>
      <c r="KCS48" s="16"/>
      <c r="KCT48" s="16"/>
      <c r="KCU48" s="16"/>
      <c r="KCV48" s="16"/>
      <c r="KCW48" s="16"/>
      <c r="KCX48" s="16"/>
      <c r="KCY48" s="16"/>
      <c r="KCZ48" s="16"/>
      <c r="KDA48" s="16"/>
      <c r="KDB48" s="16"/>
      <c r="KDC48" s="16"/>
      <c r="KDD48" s="16"/>
      <c r="KDE48" s="16"/>
      <c r="KDF48" s="16"/>
      <c r="KDG48" s="16"/>
      <c r="KDH48" s="16"/>
      <c r="KDI48" s="16"/>
      <c r="KDJ48" s="16"/>
      <c r="KDK48" s="16"/>
      <c r="KDL48" s="16"/>
      <c r="KDM48" s="16"/>
      <c r="KDN48" s="16"/>
      <c r="KDO48" s="16"/>
      <c r="KDP48" s="16"/>
      <c r="KDQ48" s="16"/>
      <c r="KDR48" s="16"/>
      <c r="KDS48" s="16"/>
      <c r="KDT48" s="16"/>
      <c r="KDU48" s="16"/>
      <c r="KDV48" s="16"/>
      <c r="KDW48" s="16"/>
      <c r="KDX48" s="16"/>
      <c r="KDY48" s="16"/>
      <c r="KDZ48" s="16"/>
      <c r="KEA48" s="16"/>
      <c r="KEB48" s="16"/>
      <c r="KEC48" s="16"/>
      <c r="KED48" s="16"/>
      <c r="KEE48" s="16"/>
      <c r="KEF48" s="16"/>
      <c r="KEG48" s="16"/>
      <c r="KEH48" s="16"/>
      <c r="KEI48" s="16"/>
      <c r="KEJ48" s="16"/>
      <c r="KEK48" s="16"/>
      <c r="KEL48" s="16"/>
      <c r="KEM48" s="16"/>
      <c r="KEN48" s="16"/>
      <c r="KEO48" s="16"/>
      <c r="KEP48" s="16"/>
      <c r="KEQ48" s="16"/>
      <c r="KER48" s="16"/>
      <c r="KES48" s="16"/>
      <c r="KET48" s="16"/>
      <c r="KEU48" s="16"/>
      <c r="KEV48" s="16"/>
      <c r="KEW48" s="16"/>
      <c r="KEX48" s="16"/>
      <c r="KEY48" s="16"/>
      <c r="KEZ48" s="16"/>
      <c r="KFA48" s="16"/>
      <c r="KFB48" s="16"/>
      <c r="KFC48" s="16"/>
      <c r="KFD48" s="16"/>
      <c r="KFE48" s="16"/>
      <c r="KFF48" s="16"/>
      <c r="KFG48" s="16"/>
      <c r="KFH48" s="16"/>
      <c r="KFI48" s="16"/>
      <c r="KFJ48" s="16"/>
      <c r="KFK48" s="16"/>
      <c r="KFL48" s="16"/>
      <c r="KFM48" s="16"/>
      <c r="KFN48" s="16"/>
      <c r="KFO48" s="16"/>
      <c r="KFP48" s="16"/>
      <c r="KFQ48" s="16"/>
      <c r="KFR48" s="16"/>
      <c r="KFS48" s="16"/>
      <c r="KFT48" s="16"/>
      <c r="KFU48" s="16"/>
      <c r="KFV48" s="16"/>
      <c r="KFW48" s="16"/>
      <c r="KFX48" s="16"/>
      <c r="KFY48" s="16"/>
      <c r="KFZ48" s="16"/>
      <c r="KGA48" s="16"/>
      <c r="KGB48" s="16"/>
      <c r="KGC48" s="16"/>
      <c r="KGD48" s="16"/>
      <c r="KGE48" s="16"/>
      <c r="KGF48" s="16"/>
      <c r="KGG48" s="16"/>
      <c r="KGH48" s="16"/>
      <c r="KGI48" s="16"/>
      <c r="KGJ48" s="16"/>
      <c r="KGK48" s="16"/>
      <c r="KGL48" s="16"/>
      <c r="KGM48" s="16"/>
      <c r="KGN48" s="16"/>
      <c r="KGO48" s="16"/>
      <c r="KGP48" s="16"/>
      <c r="KGQ48" s="16"/>
      <c r="KGR48" s="16"/>
      <c r="KGS48" s="16"/>
      <c r="KGT48" s="16"/>
      <c r="KGU48" s="16"/>
      <c r="KGV48" s="16"/>
      <c r="KGW48" s="16"/>
      <c r="KGX48" s="16"/>
      <c r="KGY48" s="16"/>
      <c r="KGZ48" s="16"/>
      <c r="KHA48" s="16"/>
      <c r="KHB48" s="16"/>
      <c r="KHC48" s="16"/>
      <c r="KHD48" s="16"/>
      <c r="KHE48" s="16"/>
      <c r="KHF48" s="16"/>
      <c r="KHG48" s="16"/>
      <c r="KHH48" s="16"/>
      <c r="KHI48" s="16"/>
      <c r="KHJ48" s="16"/>
      <c r="KHK48" s="16"/>
      <c r="KHL48" s="16"/>
      <c r="KHM48" s="16"/>
      <c r="KHN48" s="16"/>
      <c r="KHO48" s="16"/>
      <c r="KHP48" s="16"/>
      <c r="KHQ48" s="16"/>
      <c r="KHR48" s="16"/>
      <c r="KHS48" s="16"/>
      <c r="KHT48" s="16"/>
      <c r="KHU48" s="16"/>
      <c r="KHV48" s="16"/>
      <c r="KHW48" s="16"/>
      <c r="KHX48" s="16"/>
      <c r="KHY48" s="16"/>
      <c r="KHZ48" s="16"/>
      <c r="KIA48" s="16"/>
      <c r="KIB48" s="16"/>
      <c r="KIC48" s="16"/>
      <c r="KID48" s="16"/>
      <c r="KIE48" s="16"/>
      <c r="KIF48" s="16"/>
      <c r="KIG48" s="16"/>
      <c r="KIH48" s="16"/>
      <c r="KII48" s="16"/>
      <c r="KIJ48" s="16"/>
      <c r="KIK48" s="16"/>
      <c r="KIL48" s="16"/>
      <c r="KIM48" s="16"/>
      <c r="KIN48" s="16"/>
      <c r="KIO48" s="16"/>
      <c r="KIP48" s="16"/>
      <c r="KIQ48" s="16"/>
      <c r="KIR48" s="16"/>
      <c r="KIS48" s="16"/>
      <c r="KIT48" s="16"/>
      <c r="KIU48" s="16"/>
      <c r="KIV48" s="16"/>
      <c r="KIW48" s="16"/>
      <c r="KIX48" s="16"/>
      <c r="KIY48" s="16"/>
      <c r="KIZ48" s="16"/>
      <c r="KJA48" s="16"/>
      <c r="KJB48" s="16"/>
      <c r="KJC48" s="16"/>
      <c r="KJD48" s="16"/>
      <c r="KJE48" s="16"/>
      <c r="KJF48" s="16"/>
      <c r="KJG48" s="16"/>
      <c r="KJH48" s="16"/>
      <c r="KJI48" s="16"/>
      <c r="KJJ48" s="16"/>
      <c r="KJK48" s="16"/>
      <c r="KJL48" s="16"/>
      <c r="KJM48" s="16"/>
      <c r="KJN48" s="16"/>
      <c r="KJO48" s="16"/>
      <c r="KJP48" s="16"/>
      <c r="KJQ48" s="16"/>
      <c r="KJR48" s="16"/>
      <c r="KJS48" s="16"/>
      <c r="KJT48" s="16"/>
      <c r="KJU48" s="16"/>
      <c r="KJV48" s="16"/>
      <c r="KJW48" s="16"/>
      <c r="KJX48" s="16"/>
      <c r="KJY48" s="16"/>
      <c r="KJZ48" s="16"/>
      <c r="KKA48" s="16"/>
      <c r="KKB48" s="16"/>
      <c r="KKC48" s="16"/>
      <c r="KKD48" s="16"/>
      <c r="KKE48" s="16"/>
      <c r="KKF48" s="16"/>
      <c r="KKG48" s="16"/>
      <c r="KKH48" s="16"/>
      <c r="KKI48" s="16"/>
      <c r="KKJ48" s="16"/>
      <c r="KKK48" s="16"/>
      <c r="KKL48" s="16"/>
      <c r="KKM48" s="16"/>
      <c r="KKN48" s="16"/>
      <c r="KKO48" s="16"/>
      <c r="KKP48" s="16"/>
      <c r="KKQ48" s="16"/>
      <c r="KKR48" s="16"/>
      <c r="KKS48" s="16"/>
      <c r="KKT48" s="16"/>
      <c r="KKU48" s="16"/>
      <c r="KKV48" s="16"/>
      <c r="KKW48" s="16"/>
      <c r="KKX48" s="16"/>
      <c r="KKY48" s="16"/>
      <c r="KKZ48" s="16"/>
      <c r="KLA48" s="16"/>
      <c r="KLB48" s="16"/>
      <c r="KLC48" s="16"/>
      <c r="KLD48" s="16"/>
      <c r="KLE48" s="16"/>
      <c r="KLF48" s="16"/>
      <c r="KLG48" s="16"/>
      <c r="KLH48" s="16"/>
      <c r="KLI48" s="16"/>
      <c r="KLJ48" s="16"/>
      <c r="KLK48" s="16"/>
      <c r="KLL48" s="16"/>
      <c r="KLM48" s="16"/>
      <c r="KLN48" s="16"/>
      <c r="KLO48" s="16"/>
      <c r="KLP48" s="16"/>
      <c r="KLQ48" s="16"/>
      <c r="KLR48" s="16"/>
      <c r="KLS48" s="16"/>
      <c r="KLT48" s="16"/>
      <c r="KLU48" s="16"/>
      <c r="KLV48" s="16"/>
      <c r="KLW48" s="16"/>
      <c r="KLX48" s="16"/>
      <c r="KLY48" s="16"/>
      <c r="KLZ48" s="16"/>
      <c r="KMA48" s="16"/>
      <c r="KMB48" s="16"/>
      <c r="KMC48" s="16"/>
      <c r="KMD48" s="16"/>
      <c r="KME48" s="16"/>
      <c r="KMF48" s="16"/>
      <c r="KMG48" s="16"/>
      <c r="KMH48" s="16"/>
      <c r="KMI48" s="16"/>
      <c r="KMJ48" s="16"/>
      <c r="KMK48" s="16"/>
      <c r="KML48" s="16"/>
      <c r="KMM48" s="16"/>
      <c r="KMN48" s="16"/>
      <c r="KMO48" s="16"/>
      <c r="KMP48" s="16"/>
      <c r="KMQ48" s="16"/>
      <c r="KMR48" s="16"/>
      <c r="KMS48" s="16"/>
      <c r="KMT48" s="16"/>
      <c r="KMU48" s="16"/>
      <c r="KMV48" s="16"/>
      <c r="KMW48" s="16"/>
      <c r="KMX48" s="16"/>
      <c r="KMY48" s="16"/>
      <c r="KMZ48" s="16"/>
      <c r="KNA48" s="16"/>
      <c r="KNB48" s="16"/>
      <c r="KNC48" s="16"/>
      <c r="KND48" s="16"/>
      <c r="KNE48" s="16"/>
      <c r="KNF48" s="16"/>
      <c r="KNG48" s="16"/>
      <c r="KNH48" s="16"/>
      <c r="KNI48" s="16"/>
      <c r="KNJ48" s="16"/>
      <c r="KNK48" s="16"/>
      <c r="KNL48" s="16"/>
      <c r="KNM48" s="16"/>
      <c r="KNN48" s="16"/>
      <c r="KNO48" s="16"/>
      <c r="KNP48" s="16"/>
      <c r="KNQ48" s="16"/>
      <c r="KNR48" s="16"/>
      <c r="KNS48" s="16"/>
      <c r="KNT48" s="16"/>
      <c r="KNU48" s="16"/>
      <c r="KNV48" s="16"/>
      <c r="KNW48" s="16"/>
      <c r="KNX48" s="16"/>
      <c r="KNY48" s="16"/>
      <c r="KNZ48" s="16"/>
      <c r="KOA48" s="16"/>
      <c r="KOB48" s="16"/>
      <c r="KOC48" s="16"/>
      <c r="KOD48" s="16"/>
      <c r="KOE48" s="16"/>
      <c r="KOF48" s="16"/>
      <c r="KOG48" s="16"/>
      <c r="KOH48" s="16"/>
      <c r="KOI48" s="16"/>
      <c r="KOJ48" s="16"/>
      <c r="KOK48" s="16"/>
      <c r="KOL48" s="16"/>
      <c r="KOM48" s="16"/>
      <c r="KON48" s="16"/>
      <c r="KOO48" s="16"/>
      <c r="KOP48" s="16"/>
      <c r="KOQ48" s="16"/>
      <c r="KOR48" s="16"/>
      <c r="KOS48" s="16"/>
      <c r="KOT48" s="16"/>
      <c r="KOU48" s="16"/>
      <c r="KOV48" s="16"/>
      <c r="KOW48" s="16"/>
      <c r="KOX48" s="16"/>
      <c r="KOY48" s="16"/>
      <c r="KOZ48" s="16"/>
      <c r="KPA48" s="16"/>
      <c r="KPB48" s="16"/>
      <c r="KPC48" s="16"/>
      <c r="KPD48" s="16"/>
      <c r="KPE48" s="16"/>
      <c r="KPF48" s="16"/>
      <c r="KPG48" s="16"/>
      <c r="KPH48" s="16"/>
      <c r="KPI48" s="16"/>
      <c r="KPJ48" s="16"/>
      <c r="KPK48" s="16"/>
      <c r="KPL48" s="16"/>
      <c r="KPM48" s="16"/>
      <c r="KPN48" s="16"/>
      <c r="KPO48" s="16"/>
      <c r="KPP48" s="16"/>
      <c r="KPQ48" s="16"/>
      <c r="KPR48" s="16"/>
      <c r="KPS48" s="16"/>
      <c r="KPT48" s="16"/>
      <c r="KPU48" s="16"/>
      <c r="KPV48" s="16"/>
      <c r="KPW48" s="16"/>
      <c r="KPX48" s="16"/>
      <c r="KPY48" s="16"/>
      <c r="KPZ48" s="16"/>
      <c r="KQA48" s="16"/>
      <c r="KQB48" s="16"/>
      <c r="KQC48" s="16"/>
      <c r="KQD48" s="16"/>
      <c r="KQE48" s="16"/>
      <c r="KQF48" s="16"/>
      <c r="KQG48" s="16"/>
      <c r="KQH48" s="16"/>
      <c r="KQI48" s="16"/>
      <c r="KQJ48" s="16"/>
      <c r="KQK48" s="16"/>
      <c r="KQL48" s="16"/>
      <c r="KQM48" s="16"/>
      <c r="KQN48" s="16"/>
      <c r="KQO48" s="16"/>
      <c r="KQP48" s="16"/>
      <c r="KQQ48" s="16"/>
      <c r="KQR48" s="16"/>
      <c r="KQS48" s="16"/>
      <c r="KQT48" s="16"/>
      <c r="KQU48" s="16"/>
      <c r="KQV48" s="16"/>
      <c r="KQW48" s="16"/>
      <c r="KQX48" s="16"/>
      <c r="KQY48" s="16"/>
      <c r="KQZ48" s="16"/>
      <c r="KRA48" s="16"/>
      <c r="KRB48" s="16"/>
      <c r="KRC48" s="16"/>
      <c r="KRD48" s="16"/>
      <c r="KRE48" s="16"/>
      <c r="KRF48" s="16"/>
      <c r="KRG48" s="16"/>
      <c r="KRH48" s="16"/>
      <c r="KRI48" s="16"/>
      <c r="KRJ48" s="16"/>
      <c r="KRK48" s="16"/>
      <c r="KRL48" s="16"/>
      <c r="KRM48" s="16"/>
      <c r="KRN48" s="16"/>
      <c r="KRO48" s="16"/>
      <c r="KRP48" s="16"/>
      <c r="KRQ48" s="16"/>
      <c r="KRR48" s="16"/>
      <c r="KRS48" s="16"/>
      <c r="KRT48" s="16"/>
      <c r="KRU48" s="16"/>
      <c r="KRV48" s="16"/>
      <c r="KRW48" s="16"/>
      <c r="KRX48" s="16"/>
      <c r="KRY48" s="16"/>
      <c r="KRZ48" s="16"/>
      <c r="KSA48" s="16"/>
      <c r="KSB48" s="16"/>
      <c r="KSC48" s="16"/>
      <c r="KSD48" s="16"/>
      <c r="KSE48" s="16"/>
      <c r="KSF48" s="16"/>
      <c r="KSG48" s="16"/>
      <c r="KSH48" s="16"/>
      <c r="KSI48" s="16"/>
      <c r="KSJ48" s="16"/>
      <c r="KSK48" s="16"/>
      <c r="KSL48" s="16"/>
      <c r="KSM48" s="16"/>
      <c r="KSN48" s="16"/>
      <c r="KSO48" s="16"/>
      <c r="KSP48" s="16"/>
      <c r="KSQ48" s="16"/>
      <c r="KSR48" s="16"/>
      <c r="KSS48" s="16"/>
      <c r="KST48" s="16"/>
      <c r="KSU48" s="16"/>
      <c r="KSV48" s="16"/>
      <c r="KSW48" s="16"/>
      <c r="KSX48" s="16"/>
      <c r="KSY48" s="16"/>
      <c r="KSZ48" s="16"/>
      <c r="KTA48" s="16"/>
      <c r="KTB48" s="16"/>
      <c r="KTC48" s="16"/>
      <c r="KTD48" s="16"/>
      <c r="KTE48" s="16"/>
      <c r="KTF48" s="16"/>
      <c r="KTG48" s="16"/>
      <c r="KTH48" s="16"/>
      <c r="KTI48" s="16"/>
      <c r="KTJ48" s="16"/>
      <c r="KTK48" s="16"/>
      <c r="KTL48" s="16"/>
      <c r="KTM48" s="16"/>
      <c r="KTN48" s="16"/>
      <c r="KTO48" s="16"/>
      <c r="KTP48" s="16"/>
      <c r="KTQ48" s="16"/>
      <c r="KTR48" s="16"/>
      <c r="KTS48" s="16"/>
      <c r="KTT48" s="16"/>
      <c r="KTU48" s="16"/>
      <c r="KTV48" s="16"/>
      <c r="KTW48" s="16"/>
      <c r="KTX48" s="16"/>
      <c r="KTY48" s="16"/>
      <c r="KTZ48" s="16"/>
      <c r="KUA48" s="16"/>
      <c r="KUB48" s="16"/>
      <c r="KUC48" s="16"/>
      <c r="KUD48" s="16"/>
      <c r="KUE48" s="16"/>
      <c r="KUF48" s="16"/>
      <c r="KUG48" s="16"/>
      <c r="KUH48" s="16"/>
      <c r="KUI48" s="16"/>
      <c r="KUJ48" s="16"/>
      <c r="KUK48" s="16"/>
      <c r="KUL48" s="16"/>
      <c r="KUM48" s="16"/>
      <c r="KUN48" s="16"/>
      <c r="KUO48" s="16"/>
      <c r="KUP48" s="16"/>
      <c r="KUQ48" s="16"/>
      <c r="KUR48" s="16"/>
      <c r="KUS48" s="16"/>
      <c r="KUT48" s="16"/>
      <c r="KUU48" s="16"/>
      <c r="KUV48" s="16"/>
      <c r="KUW48" s="16"/>
      <c r="KUX48" s="16"/>
      <c r="KUY48" s="16"/>
      <c r="KUZ48" s="16"/>
      <c r="KVA48" s="16"/>
      <c r="KVB48" s="16"/>
      <c r="KVC48" s="16"/>
      <c r="KVD48" s="16"/>
      <c r="KVE48" s="16"/>
      <c r="KVF48" s="16"/>
      <c r="KVG48" s="16"/>
      <c r="KVH48" s="16"/>
      <c r="KVI48" s="16"/>
      <c r="KVJ48" s="16"/>
      <c r="KVK48" s="16"/>
      <c r="KVL48" s="16"/>
      <c r="KVM48" s="16"/>
      <c r="KVN48" s="16"/>
      <c r="KVO48" s="16"/>
      <c r="KVP48" s="16"/>
      <c r="KVQ48" s="16"/>
      <c r="KVR48" s="16"/>
      <c r="KVS48" s="16"/>
      <c r="KVT48" s="16"/>
      <c r="KVU48" s="16"/>
      <c r="KVV48" s="16"/>
      <c r="KVW48" s="16"/>
      <c r="KVX48" s="16"/>
      <c r="KVY48" s="16"/>
      <c r="KVZ48" s="16"/>
      <c r="KWA48" s="16"/>
      <c r="KWB48" s="16"/>
      <c r="KWC48" s="16"/>
      <c r="KWD48" s="16"/>
      <c r="KWE48" s="16"/>
      <c r="KWF48" s="16"/>
      <c r="KWG48" s="16"/>
      <c r="KWH48" s="16"/>
      <c r="KWI48" s="16"/>
      <c r="KWJ48" s="16"/>
      <c r="KWK48" s="16"/>
      <c r="KWL48" s="16"/>
      <c r="KWM48" s="16"/>
      <c r="KWN48" s="16"/>
      <c r="KWO48" s="16"/>
      <c r="KWP48" s="16"/>
      <c r="KWQ48" s="16"/>
      <c r="KWR48" s="16"/>
      <c r="KWS48" s="16"/>
      <c r="KWT48" s="16"/>
      <c r="KWU48" s="16"/>
      <c r="KWV48" s="16"/>
      <c r="KWW48" s="16"/>
      <c r="KWX48" s="16"/>
      <c r="KWY48" s="16"/>
      <c r="KWZ48" s="16"/>
      <c r="KXA48" s="16"/>
      <c r="KXB48" s="16"/>
      <c r="KXC48" s="16"/>
      <c r="KXD48" s="16"/>
      <c r="KXE48" s="16"/>
      <c r="KXF48" s="16"/>
      <c r="KXG48" s="16"/>
      <c r="KXH48" s="16"/>
      <c r="KXI48" s="16"/>
      <c r="KXJ48" s="16"/>
      <c r="KXK48" s="16"/>
      <c r="KXL48" s="16"/>
      <c r="KXM48" s="16"/>
      <c r="KXN48" s="16"/>
      <c r="KXO48" s="16"/>
      <c r="KXP48" s="16"/>
      <c r="KXQ48" s="16"/>
      <c r="KXR48" s="16"/>
      <c r="KXS48" s="16"/>
      <c r="KXT48" s="16"/>
      <c r="KXU48" s="16"/>
      <c r="KXV48" s="16"/>
      <c r="KXW48" s="16"/>
      <c r="KXX48" s="16"/>
      <c r="KXY48" s="16"/>
      <c r="KXZ48" s="16"/>
      <c r="KYA48" s="16"/>
      <c r="KYB48" s="16"/>
      <c r="KYC48" s="16"/>
      <c r="KYD48" s="16"/>
      <c r="KYE48" s="16"/>
      <c r="KYF48" s="16"/>
      <c r="KYG48" s="16"/>
      <c r="KYH48" s="16"/>
      <c r="KYI48" s="16"/>
      <c r="KYJ48" s="16"/>
      <c r="KYK48" s="16"/>
      <c r="KYL48" s="16"/>
      <c r="KYM48" s="16"/>
      <c r="KYN48" s="16"/>
      <c r="KYO48" s="16"/>
      <c r="KYP48" s="16"/>
      <c r="KYQ48" s="16"/>
      <c r="KYR48" s="16"/>
      <c r="KYS48" s="16"/>
      <c r="KYT48" s="16"/>
      <c r="KYU48" s="16"/>
      <c r="KYV48" s="16"/>
      <c r="KYW48" s="16"/>
      <c r="KYX48" s="16"/>
      <c r="KYY48" s="16"/>
      <c r="KYZ48" s="16"/>
      <c r="KZA48" s="16"/>
      <c r="KZB48" s="16"/>
      <c r="KZC48" s="16"/>
      <c r="KZD48" s="16"/>
      <c r="KZE48" s="16"/>
      <c r="KZF48" s="16"/>
      <c r="KZG48" s="16"/>
      <c r="KZH48" s="16"/>
      <c r="KZI48" s="16"/>
      <c r="KZJ48" s="16"/>
      <c r="KZK48" s="16"/>
      <c r="KZL48" s="16"/>
      <c r="KZM48" s="16"/>
      <c r="KZN48" s="16"/>
      <c r="KZO48" s="16"/>
      <c r="KZP48" s="16"/>
      <c r="KZQ48" s="16"/>
      <c r="KZR48" s="16"/>
      <c r="KZS48" s="16"/>
      <c r="KZT48" s="16"/>
      <c r="KZU48" s="16"/>
      <c r="KZV48" s="16"/>
      <c r="KZW48" s="16"/>
      <c r="KZX48" s="16"/>
      <c r="KZY48" s="16"/>
      <c r="KZZ48" s="16"/>
      <c r="LAA48" s="16"/>
      <c r="LAB48" s="16"/>
      <c r="LAC48" s="16"/>
      <c r="LAD48" s="16"/>
      <c r="LAE48" s="16"/>
      <c r="LAF48" s="16"/>
      <c r="LAG48" s="16"/>
      <c r="LAH48" s="16"/>
      <c r="LAI48" s="16"/>
      <c r="LAJ48" s="16"/>
      <c r="LAK48" s="16"/>
      <c r="LAL48" s="16"/>
      <c r="LAM48" s="16"/>
      <c r="LAN48" s="16"/>
      <c r="LAO48" s="16"/>
      <c r="LAP48" s="16"/>
      <c r="LAQ48" s="16"/>
      <c r="LAR48" s="16"/>
      <c r="LAS48" s="16"/>
      <c r="LAT48" s="16"/>
      <c r="LAU48" s="16"/>
      <c r="LAV48" s="16"/>
      <c r="LAW48" s="16"/>
      <c r="LAX48" s="16"/>
      <c r="LAY48" s="16"/>
      <c r="LAZ48" s="16"/>
      <c r="LBA48" s="16"/>
      <c r="LBB48" s="16"/>
      <c r="LBC48" s="16"/>
      <c r="LBD48" s="16"/>
      <c r="LBE48" s="16"/>
      <c r="LBF48" s="16"/>
      <c r="LBG48" s="16"/>
      <c r="LBH48" s="16"/>
      <c r="LBI48" s="16"/>
      <c r="LBJ48" s="16"/>
      <c r="LBK48" s="16"/>
      <c r="LBL48" s="16"/>
      <c r="LBM48" s="16"/>
      <c r="LBN48" s="16"/>
      <c r="LBO48" s="16"/>
      <c r="LBP48" s="16"/>
      <c r="LBQ48" s="16"/>
      <c r="LBR48" s="16"/>
      <c r="LBS48" s="16"/>
      <c r="LBT48" s="16"/>
      <c r="LBU48" s="16"/>
      <c r="LBV48" s="16"/>
      <c r="LBW48" s="16"/>
      <c r="LBX48" s="16"/>
      <c r="LBY48" s="16"/>
      <c r="LBZ48" s="16"/>
      <c r="LCA48" s="16"/>
      <c r="LCB48" s="16"/>
      <c r="LCC48" s="16"/>
      <c r="LCD48" s="16"/>
      <c r="LCE48" s="16"/>
      <c r="LCF48" s="16"/>
      <c r="LCG48" s="16"/>
      <c r="LCH48" s="16"/>
      <c r="LCI48" s="16"/>
      <c r="LCJ48" s="16"/>
      <c r="LCK48" s="16"/>
      <c r="LCL48" s="16"/>
      <c r="LCM48" s="16"/>
      <c r="LCN48" s="16"/>
      <c r="LCO48" s="16"/>
      <c r="LCP48" s="16"/>
      <c r="LCQ48" s="16"/>
      <c r="LCR48" s="16"/>
      <c r="LCS48" s="16"/>
      <c r="LCT48" s="16"/>
      <c r="LCU48" s="16"/>
      <c r="LCV48" s="16"/>
      <c r="LCW48" s="16"/>
      <c r="LCX48" s="16"/>
      <c r="LCY48" s="16"/>
      <c r="LCZ48" s="16"/>
      <c r="LDA48" s="16"/>
      <c r="LDB48" s="16"/>
      <c r="LDC48" s="16"/>
      <c r="LDD48" s="16"/>
      <c r="LDE48" s="16"/>
      <c r="LDF48" s="16"/>
      <c r="LDG48" s="16"/>
      <c r="LDH48" s="16"/>
      <c r="LDI48" s="16"/>
      <c r="LDJ48" s="16"/>
      <c r="LDK48" s="16"/>
      <c r="LDL48" s="16"/>
      <c r="LDM48" s="16"/>
      <c r="LDN48" s="16"/>
      <c r="LDO48" s="16"/>
      <c r="LDP48" s="16"/>
      <c r="LDQ48" s="16"/>
      <c r="LDR48" s="16"/>
      <c r="LDS48" s="16"/>
      <c r="LDT48" s="16"/>
      <c r="LDU48" s="16"/>
      <c r="LDV48" s="16"/>
      <c r="LDW48" s="16"/>
      <c r="LDX48" s="16"/>
      <c r="LDY48" s="16"/>
      <c r="LDZ48" s="16"/>
      <c r="LEA48" s="16"/>
      <c r="LEB48" s="16"/>
      <c r="LEC48" s="16"/>
      <c r="LED48" s="16"/>
      <c r="LEE48" s="16"/>
      <c r="LEF48" s="16"/>
      <c r="LEG48" s="16"/>
      <c r="LEH48" s="16"/>
      <c r="LEI48" s="16"/>
      <c r="LEJ48" s="16"/>
      <c r="LEK48" s="16"/>
      <c r="LEL48" s="16"/>
      <c r="LEM48" s="16"/>
      <c r="LEN48" s="16"/>
      <c r="LEO48" s="16"/>
      <c r="LEP48" s="16"/>
      <c r="LEQ48" s="16"/>
      <c r="LER48" s="16"/>
      <c r="LES48" s="16"/>
      <c r="LET48" s="16"/>
      <c r="LEU48" s="16"/>
      <c r="LEV48" s="16"/>
      <c r="LEW48" s="16"/>
      <c r="LEX48" s="16"/>
      <c r="LEY48" s="16"/>
      <c r="LEZ48" s="16"/>
      <c r="LFA48" s="16"/>
      <c r="LFB48" s="16"/>
      <c r="LFC48" s="16"/>
      <c r="LFD48" s="16"/>
      <c r="LFE48" s="16"/>
      <c r="LFF48" s="16"/>
      <c r="LFG48" s="16"/>
      <c r="LFH48" s="16"/>
      <c r="LFI48" s="16"/>
      <c r="LFJ48" s="16"/>
      <c r="LFK48" s="16"/>
      <c r="LFL48" s="16"/>
      <c r="LFM48" s="16"/>
      <c r="LFN48" s="16"/>
      <c r="LFO48" s="16"/>
      <c r="LFP48" s="16"/>
      <c r="LFQ48" s="16"/>
      <c r="LFR48" s="16"/>
      <c r="LFS48" s="16"/>
      <c r="LFT48" s="16"/>
      <c r="LFU48" s="16"/>
      <c r="LFV48" s="16"/>
      <c r="LFW48" s="16"/>
      <c r="LFX48" s="16"/>
      <c r="LFY48" s="16"/>
      <c r="LFZ48" s="16"/>
      <c r="LGA48" s="16"/>
      <c r="LGB48" s="16"/>
      <c r="LGC48" s="16"/>
      <c r="LGD48" s="16"/>
      <c r="LGE48" s="16"/>
      <c r="LGF48" s="16"/>
      <c r="LGG48" s="16"/>
      <c r="LGH48" s="16"/>
      <c r="LGI48" s="16"/>
      <c r="LGJ48" s="16"/>
      <c r="LGK48" s="16"/>
      <c r="LGL48" s="16"/>
      <c r="LGM48" s="16"/>
      <c r="LGN48" s="16"/>
      <c r="LGO48" s="16"/>
      <c r="LGP48" s="16"/>
      <c r="LGQ48" s="16"/>
      <c r="LGR48" s="16"/>
      <c r="LGS48" s="16"/>
      <c r="LGT48" s="16"/>
      <c r="LGU48" s="16"/>
      <c r="LGV48" s="16"/>
      <c r="LGW48" s="16"/>
      <c r="LGX48" s="16"/>
      <c r="LGY48" s="16"/>
      <c r="LGZ48" s="16"/>
      <c r="LHA48" s="16"/>
      <c r="LHB48" s="16"/>
      <c r="LHC48" s="16"/>
      <c r="LHD48" s="16"/>
      <c r="LHE48" s="16"/>
      <c r="LHF48" s="16"/>
      <c r="LHG48" s="16"/>
      <c r="LHH48" s="16"/>
      <c r="LHI48" s="16"/>
      <c r="LHJ48" s="16"/>
      <c r="LHK48" s="16"/>
      <c r="LHL48" s="16"/>
      <c r="LHM48" s="16"/>
      <c r="LHN48" s="16"/>
      <c r="LHO48" s="16"/>
      <c r="LHP48" s="16"/>
      <c r="LHQ48" s="16"/>
      <c r="LHR48" s="16"/>
      <c r="LHS48" s="16"/>
      <c r="LHT48" s="16"/>
      <c r="LHU48" s="16"/>
      <c r="LHV48" s="16"/>
      <c r="LHW48" s="16"/>
      <c r="LHX48" s="16"/>
      <c r="LHY48" s="16"/>
      <c r="LHZ48" s="16"/>
      <c r="LIA48" s="16"/>
      <c r="LIB48" s="16"/>
      <c r="LIC48" s="16"/>
      <c r="LID48" s="16"/>
      <c r="LIE48" s="16"/>
      <c r="LIF48" s="16"/>
      <c r="LIG48" s="16"/>
      <c r="LIH48" s="16"/>
      <c r="LII48" s="16"/>
      <c r="LIJ48" s="16"/>
      <c r="LIK48" s="16"/>
      <c r="LIL48" s="16"/>
      <c r="LIM48" s="16"/>
      <c r="LIN48" s="16"/>
      <c r="LIO48" s="16"/>
      <c r="LIP48" s="16"/>
      <c r="LIQ48" s="16"/>
      <c r="LIR48" s="16"/>
      <c r="LIS48" s="16"/>
      <c r="LIT48" s="16"/>
      <c r="LIU48" s="16"/>
      <c r="LIV48" s="16"/>
      <c r="LIW48" s="16"/>
      <c r="LIX48" s="16"/>
      <c r="LIY48" s="16"/>
      <c r="LIZ48" s="16"/>
      <c r="LJA48" s="16"/>
      <c r="LJB48" s="16"/>
      <c r="LJC48" s="16"/>
      <c r="LJD48" s="16"/>
      <c r="LJE48" s="16"/>
      <c r="LJF48" s="16"/>
      <c r="LJG48" s="16"/>
      <c r="LJH48" s="16"/>
      <c r="LJI48" s="16"/>
      <c r="LJJ48" s="16"/>
      <c r="LJK48" s="16"/>
      <c r="LJL48" s="16"/>
      <c r="LJM48" s="16"/>
      <c r="LJN48" s="16"/>
      <c r="LJO48" s="16"/>
      <c r="LJP48" s="16"/>
      <c r="LJQ48" s="16"/>
      <c r="LJR48" s="16"/>
      <c r="LJS48" s="16"/>
      <c r="LJT48" s="16"/>
      <c r="LJU48" s="16"/>
      <c r="LJV48" s="16"/>
      <c r="LJW48" s="16"/>
      <c r="LJX48" s="16"/>
      <c r="LJY48" s="16"/>
      <c r="LJZ48" s="16"/>
      <c r="LKA48" s="16"/>
      <c r="LKB48" s="16"/>
      <c r="LKC48" s="16"/>
      <c r="LKD48" s="16"/>
      <c r="LKE48" s="16"/>
      <c r="LKF48" s="16"/>
      <c r="LKG48" s="16"/>
      <c r="LKH48" s="16"/>
      <c r="LKI48" s="16"/>
      <c r="LKJ48" s="16"/>
      <c r="LKK48" s="16"/>
      <c r="LKL48" s="16"/>
      <c r="LKM48" s="16"/>
      <c r="LKN48" s="16"/>
      <c r="LKO48" s="16"/>
      <c r="LKP48" s="16"/>
      <c r="LKQ48" s="16"/>
      <c r="LKR48" s="16"/>
      <c r="LKS48" s="16"/>
      <c r="LKT48" s="16"/>
      <c r="LKU48" s="16"/>
      <c r="LKV48" s="16"/>
      <c r="LKW48" s="16"/>
      <c r="LKX48" s="16"/>
      <c r="LKY48" s="16"/>
      <c r="LKZ48" s="16"/>
      <c r="LLA48" s="16"/>
      <c r="LLB48" s="16"/>
      <c r="LLC48" s="16"/>
      <c r="LLD48" s="16"/>
      <c r="LLE48" s="16"/>
      <c r="LLF48" s="16"/>
      <c r="LLG48" s="16"/>
      <c r="LLH48" s="16"/>
      <c r="LLI48" s="16"/>
      <c r="LLJ48" s="16"/>
      <c r="LLK48" s="16"/>
      <c r="LLL48" s="16"/>
      <c r="LLM48" s="16"/>
      <c r="LLN48" s="16"/>
      <c r="LLO48" s="16"/>
      <c r="LLP48" s="16"/>
      <c r="LLQ48" s="16"/>
      <c r="LLR48" s="16"/>
      <c r="LLS48" s="16"/>
      <c r="LLT48" s="16"/>
      <c r="LLU48" s="16"/>
      <c r="LLV48" s="16"/>
      <c r="LLW48" s="16"/>
      <c r="LLX48" s="16"/>
      <c r="LLY48" s="16"/>
      <c r="LLZ48" s="16"/>
      <c r="LMA48" s="16"/>
      <c r="LMB48" s="16"/>
      <c r="LMC48" s="16"/>
      <c r="LMD48" s="16"/>
      <c r="LME48" s="16"/>
      <c r="LMF48" s="16"/>
      <c r="LMG48" s="16"/>
      <c r="LMH48" s="16"/>
      <c r="LMI48" s="16"/>
      <c r="LMJ48" s="16"/>
      <c r="LMK48" s="16"/>
      <c r="LML48" s="16"/>
      <c r="LMM48" s="16"/>
      <c r="LMN48" s="16"/>
      <c r="LMO48" s="16"/>
      <c r="LMP48" s="16"/>
      <c r="LMQ48" s="16"/>
      <c r="LMR48" s="16"/>
      <c r="LMS48" s="16"/>
      <c r="LMT48" s="16"/>
      <c r="LMU48" s="16"/>
      <c r="LMV48" s="16"/>
      <c r="LMW48" s="16"/>
      <c r="LMX48" s="16"/>
      <c r="LMY48" s="16"/>
      <c r="LMZ48" s="16"/>
      <c r="LNA48" s="16"/>
      <c r="LNB48" s="16"/>
      <c r="LNC48" s="16"/>
      <c r="LND48" s="16"/>
      <c r="LNE48" s="16"/>
      <c r="LNF48" s="16"/>
      <c r="LNG48" s="16"/>
      <c r="LNH48" s="16"/>
      <c r="LNI48" s="16"/>
      <c r="LNJ48" s="16"/>
      <c r="LNK48" s="16"/>
      <c r="LNL48" s="16"/>
      <c r="LNM48" s="16"/>
      <c r="LNN48" s="16"/>
      <c r="LNO48" s="16"/>
      <c r="LNP48" s="16"/>
      <c r="LNQ48" s="16"/>
      <c r="LNR48" s="16"/>
      <c r="LNS48" s="16"/>
      <c r="LNT48" s="16"/>
      <c r="LNU48" s="16"/>
      <c r="LNV48" s="16"/>
      <c r="LNW48" s="16"/>
      <c r="LNX48" s="16"/>
      <c r="LNY48" s="16"/>
      <c r="LNZ48" s="16"/>
      <c r="LOA48" s="16"/>
      <c r="LOB48" s="16"/>
      <c r="LOC48" s="16"/>
      <c r="LOD48" s="16"/>
      <c r="LOE48" s="16"/>
      <c r="LOF48" s="16"/>
      <c r="LOG48" s="16"/>
      <c r="LOH48" s="16"/>
      <c r="LOI48" s="16"/>
      <c r="LOJ48" s="16"/>
      <c r="LOK48" s="16"/>
      <c r="LOL48" s="16"/>
      <c r="LOM48" s="16"/>
      <c r="LON48" s="16"/>
      <c r="LOO48" s="16"/>
      <c r="LOP48" s="16"/>
      <c r="LOQ48" s="16"/>
      <c r="LOR48" s="16"/>
      <c r="LOS48" s="16"/>
      <c r="LOT48" s="16"/>
      <c r="LOU48" s="16"/>
      <c r="LOV48" s="16"/>
      <c r="LOW48" s="16"/>
      <c r="LOX48" s="16"/>
      <c r="LOY48" s="16"/>
      <c r="LOZ48" s="16"/>
      <c r="LPA48" s="16"/>
      <c r="LPB48" s="16"/>
      <c r="LPC48" s="16"/>
      <c r="LPD48" s="16"/>
      <c r="LPE48" s="16"/>
      <c r="LPF48" s="16"/>
      <c r="LPG48" s="16"/>
      <c r="LPH48" s="16"/>
      <c r="LPI48" s="16"/>
      <c r="LPJ48" s="16"/>
      <c r="LPK48" s="16"/>
      <c r="LPL48" s="16"/>
      <c r="LPM48" s="16"/>
      <c r="LPN48" s="16"/>
      <c r="LPO48" s="16"/>
      <c r="LPP48" s="16"/>
      <c r="LPQ48" s="16"/>
      <c r="LPR48" s="16"/>
      <c r="LPS48" s="16"/>
      <c r="LPT48" s="16"/>
      <c r="LPU48" s="16"/>
      <c r="LPV48" s="16"/>
      <c r="LPW48" s="16"/>
      <c r="LPX48" s="16"/>
      <c r="LPY48" s="16"/>
      <c r="LPZ48" s="16"/>
      <c r="LQA48" s="16"/>
      <c r="LQB48" s="16"/>
      <c r="LQC48" s="16"/>
      <c r="LQD48" s="16"/>
      <c r="LQE48" s="16"/>
      <c r="LQF48" s="16"/>
      <c r="LQG48" s="16"/>
      <c r="LQH48" s="16"/>
      <c r="LQI48" s="16"/>
      <c r="LQJ48" s="16"/>
      <c r="LQK48" s="16"/>
      <c r="LQL48" s="16"/>
      <c r="LQM48" s="16"/>
      <c r="LQN48" s="16"/>
      <c r="LQO48" s="16"/>
      <c r="LQP48" s="16"/>
      <c r="LQQ48" s="16"/>
      <c r="LQR48" s="16"/>
      <c r="LQS48" s="16"/>
      <c r="LQT48" s="16"/>
      <c r="LQU48" s="16"/>
      <c r="LQV48" s="16"/>
      <c r="LQW48" s="16"/>
      <c r="LQX48" s="16"/>
      <c r="LQY48" s="16"/>
      <c r="LQZ48" s="16"/>
      <c r="LRA48" s="16"/>
      <c r="LRB48" s="16"/>
      <c r="LRC48" s="16"/>
      <c r="LRD48" s="16"/>
      <c r="LRE48" s="16"/>
      <c r="LRF48" s="16"/>
      <c r="LRG48" s="16"/>
      <c r="LRH48" s="16"/>
      <c r="LRI48" s="16"/>
      <c r="LRJ48" s="16"/>
      <c r="LRK48" s="16"/>
      <c r="LRL48" s="16"/>
      <c r="LRM48" s="16"/>
      <c r="LRN48" s="16"/>
      <c r="LRO48" s="16"/>
      <c r="LRP48" s="16"/>
      <c r="LRQ48" s="16"/>
      <c r="LRR48" s="16"/>
      <c r="LRS48" s="16"/>
      <c r="LRT48" s="16"/>
      <c r="LRU48" s="16"/>
      <c r="LRV48" s="16"/>
      <c r="LRW48" s="16"/>
      <c r="LRX48" s="16"/>
      <c r="LRY48" s="16"/>
      <c r="LRZ48" s="16"/>
      <c r="LSA48" s="16"/>
      <c r="LSB48" s="16"/>
      <c r="LSC48" s="16"/>
      <c r="LSD48" s="16"/>
      <c r="LSE48" s="16"/>
      <c r="LSF48" s="16"/>
      <c r="LSG48" s="16"/>
      <c r="LSH48" s="16"/>
      <c r="LSI48" s="16"/>
      <c r="LSJ48" s="16"/>
      <c r="LSK48" s="16"/>
      <c r="LSL48" s="16"/>
      <c r="LSM48" s="16"/>
      <c r="LSN48" s="16"/>
      <c r="LSO48" s="16"/>
      <c r="LSP48" s="16"/>
      <c r="LSQ48" s="16"/>
      <c r="LSR48" s="16"/>
      <c r="LSS48" s="16"/>
      <c r="LST48" s="16"/>
      <c r="LSU48" s="16"/>
      <c r="LSV48" s="16"/>
      <c r="LSW48" s="16"/>
      <c r="LSX48" s="16"/>
      <c r="LSY48" s="16"/>
      <c r="LSZ48" s="16"/>
      <c r="LTA48" s="16"/>
      <c r="LTB48" s="16"/>
      <c r="LTC48" s="16"/>
      <c r="LTD48" s="16"/>
      <c r="LTE48" s="16"/>
      <c r="LTF48" s="16"/>
      <c r="LTG48" s="16"/>
      <c r="LTH48" s="16"/>
      <c r="LTI48" s="16"/>
      <c r="LTJ48" s="16"/>
      <c r="LTK48" s="16"/>
      <c r="LTL48" s="16"/>
      <c r="LTM48" s="16"/>
      <c r="LTN48" s="16"/>
      <c r="LTO48" s="16"/>
      <c r="LTP48" s="16"/>
      <c r="LTQ48" s="16"/>
      <c r="LTR48" s="16"/>
      <c r="LTS48" s="16"/>
      <c r="LTT48" s="16"/>
      <c r="LTU48" s="16"/>
      <c r="LTV48" s="16"/>
      <c r="LTW48" s="16"/>
      <c r="LTX48" s="16"/>
      <c r="LTY48" s="16"/>
      <c r="LTZ48" s="16"/>
      <c r="LUA48" s="16"/>
      <c r="LUB48" s="16"/>
      <c r="LUC48" s="16"/>
      <c r="LUD48" s="16"/>
      <c r="LUE48" s="16"/>
      <c r="LUF48" s="16"/>
      <c r="LUG48" s="16"/>
      <c r="LUH48" s="16"/>
      <c r="LUI48" s="16"/>
      <c r="LUJ48" s="16"/>
      <c r="LUK48" s="16"/>
      <c r="LUL48" s="16"/>
      <c r="LUM48" s="16"/>
      <c r="LUN48" s="16"/>
      <c r="LUO48" s="16"/>
      <c r="LUP48" s="16"/>
      <c r="LUQ48" s="16"/>
      <c r="LUR48" s="16"/>
      <c r="LUS48" s="16"/>
      <c r="LUT48" s="16"/>
      <c r="LUU48" s="16"/>
      <c r="LUV48" s="16"/>
      <c r="LUW48" s="16"/>
      <c r="LUX48" s="16"/>
      <c r="LUY48" s="16"/>
      <c r="LUZ48" s="16"/>
      <c r="LVA48" s="16"/>
      <c r="LVB48" s="16"/>
      <c r="LVC48" s="16"/>
      <c r="LVD48" s="16"/>
      <c r="LVE48" s="16"/>
      <c r="LVF48" s="16"/>
      <c r="LVG48" s="16"/>
      <c r="LVH48" s="16"/>
      <c r="LVI48" s="16"/>
      <c r="LVJ48" s="16"/>
      <c r="LVK48" s="16"/>
      <c r="LVL48" s="16"/>
      <c r="LVM48" s="16"/>
      <c r="LVN48" s="16"/>
      <c r="LVO48" s="16"/>
      <c r="LVP48" s="16"/>
      <c r="LVQ48" s="16"/>
      <c r="LVR48" s="16"/>
      <c r="LVS48" s="16"/>
      <c r="LVT48" s="16"/>
      <c r="LVU48" s="16"/>
      <c r="LVV48" s="16"/>
      <c r="LVW48" s="16"/>
      <c r="LVX48" s="16"/>
      <c r="LVY48" s="16"/>
      <c r="LVZ48" s="16"/>
      <c r="LWA48" s="16"/>
      <c r="LWB48" s="16"/>
      <c r="LWC48" s="16"/>
      <c r="LWD48" s="16"/>
      <c r="LWE48" s="16"/>
      <c r="LWF48" s="16"/>
      <c r="LWG48" s="16"/>
      <c r="LWH48" s="16"/>
      <c r="LWI48" s="16"/>
      <c r="LWJ48" s="16"/>
      <c r="LWK48" s="16"/>
      <c r="LWL48" s="16"/>
      <c r="LWM48" s="16"/>
      <c r="LWN48" s="16"/>
      <c r="LWO48" s="16"/>
      <c r="LWP48" s="16"/>
      <c r="LWQ48" s="16"/>
      <c r="LWR48" s="16"/>
      <c r="LWS48" s="16"/>
      <c r="LWT48" s="16"/>
      <c r="LWU48" s="16"/>
      <c r="LWV48" s="16"/>
      <c r="LWW48" s="16"/>
      <c r="LWX48" s="16"/>
      <c r="LWY48" s="16"/>
      <c r="LWZ48" s="16"/>
      <c r="LXA48" s="16"/>
      <c r="LXB48" s="16"/>
      <c r="LXC48" s="16"/>
      <c r="LXD48" s="16"/>
      <c r="LXE48" s="16"/>
      <c r="LXF48" s="16"/>
      <c r="LXG48" s="16"/>
      <c r="LXH48" s="16"/>
      <c r="LXI48" s="16"/>
      <c r="LXJ48" s="16"/>
      <c r="LXK48" s="16"/>
      <c r="LXL48" s="16"/>
      <c r="LXM48" s="16"/>
      <c r="LXN48" s="16"/>
      <c r="LXO48" s="16"/>
      <c r="LXP48" s="16"/>
      <c r="LXQ48" s="16"/>
      <c r="LXR48" s="16"/>
      <c r="LXS48" s="16"/>
      <c r="LXT48" s="16"/>
      <c r="LXU48" s="16"/>
      <c r="LXV48" s="16"/>
      <c r="LXW48" s="16"/>
      <c r="LXX48" s="16"/>
      <c r="LXY48" s="16"/>
      <c r="LXZ48" s="16"/>
      <c r="LYA48" s="16"/>
      <c r="LYB48" s="16"/>
      <c r="LYC48" s="16"/>
      <c r="LYD48" s="16"/>
      <c r="LYE48" s="16"/>
      <c r="LYF48" s="16"/>
      <c r="LYG48" s="16"/>
      <c r="LYH48" s="16"/>
      <c r="LYI48" s="16"/>
      <c r="LYJ48" s="16"/>
      <c r="LYK48" s="16"/>
      <c r="LYL48" s="16"/>
      <c r="LYM48" s="16"/>
      <c r="LYN48" s="16"/>
      <c r="LYO48" s="16"/>
      <c r="LYP48" s="16"/>
      <c r="LYQ48" s="16"/>
      <c r="LYR48" s="16"/>
      <c r="LYS48" s="16"/>
      <c r="LYT48" s="16"/>
      <c r="LYU48" s="16"/>
      <c r="LYV48" s="16"/>
      <c r="LYW48" s="16"/>
      <c r="LYX48" s="16"/>
      <c r="LYY48" s="16"/>
      <c r="LYZ48" s="16"/>
      <c r="LZA48" s="16"/>
      <c r="LZB48" s="16"/>
      <c r="LZC48" s="16"/>
      <c r="LZD48" s="16"/>
      <c r="LZE48" s="16"/>
      <c r="LZF48" s="16"/>
      <c r="LZG48" s="16"/>
      <c r="LZH48" s="16"/>
      <c r="LZI48" s="16"/>
      <c r="LZJ48" s="16"/>
      <c r="LZK48" s="16"/>
      <c r="LZL48" s="16"/>
      <c r="LZM48" s="16"/>
      <c r="LZN48" s="16"/>
      <c r="LZO48" s="16"/>
      <c r="LZP48" s="16"/>
      <c r="LZQ48" s="16"/>
      <c r="LZR48" s="16"/>
      <c r="LZS48" s="16"/>
      <c r="LZT48" s="16"/>
      <c r="LZU48" s="16"/>
      <c r="LZV48" s="16"/>
      <c r="LZW48" s="16"/>
      <c r="LZX48" s="16"/>
      <c r="LZY48" s="16"/>
      <c r="LZZ48" s="16"/>
      <c r="MAA48" s="16"/>
      <c r="MAB48" s="16"/>
      <c r="MAC48" s="16"/>
      <c r="MAD48" s="16"/>
      <c r="MAE48" s="16"/>
      <c r="MAF48" s="16"/>
      <c r="MAG48" s="16"/>
      <c r="MAH48" s="16"/>
      <c r="MAI48" s="16"/>
      <c r="MAJ48" s="16"/>
      <c r="MAK48" s="16"/>
      <c r="MAL48" s="16"/>
      <c r="MAM48" s="16"/>
      <c r="MAN48" s="16"/>
      <c r="MAO48" s="16"/>
      <c r="MAP48" s="16"/>
      <c r="MAQ48" s="16"/>
      <c r="MAR48" s="16"/>
      <c r="MAS48" s="16"/>
      <c r="MAT48" s="16"/>
      <c r="MAU48" s="16"/>
      <c r="MAV48" s="16"/>
      <c r="MAW48" s="16"/>
      <c r="MAX48" s="16"/>
      <c r="MAY48" s="16"/>
      <c r="MAZ48" s="16"/>
      <c r="MBA48" s="16"/>
      <c r="MBB48" s="16"/>
      <c r="MBC48" s="16"/>
      <c r="MBD48" s="16"/>
      <c r="MBE48" s="16"/>
      <c r="MBF48" s="16"/>
      <c r="MBG48" s="16"/>
      <c r="MBH48" s="16"/>
      <c r="MBI48" s="16"/>
      <c r="MBJ48" s="16"/>
      <c r="MBK48" s="16"/>
      <c r="MBL48" s="16"/>
      <c r="MBM48" s="16"/>
      <c r="MBN48" s="16"/>
      <c r="MBO48" s="16"/>
      <c r="MBP48" s="16"/>
      <c r="MBQ48" s="16"/>
      <c r="MBR48" s="16"/>
      <c r="MBS48" s="16"/>
      <c r="MBT48" s="16"/>
      <c r="MBU48" s="16"/>
      <c r="MBV48" s="16"/>
      <c r="MBW48" s="16"/>
      <c r="MBX48" s="16"/>
      <c r="MBY48" s="16"/>
      <c r="MBZ48" s="16"/>
      <c r="MCA48" s="16"/>
      <c r="MCB48" s="16"/>
      <c r="MCC48" s="16"/>
      <c r="MCD48" s="16"/>
      <c r="MCE48" s="16"/>
      <c r="MCF48" s="16"/>
      <c r="MCG48" s="16"/>
      <c r="MCH48" s="16"/>
      <c r="MCI48" s="16"/>
      <c r="MCJ48" s="16"/>
      <c r="MCK48" s="16"/>
      <c r="MCL48" s="16"/>
      <c r="MCM48" s="16"/>
      <c r="MCN48" s="16"/>
      <c r="MCO48" s="16"/>
      <c r="MCP48" s="16"/>
      <c r="MCQ48" s="16"/>
      <c r="MCR48" s="16"/>
      <c r="MCS48" s="16"/>
      <c r="MCT48" s="16"/>
      <c r="MCU48" s="16"/>
      <c r="MCV48" s="16"/>
      <c r="MCW48" s="16"/>
      <c r="MCX48" s="16"/>
      <c r="MCY48" s="16"/>
      <c r="MCZ48" s="16"/>
      <c r="MDA48" s="16"/>
      <c r="MDB48" s="16"/>
      <c r="MDC48" s="16"/>
      <c r="MDD48" s="16"/>
      <c r="MDE48" s="16"/>
      <c r="MDF48" s="16"/>
      <c r="MDG48" s="16"/>
      <c r="MDH48" s="16"/>
      <c r="MDI48" s="16"/>
      <c r="MDJ48" s="16"/>
      <c r="MDK48" s="16"/>
      <c r="MDL48" s="16"/>
      <c r="MDM48" s="16"/>
      <c r="MDN48" s="16"/>
      <c r="MDO48" s="16"/>
      <c r="MDP48" s="16"/>
      <c r="MDQ48" s="16"/>
      <c r="MDR48" s="16"/>
      <c r="MDS48" s="16"/>
      <c r="MDT48" s="16"/>
      <c r="MDU48" s="16"/>
      <c r="MDV48" s="16"/>
      <c r="MDW48" s="16"/>
      <c r="MDX48" s="16"/>
      <c r="MDY48" s="16"/>
      <c r="MDZ48" s="16"/>
      <c r="MEA48" s="16"/>
      <c r="MEB48" s="16"/>
      <c r="MEC48" s="16"/>
      <c r="MED48" s="16"/>
      <c r="MEE48" s="16"/>
      <c r="MEF48" s="16"/>
      <c r="MEG48" s="16"/>
      <c r="MEH48" s="16"/>
      <c r="MEI48" s="16"/>
      <c r="MEJ48" s="16"/>
      <c r="MEK48" s="16"/>
      <c r="MEL48" s="16"/>
      <c r="MEM48" s="16"/>
      <c r="MEN48" s="16"/>
      <c r="MEO48" s="16"/>
      <c r="MEP48" s="16"/>
      <c r="MEQ48" s="16"/>
      <c r="MER48" s="16"/>
      <c r="MES48" s="16"/>
      <c r="MET48" s="16"/>
      <c r="MEU48" s="16"/>
      <c r="MEV48" s="16"/>
      <c r="MEW48" s="16"/>
      <c r="MEX48" s="16"/>
      <c r="MEY48" s="16"/>
      <c r="MEZ48" s="16"/>
      <c r="MFA48" s="16"/>
      <c r="MFB48" s="16"/>
      <c r="MFC48" s="16"/>
      <c r="MFD48" s="16"/>
      <c r="MFE48" s="16"/>
      <c r="MFF48" s="16"/>
      <c r="MFG48" s="16"/>
      <c r="MFH48" s="16"/>
      <c r="MFI48" s="16"/>
      <c r="MFJ48" s="16"/>
      <c r="MFK48" s="16"/>
      <c r="MFL48" s="16"/>
      <c r="MFM48" s="16"/>
      <c r="MFN48" s="16"/>
      <c r="MFO48" s="16"/>
      <c r="MFP48" s="16"/>
      <c r="MFQ48" s="16"/>
      <c r="MFR48" s="16"/>
      <c r="MFS48" s="16"/>
      <c r="MFT48" s="16"/>
      <c r="MFU48" s="16"/>
      <c r="MFV48" s="16"/>
      <c r="MFW48" s="16"/>
      <c r="MFX48" s="16"/>
      <c r="MFY48" s="16"/>
      <c r="MFZ48" s="16"/>
      <c r="MGA48" s="16"/>
      <c r="MGB48" s="16"/>
      <c r="MGC48" s="16"/>
      <c r="MGD48" s="16"/>
      <c r="MGE48" s="16"/>
      <c r="MGF48" s="16"/>
      <c r="MGG48" s="16"/>
      <c r="MGH48" s="16"/>
      <c r="MGI48" s="16"/>
      <c r="MGJ48" s="16"/>
      <c r="MGK48" s="16"/>
      <c r="MGL48" s="16"/>
      <c r="MGM48" s="16"/>
      <c r="MGN48" s="16"/>
      <c r="MGO48" s="16"/>
      <c r="MGP48" s="16"/>
      <c r="MGQ48" s="16"/>
      <c r="MGR48" s="16"/>
      <c r="MGS48" s="16"/>
      <c r="MGT48" s="16"/>
      <c r="MGU48" s="16"/>
      <c r="MGV48" s="16"/>
      <c r="MGW48" s="16"/>
      <c r="MGX48" s="16"/>
      <c r="MGY48" s="16"/>
      <c r="MGZ48" s="16"/>
      <c r="MHA48" s="16"/>
      <c r="MHB48" s="16"/>
      <c r="MHC48" s="16"/>
      <c r="MHD48" s="16"/>
      <c r="MHE48" s="16"/>
      <c r="MHF48" s="16"/>
      <c r="MHG48" s="16"/>
      <c r="MHH48" s="16"/>
      <c r="MHI48" s="16"/>
      <c r="MHJ48" s="16"/>
      <c r="MHK48" s="16"/>
      <c r="MHL48" s="16"/>
      <c r="MHM48" s="16"/>
      <c r="MHN48" s="16"/>
      <c r="MHO48" s="16"/>
      <c r="MHP48" s="16"/>
      <c r="MHQ48" s="16"/>
      <c r="MHR48" s="16"/>
      <c r="MHS48" s="16"/>
      <c r="MHT48" s="16"/>
      <c r="MHU48" s="16"/>
      <c r="MHV48" s="16"/>
      <c r="MHW48" s="16"/>
      <c r="MHX48" s="16"/>
      <c r="MHY48" s="16"/>
      <c r="MHZ48" s="16"/>
      <c r="MIA48" s="16"/>
      <c r="MIB48" s="16"/>
      <c r="MIC48" s="16"/>
      <c r="MID48" s="16"/>
      <c r="MIE48" s="16"/>
      <c r="MIF48" s="16"/>
      <c r="MIG48" s="16"/>
      <c r="MIH48" s="16"/>
      <c r="MII48" s="16"/>
      <c r="MIJ48" s="16"/>
      <c r="MIK48" s="16"/>
      <c r="MIL48" s="16"/>
      <c r="MIM48" s="16"/>
      <c r="MIN48" s="16"/>
      <c r="MIO48" s="16"/>
      <c r="MIP48" s="16"/>
      <c r="MIQ48" s="16"/>
      <c r="MIR48" s="16"/>
      <c r="MIS48" s="16"/>
      <c r="MIT48" s="16"/>
      <c r="MIU48" s="16"/>
      <c r="MIV48" s="16"/>
      <c r="MIW48" s="16"/>
      <c r="MIX48" s="16"/>
      <c r="MIY48" s="16"/>
      <c r="MIZ48" s="16"/>
      <c r="MJA48" s="16"/>
      <c r="MJB48" s="16"/>
      <c r="MJC48" s="16"/>
      <c r="MJD48" s="16"/>
      <c r="MJE48" s="16"/>
      <c r="MJF48" s="16"/>
      <c r="MJG48" s="16"/>
      <c r="MJH48" s="16"/>
      <c r="MJI48" s="16"/>
      <c r="MJJ48" s="16"/>
      <c r="MJK48" s="16"/>
      <c r="MJL48" s="16"/>
      <c r="MJM48" s="16"/>
      <c r="MJN48" s="16"/>
      <c r="MJO48" s="16"/>
      <c r="MJP48" s="16"/>
      <c r="MJQ48" s="16"/>
      <c r="MJR48" s="16"/>
      <c r="MJS48" s="16"/>
      <c r="MJT48" s="16"/>
      <c r="MJU48" s="16"/>
      <c r="MJV48" s="16"/>
      <c r="MJW48" s="16"/>
      <c r="MJX48" s="16"/>
      <c r="MJY48" s="16"/>
      <c r="MJZ48" s="16"/>
      <c r="MKA48" s="16"/>
      <c r="MKB48" s="16"/>
      <c r="MKC48" s="16"/>
      <c r="MKD48" s="16"/>
      <c r="MKE48" s="16"/>
      <c r="MKF48" s="16"/>
      <c r="MKG48" s="16"/>
      <c r="MKH48" s="16"/>
      <c r="MKI48" s="16"/>
      <c r="MKJ48" s="16"/>
      <c r="MKK48" s="16"/>
      <c r="MKL48" s="16"/>
      <c r="MKM48" s="16"/>
      <c r="MKN48" s="16"/>
      <c r="MKO48" s="16"/>
      <c r="MKP48" s="16"/>
      <c r="MKQ48" s="16"/>
      <c r="MKR48" s="16"/>
      <c r="MKS48" s="16"/>
      <c r="MKT48" s="16"/>
      <c r="MKU48" s="16"/>
      <c r="MKV48" s="16"/>
      <c r="MKW48" s="16"/>
      <c r="MKX48" s="16"/>
      <c r="MKY48" s="16"/>
      <c r="MKZ48" s="16"/>
      <c r="MLA48" s="16"/>
      <c r="MLB48" s="16"/>
      <c r="MLC48" s="16"/>
      <c r="MLD48" s="16"/>
      <c r="MLE48" s="16"/>
      <c r="MLF48" s="16"/>
      <c r="MLG48" s="16"/>
      <c r="MLH48" s="16"/>
      <c r="MLI48" s="16"/>
      <c r="MLJ48" s="16"/>
      <c r="MLK48" s="16"/>
      <c r="MLL48" s="16"/>
      <c r="MLM48" s="16"/>
      <c r="MLN48" s="16"/>
      <c r="MLO48" s="16"/>
      <c r="MLP48" s="16"/>
      <c r="MLQ48" s="16"/>
      <c r="MLR48" s="16"/>
      <c r="MLS48" s="16"/>
      <c r="MLT48" s="16"/>
      <c r="MLU48" s="16"/>
      <c r="MLV48" s="16"/>
      <c r="MLW48" s="16"/>
      <c r="MLX48" s="16"/>
      <c r="MLY48" s="16"/>
      <c r="MLZ48" s="16"/>
      <c r="MMA48" s="16"/>
      <c r="MMB48" s="16"/>
      <c r="MMC48" s="16"/>
      <c r="MMD48" s="16"/>
      <c r="MME48" s="16"/>
      <c r="MMF48" s="16"/>
      <c r="MMG48" s="16"/>
      <c r="MMH48" s="16"/>
      <c r="MMI48" s="16"/>
      <c r="MMJ48" s="16"/>
      <c r="MMK48" s="16"/>
      <c r="MML48" s="16"/>
      <c r="MMM48" s="16"/>
      <c r="MMN48" s="16"/>
      <c r="MMO48" s="16"/>
      <c r="MMP48" s="16"/>
      <c r="MMQ48" s="16"/>
      <c r="MMR48" s="16"/>
      <c r="MMS48" s="16"/>
      <c r="MMT48" s="16"/>
      <c r="MMU48" s="16"/>
      <c r="MMV48" s="16"/>
      <c r="MMW48" s="16"/>
      <c r="MMX48" s="16"/>
      <c r="MMY48" s="16"/>
      <c r="MMZ48" s="16"/>
      <c r="MNA48" s="16"/>
      <c r="MNB48" s="16"/>
      <c r="MNC48" s="16"/>
      <c r="MND48" s="16"/>
      <c r="MNE48" s="16"/>
      <c r="MNF48" s="16"/>
      <c r="MNG48" s="16"/>
      <c r="MNH48" s="16"/>
      <c r="MNI48" s="16"/>
      <c r="MNJ48" s="16"/>
      <c r="MNK48" s="16"/>
      <c r="MNL48" s="16"/>
      <c r="MNM48" s="16"/>
      <c r="MNN48" s="16"/>
      <c r="MNO48" s="16"/>
      <c r="MNP48" s="16"/>
      <c r="MNQ48" s="16"/>
      <c r="MNR48" s="16"/>
      <c r="MNS48" s="16"/>
      <c r="MNT48" s="16"/>
      <c r="MNU48" s="16"/>
      <c r="MNV48" s="16"/>
      <c r="MNW48" s="16"/>
      <c r="MNX48" s="16"/>
      <c r="MNY48" s="16"/>
      <c r="MNZ48" s="16"/>
      <c r="MOA48" s="16"/>
      <c r="MOB48" s="16"/>
      <c r="MOC48" s="16"/>
      <c r="MOD48" s="16"/>
      <c r="MOE48" s="16"/>
      <c r="MOF48" s="16"/>
      <c r="MOG48" s="16"/>
      <c r="MOH48" s="16"/>
      <c r="MOI48" s="16"/>
      <c r="MOJ48" s="16"/>
      <c r="MOK48" s="16"/>
      <c r="MOL48" s="16"/>
      <c r="MOM48" s="16"/>
      <c r="MON48" s="16"/>
      <c r="MOO48" s="16"/>
      <c r="MOP48" s="16"/>
      <c r="MOQ48" s="16"/>
      <c r="MOR48" s="16"/>
      <c r="MOS48" s="16"/>
      <c r="MOT48" s="16"/>
      <c r="MOU48" s="16"/>
      <c r="MOV48" s="16"/>
      <c r="MOW48" s="16"/>
      <c r="MOX48" s="16"/>
      <c r="MOY48" s="16"/>
      <c r="MOZ48" s="16"/>
      <c r="MPA48" s="16"/>
      <c r="MPB48" s="16"/>
      <c r="MPC48" s="16"/>
      <c r="MPD48" s="16"/>
      <c r="MPE48" s="16"/>
      <c r="MPF48" s="16"/>
      <c r="MPG48" s="16"/>
      <c r="MPH48" s="16"/>
      <c r="MPI48" s="16"/>
      <c r="MPJ48" s="16"/>
      <c r="MPK48" s="16"/>
      <c r="MPL48" s="16"/>
      <c r="MPM48" s="16"/>
      <c r="MPN48" s="16"/>
      <c r="MPO48" s="16"/>
      <c r="MPP48" s="16"/>
      <c r="MPQ48" s="16"/>
      <c r="MPR48" s="16"/>
      <c r="MPS48" s="16"/>
      <c r="MPT48" s="16"/>
      <c r="MPU48" s="16"/>
      <c r="MPV48" s="16"/>
      <c r="MPW48" s="16"/>
      <c r="MPX48" s="16"/>
      <c r="MPY48" s="16"/>
      <c r="MPZ48" s="16"/>
      <c r="MQA48" s="16"/>
      <c r="MQB48" s="16"/>
      <c r="MQC48" s="16"/>
      <c r="MQD48" s="16"/>
      <c r="MQE48" s="16"/>
      <c r="MQF48" s="16"/>
      <c r="MQG48" s="16"/>
      <c r="MQH48" s="16"/>
      <c r="MQI48" s="16"/>
      <c r="MQJ48" s="16"/>
      <c r="MQK48" s="16"/>
      <c r="MQL48" s="16"/>
      <c r="MQM48" s="16"/>
      <c r="MQN48" s="16"/>
      <c r="MQO48" s="16"/>
      <c r="MQP48" s="16"/>
      <c r="MQQ48" s="16"/>
      <c r="MQR48" s="16"/>
      <c r="MQS48" s="16"/>
      <c r="MQT48" s="16"/>
      <c r="MQU48" s="16"/>
      <c r="MQV48" s="16"/>
      <c r="MQW48" s="16"/>
      <c r="MQX48" s="16"/>
      <c r="MQY48" s="16"/>
      <c r="MQZ48" s="16"/>
      <c r="MRA48" s="16"/>
      <c r="MRB48" s="16"/>
      <c r="MRC48" s="16"/>
      <c r="MRD48" s="16"/>
      <c r="MRE48" s="16"/>
      <c r="MRF48" s="16"/>
      <c r="MRG48" s="16"/>
      <c r="MRH48" s="16"/>
      <c r="MRI48" s="16"/>
      <c r="MRJ48" s="16"/>
      <c r="MRK48" s="16"/>
      <c r="MRL48" s="16"/>
      <c r="MRM48" s="16"/>
      <c r="MRN48" s="16"/>
      <c r="MRO48" s="16"/>
      <c r="MRP48" s="16"/>
      <c r="MRQ48" s="16"/>
      <c r="MRR48" s="16"/>
      <c r="MRS48" s="16"/>
      <c r="MRT48" s="16"/>
      <c r="MRU48" s="16"/>
      <c r="MRV48" s="16"/>
      <c r="MRW48" s="16"/>
      <c r="MRX48" s="16"/>
      <c r="MRY48" s="16"/>
      <c r="MRZ48" s="16"/>
      <c r="MSA48" s="16"/>
      <c r="MSB48" s="16"/>
      <c r="MSC48" s="16"/>
      <c r="MSD48" s="16"/>
      <c r="MSE48" s="16"/>
      <c r="MSF48" s="16"/>
      <c r="MSG48" s="16"/>
      <c r="MSH48" s="16"/>
      <c r="MSI48" s="16"/>
      <c r="MSJ48" s="16"/>
      <c r="MSK48" s="16"/>
      <c r="MSL48" s="16"/>
      <c r="MSM48" s="16"/>
      <c r="MSN48" s="16"/>
      <c r="MSO48" s="16"/>
      <c r="MSP48" s="16"/>
      <c r="MSQ48" s="16"/>
      <c r="MSR48" s="16"/>
      <c r="MSS48" s="16"/>
      <c r="MST48" s="16"/>
      <c r="MSU48" s="16"/>
      <c r="MSV48" s="16"/>
      <c r="MSW48" s="16"/>
      <c r="MSX48" s="16"/>
      <c r="MSY48" s="16"/>
      <c r="MSZ48" s="16"/>
      <c r="MTA48" s="16"/>
      <c r="MTB48" s="16"/>
      <c r="MTC48" s="16"/>
      <c r="MTD48" s="16"/>
      <c r="MTE48" s="16"/>
      <c r="MTF48" s="16"/>
      <c r="MTG48" s="16"/>
      <c r="MTH48" s="16"/>
      <c r="MTI48" s="16"/>
      <c r="MTJ48" s="16"/>
      <c r="MTK48" s="16"/>
      <c r="MTL48" s="16"/>
      <c r="MTM48" s="16"/>
      <c r="MTN48" s="16"/>
      <c r="MTO48" s="16"/>
      <c r="MTP48" s="16"/>
      <c r="MTQ48" s="16"/>
      <c r="MTR48" s="16"/>
      <c r="MTS48" s="16"/>
      <c r="MTT48" s="16"/>
      <c r="MTU48" s="16"/>
      <c r="MTV48" s="16"/>
      <c r="MTW48" s="16"/>
      <c r="MTX48" s="16"/>
      <c r="MTY48" s="16"/>
      <c r="MTZ48" s="16"/>
      <c r="MUA48" s="16"/>
      <c r="MUB48" s="16"/>
      <c r="MUC48" s="16"/>
      <c r="MUD48" s="16"/>
      <c r="MUE48" s="16"/>
      <c r="MUF48" s="16"/>
      <c r="MUG48" s="16"/>
      <c r="MUH48" s="16"/>
      <c r="MUI48" s="16"/>
      <c r="MUJ48" s="16"/>
      <c r="MUK48" s="16"/>
      <c r="MUL48" s="16"/>
      <c r="MUM48" s="16"/>
      <c r="MUN48" s="16"/>
      <c r="MUO48" s="16"/>
      <c r="MUP48" s="16"/>
      <c r="MUQ48" s="16"/>
      <c r="MUR48" s="16"/>
      <c r="MUS48" s="16"/>
      <c r="MUT48" s="16"/>
      <c r="MUU48" s="16"/>
      <c r="MUV48" s="16"/>
      <c r="MUW48" s="16"/>
      <c r="MUX48" s="16"/>
      <c r="MUY48" s="16"/>
      <c r="MUZ48" s="16"/>
      <c r="MVA48" s="16"/>
      <c r="MVB48" s="16"/>
      <c r="MVC48" s="16"/>
      <c r="MVD48" s="16"/>
      <c r="MVE48" s="16"/>
      <c r="MVF48" s="16"/>
      <c r="MVG48" s="16"/>
      <c r="MVH48" s="16"/>
      <c r="MVI48" s="16"/>
      <c r="MVJ48" s="16"/>
      <c r="MVK48" s="16"/>
      <c r="MVL48" s="16"/>
      <c r="MVM48" s="16"/>
      <c r="MVN48" s="16"/>
      <c r="MVO48" s="16"/>
      <c r="MVP48" s="16"/>
      <c r="MVQ48" s="16"/>
      <c r="MVR48" s="16"/>
      <c r="MVS48" s="16"/>
      <c r="MVT48" s="16"/>
      <c r="MVU48" s="16"/>
      <c r="MVV48" s="16"/>
      <c r="MVW48" s="16"/>
      <c r="MVX48" s="16"/>
      <c r="MVY48" s="16"/>
      <c r="MVZ48" s="16"/>
      <c r="MWA48" s="16"/>
      <c r="MWB48" s="16"/>
      <c r="MWC48" s="16"/>
      <c r="MWD48" s="16"/>
      <c r="MWE48" s="16"/>
      <c r="MWF48" s="16"/>
      <c r="MWG48" s="16"/>
      <c r="MWH48" s="16"/>
      <c r="MWI48" s="16"/>
      <c r="MWJ48" s="16"/>
      <c r="MWK48" s="16"/>
      <c r="MWL48" s="16"/>
      <c r="MWM48" s="16"/>
      <c r="MWN48" s="16"/>
      <c r="MWO48" s="16"/>
      <c r="MWP48" s="16"/>
      <c r="MWQ48" s="16"/>
      <c r="MWR48" s="16"/>
      <c r="MWS48" s="16"/>
      <c r="MWT48" s="16"/>
      <c r="MWU48" s="16"/>
      <c r="MWV48" s="16"/>
      <c r="MWW48" s="16"/>
      <c r="MWX48" s="16"/>
      <c r="MWY48" s="16"/>
      <c r="MWZ48" s="16"/>
      <c r="MXA48" s="16"/>
      <c r="MXB48" s="16"/>
      <c r="MXC48" s="16"/>
      <c r="MXD48" s="16"/>
      <c r="MXE48" s="16"/>
      <c r="MXF48" s="16"/>
      <c r="MXG48" s="16"/>
      <c r="MXH48" s="16"/>
      <c r="MXI48" s="16"/>
      <c r="MXJ48" s="16"/>
      <c r="MXK48" s="16"/>
      <c r="MXL48" s="16"/>
      <c r="MXM48" s="16"/>
      <c r="MXN48" s="16"/>
      <c r="MXO48" s="16"/>
      <c r="MXP48" s="16"/>
      <c r="MXQ48" s="16"/>
      <c r="MXR48" s="16"/>
      <c r="MXS48" s="16"/>
      <c r="MXT48" s="16"/>
      <c r="MXU48" s="16"/>
      <c r="MXV48" s="16"/>
      <c r="MXW48" s="16"/>
      <c r="MXX48" s="16"/>
      <c r="MXY48" s="16"/>
      <c r="MXZ48" s="16"/>
      <c r="MYA48" s="16"/>
      <c r="MYB48" s="16"/>
      <c r="MYC48" s="16"/>
      <c r="MYD48" s="16"/>
      <c r="MYE48" s="16"/>
      <c r="MYF48" s="16"/>
      <c r="MYG48" s="16"/>
      <c r="MYH48" s="16"/>
      <c r="MYI48" s="16"/>
      <c r="MYJ48" s="16"/>
      <c r="MYK48" s="16"/>
      <c r="MYL48" s="16"/>
      <c r="MYM48" s="16"/>
      <c r="MYN48" s="16"/>
      <c r="MYO48" s="16"/>
      <c r="MYP48" s="16"/>
      <c r="MYQ48" s="16"/>
      <c r="MYR48" s="16"/>
      <c r="MYS48" s="16"/>
      <c r="MYT48" s="16"/>
      <c r="MYU48" s="16"/>
      <c r="MYV48" s="16"/>
      <c r="MYW48" s="16"/>
      <c r="MYX48" s="16"/>
      <c r="MYY48" s="16"/>
      <c r="MYZ48" s="16"/>
      <c r="MZA48" s="16"/>
      <c r="MZB48" s="16"/>
      <c r="MZC48" s="16"/>
      <c r="MZD48" s="16"/>
      <c r="MZE48" s="16"/>
      <c r="MZF48" s="16"/>
      <c r="MZG48" s="16"/>
      <c r="MZH48" s="16"/>
      <c r="MZI48" s="16"/>
      <c r="MZJ48" s="16"/>
      <c r="MZK48" s="16"/>
      <c r="MZL48" s="16"/>
      <c r="MZM48" s="16"/>
      <c r="MZN48" s="16"/>
      <c r="MZO48" s="16"/>
      <c r="MZP48" s="16"/>
      <c r="MZQ48" s="16"/>
      <c r="MZR48" s="16"/>
      <c r="MZS48" s="16"/>
      <c r="MZT48" s="16"/>
      <c r="MZU48" s="16"/>
      <c r="MZV48" s="16"/>
      <c r="MZW48" s="16"/>
      <c r="MZX48" s="16"/>
      <c r="MZY48" s="16"/>
      <c r="MZZ48" s="16"/>
      <c r="NAA48" s="16"/>
      <c r="NAB48" s="16"/>
      <c r="NAC48" s="16"/>
      <c r="NAD48" s="16"/>
      <c r="NAE48" s="16"/>
      <c r="NAF48" s="16"/>
      <c r="NAG48" s="16"/>
      <c r="NAH48" s="16"/>
      <c r="NAI48" s="16"/>
      <c r="NAJ48" s="16"/>
      <c r="NAK48" s="16"/>
      <c r="NAL48" s="16"/>
      <c r="NAM48" s="16"/>
      <c r="NAN48" s="16"/>
      <c r="NAO48" s="16"/>
      <c r="NAP48" s="16"/>
      <c r="NAQ48" s="16"/>
      <c r="NAR48" s="16"/>
      <c r="NAS48" s="16"/>
      <c r="NAT48" s="16"/>
      <c r="NAU48" s="16"/>
      <c r="NAV48" s="16"/>
      <c r="NAW48" s="16"/>
      <c r="NAX48" s="16"/>
      <c r="NAY48" s="16"/>
      <c r="NAZ48" s="16"/>
      <c r="NBA48" s="16"/>
      <c r="NBB48" s="16"/>
      <c r="NBC48" s="16"/>
      <c r="NBD48" s="16"/>
      <c r="NBE48" s="16"/>
      <c r="NBF48" s="16"/>
      <c r="NBG48" s="16"/>
      <c r="NBH48" s="16"/>
      <c r="NBI48" s="16"/>
      <c r="NBJ48" s="16"/>
      <c r="NBK48" s="16"/>
      <c r="NBL48" s="16"/>
      <c r="NBM48" s="16"/>
      <c r="NBN48" s="16"/>
      <c r="NBO48" s="16"/>
      <c r="NBP48" s="16"/>
      <c r="NBQ48" s="16"/>
      <c r="NBR48" s="16"/>
      <c r="NBS48" s="16"/>
      <c r="NBT48" s="16"/>
      <c r="NBU48" s="16"/>
      <c r="NBV48" s="16"/>
      <c r="NBW48" s="16"/>
      <c r="NBX48" s="16"/>
      <c r="NBY48" s="16"/>
      <c r="NBZ48" s="16"/>
      <c r="NCA48" s="16"/>
      <c r="NCB48" s="16"/>
      <c r="NCC48" s="16"/>
      <c r="NCD48" s="16"/>
      <c r="NCE48" s="16"/>
      <c r="NCF48" s="16"/>
      <c r="NCG48" s="16"/>
      <c r="NCH48" s="16"/>
      <c r="NCI48" s="16"/>
      <c r="NCJ48" s="16"/>
      <c r="NCK48" s="16"/>
      <c r="NCL48" s="16"/>
      <c r="NCM48" s="16"/>
      <c r="NCN48" s="16"/>
      <c r="NCO48" s="16"/>
      <c r="NCP48" s="16"/>
      <c r="NCQ48" s="16"/>
      <c r="NCR48" s="16"/>
      <c r="NCS48" s="16"/>
      <c r="NCT48" s="16"/>
      <c r="NCU48" s="16"/>
      <c r="NCV48" s="16"/>
      <c r="NCW48" s="16"/>
      <c r="NCX48" s="16"/>
      <c r="NCY48" s="16"/>
      <c r="NCZ48" s="16"/>
      <c r="NDA48" s="16"/>
      <c r="NDB48" s="16"/>
      <c r="NDC48" s="16"/>
      <c r="NDD48" s="16"/>
      <c r="NDE48" s="16"/>
      <c r="NDF48" s="16"/>
      <c r="NDG48" s="16"/>
      <c r="NDH48" s="16"/>
      <c r="NDI48" s="16"/>
      <c r="NDJ48" s="16"/>
      <c r="NDK48" s="16"/>
      <c r="NDL48" s="16"/>
      <c r="NDM48" s="16"/>
      <c r="NDN48" s="16"/>
      <c r="NDO48" s="16"/>
      <c r="NDP48" s="16"/>
      <c r="NDQ48" s="16"/>
      <c r="NDR48" s="16"/>
      <c r="NDS48" s="16"/>
      <c r="NDT48" s="16"/>
      <c r="NDU48" s="16"/>
      <c r="NDV48" s="16"/>
      <c r="NDW48" s="16"/>
      <c r="NDX48" s="16"/>
      <c r="NDY48" s="16"/>
      <c r="NDZ48" s="16"/>
      <c r="NEA48" s="16"/>
      <c r="NEB48" s="16"/>
      <c r="NEC48" s="16"/>
      <c r="NED48" s="16"/>
      <c r="NEE48" s="16"/>
      <c r="NEF48" s="16"/>
      <c r="NEG48" s="16"/>
      <c r="NEH48" s="16"/>
      <c r="NEI48" s="16"/>
      <c r="NEJ48" s="16"/>
      <c r="NEK48" s="16"/>
      <c r="NEL48" s="16"/>
      <c r="NEM48" s="16"/>
      <c r="NEN48" s="16"/>
      <c r="NEO48" s="16"/>
      <c r="NEP48" s="16"/>
      <c r="NEQ48" s="16"/>
      <c r="NER48" s="16"/>
      <c r="NES48" s="16"/>
      <c r="NET48" s="16"/>
      <c r="NEU48" s="16"/>
      <c r="NEV48" s="16"/>
      <c r="NEW48" s="16"/>
      <c r="NEX48" s="16"/>
      <c r="NEY48" s="16"/>
      <c r="NEZ48" s="16"/>
      <c r="NFA48" s="16"/>
      <c r="NFB48" s="16"/>
      <c r="NFC48" s="16"/>
      <c r="NFD48" s="16"/>
      <c r="NFE48" s="16"/>
      <c r="NFF48" s="16"/>
      <c r="NFG48" s="16"/>
      <c r="NFH48" s="16"/>
      <c r="NFI48" s="16"/>
      <c r="NFJ48" s="16"/>
      <c r="NFK48" s="16"/>
      <c r="NFL48" s="16"/>
      <c r="NFM48" s="16"/>
      <c r="NFN48" s="16"/>
      <c r="NFO48" s="16"/>
      <c r="NFP48" s="16"/>
      <c r="NFQ48" s="16"/>
      <c r="NFR48" s="16"/>
      <c r="NFS48" s="16"/>
      <c r="NFT48" s="16"/>
      <c r="NFU48" s="16"/>
      <c r="NFV48" s="16"/>
      <c r="NFW48" s="16"/>
      <c r="NFX48" s="16"/>
      <c r="NFY48" s="16"/>
      <c r="NFZ48" s="16"/>
      <c r="NGA48" s="16"/>
      <c r="NGB48" s="16"/>
      <c r="NGC48" s="16"/>
      <c r="NGD48" s="16"/>
      <c r="NGE48" s="16"/>
      <c r="NGF48" s="16"/>
      <c r="NGG48" s="16"/>
      <c r="NGH48" s="16"/>
      <c r="NGI48" s="16"/>
      <c r="NGJ48" s="16"/>
      <c r="NGK48" s="16"/>
      <c r="NGL48" s="16"/>
      <c r="NGM48" s="16"/>
      <c r="NGN48" s="16"/>
      <c r="NGO48" s="16"/>
      <c r="NGP48" s="16"/>
      <c r="NGQ48" s="16"/>
      <c r="NGR48" s="16"/>
      <c r="NGS48" s="16"/>
      <c r="NGT48" s="16"/>
      <c r="NGU48" s="16"/>
      <c r="NGV48" s="16"/>
      <c r="NGW48" s="16"/>
      <c r="NGX48" s="16"/>
      <c r="NGY48" s="16"/>
      <c r="NGZ48" s="16"/>
      <c r="NHA48" s="16"/>
      <c r="NHB48" s="16"/>
      <c r="NHC48" s="16"/>
      <c r="NHD48" s="16"/>
      <c r="NHE48" s="16"/>
      <c r="NHF48" s="16"/>
      <c r="NHG48" s="16"/>
      <c r="NHH48" s="16"/>
      <c r="NHI48" s="16"/>
      <c r="NHJ48" s="16"/>
      <c r="NHK48" s="16"/>
      <c r="NHL48" s="16"/>
      <c r="NHM48" s="16"/>
      <c r="NHN48" s="16"/>
      <c r="NHO48" s="16"/>
      <c r="NHP48" s="16"/>
      <c r="NHQ48" s="16"/>
      <c r="NHR48" s="16"/>
      <c r="NHS48" s="16"/>
      <c r="NHT48" s="16"/>
      <c r="NHU48" s="16"/>
      <c r="NHV48" s="16"/>
      <c r="NHW48" s="16"/>
      <c r="NHX48" s="16"/>
      <c r="NHY48" s="16"/>
      <c r="NHZ48" s="16"/>
      <c r="NIA48" s="16"/>
      <c r="NIB48" s="16"/>
      <c r="NIC48" s="16"/>
      <c r="NID48" s="16"/>
      <c r="NIE48" s="16"/>
      <c r="NIF48" s="16"/>
      <c r="NIG48" s="16"/>
      <c r="NIH48" s="16"/>
      <c r="NII48" s="16"/>
      <c r="NIJ48" s="16"/>
      <c r="NIK48" s="16"/>
      <c r="NIL48" s="16"/>
      <c r="NIM48" s="16"/>
      <c r="NIN48" s="16"/>
      <c r="NIO48" s="16"/>
      <c r="NIP48" s="16"/>
      <c r="NIQ48" s="16"/>
      <c r="NIR48" s="16"/>
      <c r="NIS48" s="16"/>
      <c r="NIT48" s="16"/>
      <c r="NIU48" s="16"/>
      <c r="NIV48" s="16"/>
      <c r="NIW48" s="16"/>
      <c r="NIX48" s="16"/>
      <c r="NIY48" s="16"/>
      <c r="NIZ48" s="16"/>
      <c r="NJA48" s="16"/>
      <c r="NJB48" s="16"/>
      <c r="NJC48" s="16"/>
      <c r="NJD48" s="16"/>
      <c r="NJE48" s="16"/>
      <c r="NJF48" s="16"/>
      <c r="NJG48" s="16"/>
      <c r="NJH48" s="16"/>
      <c r="NJI48" s="16"/>
      <c r="NJJ48" s="16"/>
      <c r="NJK48" s="16"/>
      <c r="NJL48" s="16"/>
      <c r="NJM48" s="16"/>
      <c r="NJN48" s="16"/>
      <c r="NJO48" s="16"/>
      <c r="NJP48" s="16"/>
      <c r="NJQ48" s="16"/>
      <c r="NJR48" s="16"/>
      <c r="NJS48" s="16"/>
      <c r="NJT48" s="16"/>
      <c r="NJU48" s="16"/>
      <c r="NJV48" s="16"/>
      <c r="NJW48" s="16"/>
      <c r="NJX48" s="16"/>
      <c r="NJY48" s="16"/>
      <c r="NJZ48" s="16"/>
      <c r="NKA48" s="16"/>
      <c r="NKB48" s="16"/>
      <c r="NKC48" s="16"/>
      <c r="NKD48" s="16"/>
      <c r="NKE48" s="16"/>
      <c r="NKF48" s="16"/>
      <c r="NKG48" s="16"/>
      <c r="NKH48" s="16"/>
      <c r="NKI48" s="16"/>
      <c r="NKJ48" s="16"/>
      <c r="NKK48" s="16"/>
      <c r="NKL48" s="16"/>
      <c r="NKM48" s="16"/>
      <c r="NKN48" s="16"/>
      <c r="NKO48" s="16"/>
      <c r="NKP48" s="16"/>
      <c r="NKQ48" s="16"/>
      <c r="NKR48" s="16"/>
      <c r="NKS48" s="16"/>
      <c r="NKT48" s="16"/>
      <c r="NKU48" s="16"/>
      <c r="NKV48" s="16"/>
      <c r="NKW48" s="16"/>
      <c r="NKX48" s="16"/>
      <c r="NKY48" s="16"/>
      <c r="NKZ48" s="16"/>
      <c r="NLA48" s="16"/>
      <c r="NLB48" s="16"/>
      <c r="NLC48" s="16"/>
      <c r="NLD48" s="16"/>
      <c r="NLE48" s="16"/>
      <c r="NLF48" s="16"/>
      <c r="NLG48" s="16"/>
      <c r="NLH48" s="16"/>
      <c r="NLI48" s="16"/>
      <c r="NLJ48" s="16"/>
      <c r="NLK48" s="16"/>
      <c r="NLL48" s="16"/>
      <c r="NLM48" s="16"/>
      <c r="NLN48" s="16"/>
      <c r="NLO48" s="16"/>
      <c r="NLP48" s="16"/>
      <c r="NLQ48" s="16"/>
      <c r="NLR48" s="16"/>
      <c r="NLS48" s="16"/>
      <c r="NLT48" s="16"/>
      <c r="NLU48" s="16"/>
      <c r="NLV48" s="16"/>
      <c r="NLW48" s="16"/>
      <c r="NLX48" s="16"/>
      <c r="NLY48" s="16"/>
      <c r="NLZ48" s="16"/>
      <c r="NMA48" s="16"/>
      <c r="NMB48" s="16"/>
      <c r="NMC48" s="16"/>
      <c r="NMD48" s="16"/>
      <c r="NME48" s="16"/>
      <c r="NMF48" s="16"/>
      <c r="NMG48" s="16"/>
      <c r="NMH48" s="16"/>
      <c r="NMI48" s="16"/>
      <c r="NMJ48" s="16"/>
      <c r="NMK48" s="16"/>
      <c r="NML48" s="16"/>
      <c r="NMM48" s="16"/>
      <c r="NMN48" s="16"/>
      <c r="NMO48" s="16"/>
      <c r="NMP48" s="16"/>
      <c r="NMQ48" s="16"/>
      <c r="NMR48" s="16"/>
      <c r="NMS48" s="16"/>
      <c r="NMT48" s="16"/>
      <c r="NMU48" s="16"/>
      <c r="NMV48" s="16"/>
      <c r="NMW48" s="16"/>
      <c r="NMX48" s="16"/>
      <c r="NMY48" s="16"/>
      <c r="NMZ48" s="16"/>
      <c r="NNA48" s="16"/>
      <c r="NNB48" s="16"/>
      <c r="NNC48" s="16"/>
      <c r="NND48" s="16"/>
      <c r="NNE48" s="16"/>
      <c r="NNF48" s="16"/>
      <c r="NNG48" s="16"/>
      <c r="NNH48" s="16"/>
      <c r="NNI48" s="16"/>
      <c r="NNJ48" s="16"/>
      <c r="NNK48" s="16"/>
      <c r="NNL48" s="16"/>
      <c r="NNM48" s="16"/>
      <c r="NNN48" s="16"/>
      <c r="NNO48" s="16"/>
      <c r="NNP48" s="16"/>
      <c r="NNQ48" s="16"/>
      <c r="NNR48" s="16"/>
      <c r="NNS48" s="16"/>
      <c r="NNT48" s="16"/>
      <c r="NNU48" s="16"/>
      <c r="NNV48" s="16"/>
      <c r="NNW48" s="16"/>
      <c r="NNX48" s="16"/>
      <c r="NNY48" s="16"/>
      <c r="NNZ48" s="16"/>
      <c r="NOA48" s="16"/>
      <c r="NOB48" s="16"/>
      <c r="NOC48" s="16"/>
      <c r="NOD48" s="16"/>
      <c r="NOE48" s="16"/>
      <c r="NOF48" s="16"/>
      <c r="NOG48" s="16"/>
      <c r="NOH48" s="16"/>
      <c r="NOI48" s="16"/>
      <c r="NOJ48" s="16"/>
      <c r="NOK48" s="16"/>
      <c r="NOL48" s="16"/>
      <c r="NOM48" s="16"/>
      <c r="NON48" s="16"/>
      <c r="NOO48" s="16"/>
      <c r="NOP48" s="16"/>
      <c r="NOQ48" s="16"/>
      <c r="NOR48" s="16"/>
      <c r="NOS48" s="16"/>
      <c r="NOT48" s="16"/>
      <c r="NOU48" s="16"/>
      <c r="NOV48" s="16"/>
      <c r="NOW48" s="16"/>
      <c r="NOX48" s="16"/>
      <c r="NOY48" s="16"/>
      <c r="NOZ48" s="16"/>
      <c r="NPA48" s="16"/>
      <c r="NPB48" s="16"/>
      <c r="NPC48" s="16"/>
      <c r="NPD48" s="16"/>
      <c r="NPE48" s="16"/>
      <c r="NPF48" s="16"/>
      <c r="NPG48" s="16"/>
      <c r="NPH48" s="16"/>
      <c r="NPI48" s="16"/>
      <c r="NPJ48" s="16"/>
      <c r="NPK48" s="16"/>
      <c r="NPL48" s="16"/>
      <c r="NPM48" s="16"/>
      <c r="NPN48" s="16"/>
      <c r="NPO48" s="16"/>
      <c r="NPP48" s="16"/>
      <c r="NPQ48" s="16"/>
      <c r="NPR48" s="16"/>
      <c r="NPS48" s="16"/>
      <c r="NPT48" s="16"/>
      <c r="NPU48" s="16"/>
      <c r="NPV48" s="16"/>
      <c r="NPW48" s="16"/>
      <c r="NPX48" s="16"/>
      <c r="NPY48" s="16"/>
      <c r="NPZ48" s="16"/>
      <c r="NQA48" s="16"/>
      <c r="NQB48" s="16"/>
      <c r="NQC48" s="16"/>
      <c r="NQD48" s="16"/>
      <c r="NQE48" s="16"/>
      <c r="NQF48" s="16"/>
      <c r="NQG48" s="16"/>
      <c r="NQH48" s="16"/>
      <c r="NQI48" s="16"/>
      <c r="NQJ48" s="16"/>
      <c r="NQK48" s="16"/>
      <c r="NQL48" s="16"/>
      <c r="NQM48" s="16"/>
      <c r="NQN48" s="16"/>
      <c r="NQO48" s="16"/>
      <c r="NQP48" s="16"/>
      <c r="NQQ48" s="16"/>
      <c r="NQR48" s="16"/>
      <c r="NQS48" s="16"/>
      <c r="NQT48" s="16"/>
      <c r="NQU48" s="16"/>
      <c r="NQV48" s="16"/>
      <c r="NQW48" s="16"/>
      <c r="NQX48" s="16"/>
      <c r="NQY48" s="16"/>
      <c r="NQZ48" s="16"/>
      <c r="NRA48" s="16"/>
      <c r="NRB48" s="16"/>
      <c r="NRC48" s="16"/>
      <c r="NRD48" s="16"/>
      <c r="NRE48" s="16"/>
      <c r="NRF48" s="16"/>
      <c r="NRG48" s="16"/>
      <c r="NRH48" s="16"/>
      <c r="NRI48" s="16"/>
      <c r="NRJ48" s="16"/>
      <c r="NRK48" s="16"/>
      <c r="NRL48" s="16"/>
      <c r="NRM48" s="16"/>
      <c r="NRN48" s="16"/>
      <c r="NRO48" s="16"/>
      <c r="NRP48" s="16"/>
      <c r="NRQ48" s="16"/>
      <c r="NRR48" s="16"/>
      <c r="NRS48" s="16"/>
      <c r="NRT48" s="16"/>
      <c r="NRU48" s="16"/>
      <c r="NRV48" s="16"/>
      <c r="NRW48" s="16"/>
      <c r="NRX48" s="16"/>
      <c r="NRY48" s="16"/>
      <c r="NRZ48" s="16"/>
      <c r="NSA48" s="16"/>
      <c r="NSB48" s="16"/>
      <c r="NSC48" s="16"/>
      <c r="NSD48" s="16"/>
      <c r="NSE48" s="16"/>
      <c r="NSF48" s="16"/>
      <c r="NSG48" s="16"/>
      <c r="NSH48" s="16"/>
      <c r="NSI48" s="16"/>
      <c r="NSJ48" s="16"/>
      <c r="NSK48" s="16"/>
      <c r="NSL48" s="16"/>
      <c r="NSM48" s="16"/>
      <c r="NSN48" s="16"/>
      <c r="NSO48" s="16"/>
      <c r="NSP48" s="16"/>
      <c r="NSQ48" s="16"/>
      <c r="NSR48" s="16"/>
      <c r="NSS48" s="16"/>
      <c r="NST48" s="16"/>
      <c r="NSU48" s="16"/>
      <c r="NSV48" s="16"/>
      <c r="NSW48" s="16"/>
      <c r="NSX48" s="16"/>
      <c r="NSY48" s="16"/>
      <c r="NSZ48" s="16"/>
      <c r="NTA48" s="16"/>
      <c r="NTB48" s="16"/>
      <c r="NTC48" s="16"/>
      <c r="NTD48" s="16"/>
      <c r="NTE48" s="16"/>
      <c r="NTF48" s="16"/>
      <c r="NTG48" s="16"/>
      <c r="NTH48" s="16"/>
      <c r="NTI48" s="16"/>
      <c r="NTJ48" s="16"/>
      <c r="NTK48" s="16"/>
      <c r="NTL48" s="16"/>
      <c r="NTM48" s="16"/>
      <c r="NTN48" s="16"/>
      <c r="NTO48" s="16"/>
      <c r="NTP48" s="16"/>
      <c r="NTQ48" s="16"/>
      <c r="NTR48" s="16"/>
      <c r="NTS48" s="16"/>
      <c r="NTT48" s="16"/>
      <c r="NTU48" s="16"/>
      <c r="NTV48" s="16"/>
      <c r="NTW48" s="16"/>
      <c r="NTX48" s="16"/>
      <c r="NTY48" s="16"/>
      <c r="NTZ48" s="16"/>
      <c r="NUA48" s="16"/>
      <c r="NUB48" s="16"/>
      <c r="NUC48" s="16"/>
      <c r="NUD48" s="16"/>
      <c r="NUE48" s="16"/>
      <c r="NUF48" s="16"/>
      <c r="NUG48" s="16"/>
      <c r="NUH48" s="16"/>
      <c r="NUI48" s="16"/>
      <c r="NUJ48" s="16"/>
      <c r="NUK48" s="16"/>
      <c r="NUL48" s="16"/>
      <c r="NUM48" s="16"/>
      <c r="NUN48" s="16"/>
      <c r="NUO48" s="16"/>
      <c r="NUP48" s="16"/>
      <c r="NUQ48" s="16"/>
      <c r="NUR48" s="16"/>
      <c r="NUS48" s="16"/>
      <c r="NUT48" s="16"/>
      <c r="NUU48" s="16"/>
      <c r="NUV48" s="16"/>
      <c r="NUW48" s="16"/>
      <c r="NUX48" s="16"/>
      <c r="NUY48" s="16"/>
      <c r="NUZ48" s="16"/>
      <c r="NVA48" s="16"/>
      <c r="NVB48" s="16"/>
      <c r="NVC48" s="16"/>
      <c r="NVD48" s="16"/>
      <c r="NVE48" s="16"/>
      <c r="NVF48" s="16"/>
      <c r="NVG48" s="16"/>
      <c r="NVH48" s="16"/>
      <c r="NVI48" s="16"/>
      <c r="NVJ48" s="16"/>
      <c r="NVK48" s="16"/>
      <c r="NVL48" s="16"/>
      <c r="NVM48" s="16"/>
      <c r="NVN48" s="16"/>
      <c r="NVO48" s="16"/>
      <c r="NVP48" s="16"/>
      <c r="NVQ48" s="16"/>
      <c r="NVR48" s="16"/>
      <c r="NVS48" s="16"/>
      <c r="NVT48" s="16"/>
      <c r="NVU48" s="16"/>
      <c r="NVV48" s="16"/>
      <c r="NVW48" s="16"/>
      <c r="NVX48" s="16"/>
      <c r="NVY48" s="16"/>
      <c r="NVZ48" s="16"/>
      <c r="NWA48" s="16"/>
      <c r="NWB48" s="16"/>
      <c r="NWC48" s="16"/>
      <c r="NWD48" s="16"/>
      <c r="NWE48" s="16"/>
      <c r="NWF48" s="16"/>
      <c r="NWG48" s="16"/>
      <c r="NWH48" s="16"/>
      <c r="NWI48" s="16"/>
      <c r="NWJ48" s="16"/>
      <c r="NWK48" s="16"/>
      <c r="NWL48" s="16"/>
      <c r="NWM48" s="16"/>
      <c r="NWN48" s="16"/>
      <c r="NWO48" s="16"/>
      <c r="NWP48" s="16"/>
      <c r="NWQ48" s="16"/>
      <c r="NWR48" s="16"/>
      <c r="NWS48" s="16"/>
      <c r="NWT48" s="16"/>
      <c r="NWU48" s="16"/>
      <c r="NWV48" s="16"/>
      <c r="NWW48" s="16"/>
      <c r="NWX48" s="16"/>
      <c r="NWY48" s="16"/>
      <c r="NWZ48" s="16"/>
      <c r="NXA48" s="16"/>
      <c r="NXB48" s="16"/>
      <c r="NXC48" s="16"/>
      <c r="NXD48" s="16"/>
      <c r="NXE48" s="16"/>
      <c r="NXF48" s="16"/>
      <c r="NXG48" s="16"/>
      <c r="NXH48" s="16"/>
      <c r="NXI48" s="16"/>
      <c r="NXJ48" s="16"/>
      <c r="NXK48" s="16"/>
      <c r="NXL48" s="16"/>
      <c r="NXM48" s="16"/>
      <c r="NXN48" s="16"/>
      <c r="NXO48" s="16"/>
      <c r="NXP48" s="16"/>
      <c r="NXQ48" s="16"/>
      <c r="NXR48" s="16"/>
      <c r="NXS48" s="16"/>
      <c r="NXT48" s="16"/>
      <c r="NXU48" s="16"/>
      <c r="NXV48" s="16"/>
      <c r="NXW48" s="16"/>
      <c r="NXX48" s="16"/>
      <c r="NXY48" s="16"/>
      <c r="NXZ48" s="16"/>
      <c r="NYA48" s="16"/>
      <c r="NYB48" s="16"/>
      <c r="NYC48" s="16"/>
      <c r="NYD48" s="16"/>
      <c r="NYE48" s="16"/>
      <c r="NYF48" s="16"/>
      <c r="NYG48" s="16"/>
      <c r="NYH48" s="16"/>
      <c r="NYI48" s="16"/>
      <c r="NYJ48" s="16"/>
      <c r="NYK48" s="16"/>
      <c r="NYL48" s="16"/>
      <c r="NYM48" s="16"/>
      <c r="NYN48" s="16"/>
      <c r="NYO48" s="16"/>
      <c r="NYP48" s="16"/>
      <c r="NYQ48" s="16"/>
      <c r="NYR48" s="16"/>
      <c r="NYS48" s="16"/>
      <c r="NYT48" s="16"/>
      <c r="NYU48" s="16"/>
      <c r="NYV48" s="16"/>
      <c r="NYW48" s="16"/>
      <c r="NYX48" s="16"/>
      <c r="NYY48" s="16"/>
      <c r="NYZ48" s="16"/>
      <c r="NZA48" s="16"/>
      <c r="NZB48" s="16"/>
      <c r="NZC48" s="16"/>
      <c r="NZD48" s="16"/>
      <c r="NZE48" s="16"/>
      <c r="NZF48" s="16"/>
      <c r="NZG48" s="16"/>
      <c r="NZH48" s="16"/>
      <c r="NZI48" s="16"/>
      <c r="NZJ48" s="16"/>
      <c r="NZK48" s="16"/>
      <c r="NZL48" s="16"/>
      <c r="NZM48" s="16"/>
      <c r="NZN48" s="16"/>
      <c r="NZO48" s="16"/>
      <c r="NZP48" s="16"/>
      <c r="NZQ48" s="16"/>
      <c r="NZR48" s="16"/>
      <c r="NZS48" s="16"/>
      <c r="NZT48" s="16"/>
      <c r="NZU48" s="16"/>
      <c r="NZV48" s="16"/>
      <c r="NZW48" s="16"/>
      <c r="NZX48" s="16"/>
      <c r="NZY48" s="16"/>
      <c r="NZZ48" s="16"/>
      <c r="OAA48" s="16"/>
      <c r="OAB48" s="16"/>
      <c r="OAC48" s="16"/>
      <c r="OAD48" s="16"/>
      <c r="OAE48" s="16"/>
      <c r="OAF48" s="16"/>
      <c r="OAG48" s="16"/>
      <c r="OAH48" s="16"/>
      <c r="OAI48" s="16"/>
      <c r="OAJ48" s="16"/>
      <c r="OAK48" s="16"/>
      <c r="OAL48" s="16"/>
      <c r="OAM48" s="16"/>
      <c r="OAN48" s="16"/>
      <c r="OAO48" s="16"/>
      <c r="OAP48" s="16"/>
      <c r="OAQ48" s="16"/>
      <c r="OAR48" s="16"/>
      <c r="OAS48" s="16"/>
      <c r="OAT48" s="16"/>
      <c r="OAU48" s="16"/>
      <c r="OAV48" s="16"/>
      <c r="OAW48" s="16"/>
      <c r="OAX48" s="16"/>
      <c r="OAY48" s="16"/>
      <c r="OAZ48" s="16"/>
      <c r="OBA48" s="16"/>
      <c r="OBB48" s="16"/>
      <c r="OBC48" s="16"/>
      <c r="OBD48" s="16"/>
      <c r="OBE48" s="16"/>
      <c r="OBF48" s="16"/>
      <c r="OBG48" s="16"/>
      <c r="OBH48" s="16"/>
      <c r="OBI48" s="16"/>
      <c r="OBJ48" s="16"/>
      <c r="OBK48" s="16"/>
      <c r="OBL48" s="16"/>
      <c r="OBM48" s="16"/>
      <c r="OBN48" s="16"/>
      <c r="OBO48" s="16"/>
      <c r="OBP48" s="16"/>
      <c r="OBQ48" s="16"/>
      <c r="OBR48" s="16"/>
      <c r="OBS48" s="16"/>
      <c r="OBT48" s="16"/>
      <c r="OBU48" s="16"/>
      <c r="OBV48" s="16"/>
      <c r="OBW48" s="16"/>
      <c r="OBX48" s="16"/>
      <c r="OBY48" s="16"/>
      <c r="OBZ48" s="16"/>
      <c r="OCA48" s="16"/>
      <c r="OCB48" s="16"/>
      <c r="OCC48" s="16"/>
      <c r="OCD48" s="16"/>
      <c r="OCE48" s="16"/>
      <c r="OCF48" s="16"/>
      <c r="OCG48" s="16"/>
      <c r="OCH48" s="16"/>
      <c r="OCI48" s="16"/>
      <c r="OCJ48" s="16"/>
      <c r="OCK48" s="16"/>
      <c r="OCL48" s="16"/>
      <c r="OCM48" s="16"/>
      <c r="OCN48" s="16"/>
      <c r="OCO48" s="16"/>
      <c r="OCP48" s="16"/>
      <c r="OCQ48" s="16"/>
      <c r="OCR48" s="16"/>
      <c r="OCS48" s="16"/>
      <c r="OCT48" s="16"/>
      <c r="OCU48" s="16"/>
      <c r="OCV48" s="16"/>
      <c r="OCW48" s="16"/>
      <c r="OCX48" s="16"/>
      <c r="OCY48" s="16"/>
      <c r="OCZ48" s="16"/>
      <c r="ODA48" s="16"/>
      <c r="ODB48" s="16"/>
      <c r="ODC48" s="16"/>
      <c r="ODD48" s="16"/>
      <c r="ODE48" s="16"/>
      <c r="ODF48" s="16"/>
      <c r="ODG48" s="16"/>
      <c r="ODH48" s="16"/>
      <c r="ODI48" s="16"/>
      <c r="ODJ48" s="16"/>
      <c r="ODK48" s="16"/>
      <c r="ODL48" s="16"/>
      <c r="ODM48" s="16"/>
      <c r="ODN48" s="16"/>
      <c r="ODO48" s="16"/>
      <c r="ODP48" s="16"/>
      <c r="ODQ48" s="16"/>
      <c r="ODR48" s="16"/>
      <c r="ODS48" s="16"/>
      <c r="ODT48" s="16"/>
      <c r="ODU48" s="16"/>
      <c r="ODV48" s="16"/>
      <c r="ODW48" s="16"/>
      <c r="ODX48" s="16"/>
      <c r="ODY48" s="16"/>
      <c r="ODZ48" s="16"/>
      <c r="OEA48" s="16"/>
      <c r="OEB48" s="16"/>
      <c r="OEC48" s="16"/>
      <c r="OED48" s="16"/>
      <c r="OEE48" s="16"/>
      <c r="OEF48" s="16"/>
      <c r="OEG48" s="16"/>
      <c r="OEH48" s="16"/>
      <c r="OEI48" s="16"/>
      <c r="OEJ48" s="16"/>
      <c r="OEK48" s="16"/>
      <c r="OEL48" s="16"/>
      <c r="OEM48" s="16"/>
      <c r="OEN48" s="16"/>
      <c r="OEO48" s="16"/>
      <c r="OEP48" s="16"/>
      <c r="OEQ48" s="16"/>
      <c r="OER48" s="16"/>
      <c r="OES48" s="16"/>
      <c r="OET48" s="16"/>
      <c r="OEU48" s="16"/>
      <c r="OEV48" s="16"/>
      <c r="OEW48" s="16"/>
      <c r="OEX48" s="16"/>
      <c r="OEY48" s="16"/>
      <c r="OEZ48" s="16"/>
      <c r="OFA48" s="16"/>
      <c r="OFB48" s="16"/>
      <c r="OFC48" s="16"/>
      <c r="OFD48" s="16"/>
      <c r="OFE48" s="16"/>
      <c r="OFF48" s="16"/>
      <c r="OFG48" s="16"/>
      <c r="OFH48" s="16"/>
      <c r="OFI48" s="16"/>
      <c r="OFJ48" s="16"/>
      <c r="OFK48" s="16"/>
      <c r="OFL48" s="16"/>
      <c r="OFM48" s="16"/>
      <c r="OFN48" s="16"/>
      <c r="OFO48" s="16"/>
      <c r="OFP48" s="16"/>
      <c r="OFQ48" s="16"/>
      <c r="OFR48" s="16"/>
      <c r="OFS48" s="16"/>
      <c r="OFT48" s="16"/>
      <c r="OFU48" s="16"/>
      <c r="OFV48" s="16"/>
      <c r="OFW48" s="16"/>
      <c r="OFX48" s="16"/>
      <c r="OFY48" s="16"/>
      <c r="OFZ48" s="16"/>
      <c r="OGA48" s="16"/>
      <c r="OGB48" s="16"/>
      <c r="OGC48" s="16"/>
      <c r="OGD48" s="16"/>
      <c r="OGE48" s="16"/>
      <c r="OGF48" s="16"/>
      <c r="OGG48" s="16"/>
      <c r="OGH48" s="16"/>
      <c r="OGI48" s="16"/>
      <c r="OGJ48" s="16"/>
      <c r="OGK48" s="16"/>
      <c r="OGL48" s="16"/>
      <c r="OGM48" s="16"/>
      <c r="OGN48" s="16"/>
      <c r="OGO48" s="16"/>
      <c r="OGP48" s="16"/>
      <c r="OGQ48" s="16"/>
      <c r="OGR48" s="16"/>
      <c r="OGS48" s="16"/>
      <c r="OGT48" s="16"/>
      <c r="OGU48" s="16"/>
      <c r="OGV48" s="16"/>
      <c r="OGW48" s="16"/>
      <c r="OGX48" s="16"/>
      <c r="OGY48" s="16"/>
      <c r="OGZ48" s="16"/>
      <c r="OHA48" s="16"/>
      <c r="OHB48" s="16"/>
      <c r="OHC48" s="16"/>
      <c r="OHD48" s="16"/>
      <c r="OHE48" s="16"/>
      <c r="OHF48" s="16"/>
      <c r="OHG48" s="16"/>
      <c r="OHH48" s="16"/>
      <c r="OHI48" s="16"/>
      <c r="OHJ48" s="16"/>
      <c r="OHK48" s="16"/>
      <c r="OHL48" s="16"/>
      <c r="OHM48" s="16"/>
      <c r="OHN48" s="16"/>
      <c r="OHO48" s="16"/>
      <c r="OHP48" s="16"/>
      <c r="OHQ48" s="16"/>
      <c r="OHR48" s="16"/>
      <c r="OHS48" s="16"/>
      <c r="OHT48" s="16"/>
      <c r="OHU48" s="16"/>
      <c r="OHV48" s="16"/>
      <c r="OHW48" s="16"/>
      <c r="OHX48" s="16"/>
      <c r="OHY48" s="16"/>
      <c r="OHZ48" s="16"/>
      <c r="OIA48" s="16"/>
      <c r="OIB48" s="16"/>
      <c r="OIC48" s="16"/>
      <c r="OID48" s="16"/>
      <c r="OIE48" s="16"/>
      <c r="OIF48" s="16"/>
      <c r="OIG48" s="16"/>
      <c r="OIH48" s="16"/>
      <c r="OII48" s="16"/>
      <c r="OIJ48" s="16"/>
      <c r="OIK48" s="16"/>
      <c r="OIL48" s="16"/>
      <c r="OIM48" s="16"/>
      <c r="OIN48" s="16"/>
      <c r="OIO48" s="16"/>
      <c r="OIP48" s="16"/>
      <c r="OIQ48" s="16"/>
      <c r="OIR48" s="16"/>
      <c r="OIS48" s="16"/>
      <c r="OIT48" s="16"/>
      <c r="OIU48" s="16"/>
      <c r="OIV48" s="16"/>
      <c r="OIW48" s="16"/>
      <c r="OIX48" s="16"/>
      <c r="OIY48" s="16"/>
      <c r="OIZ48" s="16"/>
      <c r="OJA48" s="16"/>
      <c r="OJB48" s="16"/>
      <c r="OJC48" s="16"/>
      <c r="OJD48" s="16"/>
      <c r="OJE48" s="16"/>
      <c r="OJF48" s="16"/>
      <c r="OJG48" s="16"/>
      <c r="OJH48" s="16"/>
      <c r="OJI48" s="16"/>
      <c r="OJJ48" s="16"/>
      <c r="OJK48" s="16"/>
      <c r="OJL48" s="16"/>
      <c r="OJM48" s="16"/>
      <c r="OJN48" s="16"/>
      <c r="OJO48" s="16"/>
      <c r="OJP48" s="16"/>
      <c r="OJQ48" s="16"/>
      <c r="OJR48" s="16"/>
      <c r="OJS48" s="16"/>
      <c r="OJT48" s="16"/>
      <c r="OJU48" s="16"/>
      <c r="OJV48" s="16"/>
      <c r="OJW48" s="16"/>
      <c r="OJX48" s="16"/>
      <c r="OJY48" s="16"/>
      <c r="OJZ48" s="16"/>
      <c r="OKA48" s="16"/>
      <c r="OKB48" s="16"/>
      <c r="OKC48" s="16"/>
      <c r="OKD48" s="16"/>
      <c r="OKE48" s="16"/>
      <c r="OKF48" s="16"/>
      <c r="OKG48" s="16"/>
      <c r="OKH48" s="16"/>
      <c r="OKI48" s="16"/>
      <c r="OKJ48" s="16"/>
      <c r="OKK48" s="16"/>
      <c r="OKL48" s="16"/>
      <c r="OKM48" s="16"/>
      <c r="OKN48" s="16"/>
      <c r="OKO48" s="16"/>
      <c r="OKP48" s="16"/>
      <c r="OKQ48" s="16"/>
      <c r="OKR48" s="16"/>
      <c r="OKS48" s="16"/>
      <c r="OKT48" s="16"/>
      <c r="OKU48" s="16"/>
      <c r="OKV48" s="16"/>
      <c r="OKW48" s="16"/>
      <c r="OKX48" s="16"/>
      <c r="OKY48" s="16"/>
      <c r="OKZ48" s="16"/>
      <c r="OLA48" s="16"/>
      <c r="OLB48" s="16"/>
      <c r="OLC48" s="16"/>
      <c r="OLD48" s="16"/>
      <c r="OLE48" s="16"/>
      <c r="OLF48" s="16"/>
      <c r="OLG48" s="16"/>
      <c r="OLH48" s="16"/>
      <c r="OLI48" s="16"/>
      <c r="OLJ48" s="16"/>
      <c r="OLK48" s="16"/>
      <c r="OLL48" s="16"/>
      <c r="OLM48" s="16"/>
      <c r="OLN48" s="16"/>
      <c r="OLO48" s="16"/>
      <c r="OLP48" s="16"/>
      <c r="OLQ48" s="16"/>
      <c r="OLR48" s="16"/>
      <c r="OLS48" s="16"/>
      <c r="OLT48" s="16"/>
      <c r="OLU48" s="16"/>
      <c r="OLV48" s="16"/>
      <c r="OLW48" s="16"/>
      <c r="OLX48" s="16"/>
      <c r="OLY48" s="16"/>
      <c r="OLZ48" s="16"/>
      <c r="OMA48" s="16"/>
      <c r="OMB48" s="16"/>
      <c r="OMC48" s="16"/>
      <c r="OMD48" s="16"/>
      <c r="OME48" s="16"/>
      <c r="OMF48" s="16"/>
      <c r="OMG48" s="16"/>
      <c r="OMH48" s="16"/>
      <c r="OMI48" s="16"/>
      <c r="OMJ48" s="16"/>
      <c r="OMK48" s="16"/>
      <c r="OML48" s="16"/>
      <c r="OMM48" s="16"/>
      <c r="OMN48" s="16"/>
      <c r="OMO48" s="16"/>
      <c r="OMP48" s="16"/>
      <c r="OMQ48" s="16"/>
      <c r="OMR48" s="16"/>
      <c r="OMS48" s="16"/>
      <c r="OMT48" s="16"/>
      <c r="OMU48" s="16"/>
      <c r="OMV48" s="16"/>
      <c r="OMW48" s="16"/>
      <c r="OMX48" s="16"/>
      <c r="OMY48" s="16"/>
      <c r="OMZ48" s="16"/>
      <c r="ONA48" s="16"/>
      <c r="ONB48" s="16"/>
      <c r="ONC48" s="16"/>
      <c r="OND48" s="16"/>
      <c r="ONE48" s="16"/>
      <c r="ONF48" s="16"/>
      <c r="ONG48" s="16"/>
      <c r="ONH48" s="16"/>
      <c r="ONI48" s="16"/>
      <c r="ONJ48" s="16"/>
      <c r="ONK48" s="16"/>
      <c r="ONL48" s="16"/>
      <c r="ONM48" s="16"/>
      <c r="ONN48" s="16"/>
      <c r="ONO48" s="16"/>
      <c r="ONP48" s="16"/>
      <c r="ONQ48" s="16"/>
      <c r="ONR48" s="16"/>
      <c r="ONS48" s="16"/>
      <c r="ONT48" s="16"/>
      <c r="ONU48" s="16"/>
      <c r="ONV48" s="16"/>
      <c r="ONW48" s="16"/>
      <c r="ONX48" s="16"/>
      <c r="ONY48" s="16"/>
      <c r="ONZ48" s="16"/>
      <c r="OOA48" s="16"/>
      <c r="OOB48" s="16"/>
      <c r="OOC48" s="16"/>
      <c r="OOD48" s="16"/>
      <c r="OOE48" s="16"/>
      <c r="OOF48" s="16"/>
      <c r="OOG48" s="16"/>
      <c r="OOH48" s="16"/>
      <c r="OOI48" s="16"/>
      <c r="OOJ48" s="16"/>
      <c r="OOK48" s="16"/>
      <c r="OOL48" s="16"/>
      <c r="OOM48" s="16"/>
      <c r="OON48" s="16"/>
      <c r="OOO48" s="16"/>
      <c r="OOP48" s="16"/>
      <c r="OOQ48" s="16"/>
      <c r="OOR48" s="16"/>
      <c r="OOS48" s="16"/>
      <c r="OOT48" s="16"/>
      <c r="OOU48" s="16"/>
      <c r="OOV48" s="16"/>
      <c r="OOW48" s="16"/>
      <c r="OOX48" s="16"/>
      <c r="OOY48" s="16"/>
      <c r="OOZ48" s="16"/>
      <c r="OPA48" s="16"/>
      <c r="OPB48" s="16"/>
      <c r="OPC48" s="16"/>
      <c r="OPD48" s="16"/>
      <c r="OPE48" s="16"/>
      <c r="OPF48" s="16"/>
      <c r="OPG48" s="16"/>
      <c r="OPH48" s="16"/>
      <c r="OPI48" s="16"/>
      <c r="OPJ48" s="16"/>
      <c r="OPK48" s="16"/>
      <c r="OPL48" s="16"/>
      <c r="OPM48" s="16"/>
      <c r="OPN48" s="16"/>
      <c r="OPO48" s="16"/>
      <c r="OPP48" s="16"/>
      <c r="OPQ48" s="16"/>
      <c r="OPR48" s="16"/>
      <c r="OPS48" s="16"/>
      <c r="OPT48" s="16"/>
      <c r="OPU48" s="16"/>
      <c r="OPV48" s="16"/>
      <c r="OPW48" s="16"/>
      <c r="OPX48" s="16"/>
      <c r="OPY48" s="16"/>
      <c r="OPZ48" s="16"/>
      <c r="OQA48" s="16"/>
      <c r="OQB48" s="16"/>
      <c r="OQC48" s="16"/>
      <c r="OQD48" s="16"/>
      <c r="OQE48" s="16"/>
      <c r="OQF48" s="16"/>
      <c r="OQG48" s="16"/>
      <c r="OQH48" s="16"/>
      <c r="OQI48" s="16"/>
      <c r="OQJ48" s="16"/>
      <c r="OQK48" s="16"/>
      <c r="OQL48" s="16"/>
      <c r="OQM48" s="16"/>
      <c r="OQN48" s="16"/>
      <c r="OQO48" s="16"/>
      <c r="OQP48" s="16"/>
      <c r="OQQ48" s="16"/>
      <c r="OQR48" s="16"/>
      <c r="OQS48" s="16"/>
      <c r="OQT48" s="16"/>
      <c r="OQU48" s="16"/>
      <c r="OQV48" s="16"/>
      <c r="OQW48" s="16"/>
      <c r="OQX48" s="16"/>
      <c r="OQY48" s="16"/>
      <c r="OQZ48" s="16"/>
      <c r="ORA48" s="16"/>
      <c r="ORB48" s="16"/>
      <c r="ORC48" s="16"/>
      <c r="ORD48" s="16"/>
      <c r="ORE48" s="16"/>
      <c r="ORF48" s="16"/>
      <c r="ORG48" s="16"/>
      <c r="ORH48" s="16"/>
      <c r="ORI48" s="16"/>
      <c r="ORJ48" s="16"/>
      <c r="ORK48" s="16"/>
      <c r="ORL48" s="16"/>
      <c r="ORM48" s="16"/>
      <c r="ORN48" s="16"/>
      <c r="ORO48" s="16"/>
      <c r="ORP48" s="16"/>
      <c r="ORQ48" s="16"/>
      <c r="ORR48" s="16"/>
      <c r="ORS48" s="16"/>
      <c r="ORT48" s="16"/>
      <c r="ORU48" s="16"/>
      <c r="ORV48" s="16"/>
      <c r="ORW48" s="16"/>
      <c r="ORX48" s="16"/>
      <c r="ORY48" s="16"/>
      <c r="ORZ48" s="16"/>
      <c r="OSA48" s="16"/>
      <c r="OSB48" s="16"/>
      <c r="OSC48" s="16"/>
      <c r="OSD48" s="16"/>
      <c r="OSE48" s="16"/>
      <c r="OSF48" s="16"/>
      <c r="OSG48" s="16"/>
      <c r="OSH48" s="16"/>
      <c r="OSI48" s="16"/>
      <c r="OSJ48" s="16"/>
      <c r="OSK48" s="16"/>
      <c r="OSL48" s="16"/>
      <c r="OSM48" s="16"/>
      <c r="OSN48" s="16"/>
      <c r="OSO48" s="16"/>
      <c r="OSP48" s="16"/>
      <c r="OSQ48" s="16"/>
      <c r="OSR48" s="16"/>
      <c r="OSS48" s="16"/>
      <c r="OST48" s="16"/>
      <c r="OSU48" s="16"/>
      <c r="OSV48" s="16"/>
      <c r="OSW48" s="16"/>
      <c r="OSX48" s="16"/>
      <c r="OSY48" s="16"/>
      <c r="OSZ48" s="16"/>
      <c r="OTA48" s="16"/>
      <c r="OTB48" s="16"/>
      <c r="OTC48" s="16"/>
      <c r="OTD48" s="16"/>
      <c r="OTE48" s="16"/>
      <c r="OTF48" s="16"/>
      <c r="OTG48" s="16"/>
      <c r="OTH48" s="16"/>
      <c r="OTI48" s="16"/>
      <c r="OTJ48" s="16"/>
      <c r="OTK48" s="16"/>
      <c r="OTL48" s="16"/>
      <c r="OTM48" s="16"/>
      <c r="OTN48" s="16"/>
      <c r="OTO48" s="16"/>
      <c r="OTP48" s="16"/>
      <c r="OTQ48" s="16"/>
      <c r="OTR48" s="16"/>
      <c r="OTS48" s="16"/>
      <c r="OTT48" s="16"/>
      <c r="OTU48" s="16"/>
      <c r="OTV48" s="16"/>
      <c r="OTW48" s="16"/>
      <c r="OTX48" s="16"/>
      <c r="OTY48" s="16"/>
      <c r="OTZ48" s="16"/>
      <c r="OUA48" s="16"/>
      <c r="OUB48" s="16"/>
      <c r="OUC48" s="16"/>
      <c r="OUD48" s="16"/>
      <c r="OUE48" s="16"/>
      <c r="OUF48" s="16"/>
      <c r="OUG48" s="16"/>
      <c r="OUH48" s="16"/>
      <c r="OUI48" s="16"/>
      <c r="OUJ48" s="16"/>
      <c r="OUK48" s="16"/>
      <c r="OUL48" s="16"/>
      <c r="OUM48" s="16"/>
      <c r="OUN48" s="16"/>
      <c r="OUO48" s="16"/>
      <c r="OUP48" s="16"/>
      <c r="OUQ48" s="16"/>
      <c r="OUR48" s="16"/>
      <c r="OUS48" s="16"/>
      <c r="OUT48" s="16"/>
      <c r="OUU48" s="16"/>
      <c r="OUV48" s="16"/>
      <c r="OUW48" s="16"/>
      <c r="OUX48" s="16"/>
      <c r="OUY48" s="16"/>
      <c r="OUZ48" s="16"/>
      <c r="OVA48" s="16"/>
      <c r="OVB48" s="16"/>
      <c r="OVC48" s="16"/>
      <c r="OVD48" s="16"/>
      <c r="OVE48" s="16"/>
      <c r="OVF48" s="16"/>
      <c r="OVG48" s="16"/>
      <c r="OVH48" s="16"/>
      <c r="OVI48" s="16"/>
      <c r="OVJ48" s="16"/>
      <c r="OVK48" s="16"/>
      <c r="OVL48" s="16"/>
      <c r="OVM48" s="16"/>
      <c r="OVN48" s="16"/>
      <c r="OVO48" s="16"/>
      <c r="OVP48" s="16"/>
      <c r="OVQ48" s="16"/>
      <c r="OVR48" s="16"/>
      <c r="OVS48" s="16"/>
      <c r="OVT48" s="16"/>
      <c r="OVU48" s="16"/>
      <c r="OVV48" s="16"/>
      <c r="OVW48" s="16"/>
      <c r="OVX48" s="16"/>
      <c r="OVY48" s="16"/>
      <c r="OVZ48" s="16"/>
      <c r="OWA48" s="16"/>
      <c r="OWB48" s="16"/>
      <c r="OWC48" s="16"/>
      <c r="OWD48" s="16"/>
      <c r="OWE48" s="16"/>
      <c r="OWF48" s="16"/>
      <c r="OWG48" s="16"/>
      <c r="OWH48" s="16"/>
      <c r="OWI48" s="16"/>
      <c r="OWJ48" s="16"/>
      <c r="OWK48" s="16"/>
      <c r="OWL48" s="16"/>
      <c r="OWM48" s="16"/>
      <c r="OWN48" s="16"/>
      <c r="OWO48" s="16"/>
      <c r="OWP48" s="16"/>
      <c r="OWQ48" s="16"/>
      <c r="OWR48" s="16"/>
      <c r="OWS48" s="16"/>
      <c r="OWT48" s="16"/>
      <c r="OWU48" s="16"/>
      <c r="OWV48" s="16"/>
      <c r="OWW48" s="16"/>
      <c r="OWX48" s="16"/>
      <c r="OWY48" s="16"/>
      <c r="OWZ48" s="16"/>
      <c r="OXA48" s="16"/>
      <c r="OXB48" s="16"/>
      <c r="OXC48" s="16"/>
      <c r="OXD48" s="16"/>
      <c r="OXE48" s="16"/>
      <c r="OXF48" s="16"/>
      <c r="OXG48" s="16"/>
      <c r="OXH48" s="16"/>
      <c r="OXI48" s="16"/>
      <c r="OXJ48" s="16"/>
      <c r="OXK48" s="16"/>
      <c r="OXL48" s="16"/>
      <c r="OXM48" s="16"/>
      <c r="OXN48" s="16"/>
      <c r="OXO48" s="16"/>
      <c r="OXP48" s="16"/>
      <c r="OXQ48" s="16"/>
      <c r="OXR48" s="16"/>
      <c r="OXS48" s="16"/>
      <c r="OXT48" s="16"/>
      <c r="OXU48" s="16"/>
      <c r="OXV48" s="16"/>
      <c r="OXW48" s="16"/>
      <c r="OXX48" s="16"/>
      <c r="OXY48" s="16"/>
      <c r="OXZ48" s="16"/>
      <c r="OYA48" s="16"/>
      <c r="OYB48" s="16"/>
      <c r="OYC48" s="16"/>
      <c r="OYD48" s="16"/>
      <c r="OYE48" s="16"/>
      <c r="OYF48" s="16"/>
      <c r="OYG48" s="16"/>
      <c r="OYH48" s="16"/>
      <c r="OYI48" s="16"/>
      <c r="OYJ48" s="16"/>
      <c r="OYK48" s="16"/>
      <c r="OYL48" s="16"/>
      <c r="OYM48" s="16"/>
      <c r="OYN48" s="16"/>
      <c r="OYO48" s="16"/>
      <c r="OYP48" s="16"/>
      <c r="OYQ48" s="16"/>
      <c r="OYR48" s="16"/>
      <c r="OYS48" s="16"/>
      <c r="OYT48" s="16"/>
      <c r="OYU48" s="16"/>
      <c r="OYV48" s="16"/>
      <c r="OYW48" s="16"/>
      <c r="OYX48" s="16"/>
      <c r="OYY48" s="16"/>
      <c r="OYZ48" s="16"/>
      <c r="OZA48" s="16"/>
      <c r="OZB48" s="16"/>
      <c r="OZC48" s="16"/>
      <c r="OZD48" s="16"/>
      <c r="OZE48" s="16"/>
      <c r="OZF48" s="16"/>
      <c r="OZG48" s="16"/>
      <c r="OZH48" s="16"/>
      <c r="OZI48" s="16"/>
      <c r="OZJ48" s="16"/>
      <c r="OZK48" s="16"/>
      <c r="OZL48" s="16"/>
      <c r="OZM48" s="16"/>
      <c r="OZN48" s="16"/>
      <c r="OZO48" s="16"/>
      <c r="OZP48" s="16"/>
      <c r="OZQ48" s="16"/>
      <c r="OZR48" s="16"/>
      <c r="OZS48" s="16"/>
      <c r="OZT48" s="16"/>
      <c r="OZU48" s="16"/>
      <c r="OZV48" s="16"/>
      <c r="OZW48" s="16"/>
      <c r="OZX48" s="16"/>
      <c r="OZY48" s="16"/>
      <c r="OZZ48" s="16"/>
      <c r="PAA48" s="16"/>
      <c r="PAB48" s="16"/>
      <c r="PAC48" s="16"/>
      <c r="PAD48" s="16"/>
      <c r="PAE48" s="16"/>
      <c r="PAF48" s="16"/>
      <c r="PAG48" s="16"/>
      <c r="PAH48" s="16"/>
      <c r="PAI48" s="16"/>
      <c r="PAJ48" s="16"/>
      <c r="PAK48" s="16"/>
      <c r="PAL48" s="16"/>
      <c r="PAM48" s="16"/>
      <c r="PAN48" s="16"/>
      <c r="PAO48" s="16"/>
      <c r="PAP48" s="16"/>
      <c r="PAQ48" s="16"/>
      <c r="PAR48" s="16"/>
      <c r="PAS48" s="16"/>
      <c r="PAT48" s="16"/>
      <c r="PAU48" s="16"/>
      <c r="PAV48" s="16"/>
      <c r="PAW48" s="16"/>
      <c r="PAX48" s="16"/>
      <c r="PAY48" s="16"/>
      <c r="PAZ48" s="16"/>
      <c r="PBA48" s="16"/>
      <c r="PBB48" s="16"/>
      <c r="PBC48" s="16"/>
      <c r="PBD48" s="16"/>
      <c r="PBE48" s="16"/>
      <c r="PBF48" s="16"/>
      <c r="PBG48" s="16"/>
      <c r="PBH48" s="16"/>
      <c r="PBI48" s="16"/>
      <c r="PBJ48" s="16"/>
      <c r="PBK48" s="16"/>
      <c r="PBL48" s="16"/>
      <c r="PBM48" s="16"/>
      <c r="PBN48" s="16"/>
      <c r="PBO48" s="16"/>
      <c r="PBP48" s="16"/>
      <c r="PBQ48" s="16"/>
      <c r="PBR48" s="16"/>
      <c r="PBS48" s="16"/>
      <c r="PBT48" s="16"/>
      <c r="PBU48" s="16"/>
      <c r="PBV48" s="16"/>
      <c r="PBW48" s="16"/>
      <c r="PBX48" s="16"/>
      <c r="PBY48" s="16"/>
      <c r="PBZ48" s="16"/>
      <c r="PCA48" s="16"/>
      <c r="PCB48" s="16"/>
      <c r="PCC48" s="16"/>
      <c r="PCD48" s="16"/>
      <c r="PCE48" s="16"/>
      <c r="PCF48" s="16"/>
      <c r="PCG48" s="16"/>
      <c r="PCH48" s="16"/>
      <c r="PCI48" s="16"/>
      <c r="PCJ48" s="16"/>
      <c r="PCK48" s="16"/>
      <c r="PCL48" s="16"/>
      <c r="PCM48" s="16"/>
      <c r="PCN48" s="16"/>
      <c r="PCO48" s="16"/>
      <c r="PCP48" s="16"/>
      <c r="PCQ48" s="16"/>
      <c r="PCR48" s="16"/>
      <c r="PCS48" s="16"/>
      <c r="PCT48" s="16"/>
      <c r="PCU48" s="16"/>
      <c r="PCV48" s="16"/>
      <c r="PCW48" s="16"/>
      <c r="PCX48" s="16"/>
      <c r="PCY48" s="16"/>
      <c r="PCZ48" s="16"/>
      <c r="PDA48" s="16"/>
      <c r="PDB48" s="16"/>
      <c r="PDC48" s="16"/>
      <c r="PDD48" s="16"/>
      <c r="PDE48" s="16"/>
      <c r="PDF48" s="16"/>
      <c r="PDG48" s="16"/>
      <c r="PDH48" s="16"/>
      <c r="PDI48" s="16"/>
      <c r="PDJ48" s="16"/>
      <c r="PDK48" s="16"/>
      <c r="PDL48" s="16"/>
      <c r="PDM48" s="16"/>
      <c r="PDN48" s="16"/>
      <c r="PDO48" s="16"/>
      <c r="PDP48" s="16"/>
      <c r="PDQ48" s="16"/>
      <c r="PDR48" s="16"/>
      <c r="PDS48" s="16"/>
      <c r="PDT48" s="16"/>
      <c r="PDU48" s="16"/>
      <c r="PDV48" s="16"/>
      <c r="PDW48" s="16"/>
      <c r="PDX48" s="16"/>
      <c r="PDY48" s="16"/>
      <c r="PDZ48" s="16"/>
      <c r="PEA48" s="16"/>
      <c r="PEB48" s="16"/>
      <c r="PEC48" s="16"/>
      <c r="PED48" s="16"/>
      <c r="PEE48" s="16"/>
      <c r="PEF48" s="16"/>
      <c r="PEG48" s="16"/>
      <c r="PEH48" s="16"/>
      <c r="PEI48" s="16"/>
      <c r="PEJ48" s="16"/>
      <c r="PEK48" s="16"/>
      <c r="PEL48" s="16"/>
      <c r="PEM48" s="16"/>
      <c r="PEN48" s="16"/>
      <c r="PEO48" s="16"/>
      <c r="PEP48" s="16"/>
      <c r="PEQ48" s="16"/>
      <c r="PER48" s="16"/>
      <c r="PES48" s="16"/>
      <c r="PET48" s="16"/>
      <c r="PEU48" s="16"/>
      <c r="PEV48" s="16"/>
      <c r="PEW48" s="16"/>
      <c r="PEX48" s="16"/>
      <c r="PEY48" s="16"/>
      <c r="PEZ48" s="16"/>
      <c r="PFA48" s="16"/>
      <c r="PFB48" s="16"/>
      <c r="PFC48" s="16"/>
      <c r="PFD48" s="16"/>
      <c r="PFE48" s="16"/>
      <c r="PFF48" s="16"/>
      <c r="PFG48" s="16"/>
      <c r="PFH48" s="16"/>
      <c r="PFI48" s="16"/>
      <c r="PFJ48" s="16"/>
      <c r="PFK48" s="16"/>
      <c r="PFL48" s="16"/>
      <c r="PFM48" s="16"/>
      <c r="PFN48" s="16"/>
      <c r="PFO48" s="16"/>
      <c r="PFP48" s="16"/>
      <c r="PFQ48" s="16"/>
      <c r="PFR48" s="16"/>
      <c r="PFS48" s="16"/>
      <c r="PFT48" s="16"/>
      <c r="PFU48" s="16"/>
      <c r="PFV48" s="16"/>
      <c r="PFW48" s="16"/>
      <c r="PFX48" s="16"/>
      <c r="PFY48" s="16"/>
      <c r="PFZ48" s="16"/>
      <c r="PGA48" s="16"/>
      <c r="PGB48" s="16"/>
      <c r="PGC48" s="16"/>
      <c r="PGD48" s="16"/>
      <c r="PGE48" s="16"/>
      <c r="PGF48" s="16"/>
      <c r="PGG48" s="16"/>
      <c r="PGH48" s="16"/>
      <c r="PGI48" s="16"/>
      <c r="PGJ48" s="16"/>
      <c r="PGK48" s="16"/>
      <c r="PGL48" s="16"/>
      <c r="PGM48" s="16"/>
      <c r="PGN48" s="16"/>
      <c r="PGO48" s="16"/>
      <c r="PGP48" s="16"/>
      <c r="PGQ48" s="16"/>
      <c r="PGR48" s="16"/>
      <c r="PGS48" s="16"/>
      <c r="PGT48" s="16"/>
      <c r="PGU48" s="16"/>
      <c r="PGV48" s="16"/>
      <c r="PGW48" s="16"/>
      <c r="PGX48" s="16"/>
      <c r="PGY48" s="16"/>
      <c r="PGZ48" s="16"/>
      <c r="PHA48" s="16"/>
      <c r="PHB48" s="16"/>
      <c r="PHC48" s="16"/>
      <c r="PHD48" s="16"/>
      <c r="PHE48" s="16"/>
      <c r="PHF48" s="16"/>
      <c r="PHG48" s="16"/>
      <c r="PHH48" s="16"/>
      <c r="PHI48" s="16"/>
      <c r="PHJ48" s="16"/>
      <c r="PHK48" s="16"/>
      <c r="PHL48" s="16"/>
      <c r="PHM48" s="16"/>
      <c r="PHN48" s="16"/>
      <c r="PHO48" s="16"/>
      <c r="PHP48" s="16"/>
      <c r="PHQ48" s="16"/>
      <c r="PHR48" s="16"/>
      <c r="PHS48" s="16"/>
      <c r="PHT48" s="16"/>
      <c r="PHU48" s="16"/>
      <c r="PHV48" s="16"/>
      <c r="PHW48" s="16"/>
      <c r="PHX48" s="16"/>
      <c r="PHY48" s="16"/>
      <c r="PHZ48" s="16"/>
      <c r="PIA48" s="16"/>
      <c r="PIB48" s="16"/>
      <c r="PIC48" s="16"/>
      <c r="PID48" s="16"/>
      <c r="PIE48" s="16"/>
      <c r="PIF48" s="16"/>
      <c r="PIG48" s="16"/>
      <c r="PIH48" s="16"/>
      <c r="PII48" s="16"/>
      <c r="PIJ48" s="16"/>
      <c r="PIK48" s="16"/>
      <c r="PIL48" s="16"/>
      <c r="PIM48" s="16"/>
      <c r="PIN48" s="16"/>
      <c r="PIO48" s="16"/>
      <c r="PIP48" s="16"/>
      <c r="PIQ48" s="16"/>
      <c r="PIR48" s="16"/>
      <c r="PIS48" s="16"/>
      <c r="PIT48" s="16"/>
      <c r="PIU48" s="16"/>
      <c r="PIV48" s="16"/>
      <c r="PIW48" s="16"/>
      <c r="PIX48" s="16"/>
      <c r="PIY48" s="16"/>
      <c r="PIZ48" s="16"/>
      <c r="PJA48" s="16"/>
      <c r="PJB48" s="16"/>
      <c r="PJC48" s="16"/>
      <c r="PJD48" s="16"/>
      <c r="PJE48" s="16"/>
      <c r="PJF48" s="16"/>
      <c r="PJG48" s="16"/>
      <c r="PJH48" s="16"/>
      <c r="PJI48" s="16"/>
      <c r="PJJ48" s="16"/>
      <c r="PJK48" s="16"/>
      <c r="PJL48" s="16"/>
      <c r="PJM48" s="16"/>
      <c r="PJN48" s="16"/>
      <c r="PJO48" s="16"/>
      <c r="PJP48" s="16"/>
      <c r="PJQ48" s="16"/>
      <c r="PJR48" s="16"/>
      <c r="PJS48" s="16"/>
      <c r="PJT48" s="16"/>
      <c r="PJU48" s="16"/>
      <c r="PJV48" s="16"/>
      <c r="PJW48" s="16"/>
      <c r="PJX48" s="16"/>
      <c r="PJY48" s="16"/>
      <c r="PJZ48" s="16"/>
      <c r="PKA48" s="16"/>
      <c r="PKB48" s="16"/>
      <c r="PKC48" s="16"/>
      <c r="PKD48" s="16"/>
      <c r="PKE48" s="16"/>
      <c r="PKF48" s="16"/>
      <c r="PKG48" s="16"/>
      <c r="PKH48" s="16"/>
      <c r="PKI48" s="16"/>
      <c r="PKJ48" s="16"/>
      <c r="PKK48" s="16"/>
      <c r="PKL48" s="16"/>
      <c r="PKM48" s="16"/>
      <c r="PKN48" s="16"/>
      <c r="PKO48" s="16"/>
      <c r="PKP48" s="16"/>
      <c r="PKQ48" s="16"/>
      <c r="PKR48" s="16"/>
      <c r="PKS48" s="16"/>
      <c r="PKT48" s="16"/>
      <c r="PKU48" s="16"/>
      <c r="PKV48" s="16"/>
      <c r="PKW48" s="16"/>
      <c r="PKX48" s="16"/>
      <c r="PKY48" s="16"/>
      <c r="PKZ48" s="16"/>
      <c r="PLA48" s="16"/>
      <c r="PLB48" s="16"/>
      <c r="PLC48" s="16"/>
      <c r="PLD48" s="16"/>
      <c r="PLE48" s="16"/>
      <c r="PLF48" s="16"/>
      <c r="PLG48" s="16"/>
      <c r="PLH48" s="16"/>
      <c r="PLI48" s="16"/>
      <c r="PLJ48" s="16"/>
      <c r="PLK48" s="16"/>
      <c r="PLL48" s="16"/>
      <c r="PLM48" s="16"/>
      <c r="PLN48" s="16"/>
      <c r="PLO48" s="16"/>
      <c r="PLP48" s="16"/>
      <c r="PLQ48" s="16"/>
      <c r="PLR48" s="16"/>
      <c r="PLS48" s="16"/>
      <c r="PLT48" s="16"/>
      <c r="PLU48" s="16"/>
      <c r="PLV48" s="16"/>
      <c r="PLW48" s="16"/>
      <c r="PLX48" s="16"/>
      <c r="PLY48" s="16"/>
      <c r="PLZ48" s="16"/>
      <c r="PMA48" s="16"/>
      <c r="PMB48" s="16"/>
      <c r="PMC48" s="16"/>
      <c r="PMD48" s="16"/>
      <c r="PME48" s="16"/>
      <c r="PMF48" s="16"/>
      <c r="PMG48" s="16"/>
      <c r="PMH48" s="16"/>
      <c r="PMI48" s="16"/>
      <c r="PMJ48" s="16"/>
      <c r="PMK48" s="16"/>
      <c r="PML48" s="16"/>
      <c r="PMM48" s="16"/>
      <c r="PMN48" s="16"/>
      <c r="PMO48" s="16"/>
      <c r="PMP48" s="16"/>
      <c r="PMQ48" s="16"/>
      <c r="PMR48" s="16"/>
      <c r="PMS48" s="16"/>
      <c r="PMT48" s="16"/>
      <c r="PMU48" s="16"/>
      <c r="PMV48" s="16"/>
      <c r="PMW48" s="16"/>
      <c r="PMX48" s="16"/>
      <c r="PMY48" s="16"/>
      <c r="PMZ48" s="16"/>
      <c r="PNA48" s="16"/>
      <c r="PNB48" s="16"/>
      <c r="PNC48" s="16"/>
      <c r="PND48" s="16"/>
      <c r="PNE48" s="16"/>
      <c r="PNF48" s="16"/>
      <c r="PNG48" s="16"/>
      <c r="PNH48" s="16"/>
      <c r="PNI48" s="16"/>
      <c r="PNJ48" s="16"/>
      <c r="PNK48" s="16"/>
      <c r="PNL48" s="16"/>
      <c r="PNM48" s="16"/>
      <c r="PNN48" s="16"/>
      <c r="PNO48" s="16"/>
      <c r="PNP48" s="16"/>
      <c r="PNQ48" s="16"/>
      <c r="PNR48" s="16"/>
      <c r="PNS48" s="16"/>
      <c r="PNT48" s="16"/>
      <c r="PNU48" s="16"/>
      <c r="PNV48" s="16"/>
      <c r="PNW48" s="16"/>
      <c r="PNX48" s="16"/>
      <c r="PNY48" s="16"/>
      <c r="PNZ48" s="16"/>
      <c r="POA48" s="16"/>
      <c r="POB48" s="16"/>
      <c r="POC48" s="16"/>
      <c r="POD48" s="16"/>
      <c r="POE48" s="16"/>
      <c r="POF48" s="16"/>
      <c r="POG48" s="16"/>
      <c r="POH48" s="16"/>
      <c r="POI48" s="16"/>
      <c r="POJ48" s="16"/>
      <c r="POK48" s="16"/>
      <c r="POL48" s="16"/>
      <c r="POM48" s="16"/>
      <c r="PON48" s="16"/>
      <c r="POO48" s="16"/>
      <c r="POP48" s="16"/>
      <c r="POQ48" s="16"/>
      <c r="POR48" s="16"/>
      <c r="POS48" s="16"/>
      <c r="POT48" s="16"/>
      <c r="POU48" s="16"/>
      <c r="POV48" s="16"/>
      <c r="POW48" s="16"/>
      <c r="POX48" s="16"/>
      <c r="POY48" s="16"/>
      <c r="POZ48" s="16"/>
      <c r="PPA48" s="16"/>
      <c r="PPB48" s="16"/>
      <c r="PPC48" s="16"/>
      <c r="PPD48" s="16"/>
      <c r="PPE48" s="16"/>
      <c r="PPF48" s="16"/>
      <c r="PPG48" s="16"/>
      <c r="PPH48" s="16"/>
      <c r="PPI48" s="16"/>
      <c r="PPJ48" s="16"/>
      <c r="PPK48" s="16"/>
      <c r="PPL48" s="16"/>
      <c r="PPM48" s="16"/>
      <c r="PPN48" s="16"/>
      <c r="PPO48" s="16"/>
      <c r="PPP48" s="16"/>
      <c r="PPQ48" s="16"/>
      <c r="PPR48" s="16"/>
      <c r="PPS48" s="16"/>
      <c r="PPT48" s="16"/>
      <c r="PPU48" s="16"/>
      <c r="PPV48" s="16"/>
      <c r="PPW48" s="16"/>
      <c r="PPX48" s="16"/>
      <c r="PPY48" s="16"/>
      <c r="PPZ48" s="16"/>
      <c r="PQA48" s="16"/>
      <c r="PQB48" s="16"/>
      <c r="PQC48" s="16"/>
      <c r="PQD48" s="16"/>
      <c r="PQE48" s="16"/>
      <c r="PQF48" s="16"/>
      <c r="PQG48" s="16"/>
      <c r="PQH48" s="16"/>
      <c r="PQI48" s="16"/>
      <c r="PQJ48" s="16"/>
      <c r="PQK48" s="16"/>
      <c r="PQL48" s="16"/>
      <c r="PQM48" s="16"/>
      <c r="PQN48" s="16"/>
      <c r="PQO48" s="16"/>
      <c r="PQP48" s="16"/>
      <c r="PQQ48" s="16"/>
      <c r="PQR48" s="16"/>
      <c r="PQS48" s="16"/>
      <c r="PQT48" s="16"/>
      <c r="PQU48" s="16"/>
      <c r="PQV48" s="16"/>
      <c r="PQW48" s="16"/>
      <c r="PQX48" s="16"/>
      <c r="PQY48" s="16"/>
      <c r="PQZ48" s="16"/>
      <c r="PRA48" s="16"/>
      <c r="PRB48" s="16"/>
      <c r="PRC48" s="16"/>
      <c r="PRD48" s="16"/>
      <c r="PRE48" s="16"/>
      <c r="PRF48" s="16"/>
      <c r="PRG48" s="16"/>
      <c r="PRH48" s="16"/>
      <c r="PRI48" s="16"/>
      <c r="PRJ48" s="16"/>
      <c r="PRK48" s="16"/>
      <c r="PRL48" s="16"/>
      <c r="PRM48" s="16"/>
      <c r="PRN48" s="16"/>
      <c r="PRO48" s="16"/>
      <c r="PRP48" s="16"/>
      <c r="PRQ48" s="16"/>
      <c r="PRR48" s="16"/>
      <c r="PRS48" s="16"/>
      <c r="PRT48" s="16"/>
      <c r="PRU48" s="16"/>
      <c r="PRV48" s="16"/>
      <c r="PRW48" s="16"/>
      <c r="PRX48" s="16"/>
      <c r="PRY48" s="16"/>
      <c r="PRZ48" s="16"/>
      <c r="PSA48" s="16"/>
      <c r="PSB48" s="16"/>
      <c r="PSC48" s="16"/>
      <c r="PSD48" s="16"/>
      <c r="PSE48" s="16"/>
      <c r="PSF48" s="16"/>
      <c r="PSG48" s="16"/>
      <c r="PSH48" s="16"/>
      <c r="PSI48" s="16"/>
      <c r="PSJ48" s="16"/>
      <c r="PSK48" s="16"/>
      <c r="PSL48" s="16"/>
      <c r="PSM48" s="16"/>
      <c r="PSN48" s="16"/>
      <c r="PSO48" s="16"/>
      <c r="PSP48" s="16"/>
      <c r="PSQ48" s="16"/>
      <c r="PSR48" s="16"/>
      <c r="PSS48" s="16"/>
      <c r="PST48" s="16"/>
      <c r="PSU48" s="16"/>
      <c r="PSV48" s="16"/>
      <c r="PSW48" s="16"/>
      <c r="PSX48" s="16"/>
      <c r="PSY48" s="16"/>
      <c r="PSZ48" s="16"/>
      <c r="PTA48" s="16"/>
      <c r="PTB48" s="16"/>
      <c r="PTC48" s="16"/>
      <c r="PTD48" s="16"/>
      <c r="PTE48" s="16"/>
      <c r="PTF48" s="16"/>
      <c r="PTG48" s="16"/>
      <c r="PTH48" s="16"/>
      <c r="PTI48" s="16"/>
      <c r="PTJ48" s="16"/>
      <c r="PTK48" s="16"/>
      <c r="PTL48" s="16"/>
      <c r="PTM48" s="16"/>
      <c r="PTN48" s="16"/>
      <c r="PTO48" s="16"/>
      <c r="PTP48" s="16"/>
      <c r="PTQ48" s="16"/>
      <c r="PTR48" s="16"/>
      <c r="PTS48" s="16"/>
      <c r="PTT48" s="16"/>
      <c r="PTU48" s="16"/>
      <c r="PTV48" s="16"/>
      <c r="PTW48" s="16"/>
      <c r="PTX48" s="16"/>
      <c r="PTY48" s="16"/>
      <c r="PTZ48" s="16"/>
      <c r="PUA48" s="16"/>
      <c r="PUB48" s="16"/>
      <c r="PUC48" s="16"/>
      <c r="PUD48" s="16"/>
      <c r="PUE48" s="16"/>
      <c r="PUF48" s="16"/>
      <c r="PUG48" s="16"/>
      <c r="PUH48" s="16"/>
      <c r="PUI48" s="16"/>
      <c r="PUJ48" s="16"/>
      <c r="PUK48" s="16"/>
      <c r="PUL48" s="16"/>
      <c r="PUM48" s="16"/>
      <c r="PUN48" s="16"/>
      <c r="PUO48" s="16"/>
      <c r="PUP48" s="16"/>
      <c r="PUQ48" s="16"/>
      <c r="PUR48" s="16"/>
      <c r="PUS48" s="16"/>
      <c r="PUT48" s="16"/>
      <c r="PUU48" s="16"/>
      <c r="PUV48" s="16"/>
      <c r="PUW48" s="16"/>
      <c r="PUX48" s="16"/>
      <c r="PUY48" s="16"/>
      <c r="PUZ48" s="16"/>
      <c r="PVA48" s="16"/>
      <c r="PVB48" s="16"/>
      <c r="PVC48" s="16"/>
      <c r="PVD48" s="16"/>
      <c r="PVE48" s="16"/>
      <c r="PVF48" s="16"/>
      <c r="PVG48" s="16"/>
      <c r="PVH48" s="16"/>
      <c r="PVI48" s="16"/>
      <c r="PVJ48" s="16"/>
      <c r="PVK48" s="16"/>
      <c r="PVL48" s="16"/>
      <c r="PVM48" s="16"/>
      <c r="PVN48" s="16"/>
      <c r="PVO48" s="16"/>
      <c r="PVP48" s="16"/>
      <c r="PVQ48" s="16"/>
      <c r="PVR48" s="16"/>
      <c r="PVS48" s="16"/>
      <c r="PVT48" s="16"/>
      <c r="PVU48" s="16"/>
      <c r="PVV48" s="16"/>
      <c r="PVW48" s="16"/>
      <c r="PVX48" s="16"/>
      <c r="PVY48" s="16"/>
      <c r="PVZ48" s="16"/>
      <c r="PWA48" s="16"/>
      <c r="PWB48" s="16"/>
      <c r="PWC48" s="16"/>
      <c r="PWD48" s="16"/>
      <c r="PWE48" s="16"/>
      <c r="PWF48" s="16"/>
      <c r="PWG48" s="16"/>
      <c r="PWH48" s="16"/>
      <c r="PWI48" s="16"/>
      <c r="PWJ48" s="16"/>
      <c r="PWK48" s="16"/>
      <c r="PWL48" s="16"/>
      <c r="PWM48" s="16"/>
      <c r="PWN48" s="16"/>
      <c r="PWO48" s="16"/>
      <c r="PWP48" s="16"/>
      <c r="PWQ48" s="16"/>
      <c r="PWR48" s="16"/>
      <c r="PWS48" s="16"/>
      <c r="PWT48" s="16"/>
      <c r="PWU48" s="16"/>
      <c r="PWV48" s="16"/>
      <c r="PWW48" s="16"/>
      <c r="PWX48" s="16"/>
      <c r="PWY48" s="16"/>
      <c r="PWZ48" s="16"/>
      <c r="PXA48" s="16"/>
      <c r="PXB48" s="16"/>
      <c r="PXC48" s="16"/>
      <c r="PXD48" s="16"/>
      <c r="PXE48" s="16"/>
      <c r="PXF48" s="16"/>
      <c r="PXG48" s="16"/>
      <c r="PXH48" s="16"/>
      <c r="PXI48" s="16"/>
      <c r="PXJ48" s="16"/>
      <c r="PXK48" s="16"/>
      <c r="PXL48" s="16"/>
      <c r="PXM48" s="16"/>
      <c r="PXN48" s="16"/>
      <c r="PXO48" s="16"/>
      <c r="PXP48" s="16"/>
      <c r="PXQ48" s="16"/>
      <c r="PXR48" s="16"/>
      <c r="PXS48" s="16"/>
      <c r="PXT48" s="16"/>
      <c r="PXU48" s="16"/>
      <c r="PXV48" s="16"/>
      <c r="PXW48" s="16"/>
      <c r="PXX48" s="16"/>
      <c r="PXY48" s="16"/>
      <c r="PXZ48" s="16"/>
      <c r="PYA48" s="16"/>
      <c r="PYB48" s="16"/>
      <c r="PYC48" s="16"/>
      <c r="PYD48" s="16"/>
      <c r="PYE48" s="16"/>
      <c r="PYF48" s="16"/>
      <c r="PYG48" s="16"/>
      <c r="PYH48" s="16"/>
      <c r="PYI48" s="16"/>
      <c r="PYJ48" s="16"/>
      <c r="PYK48" s="16"/>
      <c r="PYL48" s="16"/>
      <c r="PYM48" s="16"/>
      <c r="PYN48" s="16"/>
      <c r="PYO48" s="16"/>
      <c r="PYP48" s="16"/>
      <c r="PYQ48" s="16"/>
      <c r="PYR48" s="16"/>
      <c r="PYS48" s="16"/>
      <c r="PYT48" s="16"/>
      <c r="PYU48" s="16"/>
      <c r="PYV48" s="16"/>
      <c r="PYW48" s="16"/>
      <c r="PYX48" s="16"/>
      <c r="PYY48" s="16"/>
      <c r="PYZ48" s="16"/>
      <c r="PZA48" s="16"/>
      <c r="PZB48" s="16"/>
      <c r="PZC48" s="16"/>
      <c r="PZD48" s="16"/>
      <c r="PZE48" s="16"/>
      <c r="PZF48" s="16"/>
      <c r="PZG48" s="16"/>
      <c r="PZH48" s="16"/>
      <c r="PZI48" s="16"/>
      <c r="PZJ48" s="16"/>
      <c r="PZK48" s="16"/>
      <c r="PZL48" s="16"/>
      <c r="PZM48" s="16"/>
      <c r="PZN48" s="16"/>
      <c r="PZO48" s="16"/>
      <c r="PZP48" s="16"/>
      <c r="PZQ48" s="16"/>
      <c r="PZR48" s="16"/>
      <c r="PZS48" s="16"/>
      <c r="PZT48" s="16"/>
      <c r="PZU48" s="16"/>
      <c r="PZV48" s="16"/>
      <c r="PZW48" s="16"/>
      <c r="PZX48" s="16"/>
      <c r="PZY48" s="16"/>
      <c r="PZZ48" s="16"/>
      <c r="QAA48" s="16"/>
      <c r="QAB48" s="16"/>
      <c r="QAC48" s="16"/>
      <c r="QAD48" s="16"/>
      <c r="QAE48" s="16"/>
      <c r="QAF48" s="16"/>
      <c r="QAG48" s="16"/>
      <c r="QAH48" s="16"/>
      <c r="QAI48" s="16"/>
      <c r="QAJ48" s="16"/>
      <c r="QAK48" s="16"/>
      <c r="QAL48" s="16"/>
      <c r="QAM48" s="16"/>
      <c r="QAN48" s="16"/>
      <c r="QAO48" s="16"/>
      <c r="QAP48" s="16"/>
      <c r="QAQ48" s="16"/>
      <c r="QAR48" s="16"/>
      <c r="QAS48" s="16"/>
      <c r="QAT48" s="16"/>
      <c r="QAU48" s="16"/>
      <c r="QAV48" s="16"/>
      <c r="QAW48" s="16"/>
      <c r="QAX48" s="16"/>
      <c r="QAY48" s="16"/>
      <c r="QAZ48" s="16"/>
      <c r="QBA48" s="16"/>
      <c r="QBB48" s="16"/>
      <c r="QBC48" s="16"/>
      <c r="QBD48" s="16"/>
      <c r="QBE48" s="16"/>
      <c r="QBF48" s="16"/>
      <c r="QBG48" s="16"/>
      <c r="QBH48" s="16"/>
      <c r="QBI48" s="16"/>
      <c r="QBJ48" s="16"/>
      <c r="QBK48" s="16"/>
      <c r="QBL48" s="16"/>
      <c r="QBM48" s="16"/>
      <c r="QBN48" s="16"/>
      <c r="QBO48" s="16"/>
      <c r="QBP48" s="16"/>
      <c r="QBQ48" s="16"/>
      <c r="QBR48" s="16"/>
      <c r="QBS48" s="16"/>
      <c r="QBT48" s="16"/>
      <c r="QBU48" s="16"/>
      <c r="QBV48" s="16"/>
      <c r="QBW48" s="16"/>
      <c r="QBX48" s="16"/>
      <c r="QBY48" s="16"/>
      <c r="QBZ48" s="16"/>
      <c r="QCA48" s="16"/>
      <c r="QCB48" s="16"/>
      <c r="QCC48" s="16"/>
      <c r="QCD48" s="16"/>
      <c r="QCE48" s="16"/>
      <c r="QCF48" s="16"/>
      <c r="QCG48" s="16"/>
      <c r="QCH48" s="16"/>
      <c r="QCI48" s="16"/>
      <c r="QCJ48" s="16"/>
      <c r="QCK48" s="16"/>
      <c r="QCL48" s="16"/>
      <c r="QCM48" s="16"/>
      <c r="QCN48" s="16"/>
      <c r="QCO48" s="16"/>
      <c r="QCP48" s="16"/>
      <c r="QCQ48" s="16"/>
      <c r="QCR48" s="16"/>
      <c r="QCS48" s="16"/>
      <c r="QCT48" s="16"/>
      <c r="QCU48" s="16"/>
      <c r="QCV48" s="16"/>
      <c r="QCW48" s="16"/>
      <c r="QCX48" s="16"/>
      <c r="QCY48" s="16"/>
      <c r="QCZ48" s="16"/>
      <c r="QDA48" s="16"/>
      <c r="QDB48" s="16"/>
      <c r="QDC48" s="16"/>
      <c r="QDD48" s="16"/>
      <c r="QDE48" s="16"/>
      <c r="QDF48" s="16"/>
      <c r="QDG48" s="16"/>
      <c r="QDH48" s="16"/>
      <c r="QDI48" s="16"/>
      <c r="QDJ48" s="16"/>
      <c r="QDK48" s="16"/>
      <c r="QDL48" s="16"/>
      <c r="QDM48" s="16"/>
      <c r="QDN48" s="16"/>
      <c r="QDO48" s="16"/>
      <c r="QDP48" s="16"/>
      <c r="QDQ48" s="16"/>
      <c r="QDR48" s="16"/>
      <c r="QDS48" s="16"/>
      <c r="QDT48" s="16"/>
      <c r="QDU48" s="16"/>
      <c r="QDV48" s="16"/>
      <c r="QDW48" s="16"/>
      <c r="QDX48" s="16"/>
      <c r="QDY48" s="16"/>
      <c r="QDZ48" s="16"/>
      <c r="QEA48" s="16"/>
      <c r="QEB48" s="16"/>
      <c r="QEC48" s="16"/>
      <c r="QED48" s="16"/>
      <c r="QEE48" s="16"/>
      <c r="QEF48" s="16"/>
      <c r="QEG48" s="16"/>
      <c r="QEH48" s="16"/>
      <c r="QEI48" s="16"/>
      <c r="QEJ48" s="16"/>
      <c r="QEK48" s="16"/>
      <c r="QEL48" s="16"/>
      <c r="QEM48" s="16"/>
      <c r="QEN48" s="16"/>
      <c r="QEO48" s="16"/>
      <c r="QEP48" s="16"/>
      <c r="QEQ48" s="16"/>
      <c r="QER48" s="16"/>
      <c r="QES48" s="16"/>
      <c r="QET48" s="16"/>
      <c r="QEU48" s="16"/>
      <c r="QEV48" s="16"/>
      <c r="QEW48" s="16"/>
      <c r="QEX48" s="16"/>
      <c r="QEY48" s="16"/>
      <c r="QEZ48" s="16"/>
      <c r="QFA48" s="16"/>
      <c r="QFB48" s="16"/>
      <c r="QFC48" s="16"/>
      <c r="QFD48" s="16"/>
      <c r="QFE48" s="16"/>
      <c r="QFF48" s="16"/>
      <c r="QFG48" s="16"/>
      <c r="QFH48" s="16"/>
      <c r="QFI48" s="16"/>
      <c r="QFJ48" s="16"/>
      <c r="QFK48" s="16"/>
      <c r="QFL48" s="16"/>
      <c r="QFM48" s="16"/>
      <c r="QFN48" s="16"/>
      <c r="QFO48" s="16"/>
      <c r="QFP48" s="16"/>
      <c r="QFQ48" s="16"/>
      <c r="QFR48" s="16"/>
      <c r="QFS48" s="16"/>
      <c r="QFT48" s="16"/>
      <c r="QFU48" s="16"/>
      <c r="QFV48" s="16"/>
      <c r="QFW48" s="16"/>
      <c r="QFX48" s="16"/>
      <c r="QFY48" s="16"/>
      <c r="QFZ48" s="16"/>
      <c r="QGA48" s="16"/>
      <c r="QGB48" s="16"/>
      <c r="QGC48" s="16"/>
      <c r="QGD48" s="16"/>
      <c r="QGE48" s="16"/>
      <c r="QGF48" s="16"/>
      <c r="QGG48" s="16"/>
      <c r="QGH48" s="16"/>
      <c r="QGI48" s="16"/>
      <c r="QGJ48" s="16"/>
      <c r="QGK48" s="16"/>
      <c r="QGL48" s="16"/>
      <c r="QGM48" s="16"/>
      <c r="QGN48" s="16"/>
      <c r="QGO48" s="16"/>
      <c r="QGP48" s="16"/>
      <c r="QGQ48" s="16"/>
      <c r="QGR48" s="16"/>
      <c r="QGS48" s="16"/>
      <c r="QGT48" s="16"/>
      <c r="QGU48" s="16"/>
      <c r="QGV48" s="16"/>
      <c r="QGW48" s="16"/>
      <c r="QGX48" s="16"/>
      <c r="QGY48" s="16"/>
      <c r="QGZ48" s="16"/>
      <c r="QHA48" s="16"/>
      <c r="QHB48" s="16"/>
      <c r="QHC48" s="16"/>
      <c r="QHD48" s="16"/>
      <c r="QHE48" s="16"/>
      <c r="QHF48" s="16"/>
      <c r="QHG48" s="16"/>
      <c r="QHH48" s="16"/>
      <c r="QHI48" s="16"/>
      <c r="QHJ48" s="16"/>
      <c r="QHK48" s="16"/>
      <c r="QHL48" s="16"/>
      <c r="QHM48" s="16"/>
      <c r="QHN48" s="16"/>
      <c r="QHO48" s="16"/>
      <c r="QHP48" s="16"/>
      <c r="QHQ48" s="16"/>
      <c r="QHR48" s="16"/>
      <c r="QHS48" s="16"/>
      <c r="QHT48" s="16"/>
      <c r="QHU48" s="16"/>
      <c r="QHV48" s="16"/>
      <c r="QHW48" s="16"/>
      <c r="QHX48" s="16"/>
      <c r="QHY48" s="16"/>
      <c r="QHZ48" s="16"/>
      <c r="QIA48" s="16"/>
      <c r="QIB48" s="16"/>
      <c r="QIC48" s="16"/>
      <c r="QID48" s="16"/>
      <c r="QIE48" s="16"/>
      <c r="QIF48" s="16"/>
      <c r="QIG48" s="16"/>
      <c r="QIH48" s="16"/>
      <c r="QII48" s="16"/>
      <c r="QIJ48" s="16"/>
      <c r="QIK48" s="16"/>
      <c r="QIL48" s="16"/>
      <c r="QIM48" s="16"/>
      <c r="QIN48" s="16"/>
      <c r="QIO48" s="16"/>
      <c r="QIP48" s="16"/>
      <c r="QIQ48" s="16"/>
      <c r="QIR48" s="16"/>
      <c r="QIS48" s="16"/>
      <c r="QIT48" s="16"/>
      <c r="QIU48" s="16"/>
      <c r="QIV48" s="16"/>
      <c r="QIW48" s="16"/>
      <c r="QIX48" s="16"/>
      <c r="QIY48" s="16"/>
      <c r="QIZ48" s="16"/>
      <c r="QJA48" s="16"/>
      <c r="QJB48" s="16"/>
      <c r="QJC48" s="16"/>
      <c r="QJD48" s="16"/>
      <c r="QJE48" s="16"/>
      <c r="QJF48" s="16"/>
      <c r="QJG48" s="16"/>
      <c r="QJH48" s="16"/>
      <c r="QJI48" s="16"/>
      <c r="QJJ48" s="16"/>
      <c r="QJK48" s="16"/>
      <c r="QJL48" s="16"/>
      <c r="QJM48" s="16"/>
      <c r="QJN48" s="16"/>
      <c r="QJO48" s="16"/>
      <c r="QJP48" s="16"/>
      <c r="QJQ48" s="16"/>
      <c r="QJR48" s="16"/>
      <c r="QJS48" s="16"/>
      <c r="QJT48" s="16"/>
      <c r="QJU48" s="16"/>
      <c r="QJV48" s="16"/>
      <c r="QJW48" s="16"/>
      <c r="QJX48" s="16"/>
      <c r="QJY48" s="16"/>
      <c r="QJZ48" s="16"/>
      <c r="QKA48" s="16"/>
      <c r="QKB48" s="16"/>
      <c r="QKC48" s="16"/>
      <c r="QKD48" s="16"/>
      <c r="QKE48" s="16"/>
      <c r="QKF48" s="16"/>
      <c r="QKG48" s="16"/>
      <c r="QKH48" s="16"/>
      <c r="QKI48" s="16"/>
      <c r="QKJ48" s="16"/>
      <c r="QKK48" s="16"/>
      <c r="QKL48" s="16"/>
      <c r="QKM48" s="16"/>
      <c r="QKN48" s="16"/>
      <c r="QKO48" s="16"/>
      <c r="QKP48" s="16"/>
      <c r="QKQ48" s="16"/>
      <c r="QKR48" s="16"/>
      <c r="QKS48" s="16"/>
      <c r="QKT48" s="16"/>
      <c r="QKU48" s="16"/>
      <c r="QKV48" s="16"/>
      <c r="QKW48" s="16"/>
      <c r="QKX48" s="16"/>
      <c r="QKY48" s="16"/>
      <c r="QKZ48" s="16"/>
      <c r="QLA48" s="16"/>
      <c r="QLB48" s="16"/>
      <c r="QLC48" s="16"/>
      <c r="QLD48" s="16"/>
      <c r="QLE48" s="16"/>
      <c r="QLF48" s="16"/>
      <c r="QLG48" s="16"/>
      <c r="QLH48" s="16"/>
      <c r="QLI48" s="16"/>
      <c r="QLJ48" s="16"/>
      <c r="QLK48" s="16"/>
      <c r="QLL48" s="16"/>
      <c r="QLM48" s="16"/>
      <c r="QLN48" s="16"/>
      <c r="QLO48" s="16"/>
      <c r="QLP48" s="16"/>
      <c r="QLQ48" s="16"/>
      <c r="QLR48" s="16"/>
      <c r="QLS48" s="16"/>
      <c r="QLT48" s="16"/>
      <c r="QLU48" s="16"/>
      <c r="QLV48" s="16"/>
      <c r="QLW48" s="16"/>
      <c r="QLX48" s="16"/>
      <c r="QLY48" s="16"/>
      <c r="QLZ48" s="16"/>
      <c r="QMA48" s="16"/>
      <c r="QMB48" s="16"/>
      <c r="QMC48" s="16"/>
      <c r="QMD48" s="16"/>
      <c r="QME48" s="16"/>
      <c r="QMF48" s="16"/>
      <c r="QMG48" s="16"/>
      <c r="QMH48" s="16"/>
      <c r="QMI48" s="16"/>
      <c r="QMJ48" s="16"/>
      <c r="QMK48" s="16"/>
      <c r="QML48" s="16"/>
      <c r="QMM48" s="16"/>
      <c r="QMN48" s="16"/>
      <c r="QMO48" s="16"/>
      <c r="QMP48" s="16"/>
      <c r="QMQ48" s="16"/>
      <c r="QMR48" s="16"/>
      <c r="QMS48" s="16"/>
      <c r="QMT48" s="16"/>
      <c r="QMU48" s="16"/>
      <c r="QMV48" s="16"/>
      <c r="QMW48" s="16"/>
      <c r="QMX48" s="16"/>
      <c r="QMY48" s="16"/>
      <c r="QMZ48" s="16"/>
      <c r="QNA48" s="16"/>
      <c r="QNB48" s="16"/>
      <c r="QNC48" s="16"/>
      <c r="QND48" s="16"/>
      <c r="QNE48" s="16"/>
      <c r="QNF48" s="16"/>
      <c r="QNG48" s="16"/>
      <c r="QNH48" s="16"/>
      <c r="QNI48" s="16"/>
      <c r="QNJ48" s="16"/>
      <c r="QNK48" s="16"/>
      <c r="QNL48" s="16"/>
      <c r="QNM48" s="16"/>
      <c r="QNN48" s="16"/>
      <c r="QNO48" s="16"/>
      <c r="QNP48" s="16"/>
      <c r="QNQ48" s="16"/>
      <c r="QNR48" s="16"/>
      <c r="QNS48" s="16"/>
      <c r="QNT48" s="16"/>
      <c r="QNU48" s="16"/>
      <c r="QNV48" s="16"/>
      <c r="QNW48" s="16"/>
      <c r="QNX48" s="16"/>
      <c r="QNY48" s="16"/>
      <c r="QNZ48" s="16"/>
      <c r="QOA48" s="16"/>
      <c r="QOB48" s="16"/>
      <c r="QOC48" s="16"/>
      <c r="QOD48" s="16"/>
      <c r="QOE48" s="16"/>
      <c r="QOF48" s="16"/>
      <c r="QOG48" s="16"/>
      <c r="QOH48" s="16"/>
      <c r="QOI48" s="16"/>
      <c r="QOJ48" s="16"/>
      <c r="QOK48" s="16"/>
      <c r="QOL48" s="16"/>
      <c r="QOM48" s="16"/>
      <c r="QON48" s="16"/>
      <c r="QOO48" s="16"/>
      <c r="QOP48" s="16"/>
      <c r="QOQ48" s="16"/>
      <c r="QOR48" s="16"/>
      <c r="QOS48" s="16"/>
      <c r="QOT48" s="16"/>
      <c r="QOU48" s="16"/>
      <c r="QOV48" s="16"/>
      <c r="QOW48" s="16"/>
      <c r="QOX48" s="16"/>
      <c r="QOY48" s="16"/>
      <c r="QOZ48" s="16"/>
      <c r="QPA48" s="16"/>
      <c r="QPB48" s="16"/>
      <c r="QPC48" s="16"/>
      <c r="QPD48" s="16"/>
      <c r="QPE48" s="16"/>
      <c r="QPF48" s="16"/>
      <c r="QPG48" s="16"/>
      <c r="QPH48" s="16"/>
      <c r="QPI48" s="16"/>
      <c r="QPJ48" s="16"/>
      <c r="QPK48" s="16"/>
      <c r="QPL48" s="16"/>
      <c r="QPM48" s="16"/>
      <c r="QPN48" s="16"/>
      <c r="QPO48" s="16"/>
      <c r="QPP48" s="16"/>
      <c r="QPQ48" s="16"/>
      <c r="QPR48" s="16"/>
      <c r="QPS48" s="16"/>
      <c r="QPT48" s="16"/>
      <c r="QPU48" s="16"/>
      <c r="QPV48" s="16"/>
      <c r="QPW48" s="16"/>
      <c r="QPX48" s="16"/>
      <c r="QPY48" s="16"/>
      <c r="QPZ48" s="16"/>
      <c r="QQA48" s="16"/>
      <c r="QQB48" s="16"/>
      <c r="QQC48" s="16"/>
      <c r="QQD48" s="16"/>
      <c r="QQE48" s="16"/>
      <c r="QQF48" s="16"/>
      <c r="QQG48" s="16"/>
      <c r="QQH48" s="16"/>
      <c r="QQI48" s="16"/>
      <c r="QQJ48" s="16"/>
      <c r="QQK48" s="16"/>
      <c r="QQL48" s="16"/>
      <c r="QQM48" s="16"/>
      <c r="QQN48" s="16"/>
      <c r="QQO48" s="16"/>
      <c r="QQP48" s="16"/>
      <c r="QQQ48" s="16"/>
      <c r="QQR48" s="16"/>
      <c r="QQS48" s="16"/>
      <c r="QQT48" s="16"/>
      <c r="QQU48" s="16"/>
      <c r="QQV48" s="16"/>
      <c r="QQW48" s="16"/>
      <c r="QQX48" s="16"/>
      <c r="QQY48" s="16"/>
      <c r="QQZ48" s="16"/>
      <c r="QRA48" s="16"/>
      <c r="QRB48" s="16"/>
      <c r="QRC48" s="16"/>
      <c r="QRD48" s="16"/>
      <c r="QRE48" s="16"/>
      <c r="QRF48" s="16"/>
      <c r="QRG48" s="16"/>
      <c r="QRH48" s="16"/>
      <c r="QRI48" s="16"/>
      <c r="QRJ48" s="16"/>
      <c r="QRK48" s="16"/>
      <c r="QRL48" s="16"/>
      <c r="QRM48" s="16"/>
      <c r="QRN48" s="16"/>
      <c r="QRO48" s="16"/>
      <c r="QRP48" s="16"/>
      <c r="QRQ48" s="16"/>
      <c r="QRR48" s="16"/>
      <c r="QRS48" s="16"/>
      <c r="QRT48" s="16"/>
      <c r="QRU48" s="16"/>
      <c r="QRV48" s="16"/>
      <c r="QRW48" s="16"/>
      <c r="QRX48" s="16"/>
      <c r="QRY48" s="16"/>
      <c r="QRZ48" s="16"/>
      <c r="QSA48" s="16"/>
      <c r="QSB48" s="16"/>
      <c r="QSC48" s="16"/>
      <c r="QSD48" s="16"/>
      <c r="QSE48" s="16"/>
      <c r="QSF48" s="16"/>
      <c r="QSG48" s="16"/>
      <c r="QSH48" s="16"/>
      <c r="QSI48" s="16"/>
      <c r="QSJ48" s="16"/>
      <c r="QSK48" s="16"/>
      <c r="QSL48" s="16"/>
      <c r="QSM48" s="16"/>
      <c r="QSN48" s="16"/>
      <c r="QSO48" s="16"/>
      <c r="QSP48" s="16"/>
      <c r="QSQ48" s="16"/>
      <c r="QSR48" s="16"/>
      <c r="QSS48" s="16"/>
      <c r="QST48" s="16"/>
      <c r="QSU48" s="16"/>
      <c r="QSV48" s="16"/>
      <c r="QSW48" s="16"/>
      <c r="QSX48" s="16"/>
      <c r="QSY48" s="16"/>
      <c r="QSZ48" s="16"/>
      <c r="QTA48" s="16"/>
      <c r="QTB48" s="16"/>
      <c r="QTC48" s="16"/>
      <c r="QTD48" s="16"/>
      <c r="QTE48" s="16"/>
      <c r="QTF48" s="16"/>
      <c r="QTG48" s="16"/>
      <c r="QTH48" s="16"/>
      <c r="QTI48" s="16"/>
      <c r="QTJ48" s="16"/>
      <c r="QTK48" s="16"/>
      <c r="QTL48" s="16"/>
      <c r="QTM48" s="16"/>
      <c r="QTN48" s="16"/>
      <c r="QTO48" s="16"/>
      <c r="QTP48" s="16"/>
      <c r="QTQ48" s="16"/>
      <c r="QTR48" s="16"/>
      <c r="QTS48" s="16"/>
      <c r="QTT48" s="16"/>
      <c r="QTU48" s="16"/>
      <c r="QTV48" s="16"/>
      <c r="QTW48" s="16"/>
      <c r="QTX48" s="16"/>
      <c r="QTY48" s="16"/>
      <c r="QTZ48" s="16"/>
      <c r="QUA48" s="16"/>
      <c r="QUB48" s="16"/>
      <c r="QUC48" s="16"/>
      <c r="QUD48" s="16"/>
      <c r="QUE48" s="16"/>
      <c r="QUF48" s="16"/>
      <c r="QUG48" s="16"/>
      <c r="QUH48" s="16"/>
      <c r="QUI48" s="16"/>
      <c r="QUJ48" s="16"/>
      <c r="QUK48" s="16"/>
      <c r="QUL48" s="16"/>
      <c r="QUM48" s="16"/>
      <c r="QUN48" s="16"/>
      <c r="QUO48" s="16"/>
      <c r="QUP48" s="16"/>
      <c r="QUQ48" s="16"/>
      <c r="QUR48" s="16"/>
      <c r="QUS48" s="16"/>
      <c r="QUT48" s="16"/>
      <c r="QUU48" s="16"/>
      <c r="QUV48" s="16"/>
      <c r="QUW48" s="16"/>
      <c r="QUX48" s="16"/>
      <c r="QUY48" s="16"/>
      <c r="QUZ48" s="16"/>
      <c r="QVA48" s="16"/>
      <c r="QVB48" s="16"/>
      <c r="QVC48" s="16"/>
      <c r="QVD48" s="16"/>
      <c r="QVE48" s="16"/>
      <c r="QVF48" s="16"/>
      <c r="QVG48" s="16"/>
      <c r="QVH48" s="16"/>
      <c r="QVI48" s="16"/>
      <c r="QVJ48" s="16"/>
      <c r="QVK48" s="16"/>
      <c r="QVL48" s="16"/>
      <c r="QVM48" s="16"/>
      <c r="QVN48" s="16"/>
      <c r="QVO48" s="16"/>
      <c r="QVP48" s="16"/>
      <c r="QVQ48" s="16"/>
      <c r="QVR48" s="16"/>
      <c r="QVS48" s="16"/>
      <c r="QVT48" s="16"/>
      <c r="QVU48" s="16"/>
      <c r="QVV48" s="16"/>
      <c r="QVW48" s="16"/>
      <c r="QVX48" s="16"/>
      <c r="QVY48" s="16"/>
      <c r="QVZ48" s="16"/>
      <c r="QWA48" s="16"/>
      <c r="QWB48" s="16"/>
      <c r="QWC48" s="16"/>
      <c r="QWD48" s="16"/>
      <c r="QWE48" s="16"/>
      <c r="QWF48" s="16"/>
      <c r="QWG48" s="16"/>
      <c r="QWH48" s="16"/>
      <c r="QWI48" s="16"/>
      <c r="QWJ48" s="16"/>
      <c r="QWK48" s="16"/>
      <c r="QWL48" s="16"/>
      <c r="QWM48" s="16"/>
      <c r="QWN48" s="16"/>
      <c r="QWO48" s="16"/>
      <c r="QWP48" s="16"/>
      <c r="QWQ48" s="16"/>
      <c r="QWR48" s="16"/>
      <c r="QWS48" s="16"/>
      <c r="QWT48" s="16"/>
      <c r="QWU48" s="16"/>
      <c r="QWV48" s="16"/>
      <c r="QWW48" s="16"/>
      <c r="QWX48" s="16"/>
      <c r="QWY48" s="16"/>
      <c r="QWZ48" s="16"/>
      <c r="QXA48" s="16"/>
      <c r="QXB48" s="16"/>
      <c r="QXC48" s="16"/>
      <c r="QXD48" s="16"/>
      <c r="QXE48" s="16"/>
      <c r="QXF48" s="16"/>
      <c r="QXG48" s="16"/>
      <c r="QXH48" s="16"/>
      <c r="QXI48" s="16"/>
      <c r="QXJ48" s="16"/>
      <c r="QXK48" s="16"/>
      <c r="QXL48" s="16"/>
      <c r="QXM48" s="16"/>
      <c r="QXN48" s="16"/>
      <c r="QXO48" s="16"/>
      <c r="QXP48" s="16"/>
      <c r="QXQ48" s="16"/>
      <c r="QXR48" s="16"/>
      <c r="QXS48" s="16"/>
      <c r="QXT48" s="16"/>
      <c r="QXU48" s="16"/>
      <c r="QXV48" s="16"/>
      <c r="QXW48" s="16"/>
      <c r="QXX48" s="16"/>
      <c r="QXY48" s="16"/>
      <c r="QXZ48" s="16"/>
      <c r="QYA48" s="16"/>
      <c r="QYB48" s="16"/>
      <c r="QYC48" s="16"/>
      <c r="QYD48" s="16"/>
      <c r="QYE48" s="16"/>
      <c r="QYF48" s="16"/>
      <c r="QYG48" s="16"/>
      <c r="QYH48" s="16"/>
      <c r="QYI48" s="16"/>
      <c r="QYJ48" s="16"/>
      <c r="QYK48" s="16"/>
      <c r="QYL48" s="16"/>
      <c r="QYM48" s="16"/>
      <c r="QYN48" s="16"/>
      <c r="QYO48" s="16"/>
      <c r="QYP48" s="16"/>
      <c r="QYQ48" s="16"/>
      <c r="QYR48" s="16"/>
      <c r="QYS48" s="16"/>
      <c r="QYT48" s="16"/>
      <c r="QYU48" s="16"/>
      <c r="QYV48" s="16"/>
      <c r="QYW48" s="16"/>
      <c r="QYX48" s="16"/>
      <c r="QYY48" s="16"/>
      <c r="QYZ48" s="16"/>
      <c r="QZA48" s="16"/>
      <c r="QZB48" s="16"/>
      <c r="QZC48" s="16"/>
      <c r="QZD48" s="16"/>
      <c r="QZE48" s="16"/>
      <c r="QZF48" s="16"/>
      <c r="QZG48" s="16"/>
      <c r="QZH48" s="16"/>
      <c r="QZI48" s="16"/>
      <c r="QZJ48" s="16"/>
      <c r="QZK48" s="16"/>
      <c r="QZL48" s="16"/>
      <c r="QZM48" s="16"/>
      <c r="QZN48" s="16"/>
      <c r="QZO48" s="16"/>
      <c r="QZP48" s="16"/>
      <c r="QZQ48" s="16"/>
      <c r="QZR48" s="16"/>
      <c r="QZS48" s="16"/>
      <c r="QZT48" s="16"/>
      <c r="QZU48" s="16"/>
      <c r="QZV48" s="16"/>
      <c r="QZW48" s="16"/>
      <c r="QZX48" s="16"/>
      <c r="QZY48" s="16"/>
      <c r="QZZ48" s="16"/>
      <c r="RAA48" s="16"/>
      <c r="RAB48" s="16"/>
      <c r="RAC48" s="16"/>
      <c r="RAD48" s="16"/>
      <c r="RAE48" s="16"/>
      <c r="RAF48" s="16"/>
      <c r="RAG48" s="16"/>
      <c r="RAH48" s="16"/>
      <c r="RAI48" s="16"/>
      <c r="RAJ48" s="16"/>
      <c r="RAK48" s="16"/>
      <c r="RAL48" s="16"/>
      <c r="RAM48" s="16"/>
      <c r="RAN48" s="16"/>
      <c r="RAO48" s="16"/>
      <c r="RAP48" s="16"/>
      <c r="RAQ48" s="16"/>
      <c r="RAR48" s="16"/>
      <c r="RAS48" s="16"/>
      <c r="RAT48" s="16"/>
      <c r="RAU48" s="16"/>
      <c r="RAV48" s="16"/>
      <c r="RAW48" s="16"/>
      <c r="RAX48" s="16"/>
      <c r="RAY48" s="16"/>
      <c r="RAZ48" s="16"/>
      <c r="RBA48" s="16"/>
      <c r="RBB48" s="16"/>
      <c r="RBC48" s="16"/>
      <c r="RBD48" s="16"/>
      <c r="RBE48" s="16"/>
      <c r="RBF48" s="16"/>
      <c r="RBG48" s="16"/>
      <c r="RBH48" s="16"/>
      <c r="RBI48" s="16"/>
      <c r="RBJ48" s="16"/>
      <c r="RBK48" s="16"/>
      <c r="RBL48" s="16"/>
      <c r="RBM48" s="16"/>
      <c r="RBN48" s="16"/>
      <c r="RBO48" s="16"/>
      <c r="RBP48" s="16"/>
      <c r="RBQ48" s="16"/>
      <c r="RBR48" s="16"/>
      <c r="RBS48" s="16"/>
      <c r="RBT48" s="16"/>
      <c r="RBU48" s="16"/>
      <c r="RBV48" s="16"/>
      <c r="RBW48" s="16"/>
      <c r="RBX48" s="16"/>
      <c r="RBY48" s="16"/>
      <c r="RBZ48" s="16"/>
      <c r="RCA48" s="16"/>
      <c r="RCB48" s="16"/>
      <c r="RCC48" s="16"/>
      <c r="RCD48" s="16"/>
      <c r="RCE48" s="16"/>
      <c r="RCF48" s="16"/>
      <c r="RCG48" s="16"/>
      <c r="RCH48" s="16"/>
      <c r="RCI48" s="16"/>
      <c r="RCJ48" s="16"/>
      <c r="RCK48" s="16"/>
      <c r="RCL48" s="16"/>
      <c r="RCM48" s="16"/>
      <c r="RCN48" s="16"/>
      <c r="RCO48" s="16"/>
      <c r="RCP48" s="16"/>
      <c r="RCQ48" s="16"/>
      <c r="RCR48" s="16"/>
      <c r="RCS48" s="16"/>
      <c r="RCT48" s="16"/>
      <c r="RCU48" s="16"/>
      <c r="RCV48" s="16"/>
      <c r="RCW48" s="16"/>
      <c r="RCX48" s="16"/>
      <c r="RCY48" s="16"/>
      <c r="RCZ48" s="16"/>
      <c r="RDA48" s="16"/>
      <c r="RDB48" s="16"/>
      <c r="RDC48" s="16"/>
      <c r="RDD48" s="16"/>
      <c r="RDE48" s="16"/>
      <c r="RDF48" s="16"/>
      <c r="RDG48" s="16"/>
      <c r="RDH48" s="16"/>
      <c r="RDI48" s="16"/>
      <c r="RDJ48" s="16"/>
      <c r="RDK48" s="16"/>
      <c r="RDL48" s="16"/>
      <c r="RDM48" s="16"/>
      <c r="RDN48" s="16"/>
      <c r="RDO48" s="16"/>
      <c r="RDP48" s="16"/>
      <c r="RDQ48" s="16"/>
      <c r="RDR48" s="16"/>
      <c r="RDS48" s="16"/>
      <c r="RDT48" s="16"/>
      <c r="RDU48" s="16"/>
      <c r="RDV48" s="16"/>
      <c r="RDW48" s="16"/>
      <c r="RDX48" s="16"/>
      <c r="RDY48" s="16"/>
      <c r="RDZ48" s="16"/>
      <c r="REA48" s="16"/>
      <c r="REB48" s="16"/>
      <c r="REC48" s="16"/>
      <c r="RED48" s="16"/>
      <c r="REE48" s="16"/>
      <c r="REF48" s="16"/>
      <c r="REG48" s="16"/>
      <c r="REH48" s="16"/>
      <c r="REI48" s="16"/>
      <c r="REJ48" s="16"/>
      <c r="REK48" s="16"/>
      <c r="REL48" s="16"/>
      <c r="REM48" s="16"/>
      <c r="REN48" s="16"/>
      <c r="REO48" s="16"/>
      <c r="REP48" s="16"/>
      <c r="REQ48" s="16"/>
      <c r="RER48" s="16"/>
      <c r="RES48" s="16"/>
      <c r="RET48" s="16"/>
      <c r="REU48" s="16"/>
      <c r="REV48" s="16"/>
      <c r="REW48" s="16"/>
      <c r="REX48" s="16"/>
      <c r="REY48" s="16"/>
      <c r="REZ48" s="16"/>
      <c r="RFA48" s="16"/>
      <c r="RFB48" s="16"/>
      <c r="RFC48" s="16"/>
      <c r="RFD48" s="16"/>
      <c r="RFE48" s="16"/>
      <c r="RFF48" s="16"/>
      <c r="RFG48" s="16"/>
      <c r="RFH48" s="16"/>
      <c r="RFI48" s="16"/>
      <c r="RFJ48" s="16"/>
      <c r="RFK48" s="16"/>
      <c r="RFL48" s="16"/>
      <c r="RFM48" s="16"/>
      <c r="RFN48" s="16"/>
      <c r="RFO48" s="16"/>
      <c r="RFP48" s="16"/>
      <c r="RFQ48" s="16"/>
      <c r="RFR48" s="16"/>
      <c r="RFS48" s="16"/>
      <c r="RFT48" s="16"/>
      <c r="RFU48" s="16"/>
      <c r="RFV48" s="16"/>
      <c r="RFW48" s="16"/>
      <c r="RFX48" s="16"/>
      <c r="RFY48" s="16"/>
      <c r="RFZ48" s="16"/>
      <c r="RGA48" s="16"/>
      <c r="RGB48" s="16"/>
      <c r="RGC48" s="16"/>
      <c r="RGD48" s="16"/>
      <c r="RGE48" s="16"/>
      <c r="RGF48" s="16"/>
      <c r="RGG48" s="16"/>
      <c r="RGH48" s="16"/>
      <c r="RGI48" s="16"/>
      <c r="RGJ48" s="16"/>
      <c r="RGK48" s="16"/>
      <c r="RGL48" s="16"/>
      <c r="RGM48" s="16"/>
      <c r="RGN48" s="16"/>
      <c r="RGO48" s="16"/>
      <c r="RGP48" s="16"/>
      <c r="RGQ48" s="16"/>
      <c r="RGR48" s="16"/>
      <c r="RGS48" s="16"/>
      <c r="RGT48" s="16"/>
      <c r="RGU48" s="16"/>
      <c r="RGV48" s="16"/>
      <c r="RGW48" s="16"/>
      <c r="RGX48" s="16"/>
      <c r="RGY48" s="16"/>
      <c r="RGZ48" s="16"/>
      <c r="RHA48" s="16"/>
      <c r="RHB48" s="16"/>
      <c r="RHC48" s="16"/>
      <c r="RHD48" s="16"/>
      <c r="RHE48" s="16"/>
      <c r="RHF48" s="16"/>
      <c r="RHG48" s="16"/>
      <c r="RHH48" s="16"/>
      <c r="RHI48" s="16"/>
      <c r="RHJ48" s="16"/>
      <c r="RHK48" s="16"/>
      <c r="RHL48" s="16"/>
      <c r="RHM48" s="16"/>
      <c r="RHN48" s="16"/>
      <c r="RHO48" s="16"/>
      <c r="RHP48" s="16"/>
      <c r="RHQ48" s="16"/>
      <c r="RHR48" s="16"/>
      <c r="RHS48" s="16"/>
      <c r="RHT48" s="16"/>
      <c r="RHU48" s="16"/>
      <c r="RHV48" s="16"/>
      <c r="RHW48" s="16"/>
      <c r="RHX48" s="16"/>
      <c r="RHY48" s="16"/>
      <c r="RHZ48" s="16"/>
      <c r="RIA48" s="16"/>
      <c r="RIB48" s="16"/>
      <c r="RIC48" s="16"/>
      <c r="RID48" s="16"/>
      <c r="RIE48" s="16"/>
      <c r="RIF48" s="16"/>
      <c r="RIG48" s="16"/>
      <c r="RIH48" s="16"/>
      <c r="RII48" s="16"/>
      <c r="RIJ48" s="16"/>
      <c r="RIK48" s="16"/>
      <c r="RIL48" s="16"/>
      <c r="RIM48" s="16"/>
      <c r="RIN48" s="16"/>
      <c r="RIO48" s="16"/>
      <c r="RIP48" s="16"/>
      <c r="RIQ48" s="16"/>
      <c r="RIR48" s="16"/>
      <c r="RIS48" s="16"/>
      <c r="RIT48" s="16"/>
      <c r="RIU48" s="16"/>
      <c r="RIV48" s="16"/>
      <c r="RIW48" s="16"/>
      <c r="RIX48" s="16"/>
      <c r="RIY48" s="16"/>
      <c r="RIZ48" s="16"/>
      <c r="RJA48" s="16"/>
      <c r="RJB48" s="16"/>
      <c r="RJC48" s="16"/>
      <c r="RJD48" s="16"/>
      <c r="RJE48" s="16"/>
      <c r="RJF48" s="16"/>
      <c r="RJG48" s="16"/>
      <c r="RJH48" s="16"/>
      <c r="RJI48" s="16"/>
      <c r="RJJ48" s="16"/>
      <c r="RJK48" s="16"/>
      <c r="RJL48" s="16"/>
      <c r="RJM48" s="16"/>
      <c r="RJN48" s="16"/>
      <c r="RJO48" s="16"/>
      <c r="RJP48" s="16"/>
      <c r="RJQ48" s="16"/>
      <c r="RJR48" s="16"/>
      <c r="RJS48" s="16"/>
      <c r="RJT48" s="16"/>
      <c r="RJU48" s="16"/>
      <c r="RJV48" s="16"/>
      <c r="RJW48" s="16"/>
      <c r="RJX48" s="16"/>
      <c r="RJY48" s="16"/>
      <c r="RJZ48" s="16"/>
      <c r="RKA48" s="16"/>
      <c r="RKB48" s="16"/>
      <c r="RKC48" s="16"/>
      <c r="RKD48" s="16"/>
      <c r="RKE48" s="16"/>
      <c r="RKF48" s="16"/>
      <c r="RKG48" s="16"/>
      <c r="RKH48" s="16"/>
      <c r="RKI48" s="16"/>
      <c r="RKJ48" s="16"/>
      <c r="RKK48" s="16"/>
      <c r="RKL48" s="16"/>
      <c r="RKM48" s="16"/>
      <c r="RKN48" s="16"/>
      <c r="RKO48" s="16"/>
      <c r="RKP48" s="16"/>
      <c r="RKQ48" s="16"/>
      <c r="RKR48" s="16"/>
      <c r="RKS48" s="16"/>
      <c r="RKT48" s="16"/>
      <c r="RKU48" s="16"/>
      <c r="RKV48" s="16"/>
      <c r="RKW48" s="16"/>
      <c r="RKX48" s="16"/>
      <c r="RKY48" s="16"/>
      <c r="RKZ48" s="16"/>
      <c r="RLA48" s="16"/>
      <c r="RLB48" s="16"/>
      <c r="RLC48" s="16"/>
      <c r="RLD48" s="16"/>
      <c r="RLE48" s="16"/>
      <c r="RLF48" s="16"/>
      <c r="RLG48" s="16"/>
      <c r="RLH48" s="16"/>
      <c r="RLI48" s="16"/>
      <c r="RLJ48" s="16"/>
      <c r="RLK48" s="16"/>
      <c r="RLL48" s="16"/>
      <c r="RLM48" s="16"/>
      <c r="RLN48" s="16"/>
      <c r="RLO48" s="16"/>
      <c r="RLP48" s="16"/>
      <c r="RLQ48" s="16"/>
      <c r="RLR48" s="16"/>
      <c r="RLS48" s="16"/>
      <c r="RLT48" s="16"/>
      <c r="RLU48" s="16"/>
      <c r="RLV48" s="16"/>
      <c r="RLW48" s="16"/>
      <c r="RLX48" s="16"/>
      <c r="RLY48" s="16"/>
      <c r="RLZ48" s="16"/>
      <c r="RMA48" s="16"/>
      <c r="RMB48" s="16"/>
      <c r="RMC48" s="16"/>
      <c r="RMD48" s="16"/>
      <c r="RME48" s="16"/>
      <c r="RMF48" s="16"/>
      <c r="RMG48" s="16"/>
      <c r="RMH48" s="16"/>
      <c r="RMI48" s="16"/>
      <c r="RMJ48" s="16"/>
      <c r="RMK48" s="16"/>
      <c r="RML48" s="16"/>
      <c r="RMM48" s="16"/>
      <c r="RMN48" s="16"/>
      <c r="RMO48" s="16"/>
      <c r="RMP48" s="16"/>
      <c r="RMQ48" s="16"/>
      <c r="RMR48" s="16"/>
      <c r="RMS48" s="16"/>
      <c r="RMT48" s="16"/>
      <c r="RMU48" s="16"/>
      <c r="RMV48" s="16"/>
      <c r="RMW48" s="16"/>
      <c r="RMX48" s="16"/>
      <c r="RMY48" s="16"/>
      <c r="RMZ48" s="16"/>
      <c r="RNA48" s="16"/>
      <c r="RNB48" s="16"/>
      <c r="RNC48" s="16"/>
      <c r="RND48" s="16"/>
      <c r="RNE48" s="16"/>
      <c r="RNF48" s="16"/>
      <c r="RNG48" s="16"/>
      <c r="RNH48" s="16"/>
      <c r="RNI48" s="16"/>
      <c r="RNJ48" s="16"/>
      <c r="RNK48" s="16"/>
      <c r="RNL48" s="16"/>
      <c r="RNM48" s="16"/>
      <c r="RNN48" s="16"/>
      <c r="RNO48" s="16"/>
      <c r="RNP48" s="16"/>
      <c r="RNQ48" s="16"/>
      <c r="RNR48" s="16"/>
      <c r="RNS48" s="16"/>
      <c r="RNT48" s="16"/>
      <c r="RNU48" s="16"/>
      <c r="RNV48" s="16"/>
      <c r="RNW48" s="16"/>
      <c r="RNX48" s="16"/>
      <c r="RNY48" s="16"/>
      <c r="RNZ48" s="16"/>
      <c r="ROA48" s="16"/>
      <c r="ROB48" s="16"/>
      <c r="ROC48" s="16"/>
      <c r="ROD48" s="16"/>
      <c r="ROE48" s="16"/>
      <c r="ROF48" s="16"/>
      <c r="ROG48" s="16"/>
      <c r="ROH48" s="16"/>
      <c r="ROI48" s="16"/>
      <c r="ROJ48" s="16"/>
      <c r="ROK48" s="16"/>
      <c r="ROL48" s="16"/>
      <c r="ROM48" s="16"/>
      <c r="RON48" s="16"/>
      <c r="ROO48" s="16"/>
      <c r="ROP48" s="16"/>
      <c r="ROQ48" s="16"/>
      <c r="ROR48" s="16"/>
      <c r="ROS48" s="16"/>
      <c r="ROT48" s="16"/>
      <c r="ROU48" s="16"/>
      <c r="ROV48" s="16"/>
      <c r="ROW48" s="16"/>
      <c r="ROX48" s="16"/>
      <c r="ROY48" s="16"/>
      <c r="ROZ48" s="16"/>
      <c r="RPA48" s="16"/>
      <c r="RPB48" s="16"/>
      <c r="RPC48" s="16"/>
      <c r="RPD48" s="16"/>
      <c r="RPE48" s="16"/>
      <c r="RPF48" s="16"/>
      <c r="RPG48" s="16"/>
      <c r="RPH48" s="16"/>
      <c r="RPI48" s="16"/>
      <c r="RPJ48" s="16"/>
      <c r="RPK48" s="16"/>
      <c r="RPL48" s="16"/>
      <c r="RPM48" s="16"/>
      <c r="RPN48" s="16"/>
      <c r="RPO48" s="16"/>
      <c r="RPP48" s="16"/>
      <c r="RPQ48" s="16"/>
      <c r="RPR48" s="16"/>
      <c r="RPS48" s="16"/>
      <c r="RPT48" s="16"/>
      <c r="RPU48" s="16"/>
      <c r="RPV48" s="16"/>
      <c r="RPW48" s="16"/>
      <c r="RPX48" s="16"/>
      <c r="RPY48" s="16"/>
      <c r="RPZ48" s="16"/>
      <c r="RQA48" s="16"/>
      <c r="RQB48" s="16"/>
      <c r="RQC48" s="16"/>
      <c r="RQD48" s="16"/>
      <c r="RQE48" s="16"/>
      <c r="RQF48" s="16"/>
      <c r="RQG48" s="16"/>
      <c r="RQH48" s="16"/>
      <c r="RQI48" s="16"/>
      <c r="RQJ48" s="16"/>
      <c r="RQK48" s="16"/>
      <c r="RQL48" s="16"/>
      <c r="RQM48" s="16"/>
      <c r="RQN48" s="16"/>
      <c r="RQO48" s="16"/>
      <c r="RQP48" s="16"/>
      <c r="RQQ48" s="16"/>
      <c r="RQR48" s="16"/>
      <c r="RQS48" s="16"/>
      <c r="RQT48" s="16"/>
      <c r="RQU48" s="16"/>
      <c r="RQV48" s="16"/>
      <c r="RQW48" s="16"/>
      <c r="RQX48" s="16"/>
      <c r="RQY48" s="16"/>
      <c r="RQZ48" s="16"/>
      <c r="RRA48" s="16"/>
      <c r="RRB48" s="16"/>
      <c r="RRC48" s="16"/>
      <c r="RRD48" s="16"/>
      <c r="RRE48" s="16"/>
      <c r="RRF48" s="16"/>
      <c r="RRG48" s="16"/>
      <c r="RRH48" s="16"/>
      <c r="RRI48" s="16"/>
      <c r="RRJ48" s="16"/>
      <c r="RRK48" s="16"/>
      <c r="RRL48" s="16"/>
      <c r="RRM48" s="16"/>
      <c r="RRN48" s="16"/>
      <c r="RRO48" s="16"/>
      <c r="RRP48" s="16"/>
      <c r="RRQ48" s="16"/>
      <c r="RRR48" s="16"/>
      <c r="RRS48" s="16"/>
      <c r="RRT48" s="16"/>
      <c r="RRU48" s="16"/>
      <c r="RRV48" s="16"/>
      <c r="RRW48" s="16"/>
      <c r="RRX48" s="16"/>
      <c r="RRY48" s="16"/>
      <c r="RRZ48" s="16"/>
      <c r="RSA48" s="16"/>
      <c r="RSB48" s="16"/>
      <c r="RSC48" s="16"/>
      <c r="RSD48" s="16"/>
      <c r="RSE48" s="16"/>
      <c r="RSF48" s="16"/>
      <c r="RSG48" s="16"/>
      <c r="RSH48" s="16"/>
      <c r="RSI48" s="16"/>
      <c r="RSJ48" s="16"/>
      <c r="RSK48" s="16"/>
      <c r="RSL48" s="16"/>
      <c r="RSM48" s="16"/>
      <c r="RSN48" s="16"/>
      <c r="RSO48" s="16"/>
      <c r="RSP48" s="16"/>
      <c r="RSQ48" s="16"/>
      <c r="RSR48" s="16"/>
      <c r="RSS48" s="16"/>
      <c r="RST48" s="16"/>
      <c r="RSU48" s="16"/>
      <c r="RSV48" s="16"/>
      <c r="RSW48" s="16"/>
      <c r="RSX48" s="16"/>
      <c r="RSY48" s="16"/>
      <c r="RSZ48" s="16"/>
      <c r="RTA48" s="16"/>
      <c r="RTB48" s="16"/>
      <c r="RTC48" s="16"/>
      <c r="RTD48" s="16"/>
      <c r="RTE48" s="16"/>
      <c r="RTF48" s="16"/>
      <c r="RTG48" s="16"/>
      <c r="RTH48" s="16"/>
      <c r="RTI48" s="16"/>
      <c r="RTJ48" s="16"/>
      <c r="RTK48" s="16"/>
      <c r="RTL48" s="16"/>
      <c r="RTM48" s="16"/>
      <c r="RTN48" s="16"/>
      <c r="RTO48" s="16"/>
      <c r="RTP48" s="16"/>
      <c r="RTQ48" s="16"/>
      <c r="RTR48" s="16"/>
      <c r="RTS48" s="16"/>
      <c r="RTT48" s="16"/>
      <c r="RTU48" s="16"/>
      <c r="RTV48" s="16"/>
      <c r="RTW48" s="16"/>
      <c r="RTX48" s="16"/>
      <c r="RTY48" s="16"/>
      <c r="RTZ48" s="16"/>
      <c r="RUA48" s="16"/>
      <c r="RUB48" s="16"/>
      <c r="RUC48" s="16"/>
      <c r="RUD48" s="16"/>
      <c r="RUE48" s="16"/>
      <c r="RUF48" s="16"/>
      <c r="RUG48" s="16"/>
      <c r="RUH48" s="16"/>
      <c r="RUI48" s="16"/>
      <c r="RUJ48" s="16"/>
      <c r="RUK48" s="16"/>
      <c r="RUL48" s="16"/>
      <c r="RUM48" s="16"/>
      <c r="RUN48" s="16"/>
      <c r="RUO48" s="16"/>
      <c r="RUP48" s="16"/>
      <c r="RUQ48" s="16"/>
      <c r="RUR48" s="16"/>
      <c r="RUS48" s="16"/>
      <c r="RUT48" s="16"/>
      <c r="RUU48" s="16"/>
      <c r="RUV48" s="16"/>
      <c r="RUW48" s="16"/>
      <c r="RUX48" s="16"/>
      <c r="RUY48" s="16"/>
      <c r="RUZ48" s="16"/>
      <c r="RVA48" s="16"/>
      <c r="RVB48" s="16"/>
      <c r="RVC48" s="16"/>
      <c r="RVD48" s="16"/>
      <c r="RVE48" s="16"/>
      <c r="RVF48" s="16"/>
      <c r="RVG48" s="16"/>
      <c r="RVH48" s="16"/>
      <c r="RVI48" s="16"/>
      <c r="RVJ48" s="16"/>
      <c r="RVK48" s="16"/>
      <c r="RVL48" s="16"/>
      <c r="RVM48" s="16"/>
      <c r="RVN48" s="16"/>
      <c r="RVO48" s="16"/>
      <c r="RVP48" s="16"/>
      <c r="RVQ48" s="16"/>
      <c r="RVR48" s="16"/>
      <c r="RVS48" s="16"/>
      <c r="RVT48" s="16"/>
      <c r="RVU48" s="16"/>
      <c r="RVV48" s="16"/>
      <c r="RVW48" s="16"/>
      <c r="RVX48" s="16"/>
      <c r="RVY48" s="16"/>
      <c r="RVZ48" s="16"/>
      <c r="RWA48" s="16"/>
      <c r="RWB48" s="16"/>
      <c r="RWC48" s="16"/>
      <c r="RWD48" s="16"/>
      <c r="RWE48" s="16"/>
      <c r="RWF48" s="16"/>
      <c r="RWG48" s="16"/>
      <c r="RWH48" s="16"/>
      <c r="RWI48" s="16"/>
      <c r="RWJ48" s="16"/>
      <c r="RWK48" s="16"/>
      <c r="RWL48" s="16"/>
      <c r="RWM48" s="16"/>
      <c r="RWN48" s="16"/>
      <c r="RWO48" s="16"/>
      <c r="RWP48" s="16"/>
      <c r="RWQ48" s="16"/>
      <c r="RWR48" s="16"/>
      <c r="RWS48" s="16"/>
      <c r="RWT48" s="16"/>
      <c r="RWU48" s="16"/>
      <c r="RWV48" s="16"/>
      <c r="RWW48" s="16"/>
      <c r="RWX48" s="16"/>
      <c r="RWY48" s="16"/>
      <c r="RWZ48" s="16"/>
      <c r="RXA48" s="16"/>
      <c r="RXB48" s="16"/>
      <c r="RXC48" s="16"/>
      <c r="RXD48" s="16"/>
      <c r="RXE48" s="16"/>
      <c r="RXF48" s="16"/>
      <c r="RXG48" s="16"/>
      <c r="RXH48" s="16"/>
      <c r="RXI48" s="16"/>
      <c r="RXJ48" s="16"/>
      <c r="RXK48" s="16"/>
      <c r="RXL48" s="16"/>
      <c r="RXM48" s="16"/>
      <c r="RXN48" s="16"/>
      <c r="RXO48" s="16"/>
      <c r="RXP48" s="16"/>
      <c r="RXQ48" s="16"/>
      <c r="RXR48" s="16"/>
      <c r="RXS48" s="16"/>
      <c r="RXT48" s="16"/>
      <c r="RXU48" s="16"/>
      <c r="RXV48" s="16"/>
      <c r="RXW48" s="16"/>
      <c r="RXX48" s="16"/>
      <c r="RXY48" s="16"/>
      <c r="RXZ48" s="16"/>
      <c r="RYA48" s="16"/>
      <c r="RYB48" s="16"/>
      <c r="RYC48" s="16"/>
      <c r="RYD48" s="16"/>
      <c r="RYE48" s="16"/>
      <c r="RYF48" s="16"/>
      <c r="RYG48" s="16"/>
      <c r="RYH48" s="16"/>
      <c r="RYI48" s="16"/>
      <c r="RYJ48" s="16"/>
      <c r="RYK48" s="16"/>
      <c r="RYL48" s="16"/>
      <c r="RYM48" s="16"/>
      <c r="RYN48" s="16"/>
      <c r="RYO48" s="16"/>
      <c r="RYP48" s="16"/>
      <c r="RYQ48" s="16"/>
      <c r="RYR48" s="16"/>
      <c r="RYS48" s="16"/>
      <c r="RYT48" s="16"/>
      <c r="RYU48" s="16"/>
      <c r="RYV48" s="16"/>
      <c r="RYW48" s="16"/>
      <c r="RYX48" s="16"/>
      <c r="RYY48" s="16"/>
      <c r="RYZ48" s="16"/>
      <c r="RZA48" s="16"/>
      <c r="RZB48" s="16"/>
      <c r="RZC48" s="16"/>
      <c r="RZD48" s="16"/>
      <c r="RZE48" s="16"/>
      <c r="RZF48" s="16"/>
      <c r="RZG48" s="16"/>
      <c r="RZH48" s="16"/>
      <c r="RZI48" s="16"/>
      <c r="RZJ48" s="16"/>
      <c r="RZK48" s="16"/>
      <c r="RZL48" s="16"/>
      <c r="RZM48" s="16"/>
      <c r="RZN48" s="16"/>
      <c r="RZO48" s="16"/>
      <c r="RZP48" s="16"/>
      <c r="RZQ48" s="16"/>
      <c r="RZR48" s="16"/>
      <c r="RZS48" s="16"/>
      <c r="RZT48" s="16"/>
      <c r="RZU48" s="16"/>
      <c r="RZV48" s="16"/>
      <c r="RZW48" s="16"/>
      <c r="RZX48" s="16"/>
      <c r="RZY48" s="16"/>
      <c r="RZZ48" s="16"/>
      <c r="SAA48" s="16"/>
      <c r="SAB48" s="16"/>
      <c r="SAC48" s="16"/>
      <c r="SAD48" s="16"/>
      <c r="SAE48" s="16"/>
      <c r="SAF48" s="16"/>
      <c r="SAG48" s="16"/>
      <c r="SAH48" s="16"/>
      <c r="SAI48" s="16"/>
      <c r="SAJ48" s="16"/>
      <c r="SAK48" s="16"/>
      <c r="SAL48" s="16"/>
      <c r="SAM48" s="16"/>
      <c r="SAN48" s="16"/>
      <c r="SAO48" s="16"/>
      <c r="SAP48" s="16"/>
      <c r="SAQ48" s="16"/>
      <c r="SAR48" s="16"/>
      <c r="SAS48" s="16"/>
      <c r="SAT48" s="16"/>
      <c r="SAU48" s="16"/>
      <c r="SAV48" s="16"/>
      <c r="SAW48" s="16"/>
      <c r="SAX48" s="16"/>
      <c r="SAY48" s="16"/>
      <c r="SAZ48" s="16"/>
      <c r="SBA48" s="16"/>
      <c r="SBB48" s="16"/>
      <c r="SBC48" s="16"/>
      <c r="SBD48" s="16"/>
      <c r="SBE48" s="16"/>
      <c r="SBF48" s="16"/>
      <c r="SBG48" s="16"/>
      <c r="SBH48" s="16"/>
      <c r="SBI48" s="16"/>
      <c r="SBJ48" s="16"/>
      <c r="SBK48" s="16"/>
      <c r="SBL48" s="16"/>
      <c r="SBM48" s="16"/>
      <c r="SBN48" s="16"/>
      <c r="SBO48" s="16"/>
      <c r="SBP48" s="16"/>
      <c r="SBQ48" s="16"/>
      <c r="SBR48" s="16"/>
      <c r="SBS48" s="16"/>
      <c r="SBT48" s="16"/>
      <c r="SBU48" s="16"/>
      <c r="SBV48" s="16"/>
      <c r="SBW48" s="16"/>
      <c r="SBX48" s="16"/>
      <c r="SBY48" s="16"/>
      <c r="SBZ48" s="16"/>
      <c r="SCA48" s="16"/>
      <c r="SCB48" s="16"/>
      <c r="SCC48" s="16"/>
      <c r="SCD48" s="16"/>
      <c r="SCE48" s="16"/>
      <c r="SCF48" s="16"/>
      <c r="SCG48" s="16"/>
      <c r="SCH48" s="16"/>
      <c r="SCI48" s="16"/>
      <c r="SCJ48" s="16"/>
      <c r="SCK48" s="16"/>
      <c r="SCL48" s="16"/>
      <c r="SCM48" s="16"/>
      <c r="SCN48" s="16"/>
      <c r="SCO48" s="16"/>
      <c r="SCP48" s="16"/>
      <c r="SCQ48" s="16"/>
      <c r="SCR48" s="16"/>
      <c r="SCS48" s="16"/>
      <c r="SCT48" s="16"/>
      <c r="SCU48" s="16"/>
      <c r="SCV48" s="16"/>
      <c r="SCW48" s="16"/>
      <c r="SCX48" s="16"/>
      <c r="SCY48" s="16"/>
      <c r="SCZ48" s="16"/>
      <c r="SDA48" s="16"/>
      <c r="SDB48" s="16"/>
      <c r="SDC48" s="16"/>
      <c r="SDD48" s="16"/>
      <c r="SDE48" s="16"/>
      <c r="SDF48" s="16"/>
      <c r="SDG48" s="16"/>
      <c r="SDH48" s="16"/>
      <c r="SDI48" s="16"/>
      <c r="SDJ48" s="16"/>
      <c r="SDK48" s="16"/>
      <c r="SDL48" s="16"/>
      <c r="SDM48" s="16"/>
      <c r="SDN48" s="16"/>
      <c r="SDO48" s="16"/>
      <c r="SDP48" s="16"/>
      <c r="SDQ48" s="16"/>
      <c r="SDR48" s="16"/>
      <c r="SDS48" s="16"/>
      <c r="SDT48" s="16"/>
      <c r="SDU48" s="16"/>
      <c r="SDV48" s="16"/>
      <c r="SDW48" s="16"/>
      <c r="SDX48" s="16"/>
      <c r="SDY48" s="16"/>
      <c r="SDZ48" s="16"/>
      <c r="SEA48" s="16"/>
      <c r="SEB48" s="16"/>
      <c r="SEC48" s="16"/>
      <c r="SED48" s="16"/>
      <c r="SEE48" s="16"/>
      <c r="SEF48" s="16"/>
      <c r="SEG48" s="16"/>
      <c r="SEH48" s="16"/>
      <c r="SEI48" s="16"/>
      <c r="SEJ48" s="16"/>
      <c r="SEK48" s="16"/>
      <c r="SEL48" s="16"/>
      <c r="SEM48" s="16"/>
      <c r="SEN48" s="16"/>
      <c r="SEO48" s="16"/>
      <c r="SEP48" s="16"/>
      <c r="SEQ48" s="16"/>
      <c r="SER48" s="16"/>
      <c r="SES48" s="16"/>
      <c r="SET48" s="16"/>
      <c r="SEU48" s="16"/>
      <c r="SEV48" s="16"/>
      <c r="SEW48" s="16"/>
      <c r="SEX48" s="16"/>
      <c r="SEY48" s="16"/>
      <c r="SEZ48" s="16"/>
      <c r="SFA48" s="16"/>
      <c r="SFB48" s="16"/>
      <c r="SFC48" s="16"/>
      <c r="SFD48" s="16"/>
      <c r="SFE48" s="16"/>
      <c r="SFF48" s="16"/>
      <c r="SFG48" s="16"/>
      <c r="SFH48" s="16"/>
      <c r="SFI48" s="16"/>
      <c r="SFJ48" s="16"/>
      <c r="SFK48" s="16"/>
      <c r="SFL48" s="16"/>
      <c r="SFM48" s="16"/>
      <c r="SFN48" s="16"/>
      <c r="SFO48" s="16"/>
      <c r="SFP48" s="16"/>
      <c r="SFQ48" s="16"/>
      <c r="SFR48" s="16"/>
      <c r="SFS48" s="16"/>
      <c r="SFT48" s="16"/>
      <c r="SFU48" s="16"/>
      <c r="SFV48" s="16"/>
      <c r="SFW48" s="16"/>
      <c r="SFX48" s="16"/>
      <c r="SFY48" s="16"/>
      <c r="SFZ48" s="16"/>
      <c r="SGA48" s="16"/>
      <c r="SGB48" s="16"/>
      <c r="SGC48" s="16"/>
      <c r="SGD48" s="16"/>
      <c r="SGE48" s="16"/>
      <c r="SGF48" s="16"/>
      <c r="SGG48" s="16"/>
      <c r="SGH48" s="16"/>
      <c r="SGI48" s="16"/>
      <c r="SGJ48" s="16"/>
      <c r="SGK48" s="16"/>
      <c r="SGL48" s="16"/>
      <c r="SGM48" s="16"/>
      <c r="SGN48" s="16"/>
      <c r="SGO48" s="16"/>
      <c r="SGP48" s="16"/>
      <c r="SGQ48" s="16"/>
      <c r="SGR48" s="16"/>
      <c r="SGS48" s="16"/>
      <c r="SGT48" s="16"/>
      <c r="SGU48" s="16"/>
      <c r="SGV48" s="16"/>
      <c r="SGW48" s="16"/>
      <c r="SGX48" s="16"/>
      <c r="SGY48" s="16"/>
      <c r="SGZ48" s="16"/>
      <c r="SHA48" s="16"/>
      <c r="SHB48" s="16"/>
      <c r="SHC48" s="16"/>
      <c r="SHD48" s="16"/>
      <c r="SHE48" s="16"/>
      <c r="SHF48" s="16"/>
      <c r="SHG48" s="16"/>
      <c r="SHH48" s="16"/>
      <c r="SHI48" s="16"/>
      <c r="SHJ48" s="16"/>
      <c r="SHK48" s="16"/>
      <c r="SHL48" s="16"/>
      <c r="SHM48" s="16"/>
      <c r="SHN48" s="16"/>
      <c r="SHO48" s="16"/>
      <c r="SHP48" s="16"/>
      <c r="SHQ48" s="16"/>
      <c r="SHR48" s="16"/>
      <c r="SHS48" s="16"/>
      <c r="SHT48" s="16"/>
      <c r="SHU48" s="16"/>
      <c r="SHV48" s="16"/>
      <c r="SHW48" s="16"/>
      <c r="SHX48" s="16"/>
      <c r="SHY48" s="16"/>
      <c r="SHZ48" s="16"/>
      <c r="SIA48" s="16"/>
      <c r="SIB48" s="16"/>
      <c r="SIC48" s="16"/>
      <c r="SID48" s="16"/>
      <c r="SIE48" s="16"/>
      <c r="SIF48" s="16"/>
      <c r="SIG48" s="16"/>
      <c r="SIH48" s="16"/>
      <c r="SII48" s="16"/>
      <c r="SIJ48" s="16"/>
      <c r="SIK48" s="16"/>
      <c r="SIL48" s="16"/>
      <c r="SIM48" s="16"/>
      <c r="SIN48" s="16"/>
      <c r="SIO48" s="16"/>
      <c r="SIP48" s="16"/>
      <c r="SIQ48" s="16"/>
      <c r="SIR48" s="16"/>
      <c r="SIS48" s="16"/>
      <c r="SIT48" s="16"/>
      <c r="SIU48" s="16"/>
      <c r="SIV48" s="16"/>
      <c r="SIW48" s="16"/>
      <c r="SIX48" s="16"/>
      <c r="SIY48" s="16"/>
      <c r="SIZ48" s="16"/>
      <c r="SJA48" s="16"/>
      <c r="SJB48" s="16"/>
      <c r="SJC48" s="16"/>
      <c r="SJD48" s="16"/>
      <c r="SJE48" s="16"/>
      <c r="SJF48" s="16"/>
      <c r="SJG48" s="16"/>
      <c r="SJH48" s="16"/>
      <c r="SJI48" s="16"/>
      <c r="SJJ48" s="16"/>
      <c r="SJK48" s="16"/>
      <c r="SJL48" s="16"/>
      <c r="SJM48" s="16"/>
      <c r="SJN48" s="16"/>
      <c r="SJO48" s="16"/>
      <c r="SJP48" s="16"/>
      <c r="SJQ48" s="16"/>
      <c r="SJR48" s="16"/>
      <c r="SJS48" s="16"/>
      <c r="SJT48" s="16"/>
      <c r="SJU48" s="16"/>
      <c r="SJV48" s="16"/>
      <c r="SJW48" s="16"/>
      <c r="SJX48" s="16"/>
      <c r="SJY48" s="16"/>
      <c r="SJZ48" s="16"/>
      <c r="SKA48" s="16"/>
      <c r="SKB48" s="16"/>
      <c r="SKC48" s="16"/>
      <c r="SKD48" s="16"/>
      <c r="SKE48" s="16"/>
      <c r="SKF48" s="16"/>
      <c r="SKG48" s="16"/>
      <c r="SKH48" s="16"/>
      <c r="SKI48" s="16"/>
      <c r="SKJ48" s="16"/>
      <c r="SKK48" s="16"/>
      <c r="SKL48" s="16"/>
      <c r="SKM48" s="16"/>
      <c r="SKN48" s="16"/>
      <c r="SKO48" s="16"/>
      <c r="SKP48" s="16"/>
      <c r="SKQ48" s="16"/>
      <c r="SKR48" s="16"/>
      <c r="SKS48" s="16"/>
      <c r="SKT48" s="16"/>
      <c r="SKU48" s="16"/>
      <c r="SKV48" s="16"/>
      <c r="SKW48" s="16"/>
      <c r="SKX48" s="16"/>
      <c r="SKY48" s="16"/>
      <c r="SKZ48" s="16"/>
      <c r="SLA48" s="16"/>
      <c r="SLB48" s="16"/>
      <c r="SLC48" s="16"/>
      <c r="SLD48" s="16"/>
      <c r="SLE48" s="16"/>
      <c r="SLF48" s="16"/>
      <c r="SLG48" s="16"/>
      <c r="SLH48" s="16"/>
      <c r="SLI48" s="16"/>
      <c r="SLJ48" s="16"/>
      <c r="SLK48" s="16"/>
      <c r="SLL48" s="16"/>
      <c r="SLM48" s="16"/>
      <c r="SLN48" s="16"/>
      <c r="SLO48" s="16"/>
      <c r="SLP48" s="16"/>
      <c r="SLQ48" s="16"/>
      <c r="SLR48" s="16"/>
      <c r="SLS48" s="16"/>
      <c r="SLT48" s="16"/>
      <c r="SLU48" s="16"/>
      <c r="SLV48" s="16"/>
      <c r="SLW48" s="16"/>
      <c r="SLX48" s="16"/>
      <c r="SLY48" s="16"/>
      <c r="SLZ48" s="16"/>
      <c r="SMA48" s="16"/>
      <c r="SMB48" s="16"/>
      <c r="SMC48" s="16"/>
      <c r="SMD48" s="16"/>
      <c r="SME48" s="16"/>
      <c r="SMF48" s="16"/>
      <c r="SMG48" s="16"/>
      <c r="SMH48" s="16"/>
      <c r="SMI48" s="16"/>
      <c r="SMJ48" s="16"/>
      <c r="SMK48" s="16"/>
      <c r="SML48" s="16"/>
      <c r="SMM48" s="16"/>
      <c r="SMN48" s="16"/>
      <c r="SMO48" s="16"/>
      <c r="SMP48" s="16"/>
      <c r="SMQ48" s="16"/>
      <c r="SMR48" s="16"/>
      <c r="SMS48" s="16"/>
      <c r="SMT48" s="16"/>
      <c r="SMU48" s="16"/>
      <c r="SMV48" s="16"/>
      <c r="SMW48" s="16"/>
      <c r="SMX48" s="16"/>
      <c r="SMY48" s="16"/>
      <c r="SMZ48" s="16"/>
      <c r="SNA48" s="16"/>
      <c r="SNB48" s="16"/>
      <c r="SNC48" s="16"/>
      <c r="SND48" s="16"/>
      <c r="SNE48" s="16"/>
      <c r="SNF48" s="16"/>
      <c r="SNG48" s="16"/>
      <c r="SNH48" s="16"/>
      <c r="SNI48" s="16"/>
      <c r="SNJ48" s="16"/>
      <c r="SNK48" s="16"/>
      <c r="SNL48" s="16"/>
      <c r="SNM48" s="16"/>
      <c r="SNN48" s="16"/>
      <c r="SNO48" s="16"/>
      <c r="SNP48" s="16"/>
      <c r="SNQ48" s="16"/>
      <c r="SNR48" s="16"/>
      <c r="SNS48" s="16"/>
      <c r="SNT48" s="16"/>
      <c r="SNU48" s="16"/>
      <c r="SNV48" s="16"/>
      <c r="SNW48" s="16"/>
      <c r="SNX48" s="16"/>
      <c r="SNY48" s="16"/>
      <c r="SNZ48" s="16"/>
      <c r="SOA48" s="16"/>
      <c r="SOB48" s="16"/>
      <c r="SOC48" s="16"/>
      <c r="SOD48" s="16"/>
      <c r="SOE48" s="16"/>
      <c r="SOF48" s="16"/>
      <c r="SOG48" s="16"/>
      <c r="SOH48" s="16"/>
      <c r="SOI48" s="16"/>
      <c r="SOJ48" s="16"/>
      <c r="SOK48" s="16"/>
      <c r="SOL48" s="16"/>
      <c r="SOM48" s="16"/>
      <c r="SON48" s="16"/>
      <c r="SOO48" s="16"/>
      <c r="SOP48" s="16"/>
      <c r="SOQ48" s="16"/>
      <c r="SOR48" s="16"/>
      <c r="SOS48" s="16"/>
      <c r="SOT48" s="16"/>
      <c r="SOU48" s="16"/>
      <c r="SOV48" s="16"/>
      <c r="SOW48" s="16"/>
      <c r="SOX48" s="16"/>
      <c r="SOY48" s="16"/>
      <c r="SOZ48" s="16"/>
      <c r="SPA48" s="16"/>
      <c r="SPB48" s="16"/>
      <c r="SPC48" s="16"/>
      <c r="SPD48" s="16"/>
      <c r="SPE48" s="16"/>
      <c r="SPF48" s="16"/>
      <c r="SPG48" s="16"/>
      <c r="SPH48" s="16"/>
      <c r="SPI48" s="16"/>
      <c r="SPJ48" s="16"/>
      <c r="SPK48" s="16"/>
      <c r="SPL48" s="16"/>
      <c r="SPM48" s="16"/>
      <c r="SPN48" s="16"/>
      <c r="SPO48" s="16"/>
      <c r="SPP48" s="16"/>
      <c r="SPQ48" s="16"/>
      <c r="SPR48" s="16"/>
      <c r="SPS48" s="16"/>
      <c r="SPT48" s="16"/>
      <c r="SPU48" s="16"/>
      <c r="SPV48" s="16"/>
      <c r="SPW48" s="16"/>
      <c r="SPX48" s="16"/>
      <c r="SPY48" s="16"/>
      <c r="SPZ48" s="16"/>
      <c r="SQA48" s="16"/>
      <c r="SQB48" s="16"/>
      <c r="SQC48" s="16"/>
      <c r="SQD48" s="16"/>
      <c r="SQE48" s="16"/>
      <c r="SQF48" s="16"/>
      <c r="SQG48" s="16"/>
      <c r="SQH48" s="16"/>
      <c r="SQI48" s="16"/>
      <c r="SQJ48" s="16"/>
      <c r="SQK48" s="16"/>
      <c r="SQL48" s="16"/>
      <c r="SQM48" s="16"/>
      <c r="SQN48" s="16"/>
      <c r="SQO48" s="16"/>
      <c r="SQP48" s="16"/>
      <c r="SQQ48" s="16"/>
      <c r="SQR48" s="16"/>
      <c r="SQS48" s="16"/>
      <c r="SQT48" s="16"/>
      <c r="SQU48" s="16"/>
      <c r="SQV48" s="16"/>
      <c r="SQW48" s="16"/>
      <c r="SQX48" s="16"/>
      <c r="SQY48" s="16"/>
      <c r="SQZ48" s="16"/>
      <c r="SRA48" s="16"/>
      <c r="SRB48" s="16"/>
      <c r="SRC48" s="16"/>
      <c r="SRD48" s="16"/>
      <c r="SRE48" s="16"/>
      <c r="SRF48" s="16"/>
      <c r="SRG48" s="16"/>
      <c r="SRH48" s="16"/>
      <c r="SRI48" s="16"/>
      <c r="SRJ48" s="16"/>
      <c r="SRK48" s="16"/>
      <c r="SRL48" s="16"/>
      <c r="SRM48" s="16"/>
      <c r="SRN48" s="16"/>
      <c r="SRO48" s="16"/>
      <c r="SRP48" s="16"/>
      <c r="SRQ48" s="16"/>
      <c r="SRR48" s="16"/>
      <c r="SRS48" s="16"/>
      <c r="SRT48" s="16"/>
      <c r="SRU48" s="16"/>
      <c r="SRV48" s="16"/>
      <c r="SRW48" s="16"/>
      <c r="SRX48" s="16"/>
      <c r="SRY48" s="16"/>
      <c r="SRZ48" s="16"/>
      <c r="SSA48" s="16"/>
      <c r="SSB48" s="16"/>
      <c r="SSC48" s="16"/>
      <c r="SSD48" s="16"/>
      <c r="SSE48" s="16"/>
      <c r="SSF48" s="16"/>
      <c r="SSG48" s="16"/>
      <c r="SSH48" s="16"/>
      <c r="SSI48" s="16"/>
      <c r="SSJ48" s="16"/>
      <c r="SSK48" s="16"/>
      <c r="SSL48" s="16"/>
      <c r="SSM48" s="16"/>
      <c r="SSN48" s="16"/>
      <c r="SSO48" s="16"/>
      <c r="SSP48" s="16"/>
      <c r="SSQ48" s="16"/>
      <c r="SSR48" s="16"/>
      <c r="SSS48" s="16"/>
      <c r="SST48" s="16"/>
      <c r="SSU48" s="16"/>
      <c r="SSV48" s="16"/>
      <c r="SSW48" s="16"/>
      <c r="SSX48" s="16"/>
      <c r="SSY48" s="16"/>
      <c r="SSZ48" s="16"/>
      <c r="STA48" s="16"/>
      <c r="STB48" s="16"/>
      <c r="STC48" s="16"/>
      <c r="STD48" s="16"/>
      <c r="STE48" s="16"/>
      <c r="STF48" s="16"/>
      <c r="STG48" s="16"/>
      <c r="STH48" s="16"/>
      <c r="STI48" s="16"/>
      <c r="STJ48" s="16"/>
      <c r="STK48" s="16"/>
      <c r="STL48" s="16"/>
      <c r="STM48" s="16"/>
      <c r="STN48" s="16"/>
      <c r="STO48" s="16"/>
      <c r="STP48" s="16"/>
      <c r="STQ48" s="16"/>
      <c r="STR48" s="16"/>
      <c r="STS48" s="16"/>
      <c r="STT48" s="16"/>
      <c r="STU48" s="16"/>
      <c r="STV48" s="16"/>
      <c r="STW48" s="16"/>
      <c r="STX48" s="16"/>
      <c r="STY48" s="16"/>
      <c r="STZ48" s="16"/>
      <c r="SUA48" s="16"/>
      <c r="SUB48" s="16"/>
      <c r="SUC48" s="16"/>
      <c r="SUD48" s="16"/>
      <c r="SUE48" s="16"/>
      <c r="SUF48" s="16"/>
      <c r="SUG48" s="16"/>
      <c r="SUH48" s="16"/>
      <c r="SUI48" s="16"/>
      <c r="SUJ48" s="16"/>
      <c r="SUK48" s="16"/>
      <c r="SUL48" s="16"/>
      <c r="SUM48" s="16"/>
      <c r="SUN48" s="16"/>
      <c r="SUO48" s="16"/>
      <c r="SUP48" s="16"/>
      <c r="SUQ48" s="16"/>
      <c r="SUR48" s="16"/>
      <c r="SUS48" s="16"/>
      <c r="SUT48" s="16"/>
      <c r="SUU48" s="16"/>
      <c r="SUV48" s="16"/>
      <c r="SUW48" s="16"/>
      <c r="SUX48" s="16"/>
      <c r="SUY48" s="16"/>
      <c r="SUZ48" s="16"/>
      <c r="SVA48" s="16"/>
      <c r="SVB48" s="16"/>
      <c r="SVC48" s="16"/>
      <c r="SVD48" s="16"/>
      <c r="SVE48" s="16"/>
      <c r="SVF48" s="16"/>
      <c r="SVG48" s="16"/>
      <c r="SVH48" s="16"/>
      <c r="SVI48" s="16"/>
      <c r="SVJ48" s="16"/>
      <c r="SVK48" s="16"/>
      <c r="SVL48" s="16"/>
      <c r="SVM48" s="16"/>
      <c r="SVN48" s="16"/>
      <c r="SVO48" s="16"/>
      <c r="SVP48" s="16"/>
      <c r="SVQ48" s="16"/>
      <c r="SVR48" s="16"/>
      <c r="SVS48" s="16"/>
      <c r="SVT48" s="16"/>
      <c r="SVU48" s="16"/>
      <c r="SVV48" s="16"/>
      <c r="SVW48" s="16"/>
      <c r="SVX48" s="16"/>
      <c r="SVY48" s="16"/>
      <c r="SVZ48" s="16"/>
      <c r="SWA48" s="16"/>
      <c r="SWB48" s="16"/>
      <c r="SWC48" s="16"/>
      <c r="SWD48" s="16"/>
      <c r="SWE48" s="16"/>
      <c r="SWF48" s="16"/>
      <c r="SWG48" s="16"/>
      <c r="SWH48" s="16"/>
      <c r="SWI48" s="16"/>
      <c r="SWJ48" s="16"/>
      <c r="SWK48" s="16"/>
      <c r="SWL48" s="16"/>
      <c r="SWM48" s="16"/>
      <c r="SWN48" s="16"/>
      <c r="SWO48" s="16"/>
      <c r="SWP48" s="16"/>
      <c r="SWQ48" s="16"/>
      <c r="SWR48" s="16"/>
      <c r="SWS48" s="16"/>
      <c r="SWT48" s="16"/>
      <c r="SWU48" s="16"/>
      <c r="SWV48" s="16"/>
      <c r="SWW48" s="16"/>
      <c r="SWX48" s="16"/>
      <c r="SWY48" s="16"/>
      <c r="SWZ48" s="16"/>
      <c r="SXA48" s="16"/>
      <c r="SXB48" s="16"/>
      <c r="SXC48" s="16"/>
      <c r="SXD48" s="16"/>
      <c r="SXE48" s="16"/>
      <c r="SXF48" s="16"/>
      <c r="SXG48" s="16"/>
      <c r="SXH48" s="16"/>
      <c r="SXI48" s="16"/>
      <c r="SXJ48" s="16"/>
      <c r="SXK48" s="16"/>
      <c r="SXL48" s="16"/>
      <c r="SXM48" s="16"/>
      <c r="SXN48" s="16"/>
      <c r="SXO48" s="16"/>
      <c r="SXP48" s="16"/>
      <c r="SXQ48" s="16"/>
      <c r="SXR48" s="16"/>
      <c r="SXS48" s="16"/>
      <c r="SXT48" s="16"/>
      <c r="SXU48" s="16"/>
      <c r="SXV48" s="16"/>
      <c r="SXW48" s="16"/>
      <c r="SXX48" s="16"/>
      <c r="SXY48" s="16"/>
      <c r="SXZ48" s="16"/>
      <c r="SYA48" s="16"/>
      <c r="SYB48" s="16"/>
      <c r="SYC48" s="16"/>
      <c r="SYD48" s="16"/>
      <c r="SYE48" s="16"/>
      <c r="SYF48" s="16"/>
      <c r="SYG48" s="16"/>
      <c r="SYH48" s="16"/>
      <c r="SYI48" s="16"/>
      <c r="SYJ48" s="16"/>
      <c r="SYK48" s="16"/>
      <c r="SYL48" s="16"/>
      <c r="SYM48" s="16"/>
      <c r="SYN48" s="16"/>
      <c r="SYO48" s="16"/>
      <c r="SYP48" s="16"/>
      <c r="SYQ48" s="16"/>
      <c r="SYR48" s="16"/>
      <c r="SYS48" s="16"/>
      <c r="SYT48" s="16"/>
      <c r="SYU48" s="16"/>
      <c r="SYV48" s="16"/>
      <c r="SYW48" s="16"/>
      <c r="SYX48" s="16"/>
      <c r="SYY48" s="16"/>
      <c r="SYZ48" s="16"/>
      <c r="SZA48" s="16"/>
      <c r="SZB48" s="16"/>
      <c r="SZC48" s="16"/>
      <c r="SZD48" s="16"/>
      <c r="SZE48" s="16"/>
      <c r="SZF48" s="16"/>
      <c r="SZG48" s="16"/>
      <c r="SZH48" s="16"/>
      <c r="SZI48" s="16"/>
      <c r="SZJ48" s="16"/>
      <c r="SZK48" s="16"/>
      <c r="SZL48" s="16"/>
      <c r="SZM48" s="16"/>
      <c r="SZN48" s="16"/>
      <c r="SZO48" s="16"/>
      <c r="SZP48" s="16"/>
      <c r="SZQ48" s="16"/>
      <c r="SZR48" s="16"/>
      <c r="SZS48" s="16"/>
      <c r="SZT48" s="16"/>
      <c r="SZU48" s="16"/>
      <c r="SZV48" s="16"/>
      <c r="SZW48" s="16"/>
      <c r="SZX48" s="16"/>
      <c r="SZY48" s="16"/>
      <c r="SZZ48" s="16"/>
      <c r="TAA48" s="16"/>
      <c r="TAB48" s="16"/>
      <c r="TAC48" s="16"/>
      <c r="TAD48" s="16"/>
      <c r="TAE48" s="16"/>
      <c r="TAF48" s="16"/>
      <c r="TAG48" s="16"/>
      <c r="TAH48" s="16"/>
      <c r="TAI48" s="16"/>
      <c r="TAJ48" s="16"/>
      <c r="TAK48" s="16"/>
      <c r="TAL48" s="16"/>
      <c r="TAM48" s="16"/>
      <c r="TAN48" s="16"/>
      <c r="TAO48" s="16"/>
      <c r="TAP48" s="16"/>
      <c r="TAQ48" s="16"/>
      <c r="TAR48" s="16"/>
      <c r="TAS48" s="16"/>
      <c r="TAT48" s="16"/>
      <c r="TAU48" s="16"/>
      <c r="TAV48" s="16"/>
      <c r="TAW48" s="16"/>
      <c r="TAX48" s="16"/>
      <c r="TAY48" s="16"/>
      <c r="TAZ48" s="16"/>
      <c r="TBA48" s="16"/>
      <c r="TBB48" s="16"/>
      <c r="TBC48" s="16"/>
      <c r="TBD48" s="16"/>
      <c r="TBE48" s="16"/>
      <c r="TBF48" s="16"/>
      <c r="TBG48" s="16"/>
      <c r="TBH48" s="16"/>
      <c r="TBI48" s="16"/>
      <c r="TBJ48" s="16"/>
      <c r="TBK48" s="16"/>
      <c r="TBL48" s="16"/>
      <c r="TBM48" s="16"/>
      <c r="TBN48" s="16"/>
      <c r="TBO48" s="16"/>
      <c r="TBP48" s="16"/>
      <c r="TBQ48" s="16"/>
      <c r="TBR48" s="16"/>
      <c r="TBS48" s="16"/>
      <c r="TBT48" s="16"/>
      <c r="TBU48" s="16"/>
      <c r="TBV48" s="16"/>
      <c r="TBW48" s="16"/>
      <c r="TBX48" s="16"/>
      <c r="TBY48" s="16"/>
      <c r="TBZ48" s="16"/>
      <c r="TCA48" s="16"/>
      <c r="TCB48" s="16"/>
      <c r="TCC48" s="16"/>
      <c r="TCD48" s="16"/>
      <c r="TCE48" s="16"/>
      <c r="TCF48" s="16"/>
      <c r="TCG48" s="16"/>
      <c r="TCH48" s="16"/>
      <c r="TCI48" s="16"/>
      <c r="TCJ48" s="16"/>
      <c r="TCK48" s="16"/>
      <c r="TCL48" s="16"/>
      <c r="TCM48" s="16"/>
      <c r="TCN48" s="16"/>
      <c r="TCO48" s="16"/>
      <c r="TCP48" s="16"/>
      <c r="TCQ48" s="16"/>
      <c r="TCR48" s="16"/>
      <c r="TCS48" s="16"/>
      <c r="TCT48" s="16"/>
      <c r="TCU48" s="16"/>
      <c r="TCV48" s="16"/>
      <c r="TCW48" s="16"/>
      <c r="TCX48" s="16"/>
      <c r="TCY48" s="16"/>
      <c r="TCZ48" s="16"/>
      <c r="TDA48" s="16"/>
      <c r="TDB48" s="16"/>
      <c r="TDC48" s="16"/>
      <c r="TDD48" s="16"/>
      <c r="TDE48" s="16"/>
      <c r="TDF48" s="16"/>
      <c r="TDG48" s="16"/>
      <c r="TDH48" s="16"/>
      <c r="TDI48" s="16"/>
      <c r="TDJ48" s="16"/>
      <c r="TDK48" s="16"/>
      <c r="TDL48" s="16"/>
      <c r="TDM48" s="16"/>
      <c r="TDN48" s="16"/>
      <c r="TDO48" s="16"/>
      <c r="TDP48" s="16"/>
      <c r="TDQ48" s="16"/>
      <c r="TDR48" s="16"/>
      <c r="TDS48" s="16"/>
      <c r="TDT48" s="16"/>
      <c r="TDU48" s="16"/>
      <c r="TDV48" s="16"/>
      <c r="TDW48" s="16"/>
      <c r="TDX48" s="16"/>
      <c r="TDY48" s="16"/>
      <c r="TDZ48" s="16"/>
      <c r="TEA48" s="16"/>
      <c r="TEB48" s="16"/>
      <c r="TEC48" s="16"/>
      <c r="TED48" s="16"/>
      <c r="TEE48" s="16"/>
      <c r="TEF48" s="16"/>
      <c r="TEG48" s="16"/>
      <c r="TEH48" s="16"/>
      <c r="TEI48" s="16"/>
      <c r="TEJ48" s="16"/>
      <c r="TEK48" s="16"/>
      <c r="TEL48" s="16"/>
      <c r="TEM48" s="16"/>
      <c r="TEN48" s="16"/>
      <c r="TEO48" s="16"/>
      <c r="TEP48" s="16"/>
      <c r="TEQ48" s="16"/>
      <c r="TER48" s="16"/>
      <c r="TES48" s="16"/>
      <c r="TET48" s="16"/>
      <c r="TEU48" s="16"/>
      <c r="TEV48" s="16"/>
      <c r="TEW48" s="16"/>
      <c r="TEX48" s="16"/>
      <c r="TEY48" s="16"/>
      <c r="TEZ48" s="16"/>
      <c r="TFA48" s="16"/>
      <c r="TFB48" s="16"/>
      <c r="TFC48" s="16"/>
      <c r="TFD48" s="16"/>
      <c r="TFE48" s="16"/>
      <c r="TFF48" s="16"/>
      <c r="TFG48" s="16"/>
      <c r="TFH48" s="16"/>
      <c r="TFI48" s="16"/>
      <c r="TFJ48" s="16"/>
      <c r="TFK48" s="16"/>
      <c r="TFL48" s="16"/>
      <c r="TFM48" s="16"/>
      <c r="TFN48" s="16"/>
      <c r="TFO48" s="16"/>
      <c r="TFP48" s="16"/>
      <c r="TFQ48" s="16"/>
      <c r="TFR48" s="16"/>
      <c r="TFS48" s="16"/>
      <c r="TFT48" s="16"/>
      <c r="TFU48" s="16"/>
      <c r="TFV48" s="16"/>
      <c r="TFW48" s="16"/>
      <c r="TFX48" s="16"/>
      <c r="TFY48" s="16"/>
      <c r="TFZ48" s="16"/>
      <c r="TGA48" s="16"/>
      <c r="TGB48" s="16"/>
      <c r="TGC48" s="16"/>
      <c r="TGD48" s="16"/>
      <c r="TGE48" s="16"/>
      <c r="TGF48" s="16"/>
      <c r="TGG48" s="16"/>
      <c r="TGH48" s="16"/>
      <c r="TGI48" s="16"/>
      <c r="TGJ48" s="16"/>
      <c r="TGK48" s="16"/>
      <c r="TGL48" s="16"/>
      <c r="TGM48" s="16"/>
      <c r="TGN48" s="16"/>
      <c r="TGO48" s="16"/>
      <c r="TGP48" s="16"/>
      <c r="TGQ48" s="16"/>
      <c r="TGR48" s="16"/>
      <c r="TGS48" s="16"/>
      <c r="TGT48" s="16"/>
      <c r="TGU48" s="16"/>
      <c r="TGV48" s="16"/>
      <c r="TGW48" s="16"/>
      <c r="TGX48" s="16"/>
      <c r="TGY48" s="16"/>
      <c r="TGZ48" s="16"/>
      <c r="THA48" s="16"/>
      <c r="THB48" s="16"/>
      <c r="THC48" s="16"/>
      <c r="THD48" s="16"/>
      <c r="THE48" s="16"/>
      <c r="THF48" s="16"/>
      <c r="THG48" s="16"/>
      <c r="THH48" s="16"/>
      <c r="THI48" s="16"/>
      <c r="THJ48" s="16"/>
      <c r="THK48" s="16"/>
      <c r="THL48" s="16"/>
      <c r="THM48" s="16"/>
      <c r="THN48" s="16"/>
      <c r="THO48" s="16"/>
      <c r="THP48" s="16"/>
      <c r="THQ48" s="16"/>
      <c r="THR48" s="16"/>
      <c r="THS48" s="16"/>
      <c r="THT48" s="16"/>
      <c r="THU48" s="16"/>
      <c r="THV48" s="16"/>
      <c r="THW48" s="16"/>
      <c r="THX48" s="16"/>
      <c r="THY48" s="16"/>
      <c r="THZ48" s="16"/>
      <c r="TIA48" s="16"/>
      <c r="TIB48" s="16"/>
      <c r="TIC48" s="16"/>
      <c r="TID48" s="16"/>
      <c r="TIE48" s="16"/>
      <c r="TIF48" s="16"/>
      <c r="TIG48" s="16"/>
      <c r="TIH48" s="16"/>
      <c r="TII48" s="16"/>
      <c r="TIJ48" s="16"/>
      <c r="TIK48" s="16"/>
      <c r="TIL48" s="16"/>
      <c r="TIM48" s="16"/>
      <c r="TIN48" s="16"/>
      <c r="TIO48" s="16"/>
      <c r="TIP48" s="16"/>
      <c r="TIQ48" s="16"/>
      <c r="TIR48" s="16"/>
      <c r="TIS48" s="16"/>
      <c r="TIT48" s="16"/>
      <c r="TIU48" s="16"/>
      <c r="TIV48" s="16"/>
      <c r="TIW48" s="16"/>
      <c r="TIX48" s="16"/>
      <c r="TIY48" s="16"/>
      <c r="TIZ48" s="16"/>
      <c r="TJA48" s="16"/>
      <c r="TJB48" s="16"/>
      <c r="TJC48" s="16"/>
      <c r="TJD48" s="16"/>
      <c r="TJE48" s="16"/>
      <c r="TJF48" s="16"/>
      <c r="TJG48" s="16"/>
      <c r="TJH48" s="16"/>
      <c r="TJI48" s="16"/>
      <c r="TJJ48" s="16"/>
      <c r="TJK48" s="16"/>
      <c r="TJL48" s="16"/>
      <c r="TJM48" s="16"/>
      <c r="TJN48" s="16"/>
      <c r="TJO48" s="16"/>
      <c r="TJP48" s="16"/>
      <c r="TJQ48" s="16"/>
      <c r="TJR48" s="16"/>
      <c r="TJS48" s="16"/>
      <c r="TJT48" s="16"/>
      <c r="TJU48" s="16"/>
      <c r="TJV48" s="16"/>
      <c r="TJW48" s="16"/>
      <c r="TJX48" s="16"/>
      <c r="TJY48" s="16"/>
      <c r="TJZ48" s="16"/>
      <c r="TKA48" s="16"/>
      <c r="TKB48" s="16"/>
      <c r="TKC48" s="16"/>
      <c r="TKD48" s="16"/>
      <c r="TKE48" s="16"/>
      <c r="TKF48" s="16"/>
      <c r="TKG48" s="16"/>
      <c r="TKH48" s="16"/>
      <c r="TKI48" s="16"/>
      <c r="TKJ48" s="16"/>
      <c r="TKK48" s="16"/>
      <c r="TKL48" s="16"/>
      <c r="TKM48" s="16"/>
      <c r="TKN48" s="16"/>
      <c r="TKO48" s="16"/>
      <c r="TKP48" s="16"/>
      <c r="TKQ48" s="16"/>
      <c r="TKR48" s="16"/>
      <c r="TKS48" s="16"/>
      <c r="TKT48" s="16"/>
      <c r="TKU48" s="16"/>
      <c r="TKV48" s="16"/>
      <c r="TKW48" s="16"/>
      <c r="TKX48" s="16"/>
      <c r="TKY48" s="16"/>
      <c r="TKZ48" s="16"/>
      <c r="TLA48" s="16"/>
      <c r="TLB48" s="16"/>
      <c r="TLC48" s="16"/>
      <c r="TLD48" s="16"/>
      <c r="TLE48" s="16"/>
      <c r="TLF48" s="16"/>
      <c r="TLG48" s="16"/>
      <c r="TLH48" s="16"/>
      <c r="TLI48" s="16"/>
      <c r="TLJ48" s="16"/>
      <c r="TLK48" s="16"/>
      <c r="TLL48" s="16"/>
      <c r="TLM48" s="16"/>
      <c r="TLN48" s="16"/>
      <c r="TLO48" s="16"/>
      <c r="TLP48" s="16"/>
      <c r="TLQ48" s="16"/>
      <c r="TLR48" s="16"/>
      <c r="TLS48" s="16"/>
      <c r="TLT48" s="16"/>
      <c r="TLU48" s="16"/>
      <c r="TLV48" s="16"/>
      <c r="TLW48" s="16"/>
      <c r="TLX48" s="16"/>
      <c r="TLY48" s="16"/>
      <c r="TLZ48" s="16"/>
      <c r="TMA48" s="16"/>
      <c r="TMB48" s="16"/>
      <c r="TMC48" s="16"/>
      <c r="TMD48" s="16"/>
      <c r="TME48" s="16"/>
      <c r="TMF48" s="16"/>
      <c r="TMG48" s="16"/>
      <c r="TMH48" s="16"/>
      <c r="TMI48" s="16"/>
      <c r="TMJ48" s="16"/>
      <c r="TMK48" s="16"/>
      <c r="TML48" s="16"/>
      <c r="TMM48" s="16"/>
      <c r="TMN48" s="16"/>
      <c r="TMO48" s="16"/>
      <c r="TMP48" s="16"/>
      <c r="TMQ48" s="16"/>
      <c r="TMR48" s="16"/>
      <c r="TMS48" s="16"/>
      <c r="TMT48" s="16"/>
      <c r="TMU48" s="16"/>
      <c r="TMV48" s="16"/>
      <c r="TMW48" s="16"/>
      <c r="TMX48" s="16"/>
      <c r="TMY48" s="16"/>
      <c r="TMZ48" s="16"/>
      <c r="TNA48" s="16"/>
      <c r="TNB48" s="16"/>
      <c r="TNC48" s="16"/>
      <c r="TND48" s="16"/>
      <c r="TNE48" s="16"/>
      <c r="TNF48" s="16"/>
      <c r="TNG48" s="16"/>
      <c r="TNH48" s="16"/>
      <c r="TNI48" s="16"/>
      <c r="TNJ48" s="16"/>
      <c r="TNK48" s="16"/>
      <c r="TNL48" s="16"/>
      <c r="TNM48" s="16"/>
      <c r="TNN48" s="16"/>
      <c r="TNO48" s="16"/>
      <c r="TNP48" s="16"/>
      <c r="TNQ48" s="16"/>
      <c r="TNR48" s="16"/>
      <c r="TNS48" s="16"/>
      <c r="TNT48" s="16"/>
      <c r="TNU48" s="16"/>
      <c r="TNV48" s="16"/>
      <c r="TNW48" s="16"/>
      <c r="TNX48" s="16"/>
      <c r="TNY48" s="16"/>
      <c r="TNZ48" s="16"/>
      <c r="TOA48" s="16"/>
      <c r="TOB48" s="16"/>
      <c r="TOC48" s="16"/>
      <c r="TOD48" s="16"/>
      <c r="TOE48" s="16"/>
      <c r="TOF48" s="16"/>
      <c r="TOG48" s="16"/>
      <c r="TOH48" s="16"/>
      <c r="TOI48" s="16"/>
      <c r="TOJ48" s="16"/>
      <c r="TOK48" s="16"/>
      <c r="TOL48" s="16"/>
      <c r="TOM48" s="16"/>
      <c r="TON48" s="16"/>
      <c r="TOO48" s="16"/>
      <c r="TOP48" s="16"/>
      <c r="TOQ48" s="16"/>
      <c r="TOR48" s="16"/>
      <c r="TOS48" s="16"/>
      <c r="TOT48" s="16"/>
      <c r="TOU48" s="16"/>
      <c r="TOV48" s="16"/>
      <c r="TOW48" s="16"/>
      <c r="TOX48" s="16"/>
      <c r="TOY48" s="16"/>
      <c r="TOZ48" s="16"/>
      <c r="TPA48" s="16"/>
      <c r="TPB48" s="16"/>
      <c r="TPC48" s="16"/>
      <c r="TPD48" s="16"/>
      <c r="TPE48" s="16"/>
      <c r="TPF48" s="16"/>
      <c r="TPG48" s="16"/>
      <c r="TPH48" s="16"/>
      <c r="TPI48" s="16"/>
      <c r="TPJ48" s="16"/>
      <c r="TPK48" s="16"/>
      <c r="TPL48" s="16"/>
      <c r="TPM48" s="16"/>
      <c r="TPN48" s="16"/>
      <c r="TPO48" s="16"/>
      <c r="TPP48" s="16"/>
      <c r="TPQ48" s="16"/>
      <c r="TPR48" s="16"/>
      <c r="TPS48" s="16"/>
      <c r="TPT48" s="16"/>
      <c r="TPU48" s="16"/>
      <c r="TPV48" s="16"/>
      <c r="TPW48" s="16"/>
      <c r="TPX48" s="16"/>
      <c r="TPY48" s="16"/>
      <c r="TPZ48" s="16"/>
      <c r="TQA48" s="16"/>
      <c r="TQB48" s="16"/>
      <c r="TQC48" s="16"/>
      <c r="TQD48" s="16"/>
      <c r="TQE48" s="16"/>
      <c r="TQF48" s="16"/>
      <c r="TQG48" s="16"/>
      <c r="TQH48" s="16"/>
      <c r="TQI48" s="16"/>
      <c r="TQJ48" s="16"/>
      <c r="TQK48" s="16"/>
      <c r="TQL48" s="16"/>
      <c r="TQM48" s="16"/>
      <c r="TQN48" s="16"/>
      <c r="TQO48" s="16"/>
      <c r="TQP48" s="16"/>
      <c r="TQQ48" s="16"/>
      <c r="TQR48" s="16"/>
      <c r="TQS48" s="16"/>
      <c r="TQT48" s="16"/>
      <c r="TQU48" s="16"/>
      <c r="TQV48" s="16"/>
      <c r="TQW48" s="16"/>
      <c r="TQX48" s="16"/>
      <c r="TQY48" s="16"/>
      <c r="TQZ48" s="16"/>
      <c r="TRA48" s="16"/>
      <c r="TRB48" s="16"/>
      <c r="TRC48" s="16"/>
      <c r="TRD48" s="16"/>
      <c r="TRE48" s="16"/>
      <c r="TRF48" s="16"/>
      <c r="TRG48" s="16"/>
      <c r="TRH48" s="16"/>
      <c r="TRI48" s="16"/>
      <c r="TRJ48" s="16"/>
      <c r="TRK48" s="16"/>
      <c r="TRL48" s="16"/>
      <c r="TRM48" s="16"/>
      <c r="TRN48" s="16"/>
      <c r="TRO48" s="16"/>
      <c r="TRP48" s="16"/>
      <c r="TRQ48" s="16"/>
      <c r="TRR48" s="16"/>
      <c r="TRS48" s="16"/>
      <c r="TRT48" s="16"/>
      <c r="TRU48" s="16"/>
      <c r="TRV48" s="16"/>
      <c r="TRW48" s="16"/>
      <c r="TRX48" s="16"/>
      <c r="TRY48" s="16"/>
      <c r="TRZ48" s="16"/>
      <c r="TSA48" s="16"/>
      <c r="TSB48" s="16"/>
      <c r="TSC48" s="16"/>
      <c r="TSD48" s="16"/>
      <c r="TSE48" s="16"/>
      <c r="TSF48" s="16"/>
      <c r="TSG48" s="16"/>
      <c r="TSH48" s="16"/>
      <c r="TSI48" s="16"/>
      <c r="TSJ48" s="16"/>
      <c r="TSK48" s="16"/>
      <c r="TSL48" s="16"/>
      <c r="TSM48" s="16"/>
      <c r="TSN48" s="16"/>
      <c r="TSO48" s="16"/>
      <c r="TSP48" s="16"/>
      <c r="TSQ48" s="16"/>
      <c r="TSR48" s="16"/>
      <c r="TSS48" s="16"/>
      <c r="TST48" s="16"/>
      <c r="TSU48" s="16"/>
      <c r="TSV48" s="16"/>
      <c r="TSW48" s="16"/>
      <c r="TSX48" s="16"/>
      <c r="TSY48" s="16"/>
      <c r="TSZ48" s="16"/>
      <c r="TTA48" s="16"/>
      <c r="TTB48" s="16"/>
      <c r="TTC48" s="16"/>
      <c r="TTD48" s="16"/>
      <c r="TTE48" s="16"/>
      <c r="TTF48" s="16"/>
      <c r="TTG48" s="16"/>
      <c r="TTH48" s="16"/>
      <c r="TTI48" s="16"/>
      <c r="TTJ48" s="16"/>
      <c r="TTK48" s="16"/>
      <c r="TTL48" s="16"/>
      <c r="TTM48" s="16"/>
      <c r="TTN48" s="16"/>
      <c r="TTO48" s="16"/>
      <c r="TTP48" s="16"/>
      <c r="TTQ48" s="16"/>
      <c r="TTR48" s="16"/>
      <c r="TTS48" s="16"/>
      <c r="TTT48" s="16"/>
      <c r="TTU48" s="16"/>
      <c r="TTV48" s="16"/>
      <c r="TTW48" s="16"/>
      <c r="TTX48" s="16"/>
      <c r="TTY48" s="16"/>
      <c r="TTZ48" s="16"/>
      <c r="TUA48" s="16"/>
      <c r="TUB48" s="16"/>
      <c r="TUC48" s="16"/>
      <c r="TUD48" s="16"/>
      <c r="TUE48" s="16"/>
      <c r="TUF48" s="16"/>
      <c r="TUG48" s="16"/>
      <c r="TUH48" s="16"/>
      <c r="TUI48" s="16"/>
      <c r="TUJ48" s="16"/>
      <c r="TUK48" s="16"/>
      <c r="TUL48" s="16"/>
      <c r="TUM48" s="16"/>
      <c r="TUN48" s="16"/>
      <c r="TUO48" s="16"/>
      <c r="TUP48" s="16"/>
      <c r="TUQ48" s="16"/>
      <c r="TUR48" s="16"/>
      <c r="TUS48" s="16"/>
      <c r="TUT48" s="16"/>
      <c r="TUU48" s="16"/>
      <c r="TUV48" s="16"/>
      <c r="TUW48" s="16"/>
      <c r="TUX48" s="16"/>
      <c r="TUY48" s="16"/>
      <c r="TUZ48" s="16"/>
      <c r="TVA48" s="16"/>
      <c r="TVB48" s="16"/>
      <c r="TVC48" s="16"/>
      <c r="TVD48" s="16"/>
      <c r="TVE48" s="16"/>
      <c r="TVF48" s="16"/>
      <c r="TVG48" s="16"/>
      <c r="TVH48" s="16"/>
      <c r="TVI48" s="16"/>
      <c r="TVJ48" s="16"/>
      <c r="TVK48" s="16"/>
      <c r="TVL48" s="16"/>
      <c r="TVM48" s="16"/>
      <c r="TVN48" s="16"/>
      <c r="TVO48" s="16"/>
      <c r="TVP48" s="16"/>
      <c r="TVQ48" s="16"/>
      <c r="TVR48" s="16"/>
      <c r="TVS48" s="16"/>
      <c r="TVT48" s="16"/>
      <c r="TVU48" s="16"/>
      <c r="TVV48" s="16"/>
      <c r="TVW48" s="16"/>
      <c r="TVX48" s="16"/>
      <c r="TVY48" s="16"/>
      <c r="TVZ48" s="16"/>
      <c r="TWA48" s="16"/>
      <c r="TWB48" s="16"/>
      <c r="TWC48" s="16"/>
      <c r="TWD48" s="16"/>
      <c r="TWE48" s="16"/>
      <c r="TWF48" s="16"/>
      <c r="TWG48" s="16"/>
      <c r="TWH48" s="16"/>
      <c r="TWI48" s="16"/>
      <c r="TWJ48" s="16"/>
      <c r="TWK48" s="16"/>
      <c r="TWL48" s="16"/>
      <c r="TWM48" s="16"/>
      <c r="TWN48" s="16"/>
      <c r="TWO48" s="16"/>
      <c r="TWP48" s="16"/>
      <c r="TWQ48" s="16"/>
      <c r="TWR48" s="16"/>
      <c r="TWS48" s="16"/>
      <c r="TWT48" s="16"/>
      <c r="TWU48" s="16"/>
      <c r="TWV48" s="16"/>
      <c r="TWW48" s="16"/>
      <c r="TWX48" s="16"/>
      <c r="TWY48" s="16"/>
      <c r="TWZ48" s="16"/>
      <c r="TXA48" s="16"/>
      <c r="TXB48" s="16"/>
      <c r="TXC48" s="16"/>
      <c r="TXD48" s="16"/>
      <c r="TXE48" s="16"/>
      <c r="TXF48" s="16"/>
      <c r="TXG48" s="16"/>
      <c r="TXH48" s="16"/>
      <c r="TXI48" s="16"/>
      <c r="TXJ48" s="16"/>
      <c r="TXK48" s="16"/>
      <c r="TXL48" s="16"/>
      <c r="TXM48" s="16"/>
      <c r="TXN48" s="16"/>
      <c r="TXO48" s="16"/>
      <c r="TXP48" s="16"/>
      <c r="TXQ48" s="16"/>
      <c r="TXR48" s="16"/>
      <c r="TXS48" s="16"/>
      <c r="TXT48" s="16"/>
      <c r="TXU48" s="16"/>
      <c r="TXV48" s="16"/>
      <c r="TXW48" s="16"/>
      <c r="TXX48" s="16"/>
      <c r="TXY48" s="16"/>
      <c r="TXZ48" s="16"/>
      <c r="TYA48" s="16"/>
      <c r="TYB48" s="16"/>
      <c r="TYC48" s="16"/>
      <c r="TYD48" s="16"/>
      <c r="TYE48" s="16"/>
      <c r="TYF48" s="16"/>
      <c r="TYG48" s="16"/>
      <c r="TYH48" s="16"/>
      <c r="TYI48" s="16"/>
      <c r="TYJ48" s="16"/>
      <c r="TYK48" s="16"/>
      <c r="TYL48" s="16"/>
      <c r="TYM48" s="16"/>
      <c r="TYN48" s="16"/>
      <c r="TYO48" s="16"/>
      <c r="TYP48" s="16"/>
      <c r="TYQ48" s="16"/>
      <c r="TYR48" s="16"/>
      <c r="TYS48" s="16"/>
      <c r="TYT48" s="16"/>
      <c r="TYU48" s="16"/>
      <c r="TYV48" s="16"/>
      <c r="TYW48" s="16"/>
      <c r="TYX48" s="16"/>
      <c r="TYY48" s="16"/>
      <c r="TYZ48" s="16"/>
      <c r="TZA48" s="16"/>
      <c r="TZB48" s="16"/>
      <c r="TZC48" s="16"/>
      <c r="TZD48" s="16"/>
      <c r="TZE48" s="16"/>
      <c r="TZF48" s="16"/>
      <c r="TZG48" s="16"/>
      <c r="TZH48" s="16"/>
      <c r="TZI48" s="16"/>
      <c r="TZJ48" s="16"/>
      <c r="TZK48" s="16"/>
      <c r="TZL48" s="16"/>
      <c r="TZM48" s="16"/>
      <c r="TZN48" s="16"/>
      <c r="TZO48" s="16"/>
      <c r="TZP48" s="16"/>
      <c r="TZQ48" s="16"/>
      <c r="TZR48" s="16"/>
      <c r="TZS48" s="16"/>
      <c r="TZT48" s="16"/>
      <c r="TZU48" s="16"/>
      <c r="TZV48" s="16"/>
      <c r="TZW48" s="16"/>
      <c r="TZX48" s="16"/>
      <c r="TZY48" s="16"/>
      <c r="TZZ48" s="16"/>
      <c r="UAA48" s="16"/>
      <c r="UAB48" s="16"/>
      <c r="UAC48" s="16"/>
      <c r="UAD48" s="16"/>
      <c r="UAE48" s="16"/>
      <c r="UAF48" s="16"/>
      <c r="UAG48" s="16"/>
      <c r="UAH48" s="16"/>
      <c r="UAI48" s="16"/>
      <c r="UAJ48" s="16"/>
      <c r="UAK48" s="16"/>
      <c r="UAL48" s="16"/>
      <c r="UAM48" s="16"/>
      <c r="UAN48" s="16"/>
      <c r="UAO48" s="16"/>
      <c r="UAP48" s="16"/>
      <c r="UAQ48" s="16"/>
      <c r="UAR48" s="16"/>
      <c r="UAS48" s="16"/>
      <c r="UAT48" s="16"/>
      <c r="UAU48" s="16"/>
      <c r="UAV48" s="16"/>
      <c r="UAW48" s="16"/>
      <c r="UAX48" s="16"/>
      <c r="UAY48" s="16"/>
      <c r="UAZ48" s="16"/>
      <c r="UBA48" s="16"/>
      <c r="UBB48" s="16"/>
      <c r="UBC48" s="16"/>
      <c r="UBD48" s="16"/>
      <c r="UBE48" s="16"/>
      <c r="UBF48" s="16"/>
      <c r="UBG48" s="16"/>
      <c r="UBH48" s="16"/>
      <c r="UBI48" s="16"/>
      <c r="UBJ48" s="16"/>
      <c r="UBK48" s="16"/>
      <c r="UBL48" s="16"/>
      <c r="UBM48" s="16"/>
      <c r="UBN48" s="16"/>
      <c r="UBO48" s="16"/>
      <c r="UBP48" s="16"/>
      <c r="UBQ48" s="16"/>
      <c r="UBR48" s="16"/>
      <c r="UBS48" s="16"/>
      <c r="UBT48" s="16"/>
      <c r="UBU48" s="16"/>
      <c r="UBV48" s="16"/>
      <c r="UBW48" s="16"/>
      <c r="UBX48" s="16"/>
      <c r="UBY48" s="16"/>
      <c r="UBZ48" s="16"/>
      <c r="UCA48" s="16"/>
      <c r="UCB48" s="16"/>
      <c r="UCC48" s="16"/>
      <c r="UCD48" s="16"/>
      <c r="UCE48" s="16"/>
      <c r="UCF48" s="16"/>
      <c r="UCG48" s="16"/>
      <c r="UCH48" s="16"/>
      <c r="UCI48" s="16"/>
      <c r="UCJ48" s="16"/>
      <c r="UCK48" s="16"/>
      <c r="UCL48" s="16"/>
      <c r="UCM48" s="16"/>
      <c r="UCN48" s="16"/>
      <c r="UCO48" s="16"/>
      <c r="UCP48" s="16"/>
      <c r="UCQ48" s="16"/>
      <c r="UCR48" s="16"/>
      <c r="UCS48" s="16"/>
      <c r="UCT48" s="16"/>
      <c r="UCU48" s="16"/>
      <c r="UCV48" s="16"/>
      <c r="UCW48" s="16"/>
      <c r="UCX48" s="16"/>
      <c r="UCY48" s="16"/>
      <c r="UCZ48" s="16"/>
      <c r="UDA48" s="16"/>
      <c r="UDB48" s="16"/>
      <c r="UDC48" s="16"/>
      <c r="UDD48" s="16"/>
      <c r="UDE48" s="16"/>
      <c r="UDF48" s="16"/>
      <c r="UDG48" s="16"/>
      <c r="UDH48" s="16"/>
      <c r="UDI48" s="16"/>
      <c r="UDJ48" s="16"/>
      <c r="UDK48" s="16"/>
      <c r="UDL48" s="16"/>
      <c r="UDM48" s="16"/>
      <c r="UDN48" s="16"/>
      <c r="UDO48" s="16"/>
      <c r="UDP48" s="16"/>
      <c r="UDQ48" s="16"/>
      <c r="UDR48" s="16"/>
      <c r="UDS48" s="16"/>
      <c r="UDT48" s="16"/>
      <c r="UDU48" s="16"/>
      <c r="UDV48" s="16"/>
      <c r="UDW48" s="16"/>
      <c r="UDX48" s="16"/>
      <c r="UDY48" s="16"/>
      <c r="UDZ48" s="16"/>
      <c r="UEA48" s="16"/>
      <c r="UEB48" s="16"/>
      <c r="UEC48" s="16"/>
      <c r="UED48" s="16"/>
      <c r="UEE48" s="16"/>
      <c r="UEF48" s="16"/>
      <c r="UEG48" s="16"/>
      <c r="UEH48" s="16"/>
      <c r="UEI48" s="16"/>
      <c r="UEJ48" s="16"/>
      <c r="UEK48" s="16"/>
      <c r="UEL48" s="16"/>
      <c r="UEM48" s="16"/>
      <c r="UEN48" s="16"/>
      <c r="UEO48" s="16"/>
      <c r="UEP48" s="16"/>
      <c r="UEQ48" s="16"/>
      <c r="UER48" s="16"/>
      <c r="UES48" s="16"/>
      <c r="UET48" s="16"/>
      <c r="UEU48" s="16"/>
      <c r="UEV48" s="16"/>
      <c r="UEW48" s="16"/>
      <c r="UEX48" s="16"/>
      <c r="UEY48" s="16"/>
      <c r="UEZ48" s="16"/>
      <c r="UFA48" s="16"/>
      <c r="UFB48" s="16"/>
      <c r="UFC48" s="16"/>
      <c r="UFD48" s="16"/>
      <c r="UFE48" s="16"/>
      <c r="UFF48" s="16"/>
      <c r="UFG48" s="16"/>
      <c r="UFH48" s="16"/>
      <c r="UFI48" s="16"/>
      <c r="UFJ48" s="16"/>
      <c r="UFK48" s="16"/>
      <c r="UFL48" s="16"/>
      <c r="UFM48" s="16"/>
      <c r="UFN48" s="16"/>
      <c r="UFO48" s="16"/>
      <c r="UFP48" s="16"/>
      <c r="UFQ48" s="16"/>
      <c r="UFR48" s="16"/>
      <c r="UFS48" s="16"/>
      <c r="UFT48" s="16"/>
      <c r="UFU48" s="16"/>
      <c r="UFV48" s="16"/>
      <c r="UFW48" s="16"/>
      <c r="UFX48" s="16"/>
      <c r="UFY48" s="16"/>
      <c r="UFZ48" s="16"/>
      <c r="UGA48" s="16"/>
      <c r="UGB48" s="16"/>
      <c r="UGC48" s="16"/>
      <c r="UGD48" s="16"/>
      <c r="UGE48" s="16"/>
      <c r="UGF48" s="16"/>
      <c r="UGG48" s="16"/>
      <c r="UGH48" s="16"/>
      <c r="UGI48" s="16"/>
      <c r="UGJ48" s="16"/>
      <c r="UGK48" s="16"/>
      <c r="UGL48" s="16"/>
      <c r="UGM48" s="16"/>
      <c r="UGN48" s="16"/>
      <c r="UGO48" s="16"/>
      <c r="UGP48" s="16"/>
      <c r="UGQ48" s="16"/>
      <c r="UGR48" s="16"/>
      <c r="UGS48" s="16"/>
      <c r="UGT48" s="16"/>
      <c r="UGU48" s="16"/>
      <c r="UGV48" s="16"/>
      <c r="UGW48" s="16"/>
      <c r="UGX48" s="16"/>
      <c r="UGY48" s="16"/>
      <c r="UGZ48" s="16"/>
      <c r="UHA48" s="16"/>
      <c r="UHB48" s="16"/>
      <c r="UHC48" s="16"/>
      <c r="UHD48" s="16"/>
      <c r="UHE48" s="16"/>
      <c r="UHF48" s="16"/>
      <c r="UHG48" s="16"/>
      <c r="UHH48" s="16"/>
      <c r="UHI48" s="16"/>
      <c r="UHJ48" s="16"/>
      <c r="UHK48" s="16"/>
      <c r="UHL48" s="16"/>
      <c r="UHM48" s="16"/>
      <c r="UHN48" s="16"/>
      <c r="UHO48" s="16"/>
      <c r="UHP48" s="16"/>
      <c r="UHQ48" s="16"/>
      <c r="UHR48" s="16"/>
      <c r="UHS48" s="16"/>
      <c r="UHT48" s="16"/>
      <c r="UHU48" s="16"/>
      <c r="UHV48" s="16"/>
      <c r="UHW48" s="16"/>
      <c r="UHX48" s="16"/>
      <c r="UHY48" s="16"/>
      <c r="UHZ48" s="16"/>
      <c r="UIA48" s="16"/>
      <c r="UIB48" s="16"/>
      <c r="UIC48" s="16"/>
      <c r="UID48" s="16"/>
      <c r="UIE48" s="16"/>
      <c r="UIF48" s="16"/>
      <c r="UIG48" s="16"/>
      <c r="UIH48" s="16"/>
      <c r="UII48" s="16"/>
      <c r="UIJ48" s="16"/>
      <c r="UIK48" s="16"/>
      <c r="UIL48" s="16"/>
      <c r="UIM48" s="16"/>
      <c r="UIN48" s="16"/>
      <c r="UIO48" s="16"/>
      <c r="UIP48" s="16"/>
      <c r="UIQ48" s="16"/>
      <c r="UIR48" s="16"/>
      <c r="UIS48" s="16"/>
      <c r="UIT48" s="16"/>
      <c r="UIU48" s="16"/>
      <c r="UIV48" s="16"/>
      <c r="UIW48" s="16"/>
      <c r="UIX48" s="16"/>
      <c r="UIY48" s="16"/>
      <c r="UIZ48" s="16"/>
      <c r="UJA48" s="16"/>
      <c r="UJB48" s="16"/>
      <c r="UJC48" s="16"/>
      <c r="UJD48" s="16"/>
      <c r="UJE48" s="16"/>
      <c r="UJF48" s="16"/>
      <c r="UJG48" s="16"/>
      <c r="UJH48" s="16"/>
      <c r="UJI48" s="16"/>
      <c r="UJJ48" s="16"/>
      <c r="UJK48" s="16"/>
      <c r="UJL48" s="16"/>
      <c r="UJM48" s="16"/>
      <c r="UJN48" s="16"/>
      <c r="UJO48" s="16"/>
      <c r="UJP48" s="16"/>
      <c r="UJQ48" s="16"/>
      <c r="UJR48" s="16"/>
      <c r="UJS48" s="16"/>
      <c r="UJT48" s="16"/>
      <c r="UJU48" s="16"/>
      <c r="UJV48" s="16"/>
      <c r="UJW48" s="16"/>
      <c r="UJX48" s="16"/>
      <c r="UJY48" s="16"/>
      <c r="UJZ48" s="16"/>
      <c r="UKA48" s="16"/>
      <c r="UKB48" s="16"/>
      <c r="UKC48" s="16"/>
      <c r="UKD48" s="16"/>
      <c r="UKE48" s="16"/>
      <c r="UKF48" s="16"/>
      <c r="UKG48" s="16"/>
      <c r="UKH48" s="16"/>
      <c r="UKI48" s="16"/>
      <c r="UKJ48" s="16"/>
      <c r="UKK48" s="16"/>
      <c r="UKL48" s="16"/>
      <c r="UKM48" s="16"/>
      <c r="UKN48" s="16"/>
      <c r="UKO48" s="16"/>
      <c r="UKP48" s="16"/>
      <c r="UKQ48" s="16"/>
      <c r="UKR48" s="16"/>
      <c r="UKS48" s="16"/>
      <c r="UKT48" s="16"/>
      <c r="UKU48" s="16"/>
      <c r="UKV48" s="16"/>
      <c r="UKW48" s="16"/>
      <c r="UKX48" s="16"/>
      <c r="UKY48" s="16"/>
      <c r="UKZ48" s="16"/>
      <c r="ULA48" s="16"/>
      <c r="ULB48" s="16"/>
      <c r="ULC48" s="16"/>
      <c r="ULD48" s="16"/>
      <c r="ULE48" s="16"/>
      <c r="ULF48" s="16"/>
      <c r="ULG48" s="16"/>
      <c r="ULH48" s="16"/>
      <c r="ULI48" s="16"/>
      <c r="ULJ48" s="16"/>
      <c r="ULK48" s="16"/>
      <c r="ULL48" s="16"/>
      <c r="ULM48" s="16"/>
      <c r="ULN48" s="16"/>
      <c r="ULO48" s="16"/>
      <c r="ULP48" s="16"/>
      <c r="ULQ48" s="16"/>
      <c r="ULR48" s="16"/>
      <c r="ULS48" s="16"/>
      <c r="ULT48" s="16"/>
      <c r="ULU48" s="16"/>
      <c r="ULV48" s="16"/>
      <c r="ULW48" s="16"/>
      <c r="ULX48" s="16"/>
      <c r="ULY48" s="16"/>
      <c r="ULZ48" s="16"/>
      <c r="UMA48" s="16"/>
      <c r="UMB48" s="16"/>
      <c r="UMC48" s="16"/>
      <c r="UMD48" s="16"/>
      <c r="UME48" s="16"/>
      <c r="UMF48" s="16"/>
      <c r="UMG48" s="16"/>
      <c r="UMH48" s="16"/>
      <c r="UMI48" s="16"/>
      <c r="UMJ48" s="16"/>
      <c r="UMK48" s="16"/>
      <c r="UML48" s="16"/>
      <c r="UMM48" s="16"/>
      <c r="UMN48" s="16"/>
      <c r="UMO48" s="16"/>
      <c r="UMP48" s="16"/>
      <c r="UMQ48" s="16"/>
      <c r="UMR48" s="16"/>
      <c r="UMS48" s="16"/>
      <c r="UMT48" s="16"/>
      <c r="UMU48" s="16"/>
      <c r="UMV48" s="16"/>
      <c r="UMW48" s="16"/>
      <c r="UMX48" s="16"/>
      <c r="UMY48" s="16"/>
      <c r="UMZ48" s="16"/>
      <c r="UNA48" s="16"/>
      <c r="UNB48" s="16"/>
      <c r="UNC48" s="16"/>
      <c r="UND48" s="16"/>
      <c r="UNE48" s="16"/>
      <c r="UNF48" s="16"/>
      <c r="UNG48" s="16"/>
      <c r="UNH48" s="16"/>
      <c r="UNI48" s="16"/>
      <c r="UNJ48" s="16"/>
      <c r="UNK48" s="16"/>
      <c r="UNL48" s="16"/>
      <c r="UNM48" s="16"/>
      <c r="UNN48" s="16"/>
      <c r="UNO48" s="16"/>
      <c r="UNP48" s="16"/>
      <c r="UNQ48" s="16"/>
      <c r="UNR48" s="16"/>
      <c r="UNS48" s="16"/>
      <c r="UNT48" s="16"/>
      <c r="UNU48" s="16"/>
      <c r="UNV48" s="16"/>
      <c r="UNW48" s="16"/>
      <c r="UNX48" s="16"/>
      <c r="UNY48" s="16"/>
      <c r="UNZ48" s="16"/>
      <c r="UOA48" s="16"/>
      <c r="UOB48" s="16"/>
      <c r="UOC48" s="16"/>
      <c r="UOD48" s="16"/>
      <c r="UOE48" s="16"/>
      <c r="UOF48" s="16"/>
      <c r="UOG48" s="16"/>
      <c r="UOH48" s="16"/>
      <c r="UOI48" s="16"/>
      <c r="UOJ48" s="16"/>
      <c r="UOK48" s="16"/>
      <c r="UOL48" s="16"/>
      <c r="UOM48" s="16"/>
      <c r="UON48" s="16"/>
      <c r="UOO48" s="16"/>
      <c r="UOP48" s="16"/>
      <c r="UOQ48" s="16"/>
      <c r="UOR48" s="16"/>
      <c r="UOS48" s="16"/>
      <c r="UOT48" s="16"/>
      <c r="UOU48" s="16"/>
      <c r="UOV48" s="16"/>
      <c r="UOW48" s="16"/>
      <c r="UOX48" s="16"/>
      <c r="UOY48" s="16"/>
      <c r="UOZ48" s="16"/>
      <c r="UPA48" s="16"/>
      <c r="UPB48" s="16"/>
      <c r="UPC48" s="16"/>
      <c r="UPD48" s="16"/>
      <c r="UPE48" s="16"/>
      <c r="UPF48" s="16"/>
      <c r="UPG48" s="16"/>
      <c r="UPH48" s="16"/>
      <c r="UPI48" s="16"/>
      <c r="UPJ48" s="16"/>
      <c r="UPK48" s="16"/>
      <c r="UPL48" s="16"/>
      <c r="UPM48" s="16"/>
      <c r="UPN48" s="16"/>
      <c r="UPO48" s="16"/>
      <c r="UPP48" s="16"/>
      <c r="UPQ48" s="16"/>
      <c r="UPR48" s="16"/>
      <c r="UPS48" s="16"/>
      <c r="UPT48" s="16"/>
      <c r="UPU48" s="16"/>
      <c r="UPV48" s="16"/>
      <c r="UPW48" s="16"/>
      <c r="UPX48" s="16"/>
      <c r="UPY48" s="16"/>
      <c r="UPZ48" s="16"/>
      <c r="UQA48" s="16"/>
      <c r="UQB48" s="16"/>
      <c r="UQC48" s="16"/>
      <c r="UQD48" s="16"/>
      <c r="UQE48" s="16"/>
      <c r="UQF48" s="16"/>
      <c r="UQG48" s="16"/>
      <c r="UQH48" s="16"/>
      <c r="UQI48" s="16"/>
      <c r="UQJ48" s="16"/>
      <c r="UQK48" s="16"/>
      <c r="UQL48" s="16"/>
      <c r="UQM48" s="16"/>
      <c r="UQN48" s="16"/>
      <c r="UQO48" s="16"/>
      <c r="UQP48" s="16"/>
      <c r="UQQ48" s="16"/>
      <c r="UQR48" s="16"/>
      <c r="UQS48" s="16"/>
      <c r="UQT48" s="16"/>
      <c r="UQU48" s="16"/>
      <c r="UQV48" s="16"/>
      <c r="UQW48" s="16"/>
      <c r="UQX48" s="16"/>
      <c r="UQY48" s="16"/>
      <c r="UQZ48" s="16"/>
      <c r="URA48" s="16"/>
      <c r="URB48" s="16"/>
      <c r="URC48" s="16"/>
      <c r="URD48" s="16"/>
      <c r="URE48" s="16"/>
      <c r="URF48" s="16"/>
      <c r="URG48" s="16"/>
      <c r="URH48" s="16"/>
      <c r="URI48" s="16"/>
      <c r="URJ48" s="16"/>
      <c r="URK48" s="16"/>
      <c r="URL48" s="16"/>
      <c r="URM48" s="16"/>
      <c r="URN48" s="16"/>
      <c r="URO48" s="16"/>
      <c r="URP48" s="16"/>
      <c r="URQ48" s="16"/>
      <c r="URR48" s="16"/>
      <c r="URS48" s="16"/>
      <c r="URT48" s="16"/>
      <c r="URU48" s="16"/>
      <c r="URV48" s="16"/>
      <c r="URW48" s="16"/>
      <c r="URX48" s="16"/>
      <c r="URY48" s="16"/>
      <c r="URZ48" s="16"/>
      <c r="USA48" s="16"/>
      <c r="USB48" s="16"/>
      <c r="USC48" s="16"/>
      <c r="USD48" s="16"/>
      <c r="USE48" s="16"/>
      <c r="USF48" s="16"/>
      <c r="USG48" s="16"/>
      <c r="USH48" s="16"/>
      <c r="USI48" s="16"/>
      <c r="USJ48" s="16"/>
      <c r="USK48" s="16"/>
      <c r="USL48" s="16"/>
      <c r="USM48" s="16"/>
      <c r="USN48" s="16"/>
      <c r="USO48" s="16"/>
      <c r="USP48" s="16"/>
      <c r="USQ48" s="16"/>
      <c r="USR48" s="16"/>
      <c r="USS48" s="16"/>
      <c r="UST48" s="16"/>
      <c r="USU48" s="16"/>
      <c r="USV48" s="16"/>
      <c r="USW48" s="16"/>
      <c r="USX48" s="16"/>
      <c r="USY48" s="16"/>
      <c r="USZ48" s="16"/>
      <c r="UTA48" s="16"/>
      <c r="UTB48" s="16"/>
      <c r="UTC48" s="16"/>
      <c r="UTD48" s="16"/>
      <c r="UTE48" s="16"/>
      <c r="UTF48" s="16"/>
      <c r="UTG48" s="16"/>
      <c r="UTH48" s="16"/>
      <c r="UTI48" s="16"/>
      <c r="UTJ48" s="16"/>
      <c r="UTK48" s="16"/>
      <c r="UTL48" s="16"/>
      <c r="UTM48" s="16"/>
      <c r="UTN48" s="16"/>
      <c r="UTO48" s="16"/>
      <c r="UTP48" s="16"/>
      <c r="UTQ48" s="16"/>
      <c r="UTR48" s="16"/>
      <c r="UTS48" s="16"/>
      <c r="UTT48" s="16"/>
      <c r="UTU48" s="16"/>
      <c r="UTV48" s="16"/>
      <c r="UTW48" s="16"/>
      <c r="UTX48" s="16"/>
      <c r="UTY48" s="16"/>
      <c r="UTZ48" s="16"/>
      <c r="UUA48" s="16"/>
      <c r="UUB48" s="16"/>
      <c r="UUC48" s="16"/>
      <c r="UUD48" s="16"/>
      <c r="UUE48" s="16"/>
      <c r="UUF48" s="16"/>
      <c r="UUG48" s="16"/>
      <c r="UUH48" s="16"/>
      <c r="UUI48" s="16"/>
      <c r="UUJ48" s="16"/>
      <c r="UUK48" s="16"/>
      <c r="UUL48" s="16"/>
      <c r="UUM48" s="16"/>
      <c r="UUN48" s="16"/>
      <c r="UUO48" s="16"/>
      <c r="UUP48" s="16"/>
      <c r="UUQ48" s="16"/>
      <c r="UUR48" s="16"/>
      <c r="UUS48" s="16"/>
      <c r="UUT48" s="16"/>
      <c r="UUU48" s="16"/>
      <c r="UUV48" s="16"/>
      <c r="UUW48" s="16"/>
      <c r="UUX48" s="16"/>
      <c r="UUY48" s="16"/>
      <c r="UUZ48" s="16"/>
      <c r="UVA48" s="16"/>
      <c r="UVB48" s="16"/>
      <c r="UVC48" s="16"/>
      <c r="UVD48" s="16"/>
      <c r="UVE48" s="16"/>
      <c r="UVF48" s="16"/>
      <c r="UVG48" s="16"/>
      <c r="UVH48" s="16"/>
      <c r="UVI48" s="16"/>
      <c r="UVJ48" s="16"/>
      <c r="UVK48" s="16"/>
      <c r="UVL48" s="16"/>
      <c r="UVM48" s="16"/>
      <c r="UVN48" s="16"/>
      <c r="UVO48" s="16"/>
      <c r="UVP48" s="16"/>
      <c r="UVQ48" s="16"/>
      <c r="UVR48" s="16"/>
      <c r="UVS48" s="16"/>
      <c r="UVT48" s="16"/>
      <c r="UVU48" s="16"/>
      <c r="UVV48" s="16"/>
      <c r="UVW48" s="16"/>
      <c r="UVX48" s="16"/>
      <c r="UVY48" s="16"/>
      <c r="UVZ48" s="16"/>
      <c r="UWA48" s="16"/>
      <c r="UWB48" s="16"/>
      <c r="UWC48" s="16"/>
      <c r="UWD48" s="16"/>
      <c r="UWE48" s="16"/>
      <c r="UWF48" s="16"/>
      <c r="UWG48" s="16"/>
      <c r="UWH48" s="16"/>
      <c r="UWI48" s="16"/>
      <c r="UWJ48" s="16"/>
      <c r="UWK48" s="16"/>
      <c r="UWL48" s="16"/>
      <c r="UWM48" s="16"/>
      <c r="UWN48" s="16"/>
      <c r="UWO48" s="16"/>
      <c r="UWP48" s="16"/>
      <c r="UWQ48" s="16"/>
      <c r="UWR48" s="16"/>
      <c r="UWS48" s="16"/>
      <c r="UWT48" s="16"/>
      <c r="UWU48" s="16"/>
      <c r="UWV48" s="16"/>
      <c r="UWW48" s="16"/>
      <c r="UWX48" s="16"/>
      <c r="UWY48" s="16"/>
      <c r="UWZ48" s="16"/>
      <c r="UXA48" s="16"/>
      <c r="UXB48" s="16"/>
      <c r="UXC48" s="16"/>
      <c r="UXD48" s="16"/>
      <c r="UXE48" s="16"/>
      <c r="UXF48" s="16"/>
      <c r="UXG48" s="16"/>
      <c r="UXH48" s="16"/>
      <c r="UXI48" s="16"/>
      <c r="UXJ48" s="16"/>
      <c r="UXK48" s="16"/>
      <c r="UXL48" s="16"/>
      <c r="UXM48" s="16"/>
      <c r="UXN48" s="16"/>
      <c r="UXO48" s="16"/>
      <c r="UXP48" s="16"/>
      <c r="UXQ48" s="16"/>
      <c r="UXR48" s="16"/>
      <c r="UXS48" s="16"/>
      <c r="UXT48" s="16"/>
      <c r="UXU48" s="16"/>
      <c r="UXV48" s="16"/>
      <c r="UXW48" s="16"/>
      <c r="UXX48" s="16"/>
      <c r="UXY48" s="16"/>
      <c r="UXZ48" s="16"/>
      <c r="UYA48" s="16"/>
      <c r="UYB48" s="16"/>
      <c r="UYC48" s="16"/>
      <c r="UYD48" s="16"/>
      <c r="UYE48" s="16"/>
      <c r="UYF48" s="16"/>
      <c r="UYG48" s="16"/>
      <c r="UYH48" s="16"/>
      <c r="UYI48" s="16"/>
      <c r="UYJ48" s="16"/>
      <c r="UYK48" s="16"/>
      <c r="UYL48" s="16"/>
      <c r="UYM48" s="16"/>
      <c r="UYN48" s="16"/>
      <c r="UYO48" s="16"/>
      <c r="UYP48" s="16"/>
      <c r="UYQ48" s="16"/>
      <c r="UYR48" s="16"/>
      <c r="UYS48" s="16"/>
      <c r="UYT48" s="16"/>
      <c r="UYU48" s="16"/>
      <c r="UYV48" s="16"/>
      <c r="UYW48" s="16"/>
      <c r="UYX48" s="16"/>
      <c r="UYY48" s="16"/>
      <c r="UYZ48" s="16"/>
      <c r="UZA48" s="16"/>
      <c r="UZB48" s="16"/>
      <c r="UZC48" s="16"/>
      <c r="UZD48" s="16"/>
      <c r="UZE48" s="16"/>
      <c r="UZF48" s="16"/>
      <c r="UZG48" s="16"/>
      <c r="UZH48" s="16"/>
      <c r="UZI48" s="16"/>
      <c r="UZJ48" s="16"/>
      <c r="UZK48" s="16"/>
      <c r="UZL48" s="16"/>
      <c r="UZM48" s="16"/>
      <c r="UZN48" s="16"/>
      <c r="UZO48" s="16"/>
      <c r="UZP48" s="16"/>
      <c r="UZQ48" s="16"/>
      <c r="UZR48" s="16"/>
      <c r="UZS48" s="16"/>
      <c r="UZT48" s="16"/>
      <c r="UZU48" s="16"/>
      <c r="UZV48" s="16"/>
      <c r="UZW48" s="16"/>
      <c r="UZX48" s="16"/>
      <c r="UZY48" s="16"/>
      <c r="UZZ48" s="16"/>
      <c r="VAA48" s="16"/>
      <c r="VAB48" s="16"/>
      <c r="VAC48" s="16"/>
      <c r="VAD48" s="16"/>
      <c r="VAE48" s="16"/>
      <c r="VAF48" s="16"/>
      <c r="VAG48" s="16"/>
      <c r="VAH48" s="16"/>
      <c r="VAI48" s="16"/>
      <c r="VAJ48" s="16"/>
      <c r="VAK48" s="16"/>
      <c r="VAL48" s="16"/>
      <c r="VAM48" s="16"/>
      <c r="VAN48" s="16"/>
      <c r="VAO48" s="16"/>
      <c r="VAP48" s="16"/>
      <c r="VAQ48" s="16"/>
      <c r="VAR48" s="16"/>
      <c r="VAS48" s="16"/>
      <c r="VAT48" s="16"/>
      <c r="VAU48" s="16"/>
      <c r="VAV48" s="16"/>
      <c r="VAW48" s="16"/>
      <c r="VAX48" s="16"/>
      <c r="VAY48" s="16"/>
      <c r="VAZ48" s="16"/>
      <c r="VBA48" s="16"/>
      <c r="VBB48" s="16"/>
      <c r="VBC48" s="16"/>
      <c r="VBD48" s="16"/>
      <c r="VBE48" s="16"/>
      <c r="VBF48" s="16"/>
      <c r="VBG48" s="16"/>
      <c r="VBH48" s="16"/>
      <c r="VBI48" s="16"/>
      <c r="VBJ48" s="16"/>
      <c r="VBK48" s="16"/>
      <c r="VBL48" s="16"/>
      <c r="VBM48" s="16"/>
      <c r="VBN48" s="16"/>
      <c r="VBO48" s="16"/>
      <c r="VBP48" s="16"/>
      <c r="VBQ48" s="16"/>
      <c r="VBR48" s="16"/>
      <c r="VBS48" s="16"/>
      <c r="VBT48" s="16"/>
      <c r="VBU48" s="16"/>
      <c r="VBV48" s="16"/>
      <c r="VBW48" s="16"/>
      <c r="VBX48" s="16"/>
      <c r="VBY48" s="16"/>
      <c r="VBZ48" s="16"/>
      <c r="VCA48" s="16"/>
      <c r="VCB48" s="16"/>
      <c r="VCC48" s="16"/>
      <c r="VCD48" s="16"/>
      <c r="VCE48" s="16"/>
      <c r="VCF48" s="16"/>
      <c r="VCG48" s="16"/>
      <c r="VCH48" s="16"/>
      <c r="VCI48" s="16"/>
      <c r="VCJ48" s="16"/>
      <c r="VCK48" s="16"/>
      <c r="VCL48" s="16"/>
      <c r="VCM48" s="16"/>
      <c r="VCN48" s="16"/>
      <c r="VCO48" s="16"/>
      <c r="VCP48" s="16"/>
      <c r="VCQ48" s="16"/>
      <c r="VCR48" s="16"/>
      <c r="VCS48" s="16"/>
      <c r="VCT48" s="16"/>
      <c r="VCU48" s="16"/>
      <c r="VCV48" s="16"/>
      <c r="VCW48" s="16"/>
      <c r="VCX48" s="16"/>
      <c r="VCY48" s="16"/>
      <c r="VCZ48" s="16"/>
      <c r="VDA48" s="16"/>
      <c r="VDB48" s="16"/>
      <c r="VDC48" s="16"/>
      <c r="VDD48" s="16"/>
      <c r="VDE48" s="16"/>
      <c r="VDF48" s="16"/>
      <c r="VDG48" s="16"/>
      <c r="VDH48" s="16"/>
      <c r="VDI48" s="16"/>
      <c r="VDJ48" s="16"/>
      <c r="VDK48" s="16"/>
      <c r="VDL48" s="16"/>
      <c r="VDM48" s="16"/>
      <c r="VDN48" s="16"/>
      <c r="VDO48" s="16"/>
      <c r="VDP48" s="16"/>
      <c r="VDQ48" s="16"/>
      <c r="VDR48" s="16"/>
      <c r="VDS48" s="16"/>
      <c r="VDT48" s="16"/>
      <c r="VDU48" s="16"/>
      <c r="VDV48" s="16"/>
      <c r="VDW48" s="16"/>
      <c r="VDX48" s="16"/>
      <c r="VDY48" s="16"/>
      <c r="VDZ48" s="16"/>
      <c r="VEA48" s="16"/>
      <c r="VEB48" s="16"/>
      <c r="VEC48" s="16"/>
      <c r="VED48" s="16"/>
      <c r="VEE48" s="16"/>
      <c r="VEF48" s="16"/>
      <c r="VEG48" s="16"/>
      <c r="VEH48" s="16"/>
      <c r="VEI48" s="16"/>
      <c r="VEJ48" s="16"/>
      <c r="VEK48" s="16"/>
      <c r="VEL48" s="16"/>
      <c r="VEM48" s="16"/>
      <c r="VEN48" s="16"/>
      <c r="VEO48" s="16"/>
      <c r="VEP48" s="16"/>
      <c r="VEQ48" s="16"/>
      <c r="VER48" s="16"/>
      <c r="VES48" s="16"/>
      <c r="VET48" s="16"/>
      <c r="VEU48" s="16"/>
      <c r="VEV48" s="16"/>
      <c r="VEW48" s="16"/>
      <c r="VEX48" s="16"/>
      <c r="VEY48" s="16"/>
      <c r="VEZ48" s="16"/>
      <c r="VFA48" s="16"/>
      <c r="VFB48" s="16"/>
      <c r="VFC48" s="16"/>
      <c r="VFD48" s="16"/>
      <c r="VFE48" s="16"/>
      <c r="VFF48" s="16"/>
      <c r="VFG48" s="16"/>
      <c r="VFH48" s="16"/>
      <c r="VFI48" s="16"/>
      <c r="VFJ48" s="16"/>
      <c r="VFK48" s="16"/>
      <c r="VFL48" s="16"/>
      <c r="VFM48" s="16"/>
      <c r="VFN48" s="16"/>
      <c r="VFO48" s="16"/>
      <c r="VFP48" s="16"/>
      <c r="VFQ48" s="16"/>
      <c r="VFR48" s="16"/>
      <c r="VFS48" s="16"/>
      <c r="VFT48" s="16"/>
      <c r="VFU48" s="16"/>
      <c r="VFV48" s="16"/>
      <c r="VFW48" s="16"/>
      <c r="VFX48" s="16"/>
      <c r="VFY48" s="16"/>
      <c r="VFZ48" s="16"/>
      <c r="VGA48" s="16"/>
      <c r="VGB48" s="16"/>
      <c r="VGC48" s="16"/>
      <c r="VGD48" s="16"/>
      <c r="VGE48" s="16"/>
      <c r="VGF48" s="16"/>
      <c r="VGG48" s="16"/>
      <c r="VGH48" s="16"/>
      <c r="VGI48" s="16"/>
      <c r="VGJ48" s="16"/>
      <c r="VGK48" s="16"/>
      <c r="VGL48" s="16"/>
      <c r="VGM48" s="16"/>
      <c r="VGN48" s="16"/>
      <c r="VGO48" s="16"/>
      <c r="VGP48" s="16"/>
      <c r="VGQ48" s="16"/>
      <c r="VGR48" s="16"/>
      <c r="VGS48" s="16"/>
      <c r="VGT48" s="16"/>
      <c r="VGU48" s="16"/>
      <c r="VGV48" s="16"/>
      <c r="VGW48" s="16"/>
      <c r="VGX48" s="16"/>
      <c r="VGY48" s="16"/>
      <c r="VGZ48" s="16"/>
      <c r="VHA48" s="16"/>
      <c r="VHB48" s="16"/>
      <c r="VHC48" s="16"/>
      <c r="VHD48" s="16"/>
      <c r="VHE48" s="16"/>
      <c r="VHF48" s="16"/>
      <c r="VHG48" s="16"/>
      <c r="VHH48" s="16"/>
      <c r="VHI48" s="16"/>
      <c r="VHJ48" s="16"/>
      <c r="VHK48" s="16"/>
      <c r="VHL48" s="16"/>
      <c r="VHM48" s="16"/>
      <c r="VHN48" s="16"/>
      <c r="VHO48" s="16"/>
      <c r="VHP48" s="16"/>
      <c r="VHQ48" s="16"/>
      <c r="VHR48" s="16"/>
      <c r="VHS48" s="16"/>
      <c r="VHT48" s="16"/>
      <c r="VHU48" s="16"/>
      <c r="VHV48" s="16"/>
      <c r="VHW48" s="16"/>
      <c r="VHX48" s="16"/>
      <c r="VHY48" s="16"/>
      <c r="VHZ48" s="16"/>
      <c r="VIA48" s="16"/>
      <c r="VIB48" s="16"/>
      <c r="VIC48" s="16"/>
      <c r="VID48" s="16"/>
      <c r="VIE48" s="16"/>
      <c r="VIF48" s="16"/>
      <c r="VIG48" s="16"/>
      <c r="VIH48" s="16"/>
      <c r="VII48" s="16"/>
      <c r="VIJ48" s="16"/>
      <c r="VIK48" s="16"/>
      <c r="VIL48" s="16"/>
      <c r="VIM48" s="16"/>
      <c r="VIN48" s="16"/>
      <c r="VIO48" s="16"/>
      <c r="VIP48" s="16"/>
      <c r="VIQ48" s="16"/>
      <c r="VIR48" s="16"/>
      <c r="VIS48" s="16"/>
      <c r="VIT48" s="16"/>
      <c r="VIU48" s="16"/>
      <c r="VIV48" s="16"/>
      <c r="VIW48" s="16"/>
      <c r="VIX48" s="16"/>
      <c r="VIY48" s="16"/>
      <c r="VIZ48" s="16"/>
      <c r="VJA48" s="16"/>
      <c r="VJB48" s="16"/>
      <c r="VJC48" s="16"/>
      <c r="VJD48" s="16"/>
      <c r="VJE48" s="16"/>
      <c r="VJF48" s="16"/>
      <c r="VJG48" s="16"/>
      <c r="VJH48" s="16"/>
      <c r="VJI48" s="16"/>
      <c r="VJJ48" s="16"/>
      <c r="VJK48" s="16"/>
      <c r="VJL48" s="16"/>
      <c r="VJM48" s="16"/>
      <c r="VJN48" s="16"/>
      <c r="VJO48" s="16"/>
      <c r="VJP48" s="16"/>
      <c r="VJQ48" s="16"/>
      <c r="VJR48" s="16"/>
      <c r="VJS48" s="16"/>
      <c r="VJT48" s="16"/>
      <c r="VJU48" s="16"/>
      <c r="VJV48" s="16"/>
      <c r="VJW48" s="16"/>
      <c r="VJX48" s="16"/>
      <c r="VJY48" s="16"/>
      <c r="VJZ48" s="16"/>
      <c r="VKA48" s="16"/>
      <c r="VKB48" s="16"/>
      <c r="VKC48" s="16"/>
      <c r="VKD48" s="16"/>
      <c r="VKE48" s="16"/>
      <c r="VKF48" s="16"/>
      <c r="VKG48" s="16"/>
      <c r="VKH48" s="16"/>
      <c r="VKI48" s="16"/>
      <c r="VKJ48" s="16"/>
      <c r="VKK48" s="16"/>
      <c r="VKL48" s="16"/>
      <c r="VKM48" s="16"/>
      <c r="VKN48" s="16"/>
      <c r="VKO48" s="16"/>
      <c r="VKP48" s="16"/>
      <c r="VKQ48" s="16"/>
      <c r="VKR48" s="16"/>
      <c r="VKS48" s="16"/>
      <c r="VKT48" s="16"/>
      <c r="VKU48" s="16"/>
      <c r="VKV48" s="16"/>
      <c r="VKW48" s="16"/>
      <c r="VKX48" s="16"/>
      <c r="VKY48" s="16"/>
      <c r="VKZ48" s="16"/>
      <c r="VLA48" s="16"/>
      <c r="VLB48" s="16"/>
      <c r="VLC48" s="16"/>
      <c r="VLD48" s="16"/>
      <c r="VLE48" s="16"/>
      <c r="VLF48" s="16"/>
      <c r="VLG48" s="16"/>
      <c r="VLH48" s="16"/>
      <c r="VLI48" s="16"/>
      <c r="VLJ48" s="16"/>
      <c r="VLK48" s="16"/>
      <c r="VLL48" s="16"/>
      <c r="VLM48" s="16"/>
      <c r="VLN48" s="16"/>
      <c r="VLO48" s="16"/>
      <c r="VLP48" s="16"/>
      <c r="VLQ48" s="16"/>
      <c r="VLR48" s="16"/>
      <c r="VLS48" s="16"/>
      <c r="VLT48" s="16"/>
      <c r="VLU48" s="16"/>
      <c r="VLV48" s="16"/>
      <c r="VLW48" s="16"/>
      <c r="VLX48" s="16"/>
      <c r="VLY48" s="16"/>
      <c r="VLZ48" s="16"/>
      <c r="VMA48" s="16"/>
      <c r="VMB48" s="16"/>
      <c r="VMC48" s="16"/>
      <c r="VMD48" s="16"/>
      <c r="VME48" s="16"/>
      <c r="VMF48" s="16"/>
      <c r="VMG48" s="16"/>
      <c r="VMH48" s="16"/>
      <c r="VMI48" s="16"/>
      <c r="VMJ48" s="16"/>
      <c r="VMK48" s="16"/>
      <c r="VML48" s="16"/>
      <c r="VMM48" s="16"/>
      <c r="VMN48" s="16"/>
      <c r="VMO48" s="16"/>
      <c r="VMP48" s="16"/>
      <c r="VMQ48" s="16"/>
      <c r="VMR48" s="16"/>
      <c r="VMS48" s="16"/>
      <c r="VMT48" s="16"/>
      <c r="VMU48" s="16"/>
      <c r="VMV48" s="16"/>
      <c r="VMW48" s="16"/>
      <c r="VMX48" s="16"/>
      <c r="VMY48" s="16"/>
      <c r="VMZ48" s="16"/>
      <c r="VNA48" s="16"/>
      <c r="VNB48" s="16"/>
      <c r="VNC48" s="16"/>
      <c r="VND48" s="16"/>
      <c r="VNE48" s="16"/>
      <c r="VNF48" s="16"/>
      <c r="VNG48" s="16"/>
      <c r="VNH48" s="16"/>
      <c r="VNI48" s="16"/>
      <c r="VNJ48" s="16"/>
      <c r="VNK48" s="16"/>
      <c r="VNL48" s="16"/>
      <c r="VNM48" s="16"/>
      <c r="VNN48" s="16"/>
      <c r="VNO48" s="16"/>
      <c r="VNP48" s="16"/>
      <c r="VNQ48" s="16"/>
      <c r="VNR48" s="16"/>
      <c r="VNS48" s="16"/>
      <c r="VNT48" s="16"/>
      <c r="VNU48" s="16"/>
      <c r="VNV48" s="16"/>
      <c r="VNW48" s="16"/>
      <c r="VNX48" s="16"/>
      <c r="VNY48" s="16"/>
      <c r="VNZ48" s="16"/>
      <c r="VOA48" s="16"/>
      <c r="VOB48" s="16"/>
      <c r="VOC48" s="16"/>
      <c r="VOD48" s="16"/>
      <c r="VOE48" s="16"/>
      <c r="VOF48" s="16"/>
      <c r="VOG48" s="16"/>
      <c r="VOH48" s="16"/>
      <c r="VOI48" s="16"/>
      <c r="VOJ48" s="16"/>
      <c r="VOK48" s="16"/>
      <c r="VOL48" s="16"/>
      <c r="VOM48" s="16"/>
      <c r="VON48" s="16"/>
      <c r="VOO48" s="16"/>
      <c r="VOP48" s="16"/>
      <c r="VOQ48" s="16"/>
      <c r="VOR48" s="16"/>
      <c r="VOS48" s="16"/>
      <c r="VOT48" s="16"/>
      <c r="VOU48" s="16"/>
      <c r="VOV48" s="16"/>
      <c r="VOW48" s="16"/>
      <c r="VOX48" s="16"/>
      <c r="VOY48" s="16"/>
      <c r="VOZ48" s="16"/>
      <c r="VPA48" s="16"/>
      <c r="VPB48" s="16"/>
      <c r="VPC48" s="16"/>
      <c r="VPD48" s="16"/>
      <c r="VPE48" s="16"/>
      <c r="VPF48" s="16"/>
      <c r="VPG48" s="16"/>
      <c r="VPH48" s="16"/>
      <c r="VPI48" s="16"/>
      <c r="VPJ48" s="16"/>
      <c r="VPK48" s="16"/>
      <c r="VPL48" s="16"/>
      <c r="VPM48" s="16"/>
      <c r="VPN48" s="16"/>
      <c r="VPO48" s="16"/>
      <c r="VPP48" s="16"/>
      <c r="VPQ48" s="16"/>
      <c r="VPR48" s="16"/>
      <c r="VPS48" s="16"/>
      <c r="VPT48" s="16"/>
      <c r="VPU48" s="16"/>
      <c r="VPV48" s="16"/>
      <c r="VPW48" s="16"/>
      <c r="VPX48" s="16"/>
      <c r="VPY48" s="16"/>
      <c r="VPZ48" s="16"/>
      <c r="VQA48" s="16"/>
      <c r="VQB48" s="16"/>
      <c r="VQC48" s="16"/>
      <c r="VQD48" s="16"/>
      <c r="VQE48" s="16"/>
      <c r="VQF48" s="16"/>
      <c r="VQG48" s="16"/>
      <c r="VQH48" s="16"/>
      <c r="VQI48" s="16"/>
      <c r="VQJ48" s="16"/>
      <c r="VQK48" s="16"/>
      <c r="VQL48" s="16"/>
      <c r="VQM48" s="16"/>
      <c r="VQN48" s="16"/>
      <c r="VQO48" s="16"/>
      <c r="VQP48" s="16"/>
      <c r="VQQ48" s="16"/>
      <c r="VQR48" s="16"/>
      <c r="VQS48" s="16"/>
      <c r="VQT48" s="16"/>
      <c r="VQU48" s="16"/>
      <c r="VQV48" s="16"/>
      <c r="VQW48" s="16"/>
      <c r="VQX48" s="16"/>
      <c r="VQY48" s="16"/>
      <c r="VQZ48" s="16"/>
      <c r="VRA48" s="16"/>
      <c r="VRB48" s="16"/>
      <c r="VRC48" s="16"/>
      <c r="VRD48" s="16"/>
      <c r="VRE48" s="16"/>
      <c r="VRF48" s="16"/>
      <c r="VRG48" s="16"/>
      <c r="VRH48" s="16"/>
      <c r="VRI48" s="16"/>
      <c r="VRJ48" s="16"/>
      <c r="VRK48" s="16"/>
      <c r="VRL48" s="16"/>
      <c r="VRM48" s="16"/>
      <c r="VRN48" s="16"/>
      <c r="VRO48" s="16"/>
      <c r="VRP48" s="16"/>
      <c r="VRQ48" s="16"/>
      <c r="VRR48" s="16"/>
      <c r="VRS48" s="16"/>
      <c r="VRT48" s="16"/>
      <c r="VRU48" s="16"/>
      <c r="VRV48" s="16"/>
      <c r="VRW48" s="16"/>
      <c r="VRX48" s="16"/>
      <c r="VRY48" s="16"/>
      <c r="VRZ48" s="16"/>
      <c r="VSA48" s="16"/>
      <c r="VSB48" s="16"/>
      <c r="VSC48" s="16"/>
      <c r="VSD48" s="16"/>
      <c r="VSE48" s="16"/>
      <c r="VSF48" s="16"/>
      <c r="VSG48" s="16"/>
      <c r="VSH48" s="16"/>
      <c r="VSI48" s="16"/>
      <c r="VSJ48" s="16"/>
      <c r="VSK48" s="16"/>
      <c r="VSL48" s="16"/>
      <c r="VSM48" s="16"/>
      <c r="VSN48" s="16"/>
      <c r="VSO48" s="16"/>
      <c r="VSP48" s="16"/>
      <c r="VSQ48" s="16"/>
      <c r="VSR48" s="16"/>
      <c r="VSS48" s="16"/>
      <c r="VST48" s="16"/>
      <c r="VSU48" s="16"/>
      <c r="VSV48" s="16"/>
      <c r="VSW48" s="16"/>
      <c r="VSX48" s="16"/>
      <c r="VSY48" s="16"/>
      <c r="VSZ48" s="16"/>
      <c r="VTA48" s="16"/>
      <c r="VTB48" s="16"/>
      <c r="VTC48" s="16"/>
      <c r="VTD48" s="16"/>
      <c r="VTE48" s="16"/>
      <c r="VTF48" s="16"/>
      <c r="VTG48" s="16"/>
      <c r="VTH48" s="16"/>
      <c r="VTI48" s="16"/>
      <c r="VTJ48" s="16"/>
      <c r="VTK48" s="16"/>
      <c r="VTL48" s="16"/>
      <c r="VTM48" s="16"/>
      <c r="VTN48" s="16"/>
      <c r="VTO48" s="16"/>
      <c r="VTP48" s="16"/>
      <c r="VTQ48" s="16"/>
      <c r="VTR48" s="16"/>
      <c r="VTS48" s="16"/>
      <c r="VTT48" s="16"/>
      <c r="VTU48" s="16"/>
      <c r="VTV48" s="16"/>
      <c r="VTW48" s="16"/>
      <c r="VTX48" s="16"/>
      <c r="VTY48" s="16"/>
      <c r="VTZ48" s="16"/>
      <c r="VUA48" s="16"/>
      <c r="VUB48" s="16"/>
      <c r="VUC48" s="16"/>
      <c r="VUD48" s="16"/>
      <c r="VUE48" s="16"/>
      <c r="VUF48" s="16"/>
      <c r="VUG48" s="16"/>
      <c r="VUH48" s="16"/>
      <c r="VUI48" s="16"/>
      <c r="VUJ48" s="16"/>
      <c r="VUK48" s="16"/>
      <c r="VUL48" s="16"/>
      <c r="VUM48" s="16"/>
      <c r="VUN48" s="16"/>
      <c r="VUO48" s="16"/>
      <c r="VUP48" s="16"/>
      <c r="VUQ48" s="16"/>
      <c r="VUR48" s="16"/>
      <c r="VUS48" s="16"/>
      <c r="VUT48" s="16"/>
      <c r="VUU48" s="16"/>
      <c r="VUV48" s="16"/>
      <c r="VUW48" s="16"/>
      <c r="VUX48" s="16"/>
      <c r="VUY48" s="16"/>
      <c r="VUZ48" s="16"/>
      <c r="VVA48" s="16"/>
      <c r="VVB48" s="16"/>
      <c r="VVC48" s="16"/>
      <c r="VVD48" s="16"/>
      <c r="VVE48" s="16"/>
      <c r="VVF48" s="16"/>
      <c r="VVG48" s="16"/>
      <c r="VVH48" s="16"/>
      <c r="VVI48" s="16"/>
      <c r="VVJ48" s="16"/>
      <c r="VVK48" s="16"/>
      <c r="VVL48" s="16"/>
      <c r="VVM48" s="16"/>
      <c r="VVN48" s="16"/>
      <c r="VVO48" s="16"/>
      <c r="VVP48" s="16"/>
      <c r="VVQ48" s="16"/>
      <c r="VVR48" s="16"/>
      <c r="VVS48" s="16"/>
      <c r="VVT48" s="16"/>
      <c r="VVU48" s="16"/>
      <c r="VVV48" s="16"/>
      <c r="VVW48" s="16"/>
      <c r="VVX48" s="16"/>
      <c r="VVY48" s="16"/>
      <c r="VVZ48" s="16"/>
      <c r="VWA48" s="16"/>
      <c r="VWB48" s="16"/>
      <c r="VWC48" s="16"/>
      <c r="VWD48" s="16"/>
      <c r="VWE48" s="16"/>
      <c r="VWF48" s="16"/>
      <c r="VWG48" s="16"/>
      <c r="VWH48" s="16"/>
      <c r="VWI48" s="16"/>
      <c r="VWJ48" s="16"/>
      <c r="VWK48" s="16"/>
      <c r="VWL48" s="16"/>
      <c r="VWM48" s="16"/>
      <c r="VWN48" s="16"/>
      <c r="VWO48" s="16"/>
      <c r="VWP48" s="16"/>
      <c r="VWQ48" s="16"/>
      <c r="VWR48" s="16"/>
      <c r="VWS48" s="16"/>
      <c r="VWT48" s="16"/>
      <c r="VWU48" s="16"/>
      <c r="VWV48" s="16"/>
      <c r="VWW48" s="16"/>
      <c r="VWX48" s="16"/>
      <c r="VWY48" s="16"/>
      <c r="VWZ48" s="16"/>
      <c r="VXA48" s="16"/>
      <c r="VXB48" s="16"/>
      <c r="VXC48" s="16"/>
      <c r="VXD48" s="16"/>
      <c r="VXE48" s="16"/>
      <c r="VXF48" s="16"/>
      <c r="VXG48" s="16"/>
      <c r="VXH48" s="16"/>
      <c r="VXI48" s="16"/>
      <c r="VXJ48" s="16"/>
      <c r="VXK48" s="16"/>
      <c r="VXL48" s="16"/>
      <c r="VXM48" s="16"/>
      <c r="VXN48" s="16"/>
      <c r="VXO48" s="16"/>
      <c r="VXP48" s="16"/>
      <c r="VXQ48" s="16"/>
      <c r="VXR48" s="16"/>
      <c r="VXS48" s="16"/>
      <c r="VXT48" s="16"/>
      <c r="VXU48" s="16"/>
      <c r="VXV48" s="16"/>
      <c r="VXW48" s="16"/>
      <c r="VXX48" s="16"/>
      <c r="VXY48" s="16"/>
      <c r="VXZ48" s="16"/>
      <c r="VYA48" s="16"/>
      <c r="VYB48" s="16"/>
      <c r="VYC48" s="16"/>
      <c r="VYD48" s="16"/>
      <c r="VYE48" s="16"/>
      <c r="VYF48" s="16"/>
      <c r="VYG48" s="16"/>
      <c r="VYH48" s="16"/>
      <c r="VYI48" s="16"/>
      <c r="VYJ48" s="16"/>
      <c r="VYK48" s="16"/>
      <c r="VYL48" s="16"/>
      <c r="VYM48" s="16"/>
      <c r="VYN48" s="16"/>
      <c r="VYO48" s="16"/>
      <c r="VYP48" s="16"/>
      <c r="VYQ48" s="16"/>
      <c r="VYR48" s="16"/>
      <c r="VYS48" s="16"/>
      <c r="VYT48" s="16"/>
      <c r="VYU48" s="16"/>
      <c r="VYV48" s="16"/>
      <c r="VYW48" s="16"/>
      <c r="VYX48" s="16"/>
      <c r="VYY48" s="16"/>
      <c r="VYZ48" s="16"/>
      <c r="VZA48" s="16"/>
      <c r="VZB48" s="16"/>
      <c r="VZC48" s="16"/>
      <c r="VZD48" s="16"/>
      <c r="VZE48" s="16"/>
      <c r="VZF48" s="16"/>
      <c r="VZG48" s="16"/>
      <c r="VZH48" s="16"/>
      <c r="VZI48" s="16"/>
      <c r="VZJ48" s="16"/>
      <c r="VZK48" s="16"/>
      <c r="VZL48" s="16"/>
      <c r="VZM48" s="16"/>
      <c r="VZN48" s="16"/>
      <c r="VZO48" s="16"/>
      <c r="VZP48" s="16"/>
      <c r="VZQ48" s="16"/>
      <c r="VZR48" s="16"/>
      <c r="VZS48" s="16"/>
      <c r="VZT48" s="16"/>
      <c r="VZU48" s="16"/>
      <c r="VZV48" s="16"/>
      <c r="VZW48" s="16"/>
      <c r="VZX48" s="16"/>
      <c r="VZY48" s="16"/>
      <c r="VZZ48" s="16"/>
      <c r="WAA48" s="16"/>
      <c r="WAB48" s="16"/>
      <c r="WAC48" s="16"/>
      <c r="WAD48" s="16"/>
      <c r="WAE48" s="16"/>
      <c r="WAF48" s="16"/>
      <c r="WAG48" s="16"/>
      <c r="WAH48" s="16"/>
      <c r="WAI48" s="16"/>
      <c r="WAJ48" s="16"/>
      <c r="WAK48" s="16"/>
      <c r="WAL48" s="16"/>
      <c r="WAM48" s="16"/>
      <c r="WAN48" s="16"/>
      <c r="WAO48" s="16"/>
      <c r="WAP48" s="16"/>
      <c r="WAQ48" s="16"/>
      <c r="WAR48" s="16"/>
      <c r="WAS48" s="16"/>
      <c r="WAT48" s="16"/>
      <c r="WAU48" s="16"/>
      <c r="WAV48" s="16"/>
      <c r="WAW48" s="16"/>
      <c r="WAX48" s="16"/>
      <c r="WAY48" s="16"/>
      <c r="WAZ48" s="16"/>
      <c r="WBA48" s="16"/>
      <c r="WBB48" s="16"/>
      <c r="WBC48" s="16"/>
      <c r="WBD48" s="16"/>
      <c r="WBE48" s="16"/>
      <c r="WBF48" s="16"/>
      <c r="WBG48" s="16"/>
      <c r="WBH48" s="16"/>
      <c r="WBI48" s="16"/>
      <c r="WBJ48" s="16"/>
      <c r="WBK48" s="16"/>
      <c r="WBL48" s="16"/>
      <c r="WBM48" s="16"/>
      <c r="WBN48" s="16"/>
      <c r="WBO48" s="16"/>
      <c r="WBP48" s="16"/>
      <c r="WBQ48" s="16"/>
      <c r="WBR48" s="16"/>
      <c r="WBS48" s="16"/>
      <c r="WBT48" s="16"/>
      <c r="WBU48" s="16"/>
      <c r="WBV48" s="16"/>
      <c r="WBW48" s="16"/>
      <c r="WBX48" s="16"/>
      <c r="WBY48" s="16"/>
      <c r="WBZ48" s="16"/>
      <c r="WCA48" s="16"/>
      <c r="WCB48" s="16"/>
      <c r="WCC48" s="16"/>
      <c r="WCD48" s="16"/>
      <c r="WCE48" s="16"/>
      <c r="WCF48" s="16"/>
      <c r="WCG48" s="16"/>
      <c r="WCH48" s="16"/>
      <c r="WCI48" s="16"/>
      <c r="WCJ48" s="16"/>
      <c r="WCK48" s="16"/>
      <c r="WCL48" s="16"/>
      <c r="WCM48" s="16"/>
      <c r="WCN48" s="16"/>
      <c r="WCO48" s="16"/>
      <c r="WCP48" s="16"/>
      <c r="WCQ48" s="16"/>
      <c r="WCR48" s="16"/>
      <c r="WCS48" s="16"/>
      <c r="WCT48" s="16"/>
      <c r="WCU48" s="16"/>
      <c r="WCV48" s="16"/>
      <c r="WCW48" s="16"/>
      <c r="WCX48" s="16"/>
      <c r="WCY48" s="16"/>
      <c r="WCZ48" s="16"/>
      <c r="WDA48" s="16"/>
      <c r="WDB48" s="16"/>
      <c r="WDC48" s="16"/>
      <c r="WDD48" s="16"/>
      <c r="WDE48" s="16"/>
      <c r="WDF48" s="16"/>
      <c r="WDG48" s="16"/>
      <c r="WDH48" s="16"/>
      <c r="WDI48" s="16"/>
      <c r="WDJ48" s="16"/>
      <c r="WDK48" s="16"/>
      <c r="WDL48" s="16"/>
      <c r="WDM48" s="16"/>
      <c r="WDN48" s="16"/>
      <c r="WDO48" s="16"/>
      <c r="WDP48" s="16"/>
      <c r="WDQ48" s="16"/>
      <c r="WDR48" s="16"/>
      <c r="WDS48" s="16"/>
      <c r="WDT48" s="16"/>
      <c r="WDU48" s="16"/>
      <c r="WDV48" s="16"/>
      <c r="WDW48" s="16"/>
      <c r="WDX48" s="16"/>
      <c r="WDY48" s="16"/>
      <c r="WDZ48" s="16"/>
      <c r="WEA48" s="16"/>
      <c r="WEB48" s="16"/>
      <c r="WEC48" s="16"/>
      <c r="WED48" s="16"/>
      <c r="WEE48" s="16"/>
      <c r="WEF48" s="16"/>
      <c r="WEG48" s="16"/>
      <c r="WEH48" s="16"/>
      <c r="WEI48" s="16"/>
      <c r="WEJ48" s="16"/>
      <c r="WEK48" s="16"/>
      <c r="WEL48" s="16"/>
      <c r="WEM48" s="16"/>
      <c r="WEN48" s="16"/>
      <c r="WEO48" s="16"/>
      <c r="WEP48" s="16"/>
      <c r="WEQ48" s="16"/>
      <c r="WER48" s="16"/>
      <c r="WES48" s="16"/>
      <c r="WET48" s="16"/>
      <c r="WEU48" s="16"/>
      <c r="WEV48" s="16"/>
      <c r="WEW48" s="16"/>
      <c r="WEX48" s="16"/>
      <c r="WEY48" s="16"/>
      <c r="WEZ48" s="16"/>
      <c r="WFA48" s="16"/>
      <c r="WFB48" s="16"/>
      <c r="WFC48" s="16"/>
      <c r="WFD48" s="16"/>
      <c r="WFE48" s="16"/>
      <c r="WFF48" s="16"/>
      <c r="WFG48" s="16"/>
      <c r="WFH48" s="16"/>
      <c r="WFI48" s="16"/>
      <c r="WFJ48" s="16"/>
      <c r="WFK48" s="16"/>
      <c r="WFL48" s="16"/>
      <c r="WFM48" s="16"/>
      <c r="WFN48" s="16"/>
      <c r="WFO48" s="16"/>
      <c r="WFP48" s="16"/>
      <c r="WFQ48" s="16"/>
      <c r="WFR48" s="16"/>
      <c r="WFS48" s="16"/>
      <c r="WFT48" s="16"/>
      <c r="WFU48" s="16"/>
      <c r="WFV48" s="16"/>
      <c r="WFW48" s="16"/>
      <c r="WFX48" s="16"/>
      <c r="WFY48" s="16"/>
      <c r="WFZ48" s="16"/>
      <c r="WGA48" s="16"/>
      <c r="WGB48" s="16"/>
      <c r="WGC48" s="16"/>
      <c r="WGD48" s="16"/>
      <c r="WGE48" s="16"/>
      <c r="WGF48" s="16"/>
      <c r="WGG48" s="16"/>
      <c r="WGH48" s="16"/>
      <c r="WGI48" s="16"/>
      <c r="WGJ48" s="16"/>
      <c r="WGK48" s="16"/>
      <c r="WGL48" s="16"/>
      <c r="WGM48" s="16"/>
      <c r="WGN48" s="16"/>
      <c r="WGO48" s="16"/>
      <c r="WGP48" s="16"/>
      <c r="WGQ48" s="16"/>
      <c r="WGR48" s="16"/>
      <c r="WGS48" s="16"/>
      <c r="WGT48" s="16"/>
      <c r="WGU48" s="16"/>
      <c r="WGV48" s="16"/>
      <c r="WGW48" s="16"/>
      <c r="WGX48" s="16"/>
      <c r="WGY48" s="16"/>
      <c r="WGZ48" s="16"/>
      <c r="WHA48" s="16"/>
      <c r="WHB48" s="16"/>
      <c r="WHC48" s="16"/>
      <c r="WHD48" s="16"/>
      <c r="WHE48" s="16"/>
      <c r="WHF48" s="16"/>
      <c r="WHG48" s="16"/>
      <c r="WHH48" s="16"/>
      <c r="WHI48" s="16"/>
      <c r="WHJ48" s="16"/>
      <c r="WHK48" s="16"/>
      <c r="WHL48" s="16"/>
      <c r="WHM48" s="16"/>
      <c r="WHN48" s="16"/>
      <c r="WHO48" s="16"/>
      <c r="WHP48" s="16"/>
      <c r="WHQ48" s="16"/>
      <c r="WHR48" s="16"/>
      <c r="WHS48" s="16"/>
      <c r="WHT48" s="16"/>
      <c r="WHU48" s="16"/>
      <c r="WHV48" s="16"/>
      <c r="WHW48" s="16"/>
      <c r="WHX48" s="16"/>
      <c r="WHY48" s="16"/>
      <c r="WHZ48" s="16"/>
      <c r="WIA48" s="16"/>
      <c r="WIB48" s="16"/>
      <c r="WIC48" s="16"/>
      <c r="WID48" s="16"/>
      <c r="WIE48" s="16"/>
      <c r="WIF48" s="16"/>
      <c r="WIG48" s="16"/>
      <c r="WIH48" s="16"/>
      <c r="WII48" s="16"/>
      <c r="WIJ48" s="16"/>
      <c r="WIK48" s="16"/>
      <c r="WIL48" s="16"/>
      <c r="WIM48" s="16"/>
      <c r="WIN48" s="16"/>
      <c r="WIO48" s="16"/>
      <c r="WIP48" s="16"/>
      <c r="WIQ48" s="16"/>
      <c r="WIR48" s="16"/>
      <c r="WIS48" s="16"/>
      <c r="WIT48" s="16"/>
      <c r="WIU48" s="16"/>
      <c r="WIV48" s="16"/>
      <c r="WIW48" s="16"/>
      <c r="WIX48" s="16"/>
      <c r="WIY48" s="16"/>
      <c r="WIZ48" s="16"/>
      <c r="WJA48" s="16"/>
      <c r="WJB48" s="16"/>
      <c r="WJC48" s="16"/>
      <c r="WJD48" s="16"/>
      <c r="WJE48" s="16"/>
      <c r="WJF48" s="16"/>
      <c r="WJG48" s="16"/>
      <c r="WJH48" s="16"/>
      <c r="WJI48" s="16"/>
      <c r="WJJ48" s="16"/>
      <c r="WJK48" s="16"/>
      <c r="WJL48" s="16"/>
      <c r="WJM48" s="16"/>
      <c r="WJN48" s="16"/>
      <c r="WJO48" s="16"/>
      <c r="WJP48" s="16"/>
      <c r="WJQ48" s="16"/>
      <c r="WJR48" s="16"/>
      <c r="WJS48" s="16"/>
      <c r="WJT48" s="16"/>
      <c r="WJU48" s="16"/>
      <c r="WJV48" s="16"/>
      <c r="WJW48" s="16"/>
      <c r="WJX48" s="16"/>
      <c r="WJY48" s="16"/>
      <c r="WJZ48" s="16"/>
      <c r="WKA48" s="16"/>
      <c r="WKB48" s="16"/>
      <c r="WKC48" s="16"/>
      <c r="WKD48" s="16"/>
      <c r="WKE48" s="16"/>
      <c r="WKF48" s="16"/>
      <c r="WKG48" s="16"/>
      <c r="WKH48" s="16"/>
      <c r="WKI48" s="16"/>
      <c r="WKJ48" s="16"/>
      <c r="WKK48" s="16"/>
      <c r="WKL48" s="16"/>
      <c r="WKM48" s="16"/>
      <c r="WKN48" s="16"/>
      <c r="WKO48" s="16"/>
      <c r="WKP48" s="16"/>
      <c r="WKQ48" s="16"/>
      <c r="WKR48" s="16"/>
      <c r="WKS48" s="16"/>
      <c r="WKT48" s="16"/>
      <c r="WKU48" s="16"/>
      <c r="WKV48" s="16"/>
      <c r="WKW48" s="16"/>
      <c r="WKX48" s="16"/>
      <c r="WKY48" s="16"/>
      <c r="WKZ48" s="16"/>
      <c r="WLA48" s="16"/>
      <c r="WLB48" s="16"/>
      <c r="WLC48" s="16"/>
      <c r="WLD48" s="16"/>
      <c r="WLE48" s="16"/>
      <c r="WLF48" s="16"/>
      <c r="WLG48" s="16"/>
      <c r="WLH48" s="16"/>
      <c r="WLI48" s="16"/>
      <c r="WLJ48" s="16"/>
      <c r="WLK48" s="16"/>
      <c r="WLL48" s="16"/>
      <c r="WLM48" s="16"/>
      <c r="WLN48" s="16"/>
      <c r="WLO48" s="16"/>
      <c r="WLP48" s="16"/>
      <c r="WLQ48" s="16"/>
      <c r="WLR48" s="16"/>
      <c r="WLS48" s="16"/>
      <c r="WLT48" s="16"/>
      <c r="WLU48" s="16"/>
      <c r="WLV48" s="16"/>
      <c r="WLW48" s="16"/>
      <c r="WLX48" s="16"/>
      <c r="WLY48" s="16"/>
      <c r="WLZ48" s="16"/>
      <c r="WMA48" s="16"/>
      <c r="WMB48" s="16"/>
      <c r="WMC48" s="16"/>
      <c r="WMD48" s="16"/>
      <c r="WME48" s="16"/>
      <c r="WMF48" s="16"/>
      <c r="WMG48" s="16"/>
      <c r="WMH48" s="16"/>
      <c r="WMI48" s="16"/>
      <c r="WMJ48" s="16"/>
      <c r="WMK48" s="16"/>
      <c r="WML48" s="16"/>
      <c r="WMM48" s="16"/>
      <c r="WMN48" s="16"/>
      <c r="WMO48" s="16"/>
      <c r="WMP48" s="16"/>
      <c r="WMQ48" s="16"/>
      <c r="WMR48" s="16"/>
      <c r="WMS48" s="16"/>
      <c r="WMT48" s="16"/>
      <c r="WMU48" s="16"/>
      <c r="WMV48" s="16"/>
      <c r="WMW48" s="16"/>
      <c r="WMX48" s="16"/>
      <c r="WMY48" s="16"/>
      <c r="WMZ48" s="16"/>
      <c r="WNA48" s="16"/>
      <c r="WNB48" s="16"/>
      <c r="WNC48" s="16"/>
      <c r="WND48" s="16"/>
      <c r="WNE48" s="16"/>
      <c r="WNF48" s="16"/>
      <c r="WNG48" s="16"/>
      <c r="WNH48" s="16"/>
      <c r="WNI48" s="16"/>
      <c r="WNJ48" s="16"/>
      <c r="WNK48" s="16"/>
      <c r="WNL48" s="16"/>
      <c r="WNM48" s="16"/>
      <c r="WNN48" s="16"/>
      <c r="WNO48" s="16"/>
      <c r="WNP48" s="16"/>
      <c r="WNQ48" s="16"/>
      <c r="WNR48" s="16"/>
      <c r="WNS48" s="16"/>
      <c r="WNT48" s="16"/>
      <c r="WNU48" s="16"/>
      <c r="WNV48" s="16"/>
      <c r="WNW48" s="16"/>
      <c r="WNX48" s="16"/>
      <c r="WNY48" s="16"/>
      <c r="WNZ48" s="16"/>
      <c r="WOA48" s="16"/>
      <c r="WOB48" s="16"/>
      <c r="WOC48" s="16"/>
      <c r="WOD48" s="16"/>
      <c r="WOE48" s="16"/>
      <c r="WOF48" s="16"/>
      <c r="WOG48" s="16"/>
      <c r="WOH48" s="16"/>
      <c r="WOI48" s="16"/>
      <c r="WOJ48" s="16"/>
      <c r="WOK48" s="16"/>
      <c r="WOL48" s="16"/>
      <c r="WOM48" s="16"/>
      <c r="WON48" s="16"/>
      <c r="WOO48" s="16"/>
      <c r="WOP48" s="16"/>
      <c r="WOQ48" s="16"/>
      <c r="WOR48" s="16"/>
      <c r="WOS48" s="16"/>
      <c r="WOT48" s="16"/>
      <c r="WOU48" s="16"/>
      <c r="WOV48" s="16"/>
      <c r="WOW48" s="16"/>
      <c r="WOX48" s="16"/>
      <c r="WOY48" s="16"/>
      <c r="WOZ48" s="16"/>
      <c r="WPA48" s="16"/>
      <c r="WPB48" s="16"/>
      <c r="WPC48" s="16"/>
      <c r="WPD48" s="16"/>
      <c r="WPE48" s="16"/>
      <c r="WPF48" s="16"/>
      <c r="WPG48" s="16"/>
      <c r="WPH48" s="16"/>
      <c r="WPI48" s="16"/>
      <c r="WPJ48" s="16"/>
      <c r="WPK48" s="16"/>
      <c r="WPL48" s="16"/>
      <c r="WPM48" s="16"/>
      <c r="WPN48" s="16"/>
      <c r="WPO48" s="16"/>
      <c r="WPP48" s="16"/>
      <c r="WPQ48" s="16"/>
      <c r="WPR48" s="16"/>
      <c r="WPS48" s="16"/>
      <c r="WPT48" s="16"/>
      <c r="WPU48" s="16"/>
      <c r="WPV48" s="16"/>
      <c r="WPW48" s="16"/>
      <c r="WPX48" s="16"/>
      <c r="WPY48" s="16"/>
      <c r="WPZ48" s="16"/>
      <c r="WQA48" s="16"/>
      <c r="WQB48" s="16"/>
      <c r="WQC48" s="16"/>
      <c r="WQD48" s="16"/>
      <c r="WQE48" s="16"/>
      <c r="WQF48" s="16"/>
      <c r="WQG48" s="16"/>
      <c r="WQH48" s="16"/>
      <c r="WQI48" s="16"/>
      <c r="WQJ48" s="16"/>
      <c r="WQK48" s="16"/>
      <c r="WQL48" s="16"/>
      <c r="WQM48" s="16"/>
      <c r="WQN48" s="16"/>
      <c r="WQO48" s="16"/>
      <c r="WQP48" s="16"/>
      <c r="WQQ48" s="16"/>
      <c r="WQR48" s="16"/>
      <c r="WQS48" s="16"/>
      <c r="WQT48" s="16"/>
      <c r="WQU48" s="16"/>
      <c r="WQV48" s="16"/>
      <c r="WQW48" s="16"/>
      <c r="WQX48" s="16"/>
      <c r="WQY48" s="16"/>
      <c r="WQZ48" s="16"/>
      <c r="WRA48" s="16"/>
      <c r="WRB48" s="16"/>
      <c r="WRC48" s="16"/>
      <c r="WRD48" s="16"/>
      <c r="WRE48" s="16"/>
      <c r="WRF48" s="16"/>
      <c r="WRG48" s="16"/>
      <c r="WRH48" s="16"/>
      <c r="WRI48" s="16"/>
      <c r="WRJ48" s="16"/>
      <c r="WRK48" s="16"/>
      <c r="WRL48" s="16"/>
      <c r="WRM48" s="16"/>
      <c r="WRN48" s="16"/>
      <c r="WRO48" s="16"/>
      <c r="WRP48" s="16"/>
      <c r="WRQ48" s="16"/>
      <c r="WRR48" s="16"/>
      <c r="WRS48" s="16"/>
      <c r="WRT48" s="16"/>
      <c r="WRU48" s="16"/>
      <c r="WRV48" s="16"/>
      <c r="WRW48" s="16"/>
      <c r="WRX48" s="16"/>
      <c r="WRY48" s="16"/>
      <c r="WRZ48" s="16"/>
      <c r="WSA48" s="16"/>
      <c r="WSB48" s="16"/>
      <c r="WSC48" s="16"/>
      <c r="WSD48" s="16"/>
      <c r="WSE48" s="16"/>
      <c r="WSF48" s="16"/>
      <c r="WSG48" s="16"/>
      <c r="WSH48" s="16"/>
      <c r="WSI48" s="16"/>
      <c r="WSJ48" s="16"/>
      <c r="WSK48" s="16"/>
      <c r="WSL48" s="16"/>
      <c r="WSM48" s="16"/>
      <c r="WSN48" s="16"/>
      <c r="WSO48" s="16"/>
      <c r="WSP48" s="16"/>
      <c r="WSQ48" s="16"/>
      <c r="WSR48" s="16"/>
      <c r="WSS48" s="16"/>
      <c r="WST48" s="16"/>
      <c r="WSU48" s="16"/>
      <c r="WSV48" s="16"/>
      <c r="WSW48" s="16"/>
      <c r="WSX48" s="16"/>
      <c r="WSY48" s="16"/>
      <c r="WSZ48" s="16"/>
      <c r="WTA48" s="16"/>
      <c r="WTB48" s="16"/>
      <c r="WTC48" s="16"/>
      <c r="WTD48" s="16"/>
      <c r="WTE48" s="16"/>
      <c r="WTF48" s="16"/>
      <c r="WTG48" s="16"/>
      <c r="WTH48" s="16"/>
      <c r="WTI48" s="16"/>
      <c r="WTJ48" s="16"/>
      <c r="WTK48" s="16"/>
      <c r="WTL48" s="16"/>
      <c r="WTM48" s="16"/>
      <c r="WTN48" s="16"/>
      <c r="WTO48" s="16"/>
      <c r="WTP48" s="16"/>
      <c r="WTQ48" s="16"/>
      <c r="WTR48" s="16"/>
      <c r="WTS48" s="16"/>
      <c r="WTT48" s="16"/>
      <c r="WTU48" s="16"/>
      <c r="WTV48" s="16"/>
      <c r="WTW48" s="16"/>
      <c r="WTX48" s="16"/>
      <c r="WTY48" s="16"/>
      <c r="WTZ48" s="16"/>
      <c r="WUA48" s="16"/>
      <c r="WUB48" s="16"/>
      <c r="WUC48" s="16"/>
      <c r="WUD48" s="16"/>
      <c r="WUE48" s="16"/>
      <c r="WUF48" s="16"/>
      <c r="WUG48" s="16"/>
      <c r="WUH48" s="16"/>
      <c r="WUI48" s="16"/>
      <c r="WUJ48" s="16"/>
      <c r="WUK48" s="16"/>
      <c r="WUL48" s="16"/>
      <c r="WUM48" s="16"/>
      <c r="WUN48" s="16"/>
      <c r="WUO48" s="16"/>
      <c r="WUP48" s="16"/>
      <c r="WUQ48" s="16"/>
      <c r="WUR48" s="16"/>
      <c r="WUS48" s="16"/>
      <c r="WUT48" s="16"/>
      <c r="WUU48" s="16"/>
      <c r="WUV48" s="16"/>
      <c r="WUW48" s="16"/>
      <c r="WUX48" s="16"/>
      <c r="WUY48" s="16"/>
      <c r="WUZ48" s="16"/>
      <c r="WVA48" s="16"/>
      <c r="WVB48" s="16"/>
      <c r="WVC48" s="16"/>
      <c r="WVD48" s="16"/>
      <c r="WVE48" s="16"/>
      <c r="WVF48" s="16"/>
      <c r="WVG48" s="16"/>
      <c r="WVH48" s="16"/>
      <c r="WVI48" s="16"/>
      <c r="WVJ48" s="16"/>
      <c r="WVK48" s="16"/>
      <c r="WVL48" s="16"/>
      <c r="WVM48" s="16"/>
      <c r="WVN48" s="16"/>
      <c r="WVO48" s="16"/>
      <c r="WVP48" s="16"/>
      <c r="WVQ48" s="16"/>
      <c r="WVR48" s="16"/>
      <c r="WVS48" s="16"/>
      <c r="WVT48" s="16"/>
      <c r="WVU48" s="16"/>
      <c r="WVV48" s="16"/>
      <c r="WVW48" s="16"/>
      <c r="WVX48" s="16"/>
      <c r="WVY48" s="16"/>
      <c r="WVZ48" s="16"/>
      <c r="WWA48" s="16"/>
      <c r="WWB48" s="16"/>
      <c r="WWC48" s="16"/>
      <c r="WWD48" s="16"/>
      <c r="WWE48" s="16"/>
      <c r="WWF48" s="16"/>
      <c r="WWG48" s="16"/>
      <c r="WWH48" s="16"/>
      <c r="WWI48" s="16"/>
      <c r="WWJ48" s="16"/>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c r="WXK48" s="16"/>
      <c r="WXL48" s="16"/>
      <c r="WXM48" s="16"/>
      <c r="WXN48" s="16"/>
      <c r="WXO48" s="16"/>
      <c r="WXP48" s="16"/>
      <c r="WXQ48" s="16"/>
      <c r="WXR48" s="16"/>
      <c r="WXS48" s="16"/>
      <c r="WXT48" s="16"/>
      <c r="WXU48" s="16"/>
      <c r="WXV48" s="16"/>
      <c r="WXW48" s="16"/>
      <c r="WXX48" s="16"/>
      <c r="WXY48" s="16"/>
      <c r="WXZ48" s="16"/>
      <c r="WYA48" s="16"/>
      <c r="WYB48" s="16"/>
      <c r="WYC48" s="16"/>
      <c r="WYD48" s="16"/>
      <c r="WYE48" s="16"/>
      <c r="WYF48" s="16"/>
      <c r="WYG48" s="16"/>
      <c r="WYH48" s="16"/>
      <c r="WYI48" s="16"/>
      <c r="WYJ48" s="16"/>
      <c r="WYK48" s="16"/>
      <c r="WYL48" s="16"/>
      <c r="WYM48" s="16"/>
      <c r="WYN48" s="16"/>
      <c r="WYO48" s="16"/>
      <c r="WYP48" s="16"/>
      <c r="WYQ48" s="16"/>
      <c r="WYR48" s="16"/>
      <c r="WYS48" s="16"/>
      <c r="WYT48" s="16"/>
      <c r="WYU48" s="16"/>
      <c r="WYV48" s="16"/>
      <c r="WYW48" s="16"/>
      <c r="WYX48" s="16"/>
      <c r="WYY48" s="16"/>
      <c r="WYZ48" s="16"/>
      <c r="WZA48" s="16"/>
      <c r="WZB48" s="16"/>
      <c r="WZC48" s="16"/>
      <c r="WZD48" s="16"/>
      <c r="WZE48" s="16"/>
      <c r="WZF48" s="16"/>
      <c r="WZG48" s="16"/>
      <c r="WZH48" s="16"/>
      <c r="WZI48" s="16"/>
      <c r="WZJ48" s="16"/>
      <c r="WZK48" s="16"/>
      <c r="WZL48" s="16"/>
      <c r="WZM48" s="16"/>
      <c r="WZN48" s="16"/>
      <c r="WZO48" s="16"/>
      <c r="WZP48" s="16"/>
      <c r="WZQ48" s="16"/>
      <c r="WZR48" s="16"/>
      <c r="WZS48" s="16"/>
      <c r="WZT48" s="16"/>
      <c r="WZU48" s="16"/>
      <c r="WZV48" s="16"/>
      <c r="WZW48" s="16"/>
      <c r="WZX48" s="16"/>
      <c r="WZY48" s="16"/>
      <c r="WZZ48" s="16"/>
      <c r="XAA48" s="16"/>
      <c r="XAB48" s="16"/>
      <c r="XAC48" s="16"/>
      <c r="XAD48" s="16"/>
      <c r="XAE48" s="16"/>
      <c r="XAF48" s="16"/>
      <c r="XAG48" s="16"/>
      <c r="XAH48" s="16"/>
      <c r="XAI48" s="16"/>
      <c r="XAJ48" s="16"/>
      <c r="XAK48" s="16"/>
      <c r="XAL48" s="16"/>
      <c r="XAM48" s="16"/>
      <c r="XAN48" s="16"/>
      <c r="XAO48" s="16"/>
      <c r="XAP48" s="16"/>
      <c r="XAQ48" s="16"/>
      <c r="XAR48" s="16"/>
      <c r="XAS48" s="16"/>
      <c r="XAT48" s="16"/>
      <c r="XAU48" s="16"/>
      <c r="XAV48" s="16"/>
      <c r="XAW48" s="16"/>
      <c r="XAX48" s="16"/>
      <c r="XAY48" s="16"/>
      <c r="XAZ48" s="16"/>
      <c r="XBA48" s="16"/>
      <c r="XBB48" s="16"/>
      <c r="XBC48" s="16"/>
      <c r="XBD48" s="16"/>
      <c r="XBE48" s="16"/>
      <c r="XBF48" s="16"/>
      <c r="XBG48" s="16"/>
      <c r="XBH48" s="16"/>
      <c r="XBI48" s="16"/>
      <c r="XBJ48" s="16"/>
      <c r="XBK48" s="16"/>
      <c r="XBL48" s="16"/>
      <c r="XBM48" s="16"/>
      <c r="XBN48" s="16"/>
      <c r="XBO48" s="16"/>
      <c r="XBP48" s="16"/>
      <c r="XBQ48" s="16"/>
      <c r="XBR48" s="16"/>
      <c r="XBS48" s="16"/>
      <c r="XBT48" s="16"/>
      <c r="XBU48" s="16"/>
      <c r="XBV48" s="16"/>
      <c r="XBW48" s="16"/>
      <c r="XBX48" s="16"/>
      <c r="XBY48" s="16"/>
      <c r="XBZ48" s="16"/>
      <c r="XCA48" s="16"/>
      <c r="XCB48" s="16"/>
      <c r="XCC48" s="16"/>
      <c r="XCD48" s="16"/>
      <c r="XCE48" s="16"/>
      <c r="XCF48" s="16"/>
      <c r="XCG48" s="16"/>
      <c r="XCH48" s="16"/>
      <c r="XCI48" s="16"/>
      <c r="XCJ48" s="16"/>
      <c r="XCK48" s="16"/>
      <c r="XCL48" s="16"/>
      <c r="XCM48" s="16"/>
      <c r="XCN48" s="16"/>
      <c r="XCO48" s="16"/>
      <c r="XCP48" s="16"/>
      <c r="XCQ48" s="16"/>
      <c r="XCR48" s="16"/>
      <c r="XCS48" s="16"/>
      <c r="XCT48" s="16"/>
      <c r="XCU48" s="16"/>
      <c r="XCV48" s="16"/>
      <c r="XCW48" s="16"/>
      <c r="XCX48" s="16"/>
      <c r="XCY48" s="16"/>
      <c r="XCZ48" s="16"/>
      <c r="XDA48" s="16"/>
      <c r="XDB48" s="16"/>
      <c r="XDC48" s="16"/>
      <c r="XDD48" s="16"/>
      <c r="XDE48" s="16"/>
      <c r="XDF48" s="16"/>
      <c r="XDG48" s="16"/>
      <c r="XDH48" s="16"/>
      <c r="XDI48" s="16"/>
      <c r="XDJ48" s="16"/>
      <c r="XDK48" s="16"/>
      <c r="XDL48" s="16"/>
      <c r="XDM48" s="16"/>
      <c r="XDN48" s="16"/>
      <c r="XDO48" s="16"/>
      <c r="XDP48" s="16"/>
      <c r="XDQ48" s="16"/>
      <c r="XDR48" s="16"/>
      <c r="XDS48" s="16"/>
      <c r="XDT48" s="16"/>
      <c r="XDU48" s="16"/>
      <c r="XDV48" s="16"/>
      <c r="XDW48" s="16"/>
      <c r="XDX48" s="16"/>
      <c r="XDY48" s="16"/>
      <c r="XDZ48" s="16"/>
      <c r="XEA48" s="16"/>
      <c r="XEB48" s="16"/>
      <c r="XEC48" s="16"/>
      <c r="XED48" s="16"/>
      <c r="XEE48" s="16"/>
      <c r="XEF48" s="16"/>
      <c r="XEG48" s="16"/>
      <c r="XEH48" s="16"/>
      <c r="XEI48" s="16"/>
      <c r="XEJ48" s="16"/>
      <c r="XEK48" s="16"/>
      <c r="XEL48" s="16"/>
      <c r="XEM48" s="16"/>
      <c r="XEN48" s="16"/>
      <c r="XEO48" s="16"/>
      <c r="XEP48" s="16"/>
      <c r="XEQ48" s="16"/>
      <c r="XER48" s="16"/>
      <c r="XES48" s="16"/>
      <c r="XET48" s="16"/>
      <c r="XEU48" s="16"/>
      <c r="XEV48" s="16"/>
      <c r="XEW48" s="16"/>
      <c r="XEX48" s="16"/>
      <c r="XEY48" s="16"/>
      <c r="XEZ48" s="16"/>
      <c r="XFA48" s="16"/>
      <c r="XFB48" s="16"/>
      <c r="XFC48" s="16"/>
    </row>
    <row r="49" spans="1:3" s="10" customFormat="1" x14ac:dyDescent="0.2">
      <c r="A49" s="2" t="s">
        <v>15</v>
      </c>
      <c r="C49" s="6"/>
    </row>
    <row r="50" spans="1:3" ht="63.75" x14ac:dyDescent="0.2">
      <c r="A50" s="11" t="s">
        <v>189</v>
      </c>
    </row>
    <row r="52" spans="1:3" s="10" customFormat="1" x14ac:dyDescent="0.2">
      <c r="A52" s="2" t="s">
        <v>16</v>
      </c>
      <c r="C52" s="6"/>
    </row>
    <row r="53" spans="1:3" s="10" customFormat="1" ht="38.25" x14ac:dyDescent="0.2">
      <c r="A53" s="11" t="s">
        <v>17</v>
      </c>
      <c r="C53" s="6"/>
    </row>
    <row r="54" spans="1:3" s="10" customFormat="1" ht="89.25" x14ac:dyDescent="0.2">
      <c r="A54" s="11" t="s">
        <v>23</v>
      </c>
      <c r="C54" s="6"/>
    </row>
    <row r="55" spans="1:3" x14ac:dyDescent="0.2">
      <c r="A55" s="12" t="s">
        <v>24</v>
      </c>
    </row>
    <row r="56" spans="1:3" x14ac:dyDescent="0.2">
      <c r="A56" s="13"/>
    </row>
    <row r="57" spans="1:3" x14ac:dyDescent="0.2">
      <c r="A57" s="13"/>
    </row>
    <row r="58" spans="1:3" x14ac:dyDescent="0.2">
      <c r="A58" s="14"/>
    </row>
    <row r="59" spans="1:3" x14ac:dyDescent="0.2">
      <c r="A59" s="14"/>
    </row>
    <row r="60" spans="1:3" x14ac:dyDescent="0.2">
      <c r="A60" s="14"/>
    </row>
    <row r="61" spans="1:3" x14ac:dyDescent="0.2">
      <c r="A61" s="14"/>
    </row>
    <row r="62" spans="1:3" x14ac:dyDescent="0.2">
      <c r="A62" s="13"/>
    </row>
    <row r="63" spans="1:3" x14ac:dyDescent="0.2">
      <c r="A63" s="13"/>
    </row>
    <row r="67" spans="1:3" x14ac:dyDescent="0.2">
      <c r="A67" s="13"/>
    </row>
    <row r="68" spans="1:3" x14ac:dyDescent="0.2">
      <c r="A68" s="15"/>
    </row>
    <row r="69" spans="1:3" x14ac:dyDescent="0.2">
      <c r="A69" s="13"/>
    </row>
    <row r="70" spans="1:3" s="17" customFormat="1" x14ac:dyDescent="0.2">
      <c r="A70" s="16"/>
      <c r="C70" s="6"/>
    </row>
    <row r="71" spans="1:3" x14ac:dyDescent="0.2">
      <c r="A71" s="15"/>
    </row>
    <row r="73" spans="1:3" x14ac:dyDescent="0.2">
      <c r="A73" s="15"/>
    </row>
    <row r="75" spans="1:3" x14ac:dyDescent="0.2">
      <c r="A75" s="4"/>
    </row>
    <row r="76" spans="1:3" x14ac:dyDescent="0.2">
      <c r="A76" s="4"/>
    </row>
    <row r="78" spans="1:3" x14ac:dyDescent="0.2">
      <c r="A78" s="13"/>
    </row>
    <row r="79" spans="1:3" x14ac:dyDescent="0.2">
      <c r="A79" s="13"/>
    </row>
  </sheetData>
  <hyperlinks>
    <hyperlink ref="A55" r:id="rId1" xr:uid="{00000000-0004-0000-0800-000000000000}"/>
  </hyperlinks>
  <pageMargins left="0.75" right="0.75" top="1" bottom="1" header="0.5" footer="0.5"/>
  <pageSetup paperSize="9" scale="73" orientation="portrait" r:id="rId2"/>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4</vt:i4>
      </vt:variant>
    </vt:vector>
  </HeadingPairs>
  <TitlesOfParts>
    <vt:vector size="14" baseType="lpstr">
      <vt:lpstr>Voorblad</vt:lpstr>
      <vt:lpstr>Inhoud</vt:lpstr>
      <vt:lpstr>Introductie</vt:lpstr>
      <vt:lpstr>Resultaten</vt:lpstr>
      <vt:lpstr>Tabel 1</vt:lpstr>
      <vt:lpstr>Tabel 2</vt:lpstr>
      <vt:lpstr>Tabel 1 - draaitabel</vt:lpstr>
      <vt:lpstr>Tabel 2 - draaitabel</vt:lpstr>
      <vt:lpstr>Toelichting</vt:lpstr>
      <vt:lpstr>Begrippen</vt:lpstr>
      <vt:lpstr>Introductie!Afdrukbereik</vt:lpstr>
      <vt:lpstr>Resultaten!Afdrukbereik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2025-09-17T08:18:10Z</dcterms:created>
  <dcterms:modified xsi:type="dcterms:W3CDTF">2025-09-17T08:18:38Z</dcterms:modified>
</cp:coreProperties>
</file>