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hisWorkbook"/>
  <mc:AlternateContent xmlns:mc="http://schemas.openxmlformats.org/markup-compatibility/2006">
    <mc:Choice Requires="x15">
      <x15ac:absPath xmlns:x15ac="http://schemas.microsoft.com/office/spreadsheetml/2010/11/ac" url="\\cbsp.nl\productie\secundair\SVHMKB\Werk\2025\Uitvoering\02_Ontwikkeldeel\040_Update Uitbestede Research &amp; Development\"/>
    </mc:Choice>
  </mc:AlternateContent>
  <xr:revisionPtr revIDLastSave="0" documentId="13_ncr:1_{9E409FEE-192C-453C-B6EC-BD83E9204DF6}" xr6:coauthVersionLast="47" xr6:coauthVersionMax="47" xr10:uidLastSave="{00000000-0000-0000-0000-000000000000}"/>
  <bookViews>
    <workbookView xWindow="-120" yWindow="-120" windowWidth="38640" windowHeight="19290" tabRatio="862" activeTab="5" xr2:uid="{00000000-000D-0000-FFFF-FFFF00000000}"/>
  </bookViews>
  <sheets>
    <sheet name="Voorblad" sheetId="8" r:id="rId1"/>
    <sheet name="Inhoud" sheetId="18" r:id="rId2"/>
    <sheet name="Introductie" sheetId="16" r:id="rId3"/>
    <sheet name="Tabel 1" sheetId="24" r:id="rId4"/>
    <sheet name="Toelichting" sheetId="10" r:id="rId5"/>
    <sheet name="Begrippen" sheetId="19" r:id="rId6"/>
  </sheets>
  <definedNames>
    <definedName name="_xlnm.Print_Area" localSheetId="2">Introductie!$A$1:$A$7</definedName>
    <definedName name="_xlnm.Print_Area" localSheetId="3">'Tabel 1'!$A$1:$BA$59</definedName>
    <definedName name="_xlnm.Print_Area" localSheetId="4">Toelichting!$A$1:$A$36</definedName>
    <definedName name="_xlnm.Print_Area" localSheetId="0">Voorblad!$A$4:$L$27</definedName>
    <definedName name="_xlnm.Print_Titles" localSheetId="3">'Tabel 1'!$A:$A</definedName>
    <definedName name="Eerstegetal" localSheetId="3">#REF!</definedName>
    <definedName name="Eerstegetal">#REF!</definedName>
    <definedName name="Eerstegetal2" localSheetId="3">#REF!</definedName>
    <definedName name="Eerstegetal2">#REF!</definedName>
    <definedName name="Namen" localSheetId="3">#REF!</definedName>
    <definedName name="Namen">#REF!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 i="18" l="1"/>
  <c r="B4" i="18" l="1"/>
  <c r="B6" i="18"/>
  <c r="B7" i="18" l="1"/>
</calcChain>
</file>

<file path=xl/sharedStrings.xml><?xml version="1.0" encoding="utf-8"?>
<sst xmlns="http://schemas.openxmlformats.org/spreadsheetml/2006/main" count="527" uniqueCount="79">
  <si>
    <t>Inhoud</t>
  </si>
  <si>
    <t>Populatie</t>
  </si>
  <si>
    <t>Verklaring van tekens</t>
  </si>
  <si>
    <t>* = voorlopige cijfers</t>
  </si>
  <si>
    <t>** = nader voorlopige cijfers</t>
  </si>
  <si>
    <t>Afkortingen</t>
  </si>
  <si>
    <t>Bron</t>
  </si>
  <si>
    <t>Algemene beschrijving</t>
  </si>
  <si>
    <t>Leverancier</t>
  </si>
  <si>
    <t>Integraal of steekproef</t>
  </si>
  <si>
    <t>Periodiciteit</t>
  </si>
  <si>
    <t>Bijzonderheden</t>
  </si>
  <si>
    <t>Privacy</t>
  </si>
  <si>
    <t>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t>
  </si>
  <si>
    <t>Totaal</t>
  </si>
  <si>
    <t>Begrippen</t>
  </si>
  <si>
    <t>Tabel 1</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</si>
  <si>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t>
  </si>
  <si>
    <t>www.cbs.nl/privacy</t>
  </si>
  <si>
    <t>Technische toelichting</t>
  </si>
  <si>
    <t>Inhoudsopgave</t>
  </si>
  <si>
    <t>Introductie</t>
  </si>
  <si>
    <t>Bronnen</t>
  </si>
  <si>
    <t>Bron: CBS.</t>
  </si>
  <si>
    <t>Begrippen, afkortingen en bronnen</t>
  </si>
  <si>
    <t>Contact</t>
  </si>
  <si>
    <t>Nota bene: in geval van afronding kan het voorkomen dat het weergegeven totaal niet overeenstemt met de som van de getallen.</t>
  </si>
  <si>
    <t>Toelichting</t>
  </si>
  <si>
    <t>Peildatum</t>
  </si>
  <si>
    <t>CBS</t>
  </si>
  <si>
    <t>Centraal Bureau voor de Statistiek</t>
  </si>
  <si>
    <t>2020-2023 = 2020 tot en met 2023</t>
  </si>
  <si>
    <t>2020/2023 = het gemiddelde over de jaren 2020 tot en met 2023</t>
  </si>
  <si>
    <t>2022/’23 = oogstjaar, boekjaar, schooljaar enz., beginnend in 2022 en eindigend in 2023</t>
  </si>
  <si>
    <t>2021/’21–2022/’23 = oogstjaar, boekjaar enz., 2020/’21 tot en met 2022/’23</t>
  </si>
  <si>
    <t>niets (blanco) = het cijfer kan op logische gronden niet voorkomen</t>
  </si>
  <si>
    <t>. = het cijfer is onbekend, onvoldoende betrouwbaar of geheim</t>
  </si>
  <si>
    <t>asd@cbs.nl</t>
  </si>
  <si>
    <t>Ons e-mailadres is:</t>
  </si>
  <si>
    <t>Het uitbesteden van R&amp;D activiteiten door bedrijven en instellingen in Nederland, 2013-2023</t>
  </si>
  <si>
    <t>CBS, Statistiekproductie Bedrijfseconomische Statistieken</t>
  </si>
  <si>
    <t>Augustus 2025</t>
  </si>
  <si>
    <t>R&amp;D</t>
  </si>
  <si>
    <t>Research en development</t>
  </si>
  <si>
    <t>Kenmerkend voor R&amp;D is dat in dit onderzoek (research) gestreefd wordt naar oorspronkelijkheid én vernieuwing. R&amp;D is het creatief, systematisch en planmatig zoeken naar oplossingen voor praktische problemen. Ook het strategische en het fundamentele onderzoek, waarbij het verkrijgen van achtergrondkennis en het vergroten van de (puur) wetenschappelijke kennis voorop staat en niet het streven naar direct economisch voordeel of het oplossen van problemen, behoort tot R&amp;D. Verder wordt het (uit)ontwikkelen (development) van ideeën of prototypes tot bruikbare processen en productierijpe producten tot R&amp;D gerekend.
Niet tot R&amp;D wordt gerekend:
- het routinematig verzamelen, onderzoeken van gegevens, verrichten van metingen of uitvoeren van controles;
- het gebruik of marginaal verbeteren van bestaande methoden/modellen voor marktonderzoek, sociaaldemografische vraagstukken e.d.;
- scholing en training;
- werkzaamheden i.v.m. octrooien en licenties;
- het operationeel maken van ingekochte technologie of geavanceerde (productie-)apparatuur;
- het herschrijven van bestaande software en/of klantspecifiek maken van al op de markt gebrachte software.</t>
  </si>
  <si>
    <t>R&amp;D-enquête</t>
  </si>
  <si>
    <t>Het CBS doet structureel onderzoek naar de Research &amp; Development (R&amp;D) activiteiten van in Nederland gevestigde bedrijven en instellingen met als doel het produceren van verschillende kerncijfers over R&amp;D activiteiten in Nederland. Het ontplooien van R&amp;D activiteiten leidt namelijk bij veel bedrijven en instellingen tot innovatie, wat wordt gezien als een stuwende kracht achter economische vooruitgang. De cijfers over R&amp;D activiteiten zijn internationaal vergelijkbaar en bieden inzicht in de Nederlandse concurrentiepositie.</t>
  </si>
  <si>
    <t>CBS.</t>
  </si>
  <si>
    <t>Steekproef.</t>
  </si>
  <si>
    <t>Jaarlijks.</t>
  </si>
  <si>
    <r>
      <rPr>
        <i/>
        <sz val="10"/>
        <rFont val="Calibri"/>
        <family val="2"/>
        <scheme val="minor"/>
      </rPr>
      <t>Weging en ophoging van steekproefuitkomsten</t>
    </r>
    <r>
      <rPr>
        <sz val="10"/>
        <rFont val="Calibri"/>
        <family val="2"/>
        <scheme val="minor"/>
      </rPr>
      <t xml:space="preserve">
Voor de cijfers in deze tabel is gebruik gemaakt van steekproefgegevens. Een steekproef is nooit helemaal representatief voor de populatie. Om hiervoor te corrigeren en om aantallen te kunnen geven die overeenkomen met de populatieomvang, is gebruik gemaakt van ophooggewichten.
</t>
    </r>
    <r>
      <rPr>
        <i/>
        <sz val="10"/>
        <rFont val="Calibri"/>
        <family val="2"/>
        <scheme val="minor"/>
      </rPr>
      <t>Marges op steekproefuitkomsten</t>
    </r>
    <r>
      <rPr>
        <sz val="10"/>
        <rFont val="Calibri"/>
        <family val="2"/>
        <scheme val="minor"/>
      </rPr>
      <t xml:space="preserve">
Doordat steekproefgegevens zijn gebruikt, hebben de uitkomsten een bepaalde onzekerheidsmarge. Uitkomsten met een te grote marge zijn niet gepubliceerd. Hoe groot de marge is van de gepubliceerde uitkomsten verschilt per cijfer. Hoe kleiner de (sub)populatie is en hoe groter de spreiding van de betreffende variabele, hoe groter de marge zal zijn. Een deel van de onzekerheid is ondervangen doordat het aantal bedrijven met R&amp;D is afgerond op 5-tallen.
</t>
    </r>
    <r>
      <rPr>
        <i/>
        <sz val="10"/>
        <rFont val="Calibri"/>
        <family val="2"/>
        <scheme val="minor"/>
      </rPr>
      <t xml:space="preserve">
Steekproefontwerp en weging</t>
    </r>
    <r>
      <rPr>
        <sz val="10"/>
        <rFont val="Calibri"/>
        <family val="2"/>
        <scheme val="minor"/>
      </rPr>
      <t xml:space="preserve">
Met ingang van statistiekjaar 2022 wordt bij deze statistiek gebruik gemaakt van een nieuw steekproefontwerp en een nieuwe wegingsmethode. Hierdoor zijn de gepubliceerde gegevens nauwkeuriger, alleen heeft deze verandering wel tot gevolg dat de cijfers over het aantal R&amp;D ondernemingen momenteel nog niet kunnen worden gepubliceerd.</t>
    </r>
  </si>
  <si>
    <t>Deze tabel geeft inzicht in de uitgaven aan R&amp;D activiteiten die door derden worden uitgevoerd. Deze uitbestede R&amp;D wordt daarnaast nog verdeeld naar uitgaven aan derden in Nederland en derden in het buitenland en er wordt gerapporteerd hoeveel bedrijven (een deel) van hun R&amp;D activiteiten laten uitvoeren door derden.</t>
  </si>
  <si>
    <t>Introductie en uitleg bij de tabel</t>
  </si>
  <si>
    <t>Aandachtspunten bij de tabel</t>
  </si>
  <si>
    <t>Totale economie (A-U)</t>
  </si>
  <si>
    <t>Business economy (B-N excl. K incl. S95)</t>
  </si>
  <si>
    <t>Nijverheid en energie (B-E)</t>
  </si>
  <si>
    <t>Handel, vervoer en horeca (G-I)</t>
  </si>
  <si>
    <t>Zakelijke dienstverlening (M-N)</t>
  </si>
  <si>
    <t>2020*</t>
  </si>
  <si>
    <t>2021*</t>
  </si>
  <si>
    <t>2022*</t>
  </si>
  <si>
    <t>2023*</t>
  </si>
  <si>
    <t>x mln euro</t>
  </si>
  <si>
    <t>Uitgaven voor R&amp;D verricht door derden in Nederland</t>
  </si>
  <si>
    <t>Werkzame personen</t>
  </si>
  <si>
    <t>0 - 49</t>
  </si>
  <si>
    <t>.</t>
  </si>
  <si>
    <t>50 - 249</t>
  </si>
  <si>
    <t>250 of meer</t>
  </si>
  <si>
    <t>0 - 249</t>
  </si>
  <si>
    <t>Uitgaven voor R&amp;D verricht door derden in het buitenland</t>
  </si>
  <si>
    <t>Totale uitgaven voor R&amp;D verricht door derden</t>
  </si>
  <si>
    <t>aantal</t>
  </si>
  <si>
    <t>Bedrijven die R&amp;D uitbesteden aan derden</t>
  </si>
  <si>
    <t>Uitbestede R&amp;D naar grooteklasse, 2013-2023</t>
  </si>
  <si>
    <t>Kalenderjaren 2013-2023.</t>
  </si>
  <si>
    <t>Alle bedrijven en instellingen in Nederland.</t>
  </si>
  <si>
    <r>
      <t xml:space="preserve">Vragen over deze publicatie kunnen gestuurd worden aan team </t>
    </r>
    <r>
      <rPr>
        <sz val="10"/>
        <rFont val="Calibri"/>
        <family val="2"/>
      </rPr>
      <t xml:space="preserve">Statistiekproductie Bedrijfseconomische Statistieken onder vermelding van het projectnummer: PR003968.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</si>
</sst>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42" formatCode="_ &quot;€&quot;\ * #,##0_ ;_ &quot;€&quot;\ * \-#,##0_ ;_ &quot;€&quot;\ * &quot;-&quot;_ ;_ @_ "/>
    <numFmt numFmtId="41" formatCode="_ * #,##0_ ;_ * \-#,##0_ ;_ * &quot;-&quot;_ ;_ @_ "/>
    <numFmt numFmtId="164" formatCode="#\ ###.0"/>
    <numFmt numFmtId="165" formatCode="* #\ ###\ ##0"/>
    <numFmt numFmtId="166" formatCode="#\ ###\ ###\ ###\ ###\ ###\ ##0"/>
  </numFmts>
  <fonts count="33" x14ac:knownFonts="1">
    <font>
      <sz val="10"/>
      <name val="Calibri"/>
      <family val="2"/>
    </font>
    <font>
      <sz val="11"/>
      <color theme="1"/>
      <name val="Calibri"/>
      <family val="2"/>
      <scheme val="minor"/>
    </font>
    <font>
      <b/>
      <sz val="18"/>
      <color rgb="FF271D6C"/>
      <name val="Calibri"/>
      <family val="2"/>
      <scheme val="minor"/>
    </font>
    <font>
      <sz val="10"/>
      <color theme="1"/>
      <name val="Calibri"/>
      <family val="2"/>
      <scheme val="minor"/>
    </font>
    <font>
      <b/>
      <sz val="12"/>
      <color theme="1"/>
      <name val="Calibri"/>
      <family val="2"/>
      <scheme val="minor"/>
    </font>
    <font>
      <b/>
      <sz val="10"/>
      <color theme="1"/>
      <name val="Calibri"/>
      <family val="2"/>
      <scheme val="minor"/>
    </font>
    <font>
      <b/>
      <sz val="12"/>
      <color rgb="FF271D6C"/>
      <name val="Calibri"/>
      <family val="2"/>
      <scheme val="minor"/>
    </font>
    <font>
      <u/>
      <sz val="10"/>
      <color theme="10"/>
      <name val="Calibri"/>
      <family val="2"/>
      <scheme val="minor"/>
    </font>
    <font>
      <sz val="10"/>
      <name val="Calibri"/>
      <family val="2"/>
      <scheme val="minor"/>
    </font>
    <font>
      <sz val="10"/>
      <color rgb="FF0070C0"/>
      <name val="Calibri"/>
      <family val="2"/>
      <scheme val="minor"/>
    </font>
    <font>
      <sz val="10"/>
      <color theme="6"/>
      <name val="Calibri"/>
      <family val="2"/>
      <scheme val="minor"/>
    </font>
    <font>
      <b/>
      <sz val="10"/>
      <name val="Calibri"/>
      <family val="2"/>
      <scheme val="minor"/>
    </font>
    <font>
      <sz val="10"/>
      <color rgb="FF271D6C"/>
      <name val="Calibri"/>
      <family val="2"/>
      <scheme val="minor"/>
    </font>
    <font>
      <b/>
      <sz val="12"/>
      <name val="Calibri"/>
      <family val="2"/>
      <scheme val="minor"/>
    </font>
    <font>
      <i/>
      <sz val="10"/>
      <name val="Calibri"/>
      <family val="2"/>
      <scheme val="minor"/>
    </font>
    <font>
      <i/>
      <sz val="10"/>
      <color theme="1"/>
      <name val="Calibri"/>
      <family val="2"/>
      <scheme val="minor"/>
    </font>
    <font>
      <sz val="10"/>
      <name val="Arial"/>
      <family val="2"/>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u/>
      <sz val="10"/>
      <color theme="10"/>
      <name val="Calibri"/>
      <family val="2"/>
    </font>
    <font>
      <sz val="10"/>
      <color theme="2"/>
      <name val="Calibri"/>
      <family val="2"/>
      <scheme val="minor"/>
    </font>
    <font>
      <sz val="10"/>
      <color theme="9"/>
      <name val="Calibri"/>
      <family val="2"/>
      <scheme val="minor"/>
    </font>
    <font>
      <sz val="10"/>
      <color theme="0"/>
      <name val="Calibri"/>
      <family val="2"/>
      <scheme val="minor"/>
    </font>
    <font>
      <u/>
      <sz val="10"/>
      <color theme="11"/>
      <name val="Calibri"/>
      <family val="2"/>
      <scheme val="minor"/>
    </font>
    <font>
      <b/>
      <i/>
      <sz val="10"/>
      <color theme="6" tint="0.39994506668294322"/>
      <name val="Calibri"/>
      <family val="2"/>
      <scheme val="minor"/>
    </font>
    <font>
      <sz val="10"/>
      <name val="Calibri"/>
      <family val="2"/>
    </font>
    <font>
      <vertAlign val="superscript"/>
      <sz val="10"/>
      <name val="Calibri"/>
      <family val="2"/>
    </font>
    <font>
      <sz val="10"/>
      <color indexed="8"/>
      <name val="Calibri"/>
      <family val="2"/>
      <scheme val="minor"/>
    </font>
  </fonts>
  <fills count="13">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rgb="FF000000"/>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2" tint="0.59996337778862885"/>
        <bgColor indexed="64"/>
      </patternFill>
    </fill>
    <fill>
      <patternFill patternType="solid">
        <fgColor theme="0" tint="-0.499984740745262"/>
        <bgColor indexed="64"/>
      </patternFill>
    </fill>
    <fill>
      <patternFill patternType="solid">
        <fgColor theme="9" tint="0.59996337778862885"/>
        <bgColor indexed="64"/>
      </patternFill>
    </fill>
    <fill>
      <patternFill patternType="solid">
        <fgColor rgb="FFE9E9E9"/>
        <bgColor indexed="64"/>
      </patternFill>
    </fill>
  </fills>
  <borders count="11">
    <border>
      <left/>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thick">
        <color rgb="FFE9E9E9"/>
      </bottom>
      <diagonal/>
    </border>
    <border>
      <left/>
      <right/>
      <top style="thick">
        <color rgb="FFE9E9E9"/>
      </top>
      <bottom/>
      <diagonal/>
    </border>
    <border>
      <left/>
      <right/>
      <top style="thin">
        <color indexed="64"/>
      </top>
      <bottom/>
      <diagonal/>
    </border>
    <border>
      <left/>
      <right/>
      <top style="thin">
        <color indexed="64"/>
      </top>
      <bottom style="thin">
        <color indexed="64"/>
      </bottom>
      <diagonal/>
    </border>
    <border>
      <left/>
      <right/>
      <top/>
      <bottom style="thin">
        <color indexed="64"/>
      </bottom>
      <diagonal/>
    </border>
  </borders>
  <cellStyleXfs count="42">
    <xf numFmtId="0" fontId="0" fillId="0" borderId="0"/>
    <xf numFmtId="0" fontId="24" fillId="0" borderId="0" applyNumberFormat="0" applyFill="0" applyBorder="0" applyAlignment="0" applyProtection="0"/>
    <xf numFmtId="164" fontId="8" fillId="0" borderId="0" applyFill="0" applyBorder="0" applyAlignment="0" applyProtection="0"/>
    <xf numFmtId="0" fontId="28" fillId="0" borderId="0" applyNumberFormat="0" applyFill="0" applyBorder="0" applyAlignment="0" applyProtection="0"/>
    <xf numFmtId="0" fontId="2" fillId="0" borderId="0" applyNumberFormat="0" applyFill="0" applyBorder="0" applyAlignment="0" applyProtection="0"/>
    <xf numFmtId="0" fontId="13" fillId="0" borderId="0" applyNumberFormat="0" applyFill="0" applyAlignment="0" applyProtection="0"/>
    <xf numFmtId="0" fontId="11" fillId="0" borderId="0" applyNumberFormat="0" applyFill="0" applyAlignment="0" applyProtection="0"/>
    <xf numFmtId="0" fontId="14" fillId="0" borderId="0" applyNumberFormat="0" applyFill="0" applyAlignment="0" applyProtection="0"/>
    <xf numFmtId="0" fontId="29" fillId="0" borderId="0" applyNumberFormat="0" applyFill="0" applyAlignment="0" applyProtection="0"/>
    <xf numFmtId="0" fontId="26" fillId="11" borderId="0" applyNumberFormat="0" applyBorder="0" applyAlignment="0" applyProtection="0"/>
    <xf numFmtId="0" fontId="25" fillId="9" borderId="0" applyNumberFormat="0" applyBorder="0" applyAlignment="0" applyProtection="0"/>
    <xf numFmtId="0" fontId="27" fillId="10" borderId="0" applyNumberFormat="0" applyBorder="0" applyAlignment="0" applyProtection="0"/>
    <xf numFmtId="0" fontId="17" fillId="5" borderId="1" applyNumberFormat="0" applyAlignment="0" applyProtection="0"/>
    <xf numFmtId="0" fontId="18" fillId="6" borderId="2" applyNumberFormat="0" applyAlignment="0" applyProtection="0"/>
    <xf numFmtId="0" fontId="19" fillId="6" borderId="1" applyNumberFormat="0" applyAlignment="0" applyProtection="0"/>
    <xf numFmtId="0" fontId="20" fillId="0" borderId="3" applyNumberFormat="0" applyFill="0" applyAlignment="0" applyProtection="0"/>
    <xf numFmtId="0" fontId="21" fillId="7" borderId="4" applyNumberFormat="0" applyAlignment="0" applyProtection="0"/>
    <xf numFmtId="0" fontId="22" fillId="0" borderId="0" applyNumberFormat="0" applyFill="0" applyBorder="0" applyAlignment="0" applyProtection="0"/>
    <xf numFmtId="0" fontId="16" fillId="8" borderId="5" applyNumberFormat="0" applyFont="0" applyAlignment="0" applyProtection="0"/>
    <xf numFmtId="0" fontId="23" fillId="0" borderId="0" applyNumberFormat="0" applyFill="0" applyBorder="0" applyAlignment="0" applyProtection="0"/>
    <xf numFmtId="0" fontId="6" fillId="0" borderId="0" applyNumberFormat="0" applyFill="0" applyAlignment="0" applyProtection="0"/>
    <xf numFmtId="0" fontId="11" fillId="2" borderId="6">
      <alignment wrapText="1"/>
    </xf>
    <xf numFmtId="49" fontId="8" fillId="12" borderId="0">
      <alignment horizontal="left"/>
    </xf>
    <xf numFmtId="165" fontId="8" fillId="3" borderId="0">
      <alignment horizontal="right"/>
    </xf>
    <xf numFmtId="0" fontId="8" fillId="0" borderId="7" applyNumberFormat="0" applyFont="0" applyFill="0" applyAlignment="0" applyProtection="0">
      <alignment vertical="top" wrapText="1"/>
    </xf>
    <xf numFmtId="0" fontId="13" fillId="3" borderId="0" applyNumberFormat="0" applyFill="0" applyBorder="0" applyProtection="0"/>
    <xf numFmtId="0" fontId="11" fillId="3" borderId="0" applyNumberFormat="0" applyFill="0" applyBorder="0" applyProtection="0"/>
    <xf numFmtId="0" fontId="14" fillId="3" borderId="0" applyNumberFormat="0" applyFill="0" applyBorder="0" applyProtection="0">
      <alignment vertical="top" wrapText="1"/>
    </xf>
    <xf numFmtId="49" fontId="11" fillId="0" borderId="0">
      <alignment horizontal="left"/>
    </xf>
    <xf numFmtId="41" fontId="30" fillId="0" borderId="0" applyFont="0" applyFill="0" applyBorder="0" applyAlignment="0" applyProtection="0"/>
    <xf numFmtId="42" fontId="30" fillId="0" borderId="0" applyFont="0" applyFill="0" applyBorder="0" applyAlignment="0" applyProtection="0"/>
    <xf numFmtId="49" fontId="8" fillId="12" borderId="0">
      <alignment horizontal="left" vertical="top" wrapText="1"/>
    </xf>
    <xf numFmtId="49" fontId="31" fillId="0" borderId="0">
      <alignment horizontal="left"/>
    </xf>
    <xf numFmtId="0" fontId="8" fillId="0" borderId="0">
      <alignment vertical="top" wrapText="1"/>
    </xf>
    <xf numFmtId="0" fontId="1" fillId="0" borderId="0"/>
    <xf numFmtId="0" fontId="16" fillId="0" borderId="0"/>
    <xf numFmtId="0" fontId="1" fillId="0" borderId="0"/>
    <xf numFmtId="0" fontId="1" fillId="0" borderId="0"/>
    <xf numFmtId="0" fontId="1" fillId="0" borderId="0"/>
    <xf numFmtId="0" fontId="1" fillId="0" borderId="0"/>
    <xf numFmtId="0" fontId="16" fillId="0" borderId="0"/>
    <xf numFmtId="0" fontId="16" fillId="0" borderId="0"/>
  </cellStyleXfs>
  <cellXfs count="72">
    <xf numFmtId="0" fontId="0" fillId="0" borderId="0" xfId="0"/>
    <xf numFmtId="0" fontId="8" fillId="3" borderId="0" xfId="0" applyFont="1" applyFill="1" applyBorder="1" applyAlignment="1">
      <alignment vertical="top" wrapText="1"/>
    </xf>
    <xf numFmtId="0" fontId="11" fillId="3" borderId="0" xfId="0" applyFont="1" applyFill="1" applyBorder="1" applyAlignment="1">
      <alignment vertical="top" wrapText="1"/>
    </xf>
    <xf numFmtId="0" fontId="11" fillId="3" borderId="0" xfId="0" applyFont="1" applyFill="1" applyAlignment="1">
      <alignment vertical="top" wrapText="1"/>
    </xf>
    <xf numFmtId="0" fontId="3" fillId="3" borderId="0" xfId="0" applyFont="1" applyFill="1" applyAlignment="1">
      <alignment vertical="top"/>
    </xf>
    <xf numFmtId="0" fontId="3" fillId="3" borderId="0" xfId="0" quotePrefix="1" applyFont="1" applyFill="1" applyAlignment="1">
      <alignment vertical="top" wrapText="1"/>
    </xf>
    <xf numFmtId="0" fontId="9" fillId="2" borderId="0" xfId="0" applyFont="1" applyFill="1" applyAlignment="1">
      <alignment vertical="top" wrapText="1"/>
    </xf>
    <xf numFmtId="0" fontId="8" fillId="2" borderId="0" xfId="0" applyFont="1" applyFill="1" applyAlignment="1">
      <alignment vertical="top"/>
    </xf>
    <xf numFmtId="0" fontId="8" fillId="2" borderId="0" xfId="0" applyFont="1" applyFill="1" applyAlignment="1">
      <alignment vertical="top" wrapText="1"/>
    </xf>
    <xf numFmtId="0" fontId="8" fillId="3" borderId="0" xfId="0" applyFont="1" applyFill="1" applyAlignment="1">
      <alignment vertical="top"/>
    </xf>
    <xf numFmtId="0" fontId="8" fillId="3" borderId="0" xfId="0" applyFont="1" applyFill="1" applyAlignment="1">
      <alignment vertical="top" wrapText="1"/>
    </xf>
    <xf numFmtId="0" fontId="7" fillId="3" borderId="0" xfId="1" applyFont="1" applyFill="1" applyAlignment="1">
      <alignment vertical="top" wrapText="1"/>
    </xf>
    <xf numFmtId="0" fontId="5" fillId="3" borderId="0" xfId="0" applyFont="1" applyFill="1" applyAlignment="1">
      <alignment vertical="top" wrapText="1"/>
    </xf>
    <xf numFmtId="0" fontId="3" fillId="4" borderId="0" xfId="0" applyFont="1" applyFill="1" applyBorder="1" applyAlignment="1">
      <alignment vertical="top" wrapText="1"/>
    </xf>
    <xf numFmtId="0" fontId="5" fillId="3" borderId="0" xfId="0" applyFont="1" applyFill="1" applyBorder="1" applyAlignment="1">
      <alignment vertical="top" wrapText="1"/>
    </xf>
    <xf numFmtId="0" fontId="3" fillId="3" borderId="0" xfId="0" applyFont="1" applyFill="1" applyAlignment="1">
      <alignment vertical="top" wrapText="1"/>
    </xf>
    <xf numFmtId="0" fontId="3" fillId="2" borderId="0" xfId="0" applyFont="1" applyFill="1" applyAlignment="1">
      <alignment vertical="top"/>
    </xf>
    <xf numFmtId="0" fontId="3" fillId="0" borderId="0" xfId="0" applyFont="1" applyFill="1" applyAlignment="1">
      <alignment vertical="top"/>
    </xf>
    <xf numFmtId="0" fontId="10" fillId="0" borderId="0" xfId="0" applyFont="1" applyFill="1" applyAlignment="1">
      <alignment vertical="top" wrapText="1"/>
    </xf>
    <xf numFmtId="0" fontId="3" fillId="0" borderId="0" xfId="0" applyFont="1" applyFill="1" applyAlignment="1">
      <alignment vertical="top" wrapText="1"/>
    </xf>
    <xf numFmtId="0" fontId="8" fillId="0" borderId="0" xfId="0" applyFont="1" applyFill="1" applyAlignment="1">
      <alignment vertical="top" wrapText="1"/>
    </xf>
    <xf numFmtId="0" fontId="13" fillId="0" borderId="0" xfId="25" applyFill="1" applyAlignment="1">
      <alignment vertical="top"/>
    </xf>
    <xf numFmtId="0" fontId="11" fillId="0" borderId="0" xfId="26" applyFill="1" applyAlignment="1">
      <alignment vertical="top"/>
    </xf>
    <xf numFmtId="0" fontId="13" fillId="3" borderId="0" xfId="25" applyFill="1" applyAlignment="1">
      <alignment vertical="top"/>
    </xf>
    <xf numFmtId="0" fontId="11" fillId="3" borderId="0" xfId="26" applyFill="1" applyBorder="1" applyAlignment="1">
      <alignment vertical="top"/>
    </xf>
    <xf numFmtId="0" fontId="11" fillId="3" borderId="0" xfId="26" applyFill="1" applyAlignment="1">
      <alignment vertical="top"/>
    </xf>
    <xf numFmtId="0" fontId="0" fillId="0" borderId="0" xfId="0" applyAlignment="1">
      <alignment vertical="top"/>
    </xf>
    <xf numFmtId="0" fontId="24" fillId="0" borderId="0" xfId="1" applyAlignment="1">
      <alignment vertical="top"/>
    </xf>
    <xf numFmtId="0" fontId="0" fillId="2" borderId="0" xfId="0" applyFill="1" applyAlignment="1">
      <alignment vertical="top"/>
    </xf>
    <xf numFmtId="0" fontId="2" fillId="2" borderId="0" xfId="4" applyFill="1" applyAlignment="1">
      <alignment vertical="top"/>
    </xf>
    <xf numFmtId="0" fontId="4" fillId="2" borderId="0" xfId="0" applyFont="1" applyFill="1" applyAlignment="1">
      <alignment vertical="top"/>
    </xf>
    <xf numFmtId="0" fontId="6" fillId="2" borderId="0" xfId="0" applyFont="1" applyFill="1" applyAlignment="1">
      <alignment vertical="top"/>
    </xf>
    <xf numFmtId="0" fontId="12" fillId="2" borderId="0" xfId="0" applyFont="1" applyFill="1" applyAlignment="1">
      <alignment vertical="top"/>
    </xf>
    <xf numFmtId="49" fontId="12" fillId="2" borderId="0" xfId="0" applyNumberFormat="1" applyFont="1" applyFill="1" applyAlignment="1">
      <alignment vertical="top"/>
    </xf>
    <xf numFmtId="0" fontId="3" fillId="3" borderId="0" xfId="0" quotePrefix="1" applyFont="1" applyFill="1" applyAlignment="1">
      <alignment vertical="top"/>
    </xf>
    <xf numFmtId="49" fontId="8" fillId="12" borderId="0" xfId="31">
      <alignment horizontal="left" vertical="top" wrapText="1"/>
    </xf>
    <xf numFmtId="0" fontId="3" fillId="3" borderId="0" xfId="0" applyFont="1" applyFill="1" applyAlignment="1">
      <alignment vertical="center"/>
    </xf>
    <xf numFmtId="0" fontId="3" fillId="3" borderId="0" xfId="0" applyFont="1" applyFill="1"/>
    <xf numFmtId="0" fontId="5" fillId="0" borderId="0" xfId="0" applyFont="1" applyFill="1" applyAlignment="1">
      <alignment vertical="top" wrapText="1"/>
    </xf>
    <xf numFmtId="0" fontId="5" fillId="3" borderId="0" xfId="34" applyFont="1" applyFill="1"/>
    <xf numFmtId="0" fontId="3" fillId="3" borderId="0" xfId="34" applyFont="1" applyFill="1"/>
    <xf numFmtId="0" fontId="3" fillId="3" borderId="8" xfId="34" applyFont="1" applyFill="1" applyBorder="1"/>
    <xf numFmtId="0" fontId="5" fillId="3" borderId="9" xfId="34" applyFont="1" applyFill="1" applyBorder="1" applyAlignment="1">
      <alignment vertical="top"/>
    </xf>
    <xf numFmtId="0" fontId="3" fillId="3" borderId="9" xfId="34" applyFont="1" applyFill="1" applyBorder="1" applyAlignment="1">
      <alignment vertical="top" wrapText="1"/>
    </xf>
    <xf numFmtId="0" fontId="3" fillId="3" borderId="8" xfId="34" applyFont="1" applyFill="1" applyBorder="1" applyAlignment="1">
      <alignment vertical="top" wrapText="1"/>
    </xf>
    <xf numFmtId="0" fontId="3" fillId="3" borderId="10" xfId="34" applyFont="1" applyFill="1" applyBorder="1"/>
    <xf numFmtId="0" fontId="3" fillId="3" borderId="10" xfId="34" applyFont="1" applyFill="1" applyBorder="1" applyAlignment="1">
      <alignment horizontal="right" vertical="top" wrapText="1"/>
    </xf>
    <xf numFmtId="0" fontId="3" fillId="3" borderId="9" xfId="34" applyFont="1" applyFill="1" applyBorder="1" applyAlignment="1">
      <alignment horizontal="right" vertical="top" wrapText="1"/>
    </xf>
    <xf numFmtId="0" fontId="3" fillId="3" borderId="0" xfId="34" applyFont="1" applyFill="1" applyAlignment="1">
      <alignment horizontal="right" vertical="top" wrapText="1"/>
    </xf>
    <xf numFmtId="0" fontId="14" fillId="2" borderId="10" xfId="35" applyFont="1" applyFill="1" applyBorder="1" applyAlignment="1">
      <alignment horizontal="left" vertical="top"/>
    </xf>
    <xf numFmtId="166" fontId="3" fillId="3" borderId="0" xfId="36" applyNumberFormat="1" applyFont="1" applyFill="1" applyAlignment="1">
      <alignment horizontal="right" vertical="center"/>
    </xf>
    <xf numFmtId="0" fontId="5" fillId="3" borderId="0" xfId="34" applyFont="1" applyFill="1" applyAlignment="1">
      <alignment horizontal="left"/>
    </xf>
    <xf numFmtId="166" fontId="3" fillId="3" borderId="0" xfId="37" applyNumberFormat="1" applyFont="1" applyFill="1" applyAlignment="1">
      <alignment horizontal="right" vertical="center"/>
    </xf>
    <xf numFmtId="166" fontId="3" fillId="3" borderId="0" xfId="38" applyNumberFormat="1" applyFont="1" applyFill="1" applyAlignment="1">
      <alignment horizontal="right" vertical="center"/>
    </xf>
    <xf numFmtId="166" fontId="3" fillId="3" borderId="0" xfId="39" applyNumberFormat="1" applyFont="1" applyFill="1" applyAlignment="1">
      <alignment horizontal="right" vertical="center"/>
    </xf>
    <xf numFmtId="49" fontId="32" fillId="3" borderId="0" xfId="40" applyNumberFormat="1" applyFont="1" applyFill="1" applyAlignment="1">
      <alignment horizontal="left" vertical="top" wrapText="1"/>
    </xf>
    <xf numFmtId="0" fontId="15" fillId="3" borderId="0" xfId="34" applyFont="1" applyFill="1" applyAlignment="1">
      <alignment horizontal="left" vertical="top"/>
    </xf>
    <xf numFmtId="0" fontId="8" fillId="0" borderId="0" xfId="35" applyFont="1"/>
    <xf numFmtId="1" fontId="8" fillId="0" borderId="0" xfId="35" applyNumberFormat="1" applyFont="1"/>
    <xf numFmtId="1" fontId="11" fillId="0" borderId="0" xfId="35" applyNumberFormat="1" applyFont="1" applyAlignment="1">
      <alignment horizontal="right"/>
    </xf>
    <xf numFmtId="0" fontId="11" fillId="0" borderId="0" xfId="35" applyFont="1" applyAlignment="1">
      <alignment horizontal="right"/>
    </xf>
    <xf numFmtId="0" fontId="3" fillId="3" borderId="0" xfId="34" applyFont="1" applyFill="1" applyAlignment="1">
      <alignment horizontal="left" vertical="top" indent="1"/>
    </xf>
    <xf numFmtId="1" fontId="3" fillId="3" borderId="0" xfId="38" applyNumberFormat="1" applyFont="1" applyFill="1" applyAlignment="1">
      <alignment horizontal="right" vertical="center"/>
    </xf>
    <xf numFmtId="1" fontId="3" fillId="3" borderId="0" xfId="39" applyNumberFormat="1" applyFont="1" applyFill="1" applyAlignment="1">
      <alignment horizontal="right" vertical="center"/>
    </xf>
    <xf numFmtId="1" fontId="3" fillId="3" borderId="0" xfId="37" applyNumberFormat="1" applyFont="1" applyFill="1" applyAlignment="1">
      <alignment horizontal="right" vertical="center"/>
    </xf>
    <xf numFmtId="1" fontId="3" fillId="3" borderId="0" xfId="36" applyNumberFormat="1" applyFont="1" applyFill="1" applyAlignment="1">
      <alignment horizontal="right" vertical="center"/>
    </xf>
    <xf numFmtId="1" fontId="14" fillId="2" borderId="10" xfId="35" applyNumberFormat="1" applyFont="1" applyFill="1" applyBorder="1" applyAlignment="1">
      <alignment horizontal="left" vertical="top"/>
    </xf>
    <xf numFmtId="1" fontId="3" fillId="3" borderId="10" xfId="34" applyNumberFormat="1" applyFont="1" applyFill="1" applyBorder="1" applyAlignment="1">
      <alignment horizontal="right" vertical="top" wrapText="1"/>
    </xf>
    <xf numFmtId="1" fontId="3" fillId="3" borderId="0" xfId="34" applyNumberFormat="1" applyFont="1" applyFill="1"/>
    <xf numFmtId="0" fontId="3" fillId="3" borderId="0" xfId="34" applyFont="1" applyFill="1" applyAlignment="1">
      <alignment wrapText="1"/>
    </xf>
    <xf numFmtId="0" fontId="32" fillId="3" borderId="0" xfId="41" applyFont="1" applyFill="1" applyAlignment="1">
      <alignment horizontal="left"/>
    </xf>
    <xf numFmtId="0" fontId="0" fillId="0" borderId="0" xfId="0" applyFont="1" applyAlignment="1">
      <alignment vertical="top"/>
    </xf>
  </cellXfs>
  <cellStyles count="42">
    <cellStyle name="Begrip/Afkorting" xfId="31" xr:uid="{00000000-0005-0000-0000-000000000000}"/>
    <cellStyle name="Berekening" xfId="14" builtinId="22" hidden="1"/>
    <cellStyle name="Controlecel" xfId="16" builtinId="23" hidden="1"/>
    <cellStyle name="Eenheid" xfId="28" xr:uid="{00000000-0005-0000-0000-000003000000}"/>
    <cellStyle name="Gekoppelde cel" xfId="15" builtinId="24" hidden="1"/>
    <cellStyle name="Getal met spaties" xfId="23" xr:uid="{00000000-0005-0000-0000-000005000000}"/>
    <cellStyle name="Gevolgde hyperlink" xfId="3" builtinId="9" customBuiltin="1"/>
    <cellStyle name="Goed" xfId="9" builtinId="26" customBuiltin="1"/>
    <cellStyle name="Hyperlink" xfId="1" builtinId="8" customBuiltin="1"/>
    <cellStyle name="Invoer" xfId="12" builtinId="20" hidden="1"/>
    <cellStyle name="Kolomkop" xfId="21" xr:uid="{00000000-0005-0000-0000-00000A000000}"/>
    <cellStyle name="Komma" xfId="2" builtinId="3" customBuiltin="1"/>
    <cellStyle name="Komma [0]" xfId="29" builtinId="6" hidden="1"/>
    <cellStyle name="Kop 1" xfId="5" builtinId="16" hidden="1" customBuiltin="1"/>
    <cellStyle name="Kop 2" xfId="6" builtinId="17" hidden="1" customBuiltin="1"/>
    <cellStyle name="Kop 3" xfId="7" builtinId="18" hidden="1" customBuiltin="1"/>
    <cellStyle name="Kop 4" xfId="8" builtinId="19" hidden="1" customBuiltin="1"/>
    <cellStyle name="Neutraal" xfId="11" builtinId="28" customBuiltin="1"/>
    <cellStyle name="Notitie" xfId="18" builtinId="10" hidden="1"/>
    <cellStyle name="Onderrand" xfId="24" xr:uid="{00000000-0005-0000-0000-000013000000}"/>
    <cellStyle name="Ongeldig" xfId="10" builtinId="27" customBuiltin="1"/>
    <cellStyle name="Rijkop" xfId="22" xr:uid="{00000000-0005-0000-0000-000015000000}"/>
    <cellStyle name="Standaard" xfId="0" builtinId="0" customBuiltin="1"/>
    <cellStyle name="Standaard 2" xfId="35" xr:uid="{7EC75B3D-D131-49E9-A4E3-5DCE195BA88F}"/>
    <cellStyle name="Standaard 3" xfId="34" xr:uid="{437ECCE6-7D89-49B6-AC4C-19137BF7C1A2}"/>
    <cellStyle name="Standaard_Blad1" xfId="41" xr:uid="{26912A37-334B-4CB8-ABA6-7AB38BAA3814}"/>
    <cellStyle name="Standaard_Blad2" xfId="40" xr:uid="{0AB42F44-1CCB-4CFE-A223-90A5FC7CF145}"/>
    <cellStyle name="style1499936711542" xfId="37" xr:uid="{4D9C064E-1FC8-4714-A806-55E0F4DFF1E9}"/>
    <cellStyle name="style1499936711557" xfId="36" xr:uid="{9912DD8D-6FAF-4F21-9833-6957569990C3}"/>
    <cellStyle name="style1499936711635" xfId="38" xr:uid="{EA43741C-B6DD-4F9F-BF24-50A55546D4F3}"/>
    <cellStyle name="style1499936711651" xfId="39" xr:uid="{D09AEABB-3029-4991-A9B2-886C38F7105D}"/>
    <cellStyle name="Tabelkop" xfId="25" xr:uid="{00000000-0005-0000-0000-000017000000}"/>
    <cellStyle name="Tabelsubkop" xfId="26" xr:uid="{00000000-0005-0000-0000-000018000000}"/>
    <cellStyle name="Tabeltussenkop" xfId="27" xr:uid="{00000000-0005-0000-0000-000019000000}"/>
    <cellStyle name="Tekst" xfId="33" xr:uid="{00000000-0005-0000-0000-00001A000000}"/>
    <cellStyle name="Titel" xfId="4" builtinId="15" customBuiltin="1"/>
    <cellStyle name="Totaal" xfId="20" builtinId="25" hidden="1" customBuiltin="1"/>
    <cellStyle name="Uitvoer" xfId="13" builtinId="21" hidden="1"/>
    <cellStyle name="Valuta [0]" xfId="30" builtinId="7" hidden="1"/>
    <cellStyle name="Verklarende tekst" xfId="19" builtinId="53" hidden="1"/>
    <cellStyle name="Voetnootcijfer" xfId="32" xr:uid="{00000000-0005-0000-0000-000020000000}"/>
    <cellStyle name="Waarschuwingstekst" xfId="17" builtinId="11" hidden="1"/>
  </cellStyles>
  <dxfs count="26">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b val="0"/>
        <i val="0"/>
        <strike val="0"/>
      </font>
      <fill>
        <patternFill>
          <bgColor rgb="FFE9E9E9"/>
        </patternFill>
      </fill>
    </dxf>
    <dxf>
      <font>
        <b/>
        <i val="0"/>
        <strike val="0"/>
        <u val="none"/>
      </font>
      <fill>
        <patternFill patternType="none">
          <bgColor auto="1"/>
        </patternFill>
      </fill>
    </dxf>
    <dxf>
      <fill>
        <patternFill>
          <bgColor theme="9" tint="0.39994506668294322"/>
        </patternFill>
      </fill>
    </dxf>
    <dxf>
      <fill>
        <patternFill>
          <bgColor theme="0" tint="-0.14996795556505021"/>
        </patternFill>
      </fill>
    </dxf>
    <dxf>
      <font>
        <b/>
        <i val="0"/>
        <strike val="0"/>
      </font>
      <fill>
        <patternFill>
          <bgColor theme="0"/>
        </patternFill>
      </fill>
      <border>
        <bottom style="medium">
          <color rgb="FFE9E9E9"/>
        </bottom>
        <horizontal/>
      </border>
    </dxf>
    <dxf>
      <fill>
        <patternFill>
          <bgColor theme="0"/>
        </patternFill>
      </fill>
      <border diagonalUp="0" diagonalDown="0">
        <left/>
        <right/>
        <top/>
        <bottom style="medium">
          <color rgb="FFE9E9E9"/>
        </bottom>
        <vertical/>
        <horizontal/>
      </border>
    </dxf>
  </dxfs>
  <tableStyles count="1" defaultTableStyle="TableStyleMedium2" defaultPivotStyle="CBSTabel">
    <tableStyle name="CBSTabel" table="0" count="6" xr9:uid="{00000000-0011-0000-FFFF-FFFF00000000}">
      <tableStyleElement type="wholeTable" dxfId="25"/>
      <tableStyleElement type="headerRow" dxfId="24"/>
      <tableStyleElement type="firstColumn" dxfId="23"/>
      <tableStyleElement type="blankRow" dxfId="22"/>
      <tableStyleElement type="pageFieldLabels" dxfId="21"/>
      <tableStyleElement type="pageFieldValues" dxfId="20"/>
    </tableStyle>
  </tableStyles>
  <colors>
    <mruColors>
      <color rgb="FFE9E9E9"/>
      <color rgb="FFD9D9D9"/>
      <color rgb="FF271D6C"/>
      <color rgb="FF005470"/>
      <color rgb="FF091D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9525</xdr:colOff>
      <xdr:row>4</xdr:row>
      <xdr:rowOff>171450</xdr:rowOff>
    </xdr:to>
    <xdr:pic>
      <xdr:nvPicPr>
        <xdr:cNvPr id="4" name="Afbeelding 3" descr="cid:image004.png@01D3A4BB.465F0BB0">
          <a:extLst>
            <a:ext uri="{FF2B5EF4-FFF2-40B4-BE49-F238E27FC236}">
              <a16:creationId xmlns:a16="http://schemas.microsoft.com/office/drawing/2014/main" id="{00000000-0008-0000-0100-000004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28650" cy="952500"/>
        </a:xfrm>
        <a:prstGeom prst="rect">
          <a:avLst/>
        </a:prstGeom>
        <a:noFill/>
        <a:ln>
          <a:noFill/>
        </a:ln>
      </xdr:spPr>
    </xdr:pic>
    <xdr:clientData/>
  </xdr:twoCellAnchor>
</xdr:wsDr>
</file>

<file path=xl/theme/theme1.xml><?xml version="1.0" encoding="utf-8"?>
<a:theme xmlns:a="http://schemas.openxmlformats.org/drawingml/2006/main" name="Kantoorthema">
  <a:themeElements>
    <a:clrScheme name="CBS">
      <a:dk1>
        <a:srgbClr val="091D23"/>
      </a:dk1>
      <a:lt1>
        <a:sysClr val="window" lastClr="FFFFFF"/>
      </a:lt1>
      <a:dk2>
        <a:srgbClr val="DA5914"/>
      </a:dk2>
      <a:lt2>
        <a:srgbClr val="C90C0F"/>
      </a:lt2>
      <a:accent1>
        <a:srgbClr val="AF0E80"/>
      </a:accent1>
      <a:accent2>
        <a:srgbClr val="7D4791"/>
      </a:accent2>
      <a:accent3>
        <a:srgbClr val="0581A1"/>
      </a:accent3>
      <a:accent4>
        <a:srgbClr val="0058B8"/>
      </a:accent4>
      <a:accent5>
        <a:srgbClr val="899D0C"/>
      </a:accent5>
      <a:accent6>
        <a:srgbClr val="53A31D"/>
      </a:accent6>
      <a:hlink>
        <a:srgbClr val="005470"/>
      </a:hlink>
      <a:folHlink>
        <a:srgbClr val="271D6C"/>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asd@cbs.nl"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cbs.nl/privacy"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2"/>
  <dimension ref="A1:K22"/>
  <sheetViews>
    <sheetView showGridLines="0" zoomScaleNormal="100" workbookViewId="0"/>
  </sheetViews>
  <sheetFormatPr defaultColWidth="8.85546875" defaultRowHeight="12.75" x14ac:dyDescent="0.2"/>
  <cols>
    <col min="1" max="1" width="9.28515625" style="16" customWidth="1"/>
    <col min="2" max="2" width="95" style="16" customWidth="1"/>
    <col min="3" max="9" width="9.140625" style="16" customWidth="1"/>
    <col min="10" max="16384" width="8.85546875" style="16"/>
  </cols>
  <sheetData>
    <row r="1" spans="1:11" s="28" customFormat="1" x14ac:dyDescent="0.2"/>
    <row r="4" spans="1:11" ht="23.25" x14ac:dyDescent="0.2">
      <c r="B4" s="29" t="s">
        <v>39</v>
      </c>
    </row>
    <row r="5" spans="1:11" ht="15.75" x14ac:dyDescent="0.2">
      <c r="A5" s="30"/>
      <c r="B5" s="31"/>
    </row>
    <row r="7" spans="1:11" x14ac:dyDescent="0.2">
      <c r="A7" s="32" t="s">
        <v>40</v>
      </c>
    </row>
    <row r="8" spans="1:11" x14ac:dyDescent="0.2">
      <c r="A8" s="33" t="s">
        <v>41</v>
      </c>
    </row>
    <row r="12" spans="1:11" x14ac:dyDescent="0.2">
      <c r="A12" s="4"/>
      <c r="B12" s="4"/>
      <c r="C12" s="4"/>
      <c r="D12" s="4"/>
      <c r="E12" s="4"/>
      <c r="F12" s="4"/>
      <c r="G12" s="4"/>
      <c r="H12" s="4"/>
      <c r="I12" s="4"/>
      <c r="J12" s="4"/>
      <c r="K12" s="4"/>
    </row>
    <row r="13" spans="1:11" x14ac:dyDescent="0.2">
      <c r="A13" s="34"/>
      <c r="B13" s="4"/>
      <c r="C13" s="4"/>
      <c r="D13" s="4"/>
      <c r="E13" s="4"/>
      <c r="F13" s="4"/>
      <c r="G13" s="4"/>
      <c r="H13" s="4"/>
      <c r="I13" s="4"/>
      <c r="J13" s="4"/>
      <c r="K13" s="4"/>
    </row>
    <row r="14" spans="1:11" x14ac:dyDescent="0.2">
      <c r="A14" s="4"/>
      <c r="B14" s="4"/>
      <c r="C14" s="4"/>
      <c r="D14" s="4"/>
      <c r="E14" s="4"/>
      <c r="F14" s="4"/>
      <c r="G14" s="4"/>
      <c r="H14" s="4"/>
      <c r="I14" s="4"/>
      <c r="J14" s="4"/>
      <c r="K14" s="4"/>
    </row>
    <row r="15" spans="1:11" x14ac:dyDescent="0.2">
      <c r="A15" s="34"/>
      <c r="B15" s="4"/>
      <c r="C15" s="4"/>
      <c r="D15" s="4"/>
      <c r="E15" s="4"/>
      <c r="F15" s="4"/>
      <c r="G15" s="4"/>
      <c r="H15" s="4"/>
      <c r="I15" s="4"/>
      <c r="J15" s="4"/>
      <c r="K15" s="4"/>
    </row>
    <row r="16" spans="1:11" x14ac:dyDescent="0.2">
      <c r="A16" s="4"/>
      <c r="B16" s="4"/>
      <c r="C16" s="4"/>
      <c r="D16" s="4"/>
      <c r="E16" s="4"/>
      <c r="F16" s="4"/>
      <c r="G16" s="4"/>
      <c r="H16" s="4"/>
      <c r="I16" s="4"/>
      <c r="J16" s="4"/>
      <c r="K16" s="4"/>
    </row>
    <row r="17" spans="1:11" x14ac:dyDescent="0.2">
      <c r="A17" s="4"/>
      <c r="B17" s="4"/>
      <c r="C17" s="4"/>
      <c r="D17" s="4"/>
      <c r="E17" s="4"/>
      <c r="F17" s="4"/>
      <c r="G17" s="4"/>
      <c r="H17" s="4"/>
      <c r="I17" s="4"/>
      <c r="J17" s="4"/>
      <c r="K17" s="4"/>
    </row>
    <row r="18" spans="1:11" x14ac:dyDescent="0.2">
      <c r="A18" s="34"/>
      <c r="B18" s="4"/>
      <c r="C18" s="4"/>
      <c r="D18" s="4"/>
      <c r="E18" s="4"/>
      <c r="F18" s="4"/>
      <c r="G18" s="4"/>
      <c r="H18" s="4"/>
      <c r="I18" s="4"/>
      <c r="J18" s="4"/>
      <c r="K18" s="4"/>
    </row>
    <row r="19" spans="1:11" x14ac:dyDescent="0.2">
      <c r="A19" s="34"/>
      <c r="B19" s="4"/>
      <c r="C19" s="4"/>
      <c r="D19" s="4"/>
      <c r="E19" s="4"/>
      <c r="F19" s="4"/>
      <c r="G19" s="4"/>
      <c r="H19" s="4"/>
      <c r="I19" s="4"/>
      <c r="J19" s="4"/>
      <c r="K19" s="4"/>
    </row>
    <row r="20" spans="1:11" x14ac:dyDescent="0.2">
      <c r="A20" s="34"/>
      <c r="B20" s="4"/>
      <c r="C20" s="4"/>
      <c r="D20" s="4"/>
      <c r="E20" s="4"/>
      <c r="F20" s="4"/>
      <c r="G20" s="4"/>
      <c r="H20" s="4"/>
      <c r="I20" s="4"/>
      <c r="J20" s="4"/>
      <c r="K20" s="4"/>
    </row>
    <row r="21" spans="1:11" x14ac:dyDescent="0.2">
      <c r="B21" s="4"/>
      <c r="C21" s="4"/>
      <c r="D21" s="4"/>
      <c r="E21" s="4"/>
      <c r="F21" s="4"/>
      <c r="G21" s="4"/>
      <c r="H21" s="4"/>
      <c r="I21" s="4"/>
      <c r="J21" s="4"/>
      <c r="K21" s="4"/>
    </row>
    <row r="22" spans="1:11" x14ac:dyDescent="0.2">
      <c r="A22" s="4"/>
    </row>
  </sheetData>
  <pageMargins left="0.75" right="0.75" top="1" bottom="1" header="0.5" footer="0.5"/>
  <pageSetup paperSize="9" scale="67"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2"/>
  <sheetViews>
    <sheetView showGridLines="0" workbookViewId="0"/>
  </sheetViews>
  <sheetFormatPr defaultColWidth="9.140625" defaultRowHeight="12.75" x14ac:dyDescent="0.2"/>
  <cols>
    <col min="1" max="1" width="19.5703125" style="26" customWidth="1"/>
    <col min="2" max="2" width="86.28515625" style="26" customWidth="1"/>
    <col min="3" max="16384" width="9.140625" style="26"/>
  </cols>
  <sheetData>
    <row r="1" spans="1:2" s="21" customFormat="1" ht="15.75" x14ac:dyDescent="0.2">
      <c r="A1" s="21" t="s">
        <v>0</v>
      </c>
    </row>
    <row r="2" spans="1:2" s="22" customFormat="1" x14ac:dyDescent="0.2"/>
    <row r="3" spans="1:2" x14ac:dyDescent="0.2">
      <c r="A3" s="22" t="s">
        <v>20</v>
      </c>
    </row>
    <row r="4" spans="1:2" x14ac:dyDescent="0.2">
      <c r="A4" s="27" t="s">
        <v>21</v>
      </c>
      <c r="B4" s="26" t="str">
        <f>Introductie!A1</f>
        <v>Introductie en uitleg bij de tabel</v>
      </c>
    </row>
    <row r="5" spans="1:2" x14ac:dyDescent="0.2">
      <c r="A5" s="27" t="s">
        <v>16</v>
      </c>
      <c r="B5" s="26" t="str">
        <f>'Tabel 1'!A2</f>
        <v>Uitbestede R&amp;D naar grooteklasse, 2013-2023</v>
      </c>
    </row>
    <row r="6" spans="1:2" x14ac:dyDescent="0.2">
      <c r="A6" s="27" t="s">
        <v>27</v>
      </c>
      <c r="B6" s="26" t="str">
        <f>Toelichting!A1</f>
        <v>Technische toelichting</v>
      </c>
    </row>
    <row r="7" spans="1:2" x14ac:dyDescent="0.2">
      <c r="A7" s="27" t="s">
        <v>15</v>
      </c>
      <c r="B7" s="26" t="str">
        <f>Begrippen!A1</f>
        <v>Begrippen, afkortingen en bronnen</v>
      </c>
    </row>
    <row r="9" spans="1:2" x14ac:dyDescent="0.2">
      <c r="A9" s="22" t="s">
        <v>25</v>
      </c>
    </row>
    <row r="10" spans="1:2" x14ac:dyDescent="0.2">
      <c r="A10" s="71" t="s">
        <v>78</v>
      </c>
    </row>
    <row r="11" spans="1:2" x14ac:dyDescent="0.2">
      <c r="A11" s="26" t="s">
        <v>38</v>
      </c>
      <c r="B11" s="27" t="s">
        <v>37</v>
      </c>
    </row>
    <row r="13" spans="1:2" x14ac:dyDescent="0.2">
      <c r="A13" s="22" t="s">
        <v>2</v>
      </c>
    </row>
    <row r="14" spans="1:2" s="37" customFormat="1" x14ac:dyDescent="0.2">
      <c r="A14" s="36" t="s">
        <v>35</v>
      </c>
    </row>
    <row r="15" spans="1:2" s="37" customFormat="1" x14ac:dyDescent="0.2">
      <c r="A15" s="36" t="s">
        <v>36</v>
      </c>
    </row>
    <row r="16" spans="1:2" x14ac:dyDescent="0.2">
      <c r="A16" s="26" t="s">
        <v>3</v>
      </c>
    </row>
    <row r="17" spans="1:1" x14ac:dyDescent="0.2">
      <c r="A17" s="26" t="s">
        <v>4</v>
      </c>
    </row>
    <row r="18" spans="1:1" x14ac:dyDescent="0.2">
      <c r="A18" s="26" t="s">
        <v>31</v>
      </c>
    </row>
    <row r="19" spans="1:1" x14ac:dyDescent="0.2">
      <c r="A19" s="26" t="s">
        <v>32</v>
      </c>
    </row>
    <row r="20" spans="1:1" x14ac:dyDescent="0.2">
      <c r="A20" s="26" t="s">
        <v>33</v>
      </c>
    </row>
    <row r="21" spans="1:1" x14ac:dyDescent="0.2">
      <c r="A21" s="26" t="s">
        <v>34</v>
      </c>
    </row>
    <row r="22" spans="1:1" x14ac:dyDescent="0.2">
      <c r="A22" s="26" t="s">
        <v>26</v>
      </c>
    </row>
  </sheetData>
  <hyperlinks>
    <hyperlink ref="A4" location="Introductie!A1" display="Introductie" xr:uid="{00000000-0004-0000-0200-000000000000}"/>
    <hyperlink ref="A5" location="'Tabel 1'!A1" display="Tabel 1" xr:uid="{00000000-0004-0000-0200-000001000000}"/>
    <hyperlink ref="A6" location="Toelichting!A1" display="Toelichting" xr:uid="{00000000-0004-0000-0200-000003000000}"/>
    <hyperlink ref="A7" location="Begrippen!A1" display="Begrippen" xr:uid="{00000000-0004-0000-0200-000004000000}"/>
    <hyperlink ref="B11" r:id="rId1" xr:uid="{4CE055A1-4CA3-4B5B-8739-4408366EE536}"/>
  </hyperlinks>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7"/>
  <sheetViews>
    <sheetView showGridLines="0" zoomScaleNormal="100" workbookViewId="0"/>
  </sheetViews>
  <sheetFormatPr defaultColWidth="9.140625" defaultRowHeight="12.75" x14ac:dyDescent="0.2"/>
  <cols>
    <col min="1" max="1" width="104.7109375" style="19" customWidth="1"/>
    <col min="2" max="2" width="11.7109375" style="17" customWidth="1"/>
    <col min="3" max="3" width="18.42578125" style="17" customWidth="1"/>
    <col min="4" max="5" width="9.140625" style="17"/>
    <col min="6" max="6" width="9.140625" style="17" customWidth="1"/>
    <col min="7" max="16384" width="9.140625" style="17"/>
  </cols>
  <sheetData>
    <row r="1" spans="1:1" s="21" customFormat="1" ht="15.75" x14ac:dyDescent="0.2">
      <c r="A1" s="21" t="s">
        <v>52</v>
      </c>
    </row>
    <row r="2" spans="1:1" s="22" customFormat="1" x14ac:dyDescent="0.2"/>
    <row r="3" spans="1:1" x14ac:dyDescent="0.2">
      <c r="A3" s="22" t="s">
        <v>16</v>
      </c>
    </row>
    <row r="4" spans="1:1" ht="38.25" x14ac:dyDescent="0.2">
      <c r="A4" s="20" t="s">
        <v>51</v>
      </c>
    </row>
    <row r="5" spans="1:1" x14ac:dyDescent="0.2">
      <c r="A5" s="18"/>
    </row>
    <row r="6" spans="1:1" x14ac:dyDescent="0.2">
      <c r="A6" s="38" t="s">
        <v>53</v>
      </c>
    </row>
    <row r="7" spans="1:1" ht="191.25" x14ac:dyDescent="0.2">
      <c r="A7" s="20" t="s">
        <v>50</v>
      </c>
    </row>
  </sheetData>
  <pageMargins left="0.75" right="0.75" top="1" bottom="1" header="0.5" footer="0.5"/>
  <pageSetup paperSize="9" scale="73"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5E7F2B-B7A7-4E21-B4AF-21BBCDDA551C}">
  <dimension ref="A1:BM60"/>
  <sheetViews>
    <sheetView showGridLines="0" zoomScaleNormal="100" zoomScaleSheetLayoutView="100" workbookViewId="0"/>
  </sheetViews>
  <sheetFormatPr defaultColWidth="9.140625" defaultRowHeight="12.75" x14ac:dyDescent="0.2"/>
  <cols>
    <col min="1" max="1" width="42.28515625" style="40" bestFit="1" customWidth="1"/>
    <col min="2" max="12" width="10" style="40" customWidth="1"/>
    <col min="13" max="13" width="1.7109375" style="40" customWidth="1"/>
    <col min="14" max="14" width="2.7109375" style="40" customWidth="1"/>
    <col min="15" max="22" width="9.140625" style="40"/>
    <col min="23" max="25" width="10" style="40" customWidth="1"/>
    <col min="26" max="26" width="1.7109375" style="40" customWidth="1"/>
    <col min="27" max="27" width="2.7109375" style="40" customWidth="1"/>
    <col min="28" max="35" width="9.140625" style="40"/>
    <col min="36" max="38" width="10" style="40" customWidth="1"/>
    <col min="39" max="39" width="1.7109375" style="40" customWidth="1"/>
    <col min="40" max="40" width="2.7109375" style="40" customWidth="1"/>
    <col min="41" max="48" width="9.140625" style="40"/>
    <col min="49" max="51" width="10" style="40" customWidth="1"/>
    <col min="52" max="52" width="1.7109375" style="40" customWidth="1"/>
    <col min="53" max="53" width="2.7109375" style="40" customWidth="1"/>
    <col min="54" max="61" width="9.140625" style="40"/>
    <col min="62" max="64" width="10" style="40" customWidth="1"/>
    <col min="65" max="65" width="1.7109375" style="40" customWidth="1"/>
    <col min="66" max="16384" width="9.140625" style="40"/>
  </cols>
  <sheetData>
    <row r="1" spans="1:65" ht="11.25" customHeight="1" x14ac:dyDescent="0.2">
      <c r="A1" s="39" t="s">
        <v>16</v>
      </c>
    </row>
    <row r="2" spans="1:65" ht="11.25" customHeight="1" x14ac:dyDescent="0.2">
      <c r="A2" s="39" t="s">
        <v>75</v>
      </c>
    </row>
    <row r="3" spans="1:65" ht="11.25" customHeight="1" x14ac:dyDescent="0.2">
      <c r="A3" s="41"/>
      <c r="B3" s="42" t="s">
        <v>54</v>
      </c>
      <c r="C3" s="43"/>
      <c r="D3" s="43"/>
      <c r="E3" s="43"/>
      <c r="F3" s="43"/>
      <c r="G3" s="43"/>
      <c r="H3" s="43"/>
      <c r="I3" s="43"/>
      <c r="J3" s="43"/>
      <c r="K3" s="43"/>
      <c r="L3" s="43"/>
      <c r="M3" s="44"/>
      <c r="N3" s="41"/>
      <c r="O3" s="42" t="s">
        <v>55</v>
      </c>
      <c r="P3" s="43"/>
      <c r="Q3" s="43"/>
      <c r="R3" s="43"/>
      <c r="S3" s="43"/>
      <c r="T3" s="43"/>
      <c r="U3" s="43"/>
      <c r="V3" s="43"/>
      <c r="W3" s="43"/>
      <c r="X3" s="43"/>
      <c r="Y3" s="43"/>
      <c r="Z3" s="44"/>
      <c r="AA3" s="41"/>
      <c r="AB3" s="42" t="s">
        <v>56</v>
      </c>
      <c r="AC3" s="43"/>
      <c r="AD3" s="43"/>
      <c r="AE3" s="43"/>
      <c r="AF3" s="43"/>
      <c r="AG3" s="43"/>
      <c r="AH3" s="43"/>
      <c r="AI3" s="43"/>
      <c r="AJ3" s="43"/>
      <c r="AK3" s="43"/>
      <c r="AL3" s="43"/>
      <c r="AM3" s="44"/>
      <c r="AN3" s="41"/>
      <c r="AO3" s="42" t="s">
        <v>57</v>
      </c>
      <c r="AP3" s="43"/>
      <c r="AQ3" s="43"/>
      <c r="AR3" s="43"/>
      <c r="AS3" s="43"/>
      <c r="AT3" s="43"/>
      <c r="AU3" s="43"/>
      <c r="AV3" s="43"/>
      <c r="AW3" s="43"/>
      <c r="AX3" s="43"/>
      <c r="AY3" s="43"/>
      <c r="AZ3" s="44"/>
      <c r="BA3" s="41"/>
      <c r="BB3" s="42" t="s">
        <v>58</v>
      </c>
      <c r="BC3" s="43"/>
      <c r="BD3" s="43"/>
      <c r="BE3" s="43"/>
      <c r="BF3" s="43"/>
      <c r="BG3" s="43"/>
      <c r="BH3" s="43"/>
      <c r="BI3" s="43"/>
      <c r="BJ3" s="43"/>
      <c r="BK3" s="43"/>
      <c r="BL3" s="43"/>
      <c r="BM3" s="44"/>
    </row>
    <row r="4" spans="1:65" ht="11.25" customHeight="1" x14ac:dyDescent="0.2">
      <c r="A4" s="45"/>
      <c r="B4" s="46">
        <v>2013</v>
      </c>
      <c r="C4" s="46">
        <v>2014</v>
      </c>
      <c r="D4" s="46">
        <v>2015</v>
      </c>
      <c r="E4" s="46">
        <v>2016</v>
      </c>
      <c r="F4" s="46">
        <v>2017</v>
      </c>
      <c r="G4" s="46">
        <v>2018</v>
      </c>
      <c r="H4" s="46">
        <v>2019</v>
      </c>
      <c r="I4" s="46" t="s">
        <v>59</v>
      </c>
      <c r="J4" s="46" t="s">
        <v>60</v>
      </c>
      <c r="K4" s="46" t="s">
        <v>61</v>
      </c>
      <c r="L4" s="46" t="s">
        <v>62</v>
      </c>
      <c r="M4" s="47"/>
      <c r="O4" s="46">
        <v>2013</v>
      </c>
      <c r="P4" s="46">
        <v>2014</v>
      </c>
      <c r="Q4" s="46">
        <v>2015</v>
      </c>
      <c r="R4" s="46">
        <v>2016</v>
      </c>
      <c r="S4" s="46">
        <v>2017</v>
      </c>
      <c r="T4" s="46">
        <v>2018</v>
      </c>
      <c r="U4" s="46">
        <v>2019</v>
      </c>
      <c r="V4" s="46" t="s">
        <v>59</v>
      </c>
      <c r="W4" s="46" t="s">
        <v>60</v>
      </c>
      <c r="X4" s="46" t="s">
        <v>61</v>
      </c>
      <c r="Y4" s="46" t="s">
        <v>62</v>
      </c>
      <c r="Z4" s="47"/>
      <c r="AB4" s="46">
        <v>2013</v>
      </c>
      <c r="AC4" s="46">
        <v>2014</v>
      </c>
      <c r="AD4" s="46">
        <v>2015</v>
      </c>
      <c r="AE4" s="46">
        <v>2016</v>
      </c>
      <c r="AF4" s="46">
        <v>2017</v>
      </c>
      <c r="AG4" s="46">
        <v>2018</v>
      </c>
      <c r="AH4" s="46">
        <v>2019</v>
      </c>
      <c r="AI4" s="46" t="s">
        <v>59</v>
      </c>
      <c r="AJ4" s="46" t="s">
        <v>60</v>
      </c>
      <c r="AK4" s="46" t="s">
        <v>61</v>
      </c>
      <c r="AL4" s="46" t="s">
        <v>62</v>
      </c>
      <c r="AM4" s="47"/>
      <c r="AO4" s="46">
        <v>2013</v>
      </c>
      <c r="AP4" s="46">
        <v>2014</v>
      </c>
      <c r="AQ4" s="46">
        <v>2015</v>
      </c>
      <c r="AR4" s="46">
        <v>2016</v>
      </c>
      <c r="AS4" s="46">
        <v>2017</v>
      </c>
      <c r="AT4" s="46">
        <v>2018</v>
      </c>
      <c r="AU4" s="46">
        <v>2019</v>
      </c>
      <c r="AV4" s="46" t="s">
        <v>59</v>
      </c>
      <c r="AW4" s="46" t="s">
        <v>60</v>
      </c>
      <c r="AX4" s="46" t="s">
        <v>61</v>
      </c>
      <c r="AY4" s="46" t="s">
        <v>62</v>
      </c>
      <c r="AZ4" s="47"/>
      <c r="BB4" s="46">
        <v>2013</v>
      </c>
      <c r="BC4" s="46">
        <v>2014</v>
      </c>
      <c r="BD4" s="46">
        <v>2015</v>
      </c>
      <c r="BE4" s="46">
        <v>2016</v>
      </c>
      <c r="BF4" s="46">
        <v>2017</v>
      </c>
      <c r="BG4" s="46">
        <v>2018</v>
      </c>
      <c r="BH4" s="46">
        <v>2019</v>
      </c>
      <c r="BI4" s="46" t="s">
        <v>59</v>
      </c>
      <c r="BJ4" s="46" t="s">
        <v>60</v>
      </c>
      <c r="BK4" s="46" t="s">
        <v>61</v>
      </c>
      <c r="BL4" s="46" t="s">
        <v>62</v>
      </c>
      <c r="BM4" s="47"/>
    </row>
    <row r="5" spans="1:65" ht="11.25" customHeight="1" x14ac:dyDescent="0.2">
      <c r="C5" s="48"/>
      <c r="D5" s="48"/>
      <c r="E5" s="48"/>
      <c r="F5" s="48"/>
      <c r="G5" s="48"/>
      <c r="H5" s="48"/>
      <c r="I5" s="48"/>
      <c r="J5" s="48"/>
      <c r="K5" s="48"/>
      <c r="L5" s="48"/>
      <c r="M5" s="48"/>
      <c r="P5" s="48"/>
      <c r="Q5" s="48"/>
      <c r="R5" s="48"/>
      <c r="S5" s="48"/>
      <c r="T5" s="48"/>
      <c r="U5" s="48"/>
      <c r="V5" s="48"/>
      <c r="W5" s="48"/>
      <c r="X5" s="48"/>
      <c r="Y5" s="48"/>
      <c r="Z5" s="48"/>
      <c r="AC5" s="48"/>
      <c r="AD5" s="48"/>
      <c r="AE5" s="48"/>
      <c r="AF5" s="48"/>
      <c r="AG5" s="48"/>
      <c r="AH5" s="48"/>
      <c r="AI5" s="48"/>
      <c r="AJ5" s="48"/>
      <c r="AK5" s="48"/>
      <c r="AL5" s="48"/>
      <c r="AM5" s="48"/>
      <c r="AP5" s="48"/>
      <c r="AQ5" s="48"/>
      <c r="AR5" s="48"/>
      <c r="AS5" s="48"/>
      <c r="AT5" s="48"/>
      <c r="AU5" s="48"/>
      <c r="AV5" s="48"/>
      <c r="AW5" s="48"/>
      <c r="AX5" s="48"/>
      <c r="AY5" s="48"/>
      <c r="AZ5" s="48"/>
      <c r="BC5" s="48"/>
      <c r="BD5" s="48"/>
      <c r="BE5" s="48"/>
      <c r="BF5" s="48"/>
      <c r="BG5" s="48"/>
      <c r="BH5" s="48"/>
      <c r="BI5" s="48"/>
      <c r="BJ5" s="48"/>
      <c r="BK5" s="48"/>
      <c r="BL5" s="48"/>
      <c r="BM5" s="48"/>
    </row>
    <row r="6" spans="1:65" ht="11.25" customHeight="1" x14ac:dyDescent="0.2">
      <c r="B6" s="49" t="s">
        <v>63</v>
      </c>
      <c r="C6" s="46"/>
      <c r="D6" s="46"/>
      <c r="E6" s="46"/>
      <c r="F6" s="46"/>
      <c r="G6" s="46"/>
      <c r="H6" s="46"/>
      <c r="I6" s="46"/>
      <c r="J6" s="46"/>
      <c r="K6" s="46"/>
      <c r="L6" s="46"/>
      <c r="M6" s="46"/>
      <c r="O6" s="49"/>
      <c r="P6" s="46"/>
      <c r="Q6" s="46"/>
      <c r="R6" s="46"/>
      <c r="S6" s="46"/>
      <c r="T6" s="46"/>
      <c r="U6" s="46"/>
      <c r="V6" s="46"/>
      <c r="W6" s="46"/>
      <c r="X6" s="46"/>
      <c r="Y6" s="46"/>
      <c r="Z6" s="46"/>
      <c r="AB6" s="49"/>
      <c r="AC6" s="46"/>
      <c r="AD6" s="46"/>
      <c r="AE6" s="46"/>
      <c r="AF6" s="46"/>
      <c r="AG6" s="46"/>
      <c r="AH6" s="46"/>
      <c r="AI6" s="46"/>
      <c r="AJ6" s="46"/>
      <c r="AK6" s="46"/>
      <c r="AL6" s="46"/>
      <c r="AM6" s="46"/>
      <c r="AO6" s="49"/>
      <c r="AP6" s="46"/>
      <c r="AQ6" s="46"/>
      <c r="AR6" s="46"/>
      <c r="AS6" s="46"/>
      <c r="AT6" s="46"/>
      <c r="AU6" s="46"/>
      <c r="AV6" s="46"/>
      <c r="AW6" s="46"/>
      <c r="AX6" s="46"/>
      <c r="AY6" s="46"/>
      <c r="AZ6" s="46"/>
      <c r="BB6" s="49"/>
      <c r="BC6" s="46"/>
      <c r="BD6" s="46"/>
      <c r="BE6" s="46"/>
      <c r="BF6" s="46"/>
      <c r="BG6" s="46"/>
      <c r="BH6" s="46"/>
      <c r="BI6" s="46"/>
      <c r="BJ6" s="46"/>
      <c r="BK6" s="46"/>
      <c r="BL6" s="46"/>
      <c r="BM6" s="46"/>
    </row>
    <row r="7" spans="1:65" ht="11.25" customHeight="1" x14ac:dyDescent="0.2">
      <c r="C7" s="50"/>
      <c r="D7" s="50"/>
      <c r="E7" s="50"/>
      <c r="F7" s="50"/>
      <c r="G7" s="50"/>
      <c r="H7" s="50"/>
      <c r="I7" s="50"/>
      <c r="J7" s="50"/>
      <c r="K7" s="50"/>
      <c r="L7" s="50"/>
      <c r="N7" s="41"/>
      <c r="P7" s="50"/>
      <c r="Q7" s="50"/>
      <c r="R7" s="50"/>
      <c r="S7" s="50"/>
      <c r="T7" s="50"/>
      <c r="U7" s="50"/>
      <c r="V7" s="50"/>
      <c r="W7" s="50"/>
      <c r="X7" s="50"/>
      <c r="Y7" s="50"/>
      <c r="AA7" s="41"/>
      <c r="AC7" s="50"/>
      <c r="AD7" s="50"/>
      <c r="AE7" s="50"/>
      <c r="AF7" s="50"/>
      <c r="AG7" s="50"/>
      <c r="AH7" s="50"/>
      <c r="AI7" s="50"/>
      <c r="AJ7" s="50"/>
      <c r="AK7" s="50"/>
      <c r="AL7" s="50"/>
      <c r="AN7" s="41"/>
      <c r="AP7" s="50"/>
      <c r="AQ7" s="50"/>
      <c r="AR7" s="50"/>
      <c r="AS7" s="50"/>
      <c r="AT7" s="50"/>
      <c r="AU7" s="50"/>
      <c r="AV7" s="50"/>
      <c r="AW7" s="50"/>
      <c r="AX7" s="50"/>
      <c r="AY7" s="50"/>
      <c r="BA7" s="41"/>
      <c r="BC7" s="50"/>
      <c r="BD7" s="50"/>
      <c r="BE7" s="50"/>
      <c r="BF7" s="50"/>
      <c r="BG7" s="50"/>
      <c r="BH7" s="50"/>
      <c r="BI7" s="50"/>
      <c r="BJ7" s="50"/>
      <c r="BK7" s="50"/>
      <c r="BL7" s="50"/>
    </row>
    <row r="8" spans="1:65" ht="11.25" customHeight="1" x14ac:dyDescent="0.2">
      <c r="A8" s="51" t="s">
        <v>64</v>
      </c>
      <c r="B8" s="52"/>
      <c r="C8" s="50"/>
      <c r="D8" s="50"/>
      <c r="E8" s="50"/>
      <c r="F8" s="50"/>
      <c r="G8" s="50"/>
      <c r="H8" s="50"/>
      <c r="I8" s="50"/>
      <c r="J8" s="50"/>
      <c r="K8" s="50"/>
      <c r="L8" s="50"/>
      <c r="M8" s="50"/>
      <c r="O8" s="53"/>
      <c r="P8" s="54"/>
      <c r="Q8" s="54"/>
      <c r="R8" s="54"/>
      <c r="S8" s="54"/>
      <c r="T8" s="54"/>
      <c r="U8" s="54"/>
      <c r="V8" s="54"/>
      <c r="W8" s="50"/>
      <c r="X8" s="50"/>
      <c r="Y8" s="50"/>
      <c r="Z8" s="50"/>
      <c r="AB8" s="53"/>
      <c r="AC8" s="54"/>
      <c r="AD8" s="54"/>
      <c r="AE8" s="54"/>
      <c r="AF8" s="54"/>
      <c r="AG8" s="54"/>
      <c r="AH8" s="54"/>
      <c r="AI8" s="54"/>
      <c r="AJ8" s="50"/>
      <c r="AK8" s="50"/>
      <c r="AL8" s="50"/>
      <c r="AM8" s="50"/>
      <c r="AO8" s="53"/>
      <c r="AP8" s="54"/>
      <c r="AQ8" s="54"/>
      <c r="AR8" s="54"/>
      <c r="AS8" s="54"/>
      <c r="AT8" s="54"/>
      <c r="AU8" s="54"/>
      <c r="AV8" s="54"/>
      <c r="AW8" s="50"/>
      <c r="AX8" s="50"/>
      <c r="AY8" s="50"/>
      <c r="AZ8" s="50"/>
      <c r="BB8" s="53"/>
      <c r="BC8" s="54"/>
      <c r="BD8" s="54"/>
      <c r="BE8" s="54"/>
      <c r="BF8" s="54"/>
      <c r="BG8" s="54"/>
      <c r="BH8" s="54"/>
      <c r="BI8" s="54"/>
      <c r="BJ8" s="50"/>
      <c r="BK8" s="50"/>
      <c r="BL8" s="50"/>
      <c r="BM8" s="54"/>
    </row>
    <row r="9" spans="1:65" ht="11.25" customHeight="1" x14ac:dyDescent="0.2">
      <c r="A9" s="55"/>
      <c r="B9" s="53"/>
      <c r="C9" s="54"/>
      <c r="D9" s="54"/>
      <c r="E9" s="54"/>
      <c r="F9" s="54"/>
      <c r="G9" s="54"/>
      <c r="H9" s="54"/>
      <c r="I9" s="54"/>
      <c r="J9" s="54"/>
      <c r="K9" s="54"/>
      <c r="L9" s="54"/>
      <c r="M9" s="54"/>
      <c r="O9" s="53"/>
      <c r="P9" s="54"/>
      <c r="Q9" s="54"/>
      <c r="R9" s="54"/>
      <c r="S9" s="54"/>
      <c r="T9" s="54"/>
      <c r="U9" s="54"/>
      <c r="V9" s="54"/>
      <c r="W9" s="54"/>
      <c r="X9" s="54"/>
      <c r="Y9" s="54"/>
      <c r="Z9" s="54"/>
      <c r="AB9" s="53"/>
      <c r="AC9" s="54"/>
      <c r="AD9" s="54"/>
      <c r="AE9" s="54"/>
      <c r="AF9" s="54"/>
      <c r="AG9" s="54"/>
      <c r="AH9" s="54"/>
      <c r="AI9" s="54"/>
      <c r="AJ9" s="54"/>
      <c r="AK9" s="54"/>
      <c r="AL9" s="54"/>
      <c r="AM9" s="54"/>
      <c r="AO9" s="53"/>
      <c r="AP9" s="54"/>
      <c r="AQ9" s="54"/>
      <c r="AR9" s="54"/>
      <c r="AS9" s="54"/>
      <c r="AT9" s="54"/>
      <c r="AU9" s="54"/>
      <c r="AV9" s="54"/>
      <c r="AW9" s="54"/>
      <c r="AX9" s="54"/>
      <c r="AY9" s="54"/>
      <c r="AZ9" s="54"/>
      <c r="BB9" s="53"/>
      <c r="BC9" s="54"/>
      <c r="BD9" s="54"/>
      <c r="BE9" s="54"/>
      <c r="BF9" s="54"/>
      <c r="BG9" s="54"/>
      <c r="BH9" s="54"/>
      <c r="BI9" s="54"/>
      <c r="BJ9" s="54"/>
      <c r="BK9" s="54"/>
      <c r="BL9" s="54"/>
      <c r="BM9" s="54"/>
    </row>
    <row r="10" spans="1:65" ht="11.25" customHeight="1" x14ac:dyDescent="0.2">
      <c r="A10" s="56" t="s">
        <v>65</v>
      </c>
      <c r="B10" s="53"/>
      <c r="C10" s="54"/>
      <c r="D10" s="54"/>
      <c r="E10" s="54"/>
      <c r="F10" s="54"/>
      <c r="G10" s="54"/>
      <c r="H10" s="54"/>
      <c r="I10" s="54"/>
      <c r="J10" s="54"/>
      <c r="K10" s="54"/>
      <c r="L10" s="54"/>
      <c r="M10" s="54"/>
      <c r="O10" s="53"/>
      <c r="P10" s="54"/>
      <c r="Q10" s="54"/>
      <c r="R10" s="54"/>
      <c r="S10" s="54"/>
      <c r="T10" s="54"/>
      <c r="U10" s="54"/>
      <c r="V10" s="54"/>
      <c r="W10" s="54"/>
      <c r="X10" s="54"/>
      <c r="Y10" s="54"/>
      <c r="Z10" s="54"/>
      <c r="AB10" s="53"/>
      <c r="AC10" s="54"/>
      <c r="AD10" s="54"/>
      <c r="AE10" s="54"/>
      <c r="AF10" s="54"/>
      <c r="AG10" s="54"/>
      <c r="AH10" s="54"/>
      <c r="AI10" s="54"/>
      <c r="AJ10" s="54"/>
      <c r="AK10" s="54"/>
      <c r="AL10" s="54"/>
      <c r="AM10" s="54"/>
      <c r="AO10" s="53"/>
      <c r="AP10" s="54"/>
      <c r="AQ10" s="54"/>
      <c r="AR10" s="54"/>
      <c r="AS10" s="54"/>
      <c r="AT10" s="54"/>
      <c r="AU10" s="54"/>
      <c r="AV10" s="54"/>
      <c r="AW10" s="54"/>
      <c r="AX10" s="54"/>
      <c r="AY10" s="54"/>
      <c r="AZ10" s="54"/>
      <c r="BB10" s="53"/>
      <c r="BC10" s="54"/>
      <c r="BD10" s="54"/>
      <c r="BE10" s="54"/>
      <c r="BF10" s="54"/>
      <c r="BG10" s="54"/>
      <c r="BH10" s="54"/>
      <c r="BI10" s="54"/>
      <c r="BJ10" s="54"/>
      <c r="BK10" s="54"/>
      <c r="BL10" s="54"/>
      <c r="BM10" s="54"/>
    </row>
    <row r="11" spans="1:65" ht="11.25" customHeight="1" x14ac:dyDescent="0.2">
      <c r="A11" s="57" t="s">
        <v>66</v>
      </c>
      <c r="B11" s="58">
        <v>166</v>
      </c>
      <c r="C11" s="58">
        <v>200</v>
      </c>
      <c r="D11" s="58">
        <v>220</v>
      </c>
      <c r="E11" s="58">
        <v>212</v>
      </c>
      <c r="F11" s="58">
        <v>377</v>
      </c>
      <c r="G11" s="58">
        <v>315</v>
      </c>
      <c r="H11" s="58">
        <v>558</v>
      </c>
      <c r="I11" s="58">
        <v>481</v>
      </c>
      <c r="J11" s="58">
        <v>160</v>
      </c>
      <c r="K11" s="58">
        <v>208</v>
      </c>
      <c r="L11" s="58">
        <v>207</v>
      </c>
      <c r="M11" s="54"/>
      <c r="O11" s="58">
        <v>137</v>
      </c>
      <c r="P11" s="58">
        <v>175</v>
      </c>
      <c r="Q11" s="58">
        <v>192</v>
      </c>
      <c r="R11" s="58">
        <v>189</v>
      </c>
      <c r="S11" s="58">
        <v>363</v>
      </c>
      <c r="T11" s="58">
        <v>302</v>
      </c>
      <c r="U11" s="58">
        <v>539</v>
      </c>
      <c r="V11" s="58">
        <v>459</v>
      </c>
      <c r="W11" s="58">
        <v>142</v>
      </c>
      <c r="X11" s="58">
        <v>195</v>
      </c>
      <c r="Y11" s="58">
        <v>192</v>
      </c>
      <c r="Z11" s="54"/>
      <c r="AB11" s="59" t="s">
        <v>67</v>
      </c>
      <c r="AC11" s="59" t="s">
        <v>67</v>
      </c>
      <c r="AD11" s="59" t="s">
        <v>67</v>
      </c>
      <c r="AE11" s="59" t="s">
        <v>67</v>
      </c>
      <c r="AF11" s="59" t="s">
        <v>67</v>
      </c>
      <c r="AG11" s="59" t="s">
        <v>67</v>
      </c>
      <c r="AH11" s="59" t="s">
        <v>67</v>
      </c>
      <c r="AI11" s="59" t="s">
        <v>67</v>
      </c>
      <c r="AJ11" s="59" t="s">
        <v>67</v>
      </c>
      <c r="AK11" s="59" t="s">
        <v>67</v>
      </c>
      <c r="AL11" s="59" t="s">
        <v>67</v>
      </c>
      <c r="AM11" s="59" t="s">
        <v>67</v>
      </c>
      <c r="AO11" s="59" t="s">
        <v>67</v>
      </c>
      <c r="AP11" s="59" t="s">
        <v>67</v>
      </c>
      <c r="AQ11" s="59" t="s">
        <v>67</v>
      </c>
      <c r="AR11" s="59" t="s">
        <v>67</v>
      </c>
      <c r="AS11" s="59" t="s">
        <v>67</v>
      </c>
      <c r="AT11" s="59" t="s">
        <v>67</v>
      </c>
      <c r="AU11" s="59" t="s">
        <v>67</v>
      </c>
      <c r="AV11" s="59" t="s">
        <v>67</v>
      </c>
      <c r="AW11" s="59" t="s">
        <v>67</v>
      </c>
      <c r="AX11" s="59" t="s">
        <v>67</v>
      </c>
      <c r="AY11" s="59" t="s">
        <v>67</v>
      </c>
      <c r="AZ11" s="59" t="s">
        <v>67</v>
      </c>
      <c r="BB11" s="59" t="s">
        <v>67</v>
      </c>
      <c r="BC11" s="59" t="s">
        <v>67</v>
      </c>
      <c r="BD11" s="59" t="s">
        <v>67</v>
      </c>
      <c r="BE11" s="59" t="s">
        <v>67</v>
      </c>
      <c r="BF11" s="59" t="s">
        <v>67</v>
      </c>
      <c r="BG11" s="59" t="s">
        <v>67</v>
      </c>
      <c r="BH11" s="59" t="s">
        <v>67</v>
      </c>
      <c r="BI11" s="59" t="s">
        <v>67</v>
      </c>
      <c r="BJ11" s="59" t="s">
        <v>67</v>
      </c>
      <c r="BK11" s="59" t="s">
        <v>67</v>
      </c>
      <c r="BL11" s="59" t="s">
        <v>67</v>
      </c>
      <c r="BM11" s="59" t="s">
        <v>67</v>
      </c>
    </row>
    <row r="12" spans="1:65" ht="11.25" customHeight="1" x14ac:dyDescent="0.2">
      <c r="A12" s="57" t="s">
        <v>68</v>
      </c>
      <c r="B12" s="58">
        <v>195</v>
      </c>
      <c r="C12" s="58">
        <v>202</v>
      </c>
      <c r="D12" s="58">
        <v>140</v>
      </c>
      <c r="E12" s="58">
        <v>208</v>
      </c>
      <c r="F12" s="58">
        <v>218</v>
      </c>
      <c r="G12" s="58">
        <v>259</v>
      </c>
      <c r="H12" s="58">
        <v>198</v>
      </c>
      <c r="I12" s="58">
        <v>209</v>
      </c>
      <c r="J12" s="58">
        <v>232</v>
      </c>
      <c r="K12" s="58">
        <v>255</v>
      </c>
      <c r="L12" s="58">
        <v>266</v>
      </c>
      <c r="M12" s="54"/>
      <c r="O12" s="58">
        <v>180</v>
      </c>
      <c r="P12" s="58">
        <v>190</v>
      </c>
      <c r="Q12" s="58">
        <v>133</v>
      </c>
      <c r="R12" s="58">
        <v>198</v>
      </c>
      <c r="S12" s="58">
        <v>204</v>
      </c>
      <c r="T12" s="58">
        <v>244</v>
      </c>
      <c r="U12" s="58">
        <v>179</v>
      </c>
      <c r="V12" s="58">
        <v>192</v>
      </c>
      <c r="W12" s="58">
        <v>217</v>
      </c>
      <c r="X12" s="58">
        <v>241</v>
      </c>
      <c r="Y12" s="58">
        <v>249</v>
      </c>
      <c r="Z12" s="54"/>
      <c r="AB12" s="59" t="s">
        <v>67</v>
      </c>
      <c r="AC12" s="59" t="s">
        <v>67</v>
      </c>
      <c r="AD12" s="59" t="s">
        <v>67</v>
      </c>
      <c r="AE12" s="59" t="s">
        <v>67</v>
      </c>
      <c r="AF12" s="59" t="s">
        <v>67</v>
      </c>
      <c r="AG12" s="59" t="s">
        <v>67</v>
      </c>
      <c r="AH12" s="59" t="s">
        <v>67</v>
      </c>
      <c r="AI12" s="59" t="s">
        <v>67</v>
      </c>
      <c r="AJ12" s="59" t="s">
        <v>67</v>
      </c>
      <c r="AK12" s="59" t="s">
        <v>67</v>
      </c>
      <c r="AL12" s="59" t="s">
        <v>67</v>
      </c>
      <c r="AM12" s="59" t="s">
        <v>67</v>
      </c>
      <c r="AO12" s="59" t="s">
        <v>67</v>
      </c>
      <c r="AP12" s="59" t="s">
        <v>67</v>
      </c>
      <c r="AQ12" s="59" t="s">
        <v>67</v>
      </c>
      <c r="AR12" s="59" t="s">
        <v>67</v>
      </c>
      <c r="AS12" s="59" t="s">
        <v>67</v>
      </c>
      <c r="AT12" s="59" t="s">
        <v>67</v>
      </c>
      <c r="AU12" s="59" t="s">
        <v>67</v>
      </c>
      <c r="AV12" s="59" t="s">
        <v>67</v>
      </c>
      <c r="AW12" s="59" t="s">
        <v>67</v>
      </c>
      <c r="AX12" s="59" t="s">
        <v>67</v>
      </c>
      <c r="AY12" s="59" t="s">
        <v>67</v>
      </c>
      <c r="AZ12" s="59" t="s">
        <v>67</v>
      </c>
      <c r="BB12" s="59" t="s">
        <v>67</v>
      </c>
      <c r="BC12" s="59" t="s">
        <v>67</v>
      </c>
      <c r="BD12" s="59" t="s">
        <v>67</v>
      </c>
      <c r="BE12" s="59" t="s">
        <v>67</v>
      </c>
      <c r="BF12" s="59" t="s">
        <v>67</v>
      </c>
      <c r="BG12" s="59" t="s">
        <v>67</v>
      </c>
      <c r="BH12" s="59" t="s">
        <v>67</v>
      </c>
      <c r="BI12" s="59" t="s">
        <v>67</v>
      </c>
      <c r="BJ12" s="59" t="s">
        <v>67</v>
      </c>
      <c r="BK12" s="59" t="s">
        <v>67</v>
      </c>
      <c r="BL12" s="59" t="s">
        <v>67</v>
      </c>
      <c r="BM12" s="59" t="s">
        <v>67</v>
      </c>
    </row>
    <row r="13" spans="1:65" ht="11.25" customHeight="1" x14ac:dyDescent="0.2">
      <c r="A13" s="57" t="s">
        <v>69</v>
      </c>
      <c r="B13" s="58">
        <v>1435</v>
      </c>
      <c r="C13" s="58">
        <v>1556</v>
      </c>
      <c r="D13" s="58">
        <v>1619</v>
      </c>
      <c r="E13" s="58">
        <v>1887</v>
      </c>
      <c r="F13" s="58">
        <v>1767</v>
      </c>
      <c r="G13" s="58">
        <v>1944</v>
      </c>
      <c r="H13" s="58">
        <v>1970</v>
      </c>
      <c r="I13" s="58">
        <v>2152</v>
      </c>
      <c r="J13" s="58">
        <v>2193</v>
      </c>
      <c r="K13" s="58">
        <v>2238</v>
      </c>
      <c r="L13" s="58">
        <v>2442</v>
      </c>
      <c r="M13" s="54"/>
      <c r="O13" s="58">
        <v>1027</v>
      </c>
      <c r="P13" s="58">
        <v>1048</v>
      </c>
      <c r="Q13" s="58">
        <v>1083</v>
      </c>
      <c r="R13" s="58">
        <v>1279</v>
      </c>
      <c r="S13" s="58">
        <v>1147</v>
      </c>
      <c r="T13" s="58">
        <v>1221</v>
      </c>
      <c r="U13" s="58">
        <v>1257</v>
      </c>
      <c r="V13" s="58">
        <v>1354</v>
      </c>
      <c r="W13" s="58">
        <v>1558</v>
      </c>
      <c r="X13" s="58">
        <v>1655</v>
      </c>
      <c r="Y13" s="58">
        <v>1763</v>
      </c>
      <c r="Z13" s="54"/>
      <c r="AB13" s="59" t="s">
        <v>67</v>
      </c>
      <c r="AC13" s="59" t="s">
        <v>67</v>
      </c>
      <c r="AD13" s="59" t="s">
        <v>67</v>
      </c>
      <c r="AE13" s="59" t="s">
        <v>67</v>
      </c>
      <c r="AF13" s="59" t="s">
        <v>67</v>
      </c>
      <c r="AG13" s="59" t="s">
        <v>67</v>
      </c>
      <c r="AH13" s="59" t="s">
        <v>67</v>
      </c>
      <c r="AI13" s="59" t="s">
        <v>67</v>
      </c>
      <c r="AJ13" s="59" t="s">
        <v>67</v>
      </c>
      <c r="AK13" s="59" t="s">
        <v>67</v>
      </c>
      <c r="AL13" s="59" t="s">
        <v>67</v>
      </c>
      <c r="AM13" s="59" t="s">
        <v>67</v>
      </c>
      <c r="AO13" s="59" t="s">
        <v>67</v>
      </c>
      <c r="AP13" s="59" t="s">
        <v>67</v>
      </c>
      <c r="AQ13" s="59" t="s">
        <v>67</v>
      </c>
      <c r="AR13" s="59" t="s">
        <v>67</v>
      </c>
      <c r="AS13" s="59" t="s">
        <v>67</v>
      </c>
      <c r="AT13" s="59" t="s">
        <v>67</v>
      </c>
      <c r="AU13" s="59" t="s">
        <v>67</v>
      </c>
      <c r="AV13" s="59" t="s">
        <v>67</v>
      </c>
      <c r="AW13" s="59" t="s">
        <v>67</v>
      </c>
      <c r="AX13" s="59" t="s">
        <v>67</v>
      </c>
      <c r="AY13" s="59" t="s">
        <v>67</v>
      </c>
      <c r="AZ13" s="59" t="s">
        <v>67</v>
      </c>
      <c r="BB13" s="59" t="s">
        <v>67</v>
      </c>
      <c r="BC13" s="59" t="s">
        <v>67</v>
      </c>
      <c r="BD13" s="59" t="s">
        <v>67</v>
      </c>
      <c r="BE13" s="59" t="s">
        <v>67</v>
      </c>
      <c r="BF13" s="59" t="s">
        <v>67</v>
      </c>
      <c r="BG13" s="59" t="s">
        <v>67</v>
      </c>
      <c r="BH13" s="59" t="s">
        <v>67</v>
      </c>
      <c r="BI13" s="59" t="s">
        <v>67</v>
      </c>
      <c r="BJ13" s="59" t="s">
        <v>67</v>
      </c>
      <c r="BK13" s="59" t="s">
        <v>67</v>
      </c>
      <c r="BL13" s="59" t="s">
        <v>67</v>
      </c>
      <c r="BM13" s="59" t="s">
        <v>67</v>
      </c>
    </row>
    <row r="14" spans="1:65" ht="11.25" customHeight="1" x14ac:dyDescent="0.2">
      <c r="A14" s="57"/>
      <c r="B14" s="58"/>
      <c r="C14" s="58"/>
      <c r="D14" s="58"/>
      <c r="E14" s="58"/>
      <c r="F14" s="58"/>
      <c r="G14" s="58"/>
      <c r="H14" s="58"/>
      <c r="I14" s="58"/>
      <c r="J14" s="58"/>
      <c r="K14" s="58"/>
      <c r="M14" s="54"/>
      <c r="O14" s="53"/>
      <c r="P14" s="54"/>
      <c r="Q14" s="54"/>
      <c r="R14" s="54"/>
      <c r="S14" s="54"/>
      <c r="T14" s="54"/>
      <c r="U14" s="54"/>
      <c r="V14" s="54"/>
      <c r="W14" s="58"/>
      <c r="X14" s="58"/>
      <c r="Z14" s="54"/>
      <c r="AB14" s="59"/>
      <c r="AC14" s="59"/>
      <c r="AD14" s="59"/>
      <c r="AE14" s="59"/>
      <c r="AF14" s="59"/>
      <c r="AG14" s="59"/>
      <c r="AH14" s="59"/>
      <c r="AI14" s="59"/>
      <c r="AJ14" s="59"/>
      <c r="AK14" s="59"/>
      <c r="AL14" s="59"/>
      <c r="AM14" s="59"/>
      <c r="AO14" s="59"/>
      <c r="AP14" s="59"/>
      <c r="AQ14" s="59"/>
      <c r="AR14" s="59"/>
      <c r="AS14" s="59"/>
      <c r="AT14" s="59"/>
      <c r="AU14" s="59"/>
      <c r="AV14" s="59"/>
      <c r="AW14" s="59"/>
      <c r="AX14" s="59"/>
      <c r="AY14" s="59"/>
      <c r="AZ14" s="59"/>
      <c r="BB14" s="59"/>
      <c r="BC14" s="59"/>
      <c r="BD14" s="59"/>
      <c r="BE14" s="59"/>
      <c r="BF14" s="59"/>
      <c r="BG14" s="59"/>
      <c r="BH14" s="59"/>
      <c r="BI14" s="59"/>
      <c r="BJ14" s="59"/>
      <c r="BK14" s="59"/>
      <c r="BL14" s="59"/>
      <c r="BM14" s="59"/>
    </row>
    <row r="15" spans="1:65" ht="11.25" customHeight="1" x14ac:dyDescent="0.2">
      <c r="A15" s="57" t="s">
        <v>70</v>
      </c>
      <c r="B15" s="58">
        <v>360</v>
      </c>
      <c r="C15" s="58">
        <v>402</v>
      </c>
      <c r="D15" s="58">
        <v>360</v>
      </c>
      <c r="E15" s="58">
        <v>420</v>
      </c>
      <c r="F15" s="58">
        <v>595</v>
      </c>
      <c r="G15" s="58">
        <v>574</v>
      </c>
      <c r="H15" s="58">
        <v>756</v>
      </c>
      <c r="I15" s="58">
        <v>691</v>
      </c>
      <c r="J15" s="58">
        <v>393</v>
      </c>
      <c r="K15" s="58">
        <v>463</v>
      </c>
      <c r="L15" s="58">
        <v>474</v>
      </c>
      <c r="M15" s="54"/>
      <c r="O15" s="58">
        <v>317</v>
      </c>
      <c r="P15" s="58">
        <v>365</v>
      </c>
      <c r="Q15" s="58">
        <v>325</v>
      </c>
      <c r="R15" s="58">
        <v>386</v>
      </c>
      <c r="S15" s="58">
        <v>567</v>
      </c>
      <c r="T15" s="58">
        <v>546</v>
      </c>
      <c r="U15" s="58">
        <v>719</v>
      </c>
      <c r="V15" s="58">
        <v>652</v>
      </c>
      <c r="W15" s="58">
        <v>359</v>
      </c>
      <c r="X15" s="58">
        <v>436</v>
      </c>
      <c r="Y15" s="58">
        <v>442</v>
      </c>
      <c r="Z15" s="54"/>
      <c r="AB15" s="60" t="s">
        <v>67</v>
      </c>
      <c r="AC15" s="60" t="s">
        <v>67</v>
      </c>
      <c r="AD15" s="60" t="s">
        <v>67</v>
      </c>
      <c r="AE15" s="60" t="s">
        <v>67</v>
      </c>
      <c r="AF15" s="60" t="s">
        <v>67</v>
      </c>
      <c r="AG15" s="60" t="s">
        <v>67</v>
      </c>
      <c r="AH15" s="60" t="s">
        <v>67</v>
      </c>
      <c r="AI15" s="60" t="s">
        <v>67</v>
      </c>
      <c r="AJ15" s="60" t="s">
        <v>67</v>
      </c>
      <c r="AK15" s="60" t="s">
        <v>67</v>
      </c>
      <c r="AL15" s="60" t="s">
        <v>67</v>
      </c>
      <c r="AM15" s="60" t="s">
        <v>67</v>
      </c>
      <c r="AO15" s="60" t="s">
        <v>67</v>
      </c>
      <c r="AP15" s="60" t="s">
        <v>67</v>
      </c>
      <c r="AQ15" s="60" t="s">
        <v>67</v>
      </c>
      <c r="AR15" s="60" t="s">
        <v>67</v>
      </c>
      <c r="AS15" s="60" t="s">
        <v>67</v>
      </c>
      <c r="AT15" s="60" t="s">
        <v>67</v>
      </c>
      <c r="AU15" s="60" t="s">
        <v>67</v>
      </c>
      <c r="AV15" s="60" t="s">
        <v>67</v>
      </c>
      <c r="AW15" s="60" t="s">
        <v>67</v>
      </c>
      <c r="AX15" s="60" t="s">
        <v>67</v>
      </c>
      <c r="AY15" s="60" t="s">
        <v>67</v>
      </c>
      <c r="AZ15" s="60" t="s">
        <v>67</v>
      </c>
      <c r="BB15" s="60" t="s">
        <v>67</v>
      </c>
      <c r="BC15" s="60" t="s">
        <v>67</v>
      </c>
      <c r="BD15" s="60" t="s">
        <v>67</v>
      </c>
      <c r="BE15" s="60" t="s">
        <v>67</v>
      </c>
      <c r="BF15" s="60" t="s">
        <v>67</v>
      </c>
      <c r="BG15" s="60" t="s">
        <v>67</v>
      </c>
      <c r="BH15" s="60" t="s">
        <v>67</v>
      </c>
      <c r="BI15" s="60" t="s">
        <v>67</v>
      </c>
      <c r="BJ15" s="60" t="s">
        <v>67</v>
      </c>
      <c r="BK15" s="60" t="s">
        <v>67</v>
      </c>
      <c r="BL15" s="60" t="s">
        <v>67</v>
      </c>
      <c r="BM15" s="60" t="s">
        <v>67</v>
      </c>
    </row>
    <row r="16" spans="1:65" ht="11.25" customHeight="1" x14ac:dyDescent="0.2">
      <c r="A16" s="57"/>
      <c r="B16" s="58"/>
      <c r="C16" s="58"/>
      <c r="D16" s="58"/>
      <c r="E16" s="58"/>
      <c r="F16" s="58"/>
      <c r="G16" s="58"/>
      <c r="H16" s="58"/>
      <c r="I16" s="58"/>
      <c r="J16" s="58"/>
      <c r="K16" s="58"/>
      <c r="M16" s="54"/>
      <c r="O16" s="53"/>
      <c r="P16" s="54"/>
      <c r="Q16" s="54"/>
      <c r="R16" s="54"/>
      <c r="S16" s="54"/>
      <c r="T16" s="54"/>
      <c r="U16" s="54"/>
      <c r="V16" s="54"/>
      <c r="W16" s="58"/>
      <c r="X16" s="58"/>
      <c r="Z16" s="54"/>
      <c r="AB16" s="59"/>
      <c r="AC16" s="59"/>
      <c r="AD16" s="59"/>
      <c r="AE16" s="59"/>
      <c r="AF16" s="59"/>
      <c r="AG16" s="59"/>
      <c r="AH16" s="59"/>
      <c r="AI16" s="59"/>
      <c r="AJ16" s="59"/>
      <c r="AK16" s="59"/>
      <c r="AL16" s="59"/>
      <c r="AM16" s="59"/>
      <c r="AO16" s="59"/>
      <c r="AP16" s="59"/>
      <c r="AQ16" s="59"/>
      <c r="AR16" s="59"/>
      <c r="AS16" s="59"/>
      <c r="AT16" s="59"/>
      <c r="AU16" s="59"/>
      <c r="AV16" s="59"/>
      <c r="AW16" s="59"/>
      <c r="AX16" s="59"/>
      <c r="AY16" s="59"/>
      <c r="AZ16" s="59"/>
      <c r="BB16" s="59"/>
      <c r="BC16" s="59"/>
      <c r="BD16" s="59"/>
      <c r="BE16" s="59"/>
      <c r="BF16" s="59"/>
      <c r="BG16" s="59"/>
      <c r="BH16" s="59"/>
      <c r="BI16" s="59"/>
      <c r="BJ16" s="59"/>
      <c r="BK16" s="59"/>
      <c r="BL16" s="59"/>
      <c r="BM16" s="59"/>
    </row>
    <row r="17" spans="1:65" ht="11.25" customHeight="1" x14ac:dyDescent="0.2">
      <c r="A17" s="57" t="s">
        <v>14</v>
      </c>
      <c r="B17" s="58">
        <v>1796</v>
      </c>
      <c r="C17" s="58">
        <v>1959</v>
      </c>
      <c r="D17" s="58">
        <v>1979</v>
      </c>
      <c r="E17" s="58">
        <v>2307</v>
      </c>
      <c r="F17" s="58">
        <v>2362</v>
      </c>
      <c r="G17" s="58">
        <v>2518</v>
      </c>
      <c r="H17" s="58">
        <v>2726</v>
      </c>
      <c r="I17" s="58">
        <v>2843</v>
      </c>
      <c r="J17" s="58">
        <v>2585</v>
      </c>
      <c r="K17" s="58">
        <v>2701</v>
      </c>
      <c r="L17" s="58">
        <v>2916</v>
      </c>
      <c r="M17" s="54"/>
      <c r="O17" s="58">
        <v>1344</v>
      </c>
      <c r="P17" s="58">
        <v>1413</v>
      </c>
      <c r="Q17" s="58">
        <v>1408</v>
      </c>
      <c r="R17" s="58">
        <v>1666</v>
      </c>
      <c r="S17" s="58">
        <v>1714</v>
      </c>
      <c r="T17" s="58">
        <v>1767</v>
      </c>
      <c r="U17" s="58">
        <v>1975</v>
      </c>
      <c r="V17" s="58">
        <v>2006</v>
      </c>
      <c r="W17" s="58">
        <v>1917</v>
      </c>
      <c r="X17" s="58">
        <v>2091</v>
      </c>
      <c r="Y17" s="58">
        <v>2205</v>
      </c>
      <c r="Z17" s="54"/>
      <c r="AB17" s="60" t="s">
        <v>67</v>
      </c>
      <c r="AC17" s="60" t="s">
        <v>67</v>
      </c>
      <c r="AD17" s="60" t="s">
        <v>67</v>
      </c>
      <c r="AE17" s="60" t="s">
        <v>67</v>
      </c>
      <c r="AF17" s="60" t="s">
        <v>67</v>
      </c>
      <c r="AG17" s="60" t="s">
        <v>67</v>
      </c>
      <c r="AH17" s="60" t="s">
        <v>67</v>
      </c>
      <c r="AI17" s="60" t="s">
        <v>67</v>
      </c>
      <c r="AJ17" s="60" t="s">
        <v>67</v>
      </c>
      <c r="AK17" s="60" t="s">
        <v>67</v>
      </c>
      <c r="AL17" s="60" t="s">
        <v>67</v>
      </c>
      <c r="AM17" s="60" t="s">
        <v>67</v>
      </c>
      <c r="AO17" s="60" t="s">
        <v>67</v>
      </c>
      <c r="AP17" s="60" t="s">
        <v>67</v>
      </c>
      <c r="AQ17" s="60" t="s">
        <v>67</v>
      </c>
      <c r="AR17" s="60" t="s">
        <v>67</v>
      </c>
      <c r="AS17" s="60" t="s">
        <v>67</v>
      </c>
      <c r="AT17" s="60" t="s">
        <v>67</v>
      </c>
      <c r="AU17" s="60" t="s">
        <v>67</v>
      </c>
      <c r="AV17" s="60" t="s">
        <v>67</v>
      </c>
      <c r="AW17" s="60" t="s">
        <v>67</v>
      </c>
      <c r="AX17" s="60" t="s">
        <v>67</v>
      </c>
      <c r="AY17" s="60" t="s">
        <v>67</v>
      </c>
      <c r="AZ17" s="60" t="s">
        <v>67</v>
      </c>
      <c r="BB17" s="60" t="s">
        <v>67</v>
      </c>
      <c r="BC17" s="60" t="s">
        <v>67</v>
      </c>
      <c r="BD17" s="60" t="s">
        <v>67</v>
      </c>
      <c r="BE17" s="60" t="s">
        <v>67</v>
      </c>
      <c r="BF17" s="60" t="s">
        <v>67</v>
      </c>
      <c r="BG17" s="60" t="s">
        <v>67</v>
      </c>
      <c r="BH17" s="60" t="s">
        <v>67</v>
      </c>
      <c r="BI17" s="60" t="s">
        <v>67</v>
      </c>
      <c r="BJ17" s="60" t="s">
        <v>67</v>
      </c>
      <c r="BK17" s="60" t="s">
        <v>67</v>
      </c>
      <c r="BL17" s="60" t="s">
        <v>67</v>
      </c>
      <c r="BM17" s="60" t="s">
        <v>67</v>
      </c>
    </row>
    <row r="18" spans="1:65" ht="11.25" customHeight="1" x14ac:dyDescent="0.2">
      <c r="A18" s="57"/>
      <c r="B18" s="58"/>
      <c r="C18" s="58"/>
      <c r="D18" s="58"/>
      <c r="E18" s="58"/>
      <c r="F18" s="58"/>
      <c r="G18" s="58"/>
      <c r="H18" s="58"/>
      <c r="I18" s="58"/>
      <c r="J18" s="58"/>
      <c r="K18" s="58"/>
      <c r="L18" s="58"/>
      <c r="M18" s="54"/>
      <c r="O18" s="53"/>
      <c r="P18" s="54"/>
      <c r="Q18" s="54"/>
      <c r="R18" s="54"/>
      <c r="S18" s="54"/>
      <c r="T18" s="54"/>
      <c r="U18" s="54"/>
      <c r="V18" s="54"/>
      <c r="W18" s="58"/>
      <c r="X18" s="58"/>
      <c r="Z18" s="54"/>
      <c r="AB18" s="53"/>
      <c r="AC18" s="53"/>
      <c r="AD18" s="53"/>
      <c r="AE18" s="53"/>
      <c r="AF18" s="53"/>
      <c r="AG18" s="53"/>
      <c r="AH18" s="53"/>
      <c r="AI18" s="53"/>
      <c r="AJ18" s="53"/>
      <c r="AK18" s="53"/>
      <c r="AL18" s="53"/>
      <c r="AM18" s="53"/>
      <c r="AO18" s="53"/>
      <c r="AP18" s="53"/>
      <c r="AQ18" s="53"/>
      <c r="AR18" s="53"/>
      <c r="AS18" s="53"/>
      <c r="AT18" s="53"/>
      <c r="AU18" s="53"/>
      <c r="AV18" s="53"/>
      <c r="AW18" s="53"/>
      <c r="AX18" s="53"/>
      <c r="AY18" s="53"/>
      <c r="AZ18" s="53"/>
      <c r="BB18" s="53"/>
      <c r="BC18" s="53"/>
      <c r="BD18" s="53"/>
      <c r="BE18" s="53"/>
      <c r="BF18" s="53"/>
      <c r="BG18" s="53"/>
      <c r="BH18" s="53"/>
      <c r="BI18" s="53"/>
      <c r="BJ18" s="53"/>
      <c r="BK18" s="53"/>
      <c r="BL18" s="53"/>
      <c r="BM18" s="53"/>
    </row>
    <row r="19" spans="1:65" ht="11.25" customHeight="1" x14ac:dyDescent="0.2">
      <c r="A19" s="61"/>
      <c r="B19" s="53"/>
      <c r="C19" s="54"/>
      <c r="D19" s="54"/>
      <c r="E19" s="54"/>
      <c r="F19" s="54"/>
      <c r="G19" s="54"/>
      <c r="H19" s="54"/>
      <c r="I19" s="54"/>
      <c r="J19" s="54"/>
      <c r="K19" s="54"/>
      <c r="L19" s="54"/>
      <c r="M19" s="54"/>
      <c r="O19" s="62"/>
      <c r="P19" s="63"/>
      <c r="Q19" s="63"/>
      <c r="R19" s="63"/>
      <c r="S19" s="63"/>
      <c r="T19" s="63"/>
      <c r="U19" s="63"/>
      <c r="V19" s="63"/>
      <c r="W19" s="54"/>
      <c r="X19" s="54"/>
      <c r="Z19" s="54"/>
      <c r="AB19" s="62"/>
      <c r="AC19" s="62"/>
      <c r="AD19" s="62"/>
      <c r="AE19" s="62"/>
      <c r="AF19" s="62"/>
      <c r="AG19" s="62"/>
      <c r="AH19" s="62"/>
      <c r="AI19" s="62"/>
      <c r="AJ19" s="62"/>
      <c r="AK19" s="62"/>
      <c r="AL19" s="62"/>
      <c r="AM19" s="62"/>
      <c r="AO19" s="62"/>
      <c r="AP19" s="62"/>
      <c r="AQ19" s="62"/>
      <c r="AR19" s="62"/>
      <c r="AS19" s="62"/>
      <c r="AT19" s="62"/>
      <c r="AU19" s="62"/>
      <c r="AV19" s="62"/>
      <c r="AW19" s="62"/>
      <c r="AX19" s="62"/>
      <c r="AY19" s="62"/>
      <c r="AZ19" s="62"/>
      <c r="BB19" s="62"/>
      <c r="BC19" s="62"/>
      <c r="BD19" s="62"/>
      <c r="BE19" s="62"/>
      <c r="BF19" s="62"/>
      <c r="BG19" s="62"/>
      <c r="BH19" s="62"/>
      <c r="BI19" s="62"/>
      <c r="BJ19" s="62"/>
      <c r="BK19" s="62"/>
      <c r="BL19" s="62"/>
      <c r="BM19" s="62"/>
    </row>
    <row r="20" spans="1:65" ht="11.25" customHeight="1" x14ac:dyDescent="0.2">
      <c r="A20" s="51" t="s">
        <v>71</v>
      </c>
      <c r="B20" s="52"/>
      <c r="C20" s="50"/>
      <c r="D20" s="50"/>
      <c r="E20" s="50"/>
      <c r="F20" s="50"/>
      <c r="G20" s="50"/>
      <c r="H20" s="50"/>
      <c r="I20" s="50"/>
      <c r="J20" s="50"/>
      <c r="K20" s="50"/>
      <c r="L20" s="50"/>
      <c r="M20" s="50"/>
      <c r="O20" s="62"/>
      <c r="P20" s="63"/>
      <c r="Q20" s="63"/>
      <c r="R20" s="63"/>
      <c r="S20" s="63"/>
      <c r="T20" s="63"/>
      <c r="U20" s="63"/>
      <c r="V20" s="63"/>
      <c r="W20" s="50"/>
      <c r="X20" s="50"/>
      <c r="Z20" s="50"/>
      <c r="AB20" s="62"/>
      <c r="AC20" s="62"/>
      <c r="AD20" s="62"/>
      <c r="AE20" s="62"/>
      <c r="AF20" s="62"/>
      <c r="AG20" s="62"/>
      <c r="AH20" s="62"/>
      <c r="AI20" s="62"/>
      <c r="AJ20" s="62"/>
      <c r="AK20" s="62"/>
      <c r="AL20" s="62"/>
      <c r="AM20" s="62"/>
      <c r="AO20" s="62"/>
      <c r="AP20" s="62"/>
      <c r="AQ20" s="62"/>
      <c r="AR20" s="62"/>
      <c r="AS20" s="62"/>
      <c r="AT20" s="62"/>
      <c r="AU20" s="62"/>
      <c r="AV20" s="62"/>
      <c r="AW20" s="62"/>
      <c r="AX20" s="62"/>
      <c r="AY20" s="62"/>
      <c r="AZ20" s="62"/>
      <c r="BB20" s="62"/>
      <c r="BC20" s="62"/>
      <c r="BD20" s="62"/>
      <c r="BE20" s="62"/>
      <c r="BF20" s="62"/>
      <c r="BG20" s="62"/>
      <c r="BH20" s="62"/>
      <c r="BI20" s="62"/>
      <c r="BJ20" s="62"/>
      <c r="BK20" s="62"/>
      <c r="BL20" s="62"/>
      <c r="BM20" s="62"/>
    </row>
    <row r="21" spans="1:65" ht="11.25" customHeight="1" x14ac:dyDescent="0.2">
      <c r="A21" s="55"/>
      <c r="B21" s="53"/>
      <c r="C21" s="54"/>
      <c r="D21" s="54"/>
      <c r="E21" s="54"/>
      <c r="F21" s="54"/>
      <c r="G21" s="54"/>
      <c r="H21" s="54"/>
      <c r="I21" s="54"/>
      <c r="J21" s="54"/>
      <c r="K21" s="54"/>
      <c r="L21" s="54"/>
      <c r="M21" s="54"/>
      <c r="O21" s="62"/>
      <c r="P21" s="63"/>
      <c r="Q21" s="63"/>
      <c r="R21" s="63"/>
      <c r="S21" s="63"/>
      <c r="T21" s="63"/>
      <c r="U21" s="63"/>
      <c r="V21" s="63"/>
      <c r="W21" s="54"/>
      <c r="X21" s="54"/>
      <c r="Z21" s="54"/>
      <c r="AB21" s="62"/>
      <c r="AC21" s="62"/>
      <c r="AD21" s="62"/>
      <c r="AE21" s="62"/>
      <c r="AF21" s="62"/>
      <c r="AG21" s="62"/>
      <c r="AH21" s="62"/>
      <c r="AI21" s="62"/>
      <c r="AJ21" s="62"/>
      <c r="AK21" s="62"/>
      <c r="AL21" s="62"/>
      <c r="AM21" s="62"/>
      <c r="AO21" s="62"/>
      <c r="AP21" s="62"/>
      <c r="AQ21" s="62"/>
      <c r="AR21" s="62"/>
      <c r="AS21" s="62"/>
      <c r="AT21" s="62"/>
      <c r="AU21" s="62"/>
      <c r="AV21" s="62"/>
      <c r="AW21" s="62"/>
      <c r="AX21" s="62"/>
      <c r="AY21" s="62"/>
      <c r="AZ21" s="62"/>
      <c r="BB21" s="62"/>
      <c r="BC21" s="62"/>
      <c r="BD21" s="62"/>
      <c r="BE21" s="62"/>
      <c r="BF21" s="62"/>
      <c r="BG21" s="62"/>
      <c r="BH21" s="62"/>
      <c r="BI21" s="62"/>
      <c r="BJ21" s="62"/>
      <c r="BK21" s="62"/>
      <c r="BL21" s="62"/>
      <c r="BM21" s="62"/>
    </row>
    <row r="22" spans="1:65" ht="11.25" customHeight="1" x14ac:dyDescent="0.2">
      <c r="A22" s="56" t="s">
        <v>65</v>
      </c>
      <c r="B22" s="53"/>
      <c r="C22" s="54"/>
      <c r="D22" s="54"/>
      <c r="E22" s="54"/>
      <c r="F22" s="54"/>
      <c r="G22" s="54"/>
      <c r="H22" s="54"/>
      <c r="I22" s="54"/>
      <c r="J22" s="54"/>
      <c r="K22" s="54"/>
      <c r="L22" s="54"/>
      <c r="M22" s="54"/>
      <c r="O22" s="58"/>
      <c r="P22" s="58"/>
      <c r="Q22" s="58"/>
      <c r="R22" s="58"/>
      <c r="S22" s="58"/>
      <c r="T22" s="58"/>
      <c r="U22" s="58"/>
      <c r="V22" s="58"/>
      <c r="W22" s="54"/>
      <c r="X22" s="54"/>
      <c r="Z22" s="54"/>
      <c r="AB22" s="58"/>
      <c r="AC22" s="58"/>
      <c r="AD22" s="58"/>
      <c r="AE22" s="58"/>
      <c r="AF22" s="58"/>
      <c r="AG22" s="58"/>
      <c r="AH22" s="58"/>
      <c r="AI22" s="58"/>
      <c r="AJ22" s="58"/>
      <c r="AK22" s="58"/>
      <c r="AL22" s="58"/>
      <c r="AM22" s="58"/>
      <c r="AO22" s="58"/>
      <c r="AP22" s="58"/>
      <c r="AQ22" s="58"/>
      <c r="AR22" s="58"/>
      <c r="AS22" s="58"/>
      <c r="AT22" s="58"/>
      <c r="AU22" s="58"/>
      <c r="AV22" s="58"/>
      <c r="AW22" s="58"/>
      <c r="AX22" s="58"/>
      <c r="AY22" s="58"/>
      <c r="AZ22" s="58"/>
      <c r="BB22" s="58"/>
      <c r="BC22" s="58"/>
      <c r="BD22" s="58"/>
      <c r="BE22" s="58"/>
      <c r="BF22" s="58"/>
      <c r="BG22" s="58"/>
      <c r="BH22" s="58"/>
      <c r="BI22" s="58"/>
      <c r="BJ22" s="58"/>
      <c r="BK22" s="58"/>
      <c r="BL22" s="58"/>
      <c r="BM22" s="58"/>
    </row>
    <row r="23" spans="1:65" ht="11.25" customHeight="1" x14ac:dyDescent="0.2">
      <c r="A23" s="57" t="s">
        <v>66</v>
      </c>
      <c r="B23" s="58">
        <v>141</v>
      </c>
      <c r="C23" s="58">
        <v>193</v>
      </c>
      <c r="D23" s="58">
        <v>169</v>
      </c>
      <c r="E23" s="58">
        <v>256</v>
      </c>
      <c r="F23" s="58">
        <v>273</v>
      </c>
      <c r="G23" s="58">
        <v>120</v>
      </c>
      <c r="H23" s="58">
        <v>182</v>
      </c>
      <c r="I23" s="58">
        <v>180</v>
      </c>
      <c r="J23" s="58">
        <v>143</v>
      </c>
      <c r="K23" s="58">
        <v>511</v>
      </c>
      <c r="L23" s="58">
        <v>591</v>
      </c>
      <c r="M23" s="54"/>
      <c r="O23" s="58">
        <v>135</v>
      </c>
      <c r="P23" s="58">
        <v>183</v>
      </c>
      <c r="Q23" s="58">
        <v>166</v>
      </c>
      <c r="R23" s="58">
        <v>253</v>
      </c>
      <c r="S23" s="58">
        <v>271</v>
      </c>
      <c r="T23" s="58">
        <v>117</v>
      </c>
      <c r="U23" s="58">
        <v>177</v>
      </c>
      <c r="V23" s="58">
        <v>176</v>
      </c>
      <c r="W23" s="58">
        <v>138</v>
      </c>
      <c r="X23" s="58">
        <v>482</v>
      </c>
      <c r="Y23" s="58">
        <v>562</v>
      </c>
      <c r="Z23" s="54"/>
      <c r="AB23" s="59" t="s">
        <v>67</v>
      </c>
      <c r="AC23" s="59" t="s">
        <v>67</v>
      </c>
      <c r="AD23" s="59" t="s">
        <v>67</v>
      </c>
      <c r="AE23" s="59" t="s">
        <v>67</v>
      </c>
      <c r="AF23" s="59" t="s">
        <v>67</v>
      </c>
      <c r="AG23" s="59" t="s">
        <v>67</v>
      </c>
      <c r="AH23" s="59" t="s">
        <v>67</v>
      </c>
      <c r="AI23" s="59" t="s">
        <v>67</v>
      </c>
      <c r="AJ23" s="59" t="s">
        <v>67</v>
      </c>
      <c r="AK23" s="59" t="s">
        <v>67</v>
      </c>
      <c r="AL23" s="59" t="s">
        <v>67</v>
      </c>
      <c r="AM23" s="59" t="s">
        <v>67</v>
      </c>
      <c r="AO23" s="59" t="s">
        <v>67</v>
      </c>
      <c r="AP23" s="59" t="s">
        <v>67</v>
      </c>
      <c r="AQ23" s="59" t="s">
        <v>67</v>
      </c>
      <c r="AR23" s="59" t="s">
        <v>67</v>
      </c>
      <c r="AS23" s="59" t="s">
        <v>67</v>
      </c>
      <c r="AT23" s="59" t="s">
        <v>67</v>
      </c>
      <c r="AU23" s="59" t="s">
        <v>67</v>
      </c>
      <c r="AV23" s="59" t="s">
        <v>67</v>
      </c>
      <c r="AW23" s="59" t="s">
        <v>67</v>
      </c>
      <c r="AX23" s="59" t="s">
        <v>67</v>
      </c>
      <c r="AY23" s="59" t="s">
        <v>67</v>
      </c>
      <c r="AZ23" s="59" t="s">
        <v>67</v>
      </c>
      <c r="BB23" s="59" t="s">
        <v>67</v>
      </c>
      <c r="BC23" s="59" t="s">
        <v>67</v>
      </c>
      <c r="BD23" s="59" t="s">
        <v>67</v>
      </c>
      <c r="BE23" s="59" t="s">
        <v>67</v>
      </c>
      <c r="BF23" s="59" t="s">
        <v>67</v>
      </c>
      <c r="BG23" s="59" t="s">
        <v>67</v>
      </c>
      <c r="BH23" s="59" t="s">
        <v>67</v>
      </c>
      <c r="BI23" s="59" t="s">
        <v>67</v>
      </c>
      <c r="BJ23" s="59" t="s">
        <v>67</v>
      </c>
      <c r="BK23" s="59" t="s">
        <v>67</v>
      </c>
      <c r="BL23" s="59" t="s">
        <v>67</v>
      </c>
      <c r="BM23" s="59" t="s">
        <v>67</v>
      </c>
    </row>
    <row r="24" spans="1:65" ht="11.25" customHeight="1" x14ac:dyDescent="0.2">
      <c r="A24" s="57" t="s">
        <v>68</v>
      </c>
      <c r="B24" s="58">
        <v>201</v>
      </c>
      <c r="C24" s="58">
        <v>289</v>
      </c>
      <c r="D24" s="58">
        <v>335</v>
      </c>
      <c r="E24" s="58">
        <v>1170</v>
      </c>
      <c r="F24" s="58">
        <v>1037</v>
      </c>
      <c r="G24" s="58">
        <v>588</v>
      </c>
      <c r="H24" s="58">
        <v>373</v>
      </c>
      <c r="I24" s="58">
        <v>311</v>
      </c>
      <c r="J24" s="58">
        <v>336</v>
      </c>
      <c r="K24" s="58">
        <v>463</v>
      </c>
      <c r="L24" s="58">
        <v>527</v>
      </c>
      <c r="M24" s="54"/>
      <c r="O24" s="58">
        <v>201</v>
      </c>
      <c r="P24" s="58">
        <v>286</v>
      </c>
      <c r="Q24" s="58">
        <v>327</v>
      </c>
      <c r="R24" s="58">
        <v>1159</v>
      </c>
      <c r="S24" s="58">
        <v>1025</v>
      </c>
      <c r="T24" s="58">
        <v>579</v>
      </c>
      <c r="U24" s="58">
        <v>368</v>
      </c>
      <c r="V24" s="58">
        <v>295</v>
      </c>
      <c r="W24" s="58">
        <v>315</v>
      </c>
      <c r="X24" s="58">
        <v>368</v>
      </c>
      <c r="Y24" s="58">
        <v>422</v>
      </c>
      <c r="Z24" s="54"/>
      <c r="AB24" s="59" t="s">
        <v>67</v>
      </c>
      <c r="AC24" s="59" t="s">
        <v>67</v>
      </c>
      <c r="AD24" s="59" t="s">
        <v>67</v>
      </c>
      <c r="AE24" s="59" t="s">
        <v>67</v>
      </c>
      <c r="AF24" s="59" t="s">
        <v>67</v>
      </c>
      <c r="AG24" s="59" t="s">
        <v>67</v>
      </c>
      <c r="AH24" s="59" t="s">
        <v>67</v>
      </c>
      <c r="AI24" s="59" t="s">
        <v>67</v>
      </c>
      <c r="AJ24" s="59" t="s">
        <v>67</v>
      </c>
      <c r="AK24" s="59" t="s">
        <v>67</v>
      </c>
      <c r="AL24" s="59" t="s">
        <v>67</v>
      </c>
      <c r="AM24" s="59" t="s">
        <v>67</v>
      </c>
      <c r="AO24" s="59" t="s">
        <v>67</v>
      </c>
      <c r="AP24" s="59" t="s">
        <v>67</v>
      </c>
      <c r="AQ24" s="59" t="s">
        <v>67</v>
      </c>
      <c r="AR24" s="59" t="s">
        <v>67</v>
      </c>
      <c r="AS24" s="59" t="s">
        <v>67</v>
      </c>
      <c r="AT24" s="59" t="s">
        <v>67</v>
      </c>
      <c r="AU24" s="59" t="s">
        <v>67</v>
      </c>
      <c r="AV24" s="59" t="s">
        <v>67</v>
      </c>
      <c r="AW24" s="59" t="s">
        <v>67</v>
      </c>
      <c r="AX24" s="59" t="s">
        <v>67</v>
      </c>
      <c r="AY24" s="59" t="s">
        <v>67</v>
      </c>
      <c r="AZ24" s="59" t="s">
        <v>67</v>
      </c>
      <c r="BB24" s="59" t="s">
        <v>67</v>
      </c>
      <c r="BC24" s="59" t="s">
        <v>67</v>
      </c>
      <c r="BD24" s="59" t="s">
        <v>67</v>
      </c>
      <c r="BE24" s="59" t="s">
        <v>67</v>
      </c>
      <c r="BF24" s="59" t="s">
        <v>67</v>
      </c>
      <c r="BG24" s="59" t="s">
        <v>67</v>
      </c>
      <c r="BH24" s="59" t="s">
        <v>67</v>
      </c>
      <c r="BI24" s="59" t="s">
        <v>67</v>
      </c>
      <c r="BJ24" s="59" t="s">
        <v>67</v>
      </c>
      <c r="BK24" s="59" t="s">
        <v>67</v>
      </c>
      <c r="BL24" s="59" t="s">
        <v>67</v>
      </c>
      <c r="BM24" s="59" t="s">
        <v>67</v>
      </c>
    </row>
    <row r="25" spans="1:65" ht="11.25" customHeight="1" x14ac:dyDescent="0.2">
      <c r="A25" s="57" t="s">
        <v>69</v>
      </c>
      <c r="B25" s="58">
        <v>2169</v>
      </c>
      <c r="C25" s="58">
        <v>2274</v>
      </c>
      <c r="D25" s="58">
        <v>2528</v>
      </c>
      <c r="E25" s="58">
        <v>2010</v>
      </c>
      <c r="F25" s="58">
        <v>1915</v>
      </c>
      <c r="G25" s="58">
        <v>2551</v>
      </c>
      <c r="H25" s="58">
        <v>2260</v>
      </c>
      <c r="I25" s="58">
        <v>2422</v>
      </c>
      <c r="J25" s="58">
        <v>2747</v>
      </c>
      <c r="K25" s="58">
        <v>2733</v>
      </c>
      <c r="L25" s="58">
        <v>2794</v>
      </c>
      <c r="M25" s="54"/>
      <c r="O25" s="58">
        <v>2064</v>
      </c>
      <c r="P25" s="58">
        <v>2160</v>
      </c>
      <c r="Q25" s="58">
        <v>2399</v>
      </c>
      <c r="R25" s="58">
        <v>1883</v>
      </c>
      <c r="S25" s="58">
        <v>1746</v>
      </c>
      <c r="T25" s="58">
        <v>2392</v>
      </c>
      <c r="U25" s="58">
        <v>2038</v>
      </c>
      <c r="V25" s="58">
        <v>2134</v>
      </c>
      <c r="W25" s="58">
        <v>2486</v>
      </c>
      <c r="X25" s="58">
        <v>2529</v>
      </c>
      <c r="Y25" s="58">
        <v>2482</v>
      </c>
      <c r="Z25" s="54"/>
      <c r="AB25" s="59" t="s">
        <v>67</v>
      </c>
      <c r="AC25" s="59" t="s">
        <v>67</v>
      </c>
      <c r="AD25" s="59" t="s">
        <v>67</v>
      </c>
      <c r="AE25" s="59" t="s">
        <v>67</v>
      </c>
      <c r="AF25" s="59" t="s">
        <v>67</v>
      </c>
      <c r="AG25" s="59" t="s">
        <v>67</v>
      </c>
      <c r="AH25" s="59" t="s">
        <v>67</v>
      </c>
      <c r="AI25" s="59" t="s">
        <v>67</v>
      </c>
      <c r="AJ25" s="59" t="s">
        <v>67</v>
      </c>
      <c r="AK25" s="59" t="s">
        <v>67</v>
      </c>
      <c r="AL25" s="59" t="s">
        <v>67</v>
      </c>
      <c r="AM25" s="59" t="s">
        <v>67</v>
      </c>
      <c r="AO25" s="59" t="s">
        <v>67</v>
      </c>
      <c r="AP25" s="59" t="s">
        <v>67</v>
      </c>
      <c r="AQ25" s="59" t="s">
        <v>67</v>
      </c>
      <c r="AR25" s="59" t="s">
        <v>67</v>
      </c>
      <c r="AS25" s="59" t="s">
        <v>67</v>
      </c>
      <c r="AT25" s="59" t="s">
        <v>67</v>
      </c>
      <c r="AU25" s="59" t="s">
        <v>67</v>
      </c>
      <c r="AV25" s="59" t="s">
        <v>67</v>
      </c>
      <c r="AW25" s="59" t="s">
        <v>67</v>
      </c>
      <c r="AX25" s="59" t="s">
        <v>67</v>
      </c>
      <c r="AY25" s="59" t="s">
        <v>67</v>
      </c>
      <c r="AZ25" s="59" t="s">
        <v>67</v>
      </c>
      <c r="BB25" s="59" t="s">
        <v>67</v>
      </c>
      <c r="BC25" s="59" t="s">
        <v>67</v>
      </c>
      <c r="BD25" s="59" t="s">
        <v>67</v>
      </c>
      <c r="BE25" s="59" t="s">
        <v>67</v>
      </c>
      <c r="BF25" s="59" t="s">
        <v>67</v>
      </c>
      <c r="BG25" s="59" t="s">
        <v>67</v>
      </c>
      <c r="BH25" s="59" t="s">
        <v>67</v>
      </c>
      <c r="BI25" s="59" t="s">
        <v>67</v>
      </c>
      <c r="BJ25" s="59" t="s">
        <v>67</v>
      </c>
      <c r="BK25" s="59" t="s">
        <v>67</v>
      </c>
      <c r="BL25" s="59" t="s">
        <v>67</v>
      </c>
      <c r="BM25" s="59" t="s">
        <v>67</v>
      </c>
    </row>
    <row r="26" spans="1:65" ht="11.25" customHeight="1" x14ac:dyDescent="0.2">
      <c r="A26" s="57"/>
      <c r="B26" s="58"/>
      <c r="C26" s="58"/>
      <c r="D26" s="58"/>
      <c r="E26" s="58"/>
      <c r="F26" s="58"/>
      <c r="G26" s="58"/>
      <c r="H26" s="58"/>
      <c r="I26" s="58"/>
      <c r="J26" s="58"/>
      <c r="K26" s="58"/>
      <c r="M26" s="54"/>
      <c r="O26" s="53"/>
      <c r="P26" s="54"/>
      <c r="Q26" s="54"/>
      <c r="R26" s="54"/>
      <c r="S26" s="54"/>
      <c r="T26" s="54"/>
      <c r="U26" s="54"/>
      <c r="V26" s="54"/>
      <c r="W26" s="58"/>
      <c r="X26" s="58"/>
      <c r="Y26" s="58"/>
      <c r="Z26" s="54"/>
      <c r="AB26" s="59"/>
      <c r="AC26" s="59"/>
      <c r="AD26" s="59"/>
      <c r="AE26" s="59"/>
      <c r="AF26" s="59"/>
      <c r="AG26" s="59"/>
      <c r="AH26" s="59"/>
      <c r="AI26" s="59"/>
      <c r="AJ26" s="59"/>
      <c r="AK26" s="59"/>
      <c r="AL26" s="59"/>
      <c r="AM26" s="59"/>
      <c r="AO26" s="59"/>
      <c r="AP26" s="59"/>
      <c r="AQ26" s="59"/>
      <c r="AR26" s="59"/>
      <c r="AS26" s="59"/>
      <c r="AT26" s="59"/>
      <c r="AU26" s="59"/>
      <c r="AV26" s="59"/>
      <c r="AW26" s="59"/>
      <c r="AX26" s="59"/>
      <c r="AY26" s="59"/>
      <c r="AZ26" s="59"/>
      <c r="BB26" s="59"/>
      <c r="BC26" s="59"/>
      <c r="BD26" s="59"/>
      <c r="BE26" s="59"/>
      <c r="BF26" s="59"/>
      <c r="BG26" s="59"/>
      <c r="BH26" s="59"/>
      <c r="BI26" s="59"/>
      <c r="BJ26" s="59"/>
      <c r="BK26" s="59"/>
      <c r="BL26" s="59"/>
      <c r="BM26" s="59"/>
    </row>
    <row r="27" spans="1:65" ht="11.25" customHeight="1" x14ac:dyDescent="0.2">
      <c r="A27" s="57" t="s">
        <v>70</v>
      </c>
      <c r="B27" s="58">
        <v>342</v>
      </c>
      <c r="C27" s="58">
        <v>483</v>
      </c>
      <c r="D27" s="58">
        <v>504</v>
      </c>
      <c r="E27" s="58">
        <v>1426</v>
      </c>
      <c r="F27" s="58">
        <v>1310</v>
      </c>
      <c r="G27" s="58">
        <v>708</v>
      </c>
      <c r="H27" s="58">
        <v>555</v>
      </c>
      <c r="I27" s="58">
        <v>491</v>
      </c>
      <c r="J27" s="58">
        <v>480</v>
      </c>
      <c r="K27" s="58">
        <v>975</v>
      </c>
      <c r="L27" s="58">
        <v>1117</v>
      </c>
      <c r="M27" s="54"/>
      <c r="O27" s="58">
        <v>336</v>
      </c>
      <c r="P27" s="58">
        <v>470</v>
      </c>
      <c r="Q27" s="58">
        <v>493</v>
      </c>
      <c r="R27" s="58">
        <v>1412</v>
      </c>
      <c r="S27" s="58">
        <v>1297</v>
      </c>
      <c r="T27" s="58">
        <v>697</v>
      </c>
      <c r="U27" s="58">
        <v>545</v>
      </c>
      <c r="V27" s="58">
        <v>470</v>
      </c>
      <c r="W27" s="58">
        <v>453</v>
      </c>
      <c r="X27" s="58">
        <v>851</v>
      </c>
      <c r="Y27" s="54">
        <v>985</v>
      </c>
      <c r="Z27" s="54"/>
      <c r="AB27" s="60" t="s">
        <v>67</v>
      </c>
      <c r="AC27" s="60" t="s">
        <v>67</v>
      </c>
      <c r="AD27" s="60" t="s">
        <v>67</v>
      </c>
      <c r="AE27" s="60" t="s">
        <v>67</v>
      </c>
      <c r="AF27" s="60" t="s">
        <v>67</v>
      </c>
      <c r="AG27" s="60" t="s">
        <v>67</v>
      </c>
      <c r="AH27" s="60" t="s">
        <v>67</v>
      </c>
      <c r="AI27" s="60" t="s">
        <v>67</v>
      </c>
      <c r="AJ27" s="60" t="s">
        <v>67</v>
      </c>
      <c r="AK27" s="60" t="s">
        <v>67</v>
      </c>
      <c r="AL27" s="60" t="s">
        <v>67</v>
      </c>
      <c r="AM27" s="60" t="s">
        <v>67</v>
      </c>
      <c r="AO27" s="60" t="s">
        <v>67</v>
      </c>
      <c r="AP27" s="60" t="s">
        <v>67</v>
      </c>
      <c r="AQ27" s="60" t="s">
        <v>67</v>
      </c>
      <c r="AR27" s="60" t="s">
        <v>67</v>
      </c>
      <c r="AS27" s="60" t="s">
        <v>67</v>
      </c>
      <c r="AT27" s="60" t="s">
        <v>67</v>
      </c>
      <c r="AU27" s="60" t="s">
        <v>67</v>
      </c>
      <c r="AV27" s="60" t="s">
        <v>67</v>
      </c>
      <c r="AW27" s="60" t="s">
        <v>67</v>
      </c>
      <c r="AX27" s="60" t="s">
        <v>67</v>
      </c>
      <c r="AY27" s="60" t="s">
        <v>67</v>
      </c>
      <c r="AZ27" s="60" t="s">
        <v>67</v>
      </c>
      <c r="BB27" s="60" t="s">
        <v>67</v>
      </c>
      <c r="BC27" s="60" t="s">
        <v>67</v>
      </c>
      <c r="BD27" s="60" t="s">
        <v>67</v>
      </c>
      <c r="BE27" s="60" t="s">
        <v>67</v>
      </c>
      <c r="BF27" s="60" t="s">
        <v>67</v>
      </c>
      <c r="BG27" s="60" t="s">
        <v>67</v>
      </c>
      <c r="BH27" s="60" t="s">
        <v>67</v>
      </c>
      <c r="BI27" s="60" t="s">
        <v>67</v>
      </c>
      <c r="BJ27" s="60" t="s">
        <v>67</v>
      </c>
      <c r="BK27" s="60" t="s">
        <v>67</v>
      </c>
      <c r="BL27" s="60" t="s">
        <v>67</v>
      </c>
      <c r="BM27" s="60" t="s">
        <v>67</v>
      </c>
    </row>
    <row r="28" spans="1:65" ht="11.25" customHeight="1" x14ac:dyDescent="0.2">
      <c r="A28" s="57"/>
      <c r="B28" s="58"/>
      <c r="C28" s="58"/>
      <c r="D28" s="58"/>
      <c r="E28" s="58"/>
      <c r="F28" s="58"/>
      <c r="G28" s="58"/>
      <c r="H28" s="58"/>
      <c r="I28" s="58"/>
      <c r="J28" s="58"/>
      <c r="K28" s="58"/>
      <c r="M28" s="54"/>
      <c r="O28" s="53"/>
      <c r="P28" s="54"/>
      <c r="Q28" s="54"/>
      <c r="R28" s="54"/>
      <c r="S28" s="54"/>
      <c r="T28" s="54"/>
      <c r="U28" s="54"/>
      <c r="V28" s="54"/>
      <c r="W28" s="58"/>
      <c r="X28" s="58"/>
      <c r="Y28" s="58"/>
      <c r="Z28" s="54"/>
      <c r="AB28" s="59"/>
      <c r="AC28" s="59"/>
      <c r="AD28" s="59"/>
      <c r="AE28" s="59"/>
      <c r="AF28" s="59"/>
      <c r="AG28" s="59"/>
      <c r="AH28" s="59"/>
      <c r="AI28" s="59"/>
      <c r="AJ28" s="59"/>
      <c r="AK28" s="59"/>
      <c r="AL28" s="59"/>
      <c r="AM28" s="59"/>
      <c r="AO28" s="59"/>
      <c r="AP28" s="59"/>
      <c r="AQ28" s="59"/>
      <c r="AR28" s="59"/>
      <c r="AS28" s="59"/>
      <c r="AT28" s="59"/>
      <c r="AU28" s="59"/>
      <c r="AV28" s="59"/>
      <c r="AW28" s="59"/>
      <c r="AX28" s="59"/>
      <c r="AY28" s="59"/>
      <c r="AZ28" s="59"/>
      <c r="BB28" s="59"/>
      <c r="BC28" s="59"/>
      <c r="BD28" s="59"/>
      <c r="BE28" s="59"/>
      <c r="BF28" s="59"/>
      <c r="BG28" s="59"/>
      <c r="BH28" s="59"/>
      <c r="BI28" s="59"/>
      <c r="BJ28" s="59"/>
      <c r="BK28" s="59"/>
      <c r="BL28" s="59"/>
      <c r="BM28" s="59"/>
    </row>
    <row r="29" spans="1:65" ht="11.25" customHeight="1" x14ac:dyDescent="0.2">
      <c r="A29" s="57" t="s">
        <v>14</v>
      </c>
      <c r="B29" s="58">
        <v>2511</v>
      </c>
      <c r="C29" s="58">
        <v>2756</v>
      </c>
      <c r="D29" s="58">
        <v>3033</v>
      </c>
      <c r="E29" s="58">
        <v>3435</v>
      </c>
      <c r="F29" s="58">
        <v>3225</v>
      </c>
      <c r="G29" s="58">
        <v>3259</v>
      </c>
      <c r="H29" s="58">
        <v>2814</v>
      </c>
      <c r="I29" s="58">
        <v>2913</v>
      </c>
      <c r="J29" s="58">
        <v>3227</v>
      </c>
      <c r="K29" s="58">
        <v>3708</v>
      </c>
      <c r="L29" s="58">
        <v>3911</v>
      </c>
      <c r="M29" s="54"/>
      <c r="O29" s="58">
        <v>2400</v>
      </c>
      <c r="P29" s="58">
        <v>2629</v>
      </c>
      <c r="Q29" s="58">
        <v>2893</v>
      </c>
      <c r="R29" s="58">
        <v>3295</v>
      </c>
      <c r="S29" s="58">
        <v>3042</v>
      </c>
      <c r="T29" s="58">
        <v>3088</v>
      </c>
      <c r="U29" s="58">
        <v>2583</v>
      </c>
      <c r="V29" s="58">
        <v>2604</v>
      </c>
      <c r="W29" s="58">
        <v>2939</v>
      </c>
      <c r="X29" s="58">
        <v>3380</v>
      </c>
      <c r="Y29" s="50">
        <v>3467</v>
      </c>
      <c r="Z29" s="54"/>
      <c r="AB29" s="60" t="s">
        <v>67</v>
      </c>
      <c r="AC29" s="60" t="s">
        <v>67</v>
      </c>
      <c r="AD29" s="60" t="s">
        <v>67</v>
      </c>
      <c r="AE29" s="60" t="s">
        <v>67</v>
      </c>
      <c r="AF29" s="60" t="s">
        <v>67</v>
      </c>
      <c r="AG29" s="60" t="s">
        <v>67</v>
      </c>
      <c r="AH29" s="60" t="s">
        <v>67</v>
      </c>
      <c r="AI29" s="60" t="s">
        <v>67</v>
      </c>
      <c r="AJ29" s="60" t="s">
        <v>67</v>
      </c>
      <c r="AK29" s="60" t="s">
        <v>67</v>
      </c>
      <c r="AL29" s="60" t="s">
        <v>67</v>
      </c>
      <c r="AM29" s="60" t="s">
        <v>67</v>
      </c>
      <c r="AO29" s="60" t="s">
        <v>67</v>
      </c>
      <c r="AP29" s="60" t="s">
        <v>67</v>
      </c>
      <c r="AQ29" s="60" t="s">
        <v>67</v>
      </c>
      <c r="AR29" s="60" t="s">
        <v>67</v>
      </c>
      <c r="AS29" s="60" t="s">
        <v>67</v>
      </c>
      <c r="AT29" s="60" t="s">
        <v>67</v>
      </c>
      <c r="AU29" s="60" t="s">
        <v>67</v>
      </c>
      <c r="AV29" s="60" t="s">
        <v>67</v>
      </c>
      <c r="AW29" s="60" t="s">
        <v>67</v>
      </c>
      <c r="AX29" s="60" t="s">
        <v>67</v>
      </c>
      <c r="AY29" s="60" t="s">
        <v>67</v>
      </c>
      <c r="AZ29" s="60" t="s">
        <v>67</v>
      </c>
      <c r="BB29" s="60" t="s">
        <v>67</v>
      </c>
      <c r="BC29" s="60" t="s">
        <v>67</v>
      </c>
      <c r="BD29" s="60" t="s">
        <v>67</v>
      </c>
      <c r="BE29" s="60" t="s">
        <v>67</v>
      </c>
      <c r="BF29" s="60" t="s">
        <v>67</v>
      </c>
      <c r="BG29" s="60" t="s">
        <v>67</v>
      </c>
      <c r="BH29" s="60" t="s">
        <v>67</v>
      </c>
      <c r="BI29" s="60" t="s">
        <v>67</v>
      </c>
      <c r="BJ29" s="60" t="s">
        <v>67</v>
      </c>
      <c r="BK29" s="60" t="s">
        <v>67</v>
      </c>
      <c r="BL29" s="60" t="s">
        <v>67</v>
      </c>
      <c r="BM29" s="60" t="s">
        <v>67</v>
      </c>
    </row>
    <row r="30" spans="1:65" ht="11.25" customHeight="1" x14ac:dyDescent="0.2">
      <c r="A30" s="57"/>
      <c r="B30" s="58"/>
      <c r="C30" s="58"/>
      <c r="D30" s="58"/>
      <c r="E30" s="58"/>
      <c r="F30" s="58"/>
      <c r="G30" s="58"/>
      <c r="H30" s="58"/>
      <c r="I30" s="58"/>
      <c r="J30" s="58"/>
      <c r="K30" s="58"/>
      <c r="L30" s="58"/>
      <c r="M30" s="54"/>
      <c r="O30" s="62"/>
      <c r="P30" s="63"/>
      <c r="Q30" s="63"/>
      <c r="R30" s="63"/>
      <c r="S30" s="63"/>
      <c r="T30" s="63"/>
      <c r="U30" s="63"/>
      <c r="V30" s="63"/>
      <c r="W30" s="58"/>
      <c r="X30" s="58"/>
      <c r="Y30" s="58"/>
      <c r="Z30" s="54"/>
      <c r="AB30" s="62"/>
      <c r="AC30" s="63"/>
      <c r="AD30" s="63"/>
      <c r="AE30" s="63"/>
      <c r="AF30" s="63"/>
      <c r="AG30" s="63"/>
      <c r="AH30" s="63"/>
      <c r="AI30" s="63"/>
      <c r="AJ30" s="58"/>
      <c r="AK30" s="58"/>
      <c r="AL30" s="58"/>
      <c r="AM30" s="54"/>
      <c r="AO30" s="62"/>
      <c r="AP30" s="63"/>
      <c r="AQ30" s="63"/>
      <c r="AR30" s="63"/>
      <c r="AS30" s="63"/>
      <c r="AT30" s="63"/>
      <c r="AU30" s="63"/>
      <c r="AV30" s="63"/>
      <c r="AW30" s="58"/>
      <c r="AX30" s="58"/>
      <c r="AY30" s="58"/>
      <c r="AZ30" s="54"/>
      <c r="BB30" s="62"/>
      <c r="BC30" s="63"/>
      <c r="BD30" s="63"/>
      <c r="BE30" s="63"/>
      <c r="BF30" s="63"/>
      <c r="BG30" s="63"/>
      <c r="BH30" s="63"/>
      <c r="BI30" s="63"/>
      <c r="BJ30" s="58"/>
      <c r="BK30" s="58"/>
      <c r="BL30" s="58"/>
      <c r="BM30" s="54"/>
    </row>
    <row r="31" spans="1:65" ht="11.25" customHeight="1" x14ac:dyDescent="0.2">
      <c r="A31" s="61"/>
      <c r="B31" s="62"/>
      <c r="C31" s="63"/>
      <c r="D31" s="63"/>
      <c r="E31" s="63"/>
      <c r="F31" s="63"/>
      <c r="G31" s="63"/>
      <c r="H31" s="63"/>
      <c r="I31" s="63"/>
      <c r="J31" s="63"/>
      <c r="K31" s="63"/>
      <c r="L31" s="63"/>
      <c r="M31" s="54"/>
      <c r="O31" s="62"/>
      <c r="P31" s="63"/>
      <c r="Q31" s="63"/>
      <c r="R31" s="63"/>
      <c r="S31" s="63"/>
      <c r="T31" s="63"/>
      <c r="U31" s="63"/>
      <c r="V31" s="63"/>
      <c r="W31" s="63"/>
      <c r="X31" s="63"/>
      <c r="Y31" s="63"/>
      <c r="Z31" s="54"/>
      <c r="AB31" s="62"/>
      <c r="AC31" s="63"/>
      <c r="AD31" s="63"/>
      <c r="AE31" s="63"/>
      <c r="AF31" s="63"/>
      <c r="AG31" s="63"/>
      <c r="AH31" s="63"/>
      <c r="AI31" s="63"/>
      <c r="AJ31" s="63"/>
      <c r="AK31" s="63"/>
      <c r="AL31" s="63"/>
      <c r="AM31" s="54"/>
      <c r="AO31" s="62"/>
      <c r="AP31" s="63"/>
      <c r="AQ31" s="63"/>
      <c r="AR31" s="63"/>
      <c r="AS31" s="63"/>
      <c r="AT31" s="63"/>
      <c r="AU31" s="63"/>
      <c r="AV31" s="63"/>
      <c r="AW31" s="63"/>
      <c r="AX31" s="63"/>
      <c r="AY31" s="63"/>
      <c r="AZ31" s="54"/>
      <c r="BB31" s="62"/>
      <c r="BC31" s="63"/>
      <c r="BD31" s="63"/>
      <c r="BE31" s="63"/>
      <c r="BF31" s="63"/>
      <c r="BG31" s="63"/>
      <c r="BH31" s="63"/>
      <c r="BI31" s="63"/>
      <c r="BJ31" s="63"/>
      <c r="BK31" s="63"/>
      <c r="BL31" s="63"/>
      <c r="BM31" s="54"/>
    </row>
    <row r="32" spans="1:65" ht="11.25" customHeight="1" x14ac:dyDescent="0.2">
      <c r="A32" s="51" t="s">
        <v>72</v>
      </c>
      <c r="B32" s="64"/>
      <c r="C32" s="65"/>
      <c r="D32" s="65"/>
      <c r="E32" s="65"/>
      <c r="F32" s="65"/>
      <c r="G32" s="65"/>
      <c r="H32" s="65"/>
      <c r="I32" s="65"/>
      <c r="J32" s="65"/>
      <c r="K32" s="65"/>
      <c r="L32" s="65"/>
      <c r="M32" s="50"/>
      <c r="O32" s="62"/>
      <c r="P32" s="63"/>
      <c r="Q32" s="63"/>
      <c r="R32" s="63"/>
      <c r="S32" s="63"/>
      <c r="T32" s="63"/>
      <c r="U32" s="63"/>
      <c r="V32" s="63"/>
      <c r="W32" s="65"/>
      <c r="X32" s="65"/>
      <c r="Y32" s="65"/>
      <c r="Z32" s="50"/>
      <c r="AB32" s="62"/>
      <c r="AC32" s="63"/>
      <c r="AD32" s="63"/>
      <c r="AE32" s="63"/>
      <c r="AF32" s="63"/>
      <c r="AG32" s="63"/>
      <c r="AH32" s="63"/>
      <c r="AI32" s="63"/>
      <c r="AJ32" s="65"/>
      <c r="AK32" s="65"/>
      <c r="AL32" s="65"/>
      <c r="AM32" s="50"/>
      <c r="AO32" s="62"/>
      <c r="AP32" s="63"/>
      <c r="AQ32" s="63"/>
      <c r="AR32" s="63"/>
      <c r="AS32" s="63"/>
      <c r="AT32" s="63"/>
      <c r="AU32" s="63"/>
      <c r="AV32" s="63"/>
      <c r="AW32" s="65"/>
      <c r="AX32" s="65"/>
      <c r="AY32" s="65"/>
      <c r="AZ32" s="50"/>
      <c r="BB32" s="62"/>
      <c r="BC32" s="63"/>
      <c r="BD32" s="63"/>
      <c r="BE32" s="63"/>
      <c r="BF32" s="63"/>
      <c r="BG32" s="63"/>
      <c r="BH32" s="63"/>
      <c r="BI32" s="63"/>
      <c r="BJ32" s="65"/>
      <c r="BK32" s="65"/>
      <c r="BL32" s="65"/>
      <c r="BM32" s="54"/>
    </row>
    <row r="33" spans="1:65" ht="11.25" customHeight="1" x14ac:dyDescent="0.2">
      <c r="A33" s="55"/>
      <c r="B33" s="62"/>
      <c r="C33" s="63"/>
      <c r="D33" s="63"/>
      <c r="E33" s="63"/>
      <c r="F33" s="63"/>
      <c r="G33" s="63"/>
      <c r="H33" s="63"/>
      <c r="I33" s="63"/>
      <c r="J33" s="63"/>
      <c r="K33" s="63"/>
      <c r="L33" s="63"/>
      <c r="M33" s="54"/>
      <c r="O33" s="62"/>
      <c r="P33" s="63"/>
      <c r="Q33" s="63"/>
      <c r="R33" s="63"/>
      <c r="S33" s="63"/>
      <c r="T33" s="63"/>
      <c r="U33" s="63"/>
      <c r="V33" s="63"/>
      <c r="W33" s="63"/>
      <c r="X33" s="63"/>
      <c r="Y33" s="63"/>
      <c r="Z33" s="54"/>
      <c r="AB33" s="62"/>
      <c r="AC33" s="63"/>
      <c r="AD33" s="63"/>
      <c r="AE33" s="63"/>
      <c r="AF33" s="63"/>
      <c r="AG33" s="63"/>
      <c r="AH33" s="63"/>
      <c r="AI33" s="63"/>
      <c r="AJ33" s="63"/>
      <c r="AK33" s="63"/>
      <c r="AL33" s="63"/>
      <c r="AM33" s="54"/>
      <c r="AO33" s="62"/>
      <c r="AP33" s="63"/>
      <c r="AQ33" s="63"/>
      <c r="AR33" s="63"/>
      <c r="AS33" s="63"/>
      <c r="AT33" s="63"/>
      <c r="AU33" s="63"/>
      <c r="AV33" s="63"/>
      <c r="AW33" s="63"/>
      <c r="AX33" s="63"/>
      <c r="AY33" s="63"/>
      <c r="AZ33" s="54"/>
      <c r="BB33" s="62"/>
      <c r="BC33" s="63"/>
      <c r="BD33" s="63"/>
      <c r="BE33" s="63"/>
      <c r="BF33" s="63"/>
      <c r="BG33" s="63"/>
      <c r="BH33" s="63"/>
      <c r="BI33" s="63"/>
      <c r="BJ33" s="63"/>
      <c r="BK33" s="63"/>
      <c r="BL33" s="63"/>
      <c r="BM33" s="54"/>
    </row>
    <row r="34" spans="1:65" ht="11.25" customHeight="1" x14ac:dyDescent="0.2">
      <c r="A34" s="56" t="s">
        <v>65</v>
      </c>
      <c r="B34" s="62"/>
      <c r="C34" s="63"/>
      <c r="D34" s="63"/>
      <c r="E34" s="63"/>
      <c r="F34" s="63"/>
      <c r="G34" s="63"/>
      <c r="H34" s="63"/>
      <c r="I34" s="63"/>
      <c r="J34" s="63"/>
      <c r="K34" s="63"/>
      <c r="L34" s="63"/>
      <c r="M34" s="54"/>
      <c r="O34" s="62"/>
      <c r="P34" s="63"/>
      <c r="Q34" s="63"/>
      <c r="R34" s="63"/>
      <c r="S34" s="63"/>
      <c r="T34" s="63"/>
      <c r="U34" s="63"/>
      <c r="V34" s="63"/>
      <c r="W34" s="63"/>
      <c r="X34" s="63"/>
      <c r="Y34" s="63"/>
      <c r="Z34" s="54"/>
      <c r="AB34" s="62"/>
      <c r="AC34" s="63"/>
      <c r="AD34" s="63"/>
      <c r="AE34" s="63"/>
      <c r="AF34" s="63"/>
      <c r="AG34" s="63"/>
      <c r="AH34" s="63"/>
      <c r="AI34" s="63"/>
      <c r="AJ34" s="63"/>
      <c r="AK34" s="63"/>
      <c r="AL34" s="63"/>
      <c r="AM34" s="54"/>
      <c r="AO34" s="62"/>
      <c r="AP34" s="63"/>
      <c r="AQ34" s="63"/>
      <c r="AR34" s="63"/>
      <c r="AS34" s="63"/>
      <c r="AT34" s="63"/>
      <c r="AU34" s="63"/>
      <c r="AV34" s="63"/>
      <c r="AW34" s="63"/>
      <c r="AX34" s="63"/>
      <c r="AY34" s="63"/>
      <c r="AZ34" s="54"/>
      <c r="BB34" s="62"/>
      <c r="BC34" s="63"/>
      <c r="BD34" s="63"/>
      <c r="BE34" s="63"/>
      <c r="BF34" s="63"/>
      <c r="BG34" s="63"/>
      <c r="BH34" s="63"/>
      <c r="BI34" s="63"/>
      <c r="BJ34" s="63"/>
      <c r="BK34" s="63"/>
      <c r="BL34" s="63"/>
      <c r="BM34" s="54"/>
    </row>
    <row r="35" spans="1:65" ht="11.25" customHeight="1" x14ac:dyDescent="0.2">
      <c r="A35" s="57" t="s">
        <v>66</v>
      </c>
      <c r="B35" s="58">
        <v>307</v>
      </c>
      <c r="C35" s="58">
        <v>393</v>
      </c>
      <c r="D35" s="58">
        <v>390</v>
      </c>
      <c r="E35" s="58">
        <v>467</v>
      </c>
      <c r="F35" s="58">
        <v>650</v>
      </c>
      <c r="G35" s="58">
        <v>435</v>
      </c>
      <c r="H35" s="58">
        <v>740</v>
      </c>
      <c r="I35" s="58">
        <v>662</v>
      </c>
      <c r="J35" s="58">
        <v>304</v>
      </c>
      <c r="K35" s="58">
        <v>719</v>
      </c>
      <c r="L35" s="58">
        <v>798</v>
      </c>
      <c r="M35" s="54"/>
      <c r="O35" s="58">
        <v>272</v>
      </c>
      <c r="P35" s="58">
        <v>358</v>
      </c>
      <c r="Q35" s="58">
        <v>358</v>
      </c>
      <c r="R35" s="58">
        <v>441</v>
      </c>
      <c r="S35" s="58">
        <v>634</v>
      </c>
      <c r="T35" s="58">
        <v>420</v>
      </c>
      <c r="U35" s="58">
        <v>717</v>
      </c>
      <c r="V35" s="58">
        <v>635</v>
      </c>
      <c r="W35" s="58">
        <v>280</v>
      </c>
      <c r="X35" s="58">
        <v>677</v>
      </c>
      <c r="Y35" s="54">
        <v>754</v>
      </c>
      <c r="Z35" s="54"/>
      <c r="AB35" s="58">
        <v>62</v>
      </c>
      <c r="AC35" s="58">
        <v>61</v>
      </c>
      <c r="AD35" s="58">
        <v>65</v>
      </c>
      <c r="AE35" s="58">
        <v>48</v>
      </c>
      <c r="AF35" s="58">
        <v>44</v>
      </c>
      <c r="AG35" s="58">
        <v>40</v>
      </c>
      <c r="AH35" s="58">
        <v>51</v>
      </c>
      <c r="AI35" s="58">
        <v>31</v>
      </c>
      <c r="AJ35" s="58">
        <v>47</v>
      </c>
      <c r="AK35" s="58">
        <v>74</v>
      </c>
      <c r="AL35" s="58">
        <v>100</v>
      </c>
      <c r="AM35" s="54"/>
      <c r="AO35" s="58">
        <v>21</v>
      </c>
      <c r="AP35" s="58">
        <v>18</v>
      </c>
      <c r="AQ35" s="58">
        <v>31</v>
      </c>
      <c r="AR35" s="58">
        <v>16</v>
      </c>
      <c r="AS35" s="58">
        <v>23</v>
      </c>
      <c r="AT35" s="58">
        <v>10</v>
      </c>
      <c r="AU35" s="58">
        <v>20</v>
      </c>
      <c r="AV35" s="58">
        <v>29</v>
      </c>
      <c r="AW35" s="58">
        <v>34</v>
      </c>
      <c r="AX35" s="58">
        <v>77</v>
      </c>
      <c r="AY35" s="58">
        <v>36</v>
      </c>
      <c r="AZ35" s="54"/>
      <c r="BB35" s="58">
        <v>94</v>
      </c>
      <c r="BC35" s="58">
        <v>162</v>
      </c>
      <c r="BD35" s="58">
        <v>158</v>
      </c>
      <c r="BE35" s="58">
        <v>176</v>
      </c>
      <c r="BF35" s="58">
        <v>348</v>
      </c>
      <c r="BG35" s="58">
        <v>284</v>
      </c>
      <c r="BH35" s="58">
        <v>539</v>
      </c>
      <c r="BI35" s="58">
        <v>481</v>
      </c>
      <c r="BJ35" s="58">
        <v>137</v>
      </c>
      <c r="BK35" s="58">
        <v>489</v>
      </c>
      <c r="BL35" s="58">
        <v>535</v>
      </c>
      <c r="BM35" s="54"/>
    </row>
    <row r="36" spans="1:65" ht="11.25" customHeight="1" x14ac:dyDescent="0.2">
      <c r="A36" s="57" t="s">
        <v>68</v>
      </c>
      <c r="B36" s="58">
        <v>396</v>
      </c>
      <c r="C36" s="58">
        <v>491</v>
      </c>
      <c r="D36" s="58">
        <v>475</v>
      </c>
      <c r="E36" s="58">
        <v>1378</v>
      </c>
      <c r="F36" s="58">
        <v>1255</v>
      </c>
      <c r="G36" s="58">
        <v>847</v>
      </c>
      <c r="H36" s="58">
        <v>571</v>
      </c>
      <c r="I36" s="58">
        <v>520</v>
      </c>
      <c r="J36" s="58">
        <v>569</v>
      </c>
      <c r="K36" s="58">
        <v>718</v>
      </c>
      <c r="L36" s="58">
        <v>793</v>
      </c>
      <c r="M36" s="54"/>
      <c r="O36" s="58">
        <v>381</v>
      </c>
      <c r="P36" s="58">
        <v>477</v>
      </c>
      <c r="Q36" s="58">
        <v>461</v>
      </c>
      <c r="R36" s="58">
        <v>1357</v>
      </c>
      <c r="S36" s="58">
        <v>1229</v>
      </c>
      <c r="T36" s="58">
        <v>823</v>
      </c>
      <c r="U36" s="58">
        <v>547</v>
      </c>
      <c r="V36" s="58">
        <v>487</v>
      </c>
      <c r="W36" s="58">
        <v>532</v>
      </c>
      <c r="X36" s="58">
        <v>609</v>
      </c>
      <c r="Y36" s="54">
        <v>672</v>
      </c>
      <c r="Z36" s="54"/>
      <c r="AB36" s="58">
        <v>110</v>
      </c>
      <c r="AC36" s="58">
        <v>113</v>
      </c>
      <c r="AD36" s="58">
        <v>114</v>
      </c>
      <c r="AE36" s="58">
        <v>152</v>
      </c>
      <c r="AF36" s="58">
        <v>147</v>
      </c>
      <c r="AG36" s="58">
        <v>150</v>
      </c>
      <c r="AH36" s="58">
        <v>146</v>
      </c>
      <c r="AI36" s="58">
        <v>178</v>
      </c>
      <c r="AJ36" s="58">
        <v>161</v>
      </c>
      <c r="AK36" s="58">
        <v>222</v>
      </c>
      <c r="AL36" s="58">
        <v>152</v>
      </c>
      <c r="AM36" s="54"/>
      <c r="AO36" s="58">
        <v>112</v>
      </c>
      <c r="AP36" s="58">
        <v>213</v>
      </c>
      <c r="AQ36" s="58">
        <v>114</v>
      </c>
      <c r="AR36" s="58">
        <v>965</v>
      </c>
      <c r="AS36" s="58">
        <v>846</v>
      </c>
      <c r="AT36" s="58">
        <v>214</v>
      </c>
      <c r="AU36" s="58">
        <v>219</v>
      </c>
      <c r="AV36" s="58">
        <v>145</v>
      </c>
      <c r="AW36" s="58">
        <v>70</v>
      </c>
      <c r="AX36" s="58">
        <v>105</v>
      </c>
      <c r="AY36" s="58">
        <v>139</v>
      </c>
      <c r="AZ36" s="54"/>
      <c r="BB36" s="58">
        <v>68</v>
      </c>
      <c r="BC36" s="58">
        <v>51</v>
      </c>
      <c r="BD36" s="58">
        <v>74</v>
      </c>
      <c r="BE36" s="58">
        <v>56</v>
      </c>
      <c r="BF36" s="58">
        <v>81</v>
      </c>
      <c r="BG36" s="58">
        <v>145</v>
      </c>
      <c r="BH36" s="58">
        <v>126</v>
      </c>
      <c r="BI36" s="58">
        <v>111</v>
      </c>
      <c r="BJ36" s="58">
        <v>272</v>
      </c>
      <c r="BK36" s="58">
        <v>249</v>
      </c>
      <c r="BL36" s="58">
        <v>255</v>
      </c>
      <c r="BM36" s="54"/>
    </row>
    <row r="37" spans="1:65" ht="11.25" customHeight="1" x14ac:dyDescent="0.2">
      <c r="A37" s="57" t="s">
        <v>69</v>
      </c>
      <c r="B37" s="58">
        <v>3604</v>
      </c>
      <c r="C37" s="58">
        <v>3830</v>
      </c>
      <c r="D37" s="58">
        <v>4147</v>
      </c>
      <c r="E37" s="58">
        <v>3897</v>
      </c>
      <c r="F37" s="58">
        <v>3682</v>
      </c>
      <c r="G37" s="58">
        <v>4496</v>
      </c>
      <c r="H37" s="58">
        <v>4230</v>
      </c>
      <c r="I37" s="58">
        <v>4574</v>
      </c>
      <c r="J37" s="58">
        <v>4940</v>
      </c>
      <c r="K37" s="58">
        <v>4972</v>
      </c>
      <c r="L37" s="58">
        <v>5236</v>
      </c>
      <c r="M37" s="54"/>
      <c r="O37" s="58">
        <v>3090</v>
      </c>
      <c r="P37" s="58">
        <v>3208</v>
      </c>
      <c r="Q37" s="58">
        <v>3482</v>
      </c>
      <c r="R37" s="58">
        <v>3163</v>
      </c>
      <c r="S37" s="58">
        <v>2893</v>
      </c>
      <c r="T37" s="58">
        <v>3613</v>
      </c>
      <c r="U37" s="58">
        <v>3295</v>
      </c>
      <c r="V37" s="58">
        <v>3488</v>
      </c>
      <c r="W37" s="58">
        <v>4044</v>
      </c>
      <c r="X37" s="58">
        <v>4184</v>
      </c>
      <c r="Y37" s="58">
        <v>4245</v>
      </c>
      <c r="Z37" s="54"/>
      <c r="AB37" s="58">
        <v>1878</v>
      </c>
      <c r="AC37" s="58">
        <v>1929</v>
      </c>
      <c r="AD37" s="58">
        <v>2291</v>
      </c>
      <c r="AE37" s="58">
        <v>2381</v>
      </c>
      <c r="AF37" s="58">
        <v>2142</v>
      </c>
      <c r="AG37" s="58">
        <v>2298</v>
      </c>
      <c r="AH37" s="58">
        <v>2311</v>
      </c>
      <c r="AI37" s="58">
        <v>2432</v>
      </c>
      <c r="AJ37" s="58">
        <v>2622</v>
      </c>
      <c r="AK37" s="58">
        <v>3050</v>
      </c>
      <c r="AL37" s="58">
        <v>3128</v>
      </c>
      <c r="AM37" s="54"/>
      <c r="AO37" s="58">
        <v>866</v>
      </c>
      <c r="AP37" s="58">
        <v>903</v>
      </c>
      <c r="AQ37" s="58">
        <v>810</v>
      </c>
      <c r="AR37" s="58">
        <v>292</v>
      </c>
      <c r="AS37" s="58">
        <v>279</v>
      </c>
      <c r="AT37" s="58">
        <v>943</v>
      </c>
      <c r="AU37" s="58">
        <v>386</v>
      </c>
      <c r="AV37" s="58">
        <v>336</v>
      </c>
      <c r="AW37" s="58">
        <v>678</v>
      </c>
      <c r="AX37" s="58">
        <v>349</v>
      </c>
      <c r="AY37" s="58">
        <v>373</v>
      </c>
      <c r="AZ37" s="54"/>
      <c r="BB37" s="58">
        <v>89</v>
      </c>
      <c r="BC37" s="58">
        <v>76</v>
      </c>
      <c r="BD37" s="58">
        <v>75</v>
      </c>
      <c r="BE37" s="58">
        <v>114</v>
      </c>
      <c r="BF37" s="58">
        <v>143</v>
      </c>
      <c r="BG37" s="58">
        <v>150</v>
      </c>
      <c r="BH37" s="58">
        <v>159</v>
      </c>
      <c r="BI37" s="58">
        <v>240</v>
      </c>
      <c r="BJ37" s="58">
        <v>264</v>
      </c>
      <c r="BK37" s="58">
        <v>289</v>
      </c>
      <c r="BL37" s="58">
        <v>289</v>
      </c>
      <c r="BM37" s="54"/>
    </row>
    <row r="38" spans="1:65" ht="11.25" customHeight="1" x14ac:dyDescent="0.2">
      <c r="A38" s="57"/>
      <c r="B38" s="58"/>
      <c r="C38" s="58"/>
      <c r="D38" s="58"/>
      <c r="E38" s="58"/>
      <c r="F38" s="58"/>
      <c r="G38" s="58"/>
      <c r="H38" s="58"/>
      <c r="I38" s="58"/>
      <c r="J38" s="58"/>
      <c r="K38" s="58"/>
      <c r="M38" s="54"/>
      <c r="O38" s="53"/>
      <c r="P38" s="54"/>
      <c r="Q38" s="54"/>
      <c r="R38" s="54"/>
      <c r="S38" s="54"/>
      <c r="T38" s="54"/>
      <c r="U38" s="54"/>
      <c r="V38" s="54"/>
      <c r="W38" s="58"/>
      <c r="X38" s="58"/>
      <c r="Y38" s="58"/>
      <c r="Z38" s="54"/>
      <c r="AB38" s="53"/>
      <c r="AC38" s="54"/>
      <c r="AD38" s="54"/>
      <c r="AE38" s="54"/>
      <c r="AF38" s="54"/>
      <c r="AG38" s="54"/>
      <c r="AH38" s="54"/>
      <c r="AI38" s="54"/>
      <c r="AJ38" s="58"/>
      <c r="AK38" s="58"/>
      <c r="AM38" s="54"/>
      <c r="AO38" s="53"/>
      <c r="AP38" s="54"/>
      <c r="AQ38" s="54"/>
      <c r="AR38" s="54"/>
      <c r="AS38" s="54"/>
      <c r="AT38" s="54"/>
      <c r="AU38" s="54"/>
      <c r="AV38" s="54"/>
      <c r="AW38" s="58"/>
      <c r="AX38" s="58"/>
      <c r="AZ38" s="54"/>
      <c r="BB38" s="53"/>
      <c r="BC38" s="54"/>
      <c r="BD38" s="54"/>
      <c r="BE38" s="54"/>
      <c r="BF38" s="54"/>
      <c r="BG38" s="54"/>
      <c r="BH38" s="54"/>
      <c r="BI38" s="54"/>
      <c r="BJ38" s="58"/>
      <c r="BK38" s="58"/>
      <c r="BM38" s="54"/>
    </row>
    <row r="39" spans="1:65" ht="11.25" customHeight="1" x14ac:dyDescent="0.2">
      <c r="A39" s="57" t="s">
        <v>70</v>
      </c>
      <c r="B39" s="58">
        <v>703</v>
      </c>
      <c r="C39" s="58">
        <v>885</v>
      </c>
      <c r="D39" s="58">
        <v>864</v>
      </c>
      <c r="E39" s="58">
        <v>1845</v>
      </c>
      <c r="F39" s="58">
        <v>1905</v>
      </c>
      <c r="G39" s="58">
        <v>1283</v>
      </c>
      <c r="H39" s="58">
        <v>1311</v>
      </c>
      <c r="I39" s="58">
        <v>1182</v>
      </c>
      <c r="J39" s="58">
        <v>872</v>
      </c>
      <c r="K39" s="58">
        <v>1437</v>
      </c>
      <c r="L39" s="58">
        <v>1591</v>
      </c>
      <c r="M39" s="54"/>
      <c r="O39" s="58">
        <v>653</v>
      </c>
      <c r="P39" s="58">
        <v>834</v>
      </c>
      <c r="Q39" s="58">
        <v>819</v>
      </c>
      <c r="R39" s="58">
        <v>1799</v>
      </c>
      <c r="S39" s="58">
        <v>1864</v>
      </c>
      <c r="T39" s="58">
        <v>1243</v>
      </c>
      <c r="U39" s="58">
        <v>1264</v>
      </c>
      <c r="V39" s="58">
        <v>1122</v>
      </c>
      <c r="W39" s="58">
        <v>812</v>
      </c>
      <c r="X39" s="58">
        <v>1287</v>
      </c>
      <c r="Y39" s="58">
        <v>1426</v>
      </c>
      <c r="Z39" s="54"/>
      <c r="AB39" s="58">
        <v>172</v>
      </c>
      <c r="AC39" s="58">
        <v>174</v>
      </c>
      <c r="AD39" s="58">
        <v>178</v>
      </c>
      <c r="AE39" s="58">
        <v>200</v>
      </c>
      <c r="AF39" s="58">
        <v>191</v>
      </c>
      <c r="AG39" s="58">
        <v>189</v>
      </c>
      <c r="AH39" s="58">
        <v>197</v>
      </c>
      <c r="AI39" s="58">
        <v>209</v>
      </c>
      <c r="AJ39" s="58">
        <v>208</v>
      </c>
      <c r="AK39" s="58">
        <v>296</v>
      </c>
      <c r="AL39" s="58">
        <v>252</v>
      </c>
      <c r="AM39" s="54"/>
      <c r="AO39" s="58">
        <v>133</v>
      </c>
      <c r="AP39" s="58">
        <v>230</v>
      </c>
      <c r="AQ39" s="58">
        <v>145</v>
      </c>
      <c r="AR39" s="58">
        <v>981</v>
      </c>
      <c r="AS39" s="58">
        <v>869</v>
      </c>
      <c r="AT39" s="58">
        <v>225</v>
      </c>
      <c r="AU39" s="58">
        <v>239</v>
      </c>
      <c r="AV39" s="58">
        <v>174</v>
      </c>
      <c r="AW39" s="58">
        <v>104</v>
      </c>
      <c r="AX39" s="58">
        <v>182</v>
      </c>
      <c r="AY39" s="58">
        <v>174</v>
      </c>
      <c r="AZ39" s="54"/>
      <c r="BB39" s="58">
        <v>162</v>
      </c>
      <c r="BC39" s="58">
        <v>213</v>
      </c>
      <c r="BD39" s="58">
        <v>232</v>
      </c>
      <c r="BE39" s="58">
        <v>232</v>
      </c>
      <c r="BF39" s="58">
        <v>429</v>
      </c>
      <c r="BG39" s="58">
        <v>429</v>
      </c>
      <c r="BH39" s="58">
        <v>665</v>
      </c>
      <c r="BI39" s="58">
        <v>592</v>
      </c>
      <c r="BJ39" s="58">
        <v>409</v>
      </c>
      <c r="BK39" s="58">
        <v>738</v>
      </c>
      <c r="BL39" s="58">
        <v>789</v>
      </c>
      <c r="BM39" s="54"/>
    </row>
    <row r="40" spans="1:65" ht="11.25" customHeight="1" x14ac:dyDescent="0.2">
      <c r="A40" s="57"/>
      <c r="B40" s="58"/>
      <c r="C40" s="58"/>
      <c r="D40" s="58"/>
      <c r="E40" s="58"/>
      <c r="F40" s="58"/>
      <c r="G40" s="58"/>
      <c r="H40" s="58"/>
      <c r="I40" s="58"/>
      <c r="J40" s="58"/>
      <c r="K40" s="58"/>
      <c r="M40" s="54"/>
      <c r="W40" s="58"/>
      <c r="X40" s="58"/>
      <c r="Y40" s="58"/>
      <c r="Z40" s="54"/>
      <c r="AJ40" s="58"/>
      <c r="AK40" s="58"/>
      <c r="AL40" s="58"/>
      <c r="AM40" s="54"/>
      <c r="AW40" s="58"/>
      <c r="AX40" s="58"/>
      <c r="AY40" s="58"/>
      <c r="AZ40" s="54"/>
      <c r="BJ40" s="58"/>
      <c r="BK40" s="58"/>
      <c r="BL40" s="58"/>
      <c r="BM40" s="54"/>
    </row>
    <row r="41" spans="1:65" ht="11.25" customHeight="1" x14ac:dyDescent="0.2">
      <c r="A41" s="57" t="s">
        <v>14</v>
      </c>
      <c r="B41" s="58">
        <v>4307</v>
      </c>
      <c r="C41" s="58">
        <v>4715</v>
      </c>
      <c r="D41" s="58">
        <v>5012</v>
      </c>
      <c r="E41" s="58">
        <v>5742</v>
      </c>
      <c r="F41" s="58">
        <v>5587</v>
      </c>
      <c r="G41" s="58">
        <v>5778</v>
      </c>
      <c r="H41" s="58">
        <v>5541</v>
      </c>
      <c r="I41" s="58">
        <v>5756</v>
      </c>
      <c r="J41" s="58">
        <v>5812</v>
      </c>
      <c r="K41" s="58">
        <v>6409</v>
      </c>
      <c r="L41" s="58">
        <v>6827</v>
      </c>
      <c r="M41" s="54"/>
      <c r="O41" s="58">
        <v>3744</v>
      </c>
      <c r="P41" s="58">
        <v>4042</v>
      </c>
      <c r="Q41" s="58">
        <v>4301</v>
      </c>
      <c r="R41" s="58">
        <v>4961</v>
      </c>
      <c r="S41" s="58">
        <v>4756</v>
      </c>
      <c r="T41" s="58">
        <v>4855</v>
      </c>
      <c r="U41" s="58">
        <v>4559</v>
      </c>
      <c r="V41" s="58">
        <v>4610</v>
      </c>
      <c r="W41" s="58">
        <v>4857</v>
      </c>
      <c r="X41" s="58">
        <v>5470</v>
      </c>
      <c r="Y41" s="58">
        <v>5671</v>
      </c>
      <c r="Z41" s="54"/>
      <c r="AB41" s="58">
        <v>2050</v>
      </c>
      <c r="AC41" s="58">
        <v>2103</v>
      </c>
      <c r="AD41" s="58">
        <v>2470</v>
      </c>
      <c r="AE41" s="58">
        <v>2581</v>
      </c>
      <c r="AF41" s="58">
        <v>2332</v>
      </c>
      <c r="AG41" s="58">
        <v>2487</v>
      </c>
      <c r="AH41" s="58">
        <v>2508</v>
      </c>
      <c r="AI41" s="58">
        <v>2641</v>
      </c>
      <c r="AJ41" s="58">
        <v>2830</v>
      </c>
      <c r="AK41" s="58">
        <v>3346</v>
      </c>
      <c r="AL41" s="58">
        <v>3380</v>
      </c>
      <c r="AM41" s="54"/>
      <c r="AO41" s="58">
        <v>999</v>
      </c>
      <c r="AP41" s="58">
        <v>1133</v>
      </c>
      <c r="AQ41" s="58">
        <v>955</v>
      </c>
      <c r="AR41" s="58">
        <v>1273</v>
      </c>
      <c r="AS41" s="58">
        <v>1148</v>
      </c>
      <c r="AT41" s="58">
        <v>1168</v>
      </c>
      <c r="AU41" s="58">
        <v>625</v>
      </c>
      <c r="AV41" s="58">
        <v>510</v>
      </c>
      <c r="AW41" s="58">
        <v>782</v>
      </c>
      <c r="AX41" s="58">
        <v>531</v>
      </c>
      <c r="AY41" s="58">
        <v>548</v>
      </c>
      <c r="AZ41" s="54"/>
      <c r="BB41" s="58">
        <v>252</v>
      </c>
      <c r="BC41" s="58">
        <v>289</v>
      </c>
      <c r="BD41" s="58">
        <v>307</v>
      </c>
      <c r="BE41" s="58">
        <v>347</v>
      </c>
      <c r="BF41" s="58">
        <v>572</v>
      </c>
      <c r="BG41" s="58">
        <v>579</v>
      </c>
      <c r="BH41" s="58">
        <v>823</v>
      </c>
      <c r="BI41" s="58">
        <v>832</v>
      </c>
      <c r="BJ41" s="58">
        <v>673</v>
      </c>
      <c r="BK41" s="58">
        <v>1027</v>
      </c>
      <c r="BL41" s="58">
        <v>1078</v>
      </c>
      <c r="BM41" s="54"/>
    </row>
    <row r="42" spans="1:65" ht="11.25" customHeight="1" x14ac:dyDescent="0.2">
      <c r="A42" s="57"/>
      <c r="B42" s="58"/>
      <c r="C42" s="58"/>
      <c r="D42" s="58"/>
      <c r="E42" s="58"/>
      <c r="F42" s="58"/>
      <c r="G42" s="58"/>
      <c r="H42" s="58"/>
      <c r="I42" s="58"/>
      <c r="J42" s="58"/>
      <c r="K42" s="58"/>
      <c r="L42" s="58"/>
      <c r="M42" s="54"/>
      <c r="O42" s="53"/>
      <c r="P42" s="54"/>
      <c r="Q42" s="54"/>
      <c r="R42" s="54"/>
      <c r="S42" s="54"/>
      <c r="T42" s="54"/>
      <c r="U42" s="54"/>
      <c r="V42" s="54"/>
      <c r="W42" s="58"/>
      <c r="X42" s="58"/>
      <c r="Y42" s="58"/>
      <c r="Z42" s="54"/>
      <c r="AB42" s="53"/>
      <c r="AC42" s="54"/>
      <c r="AD42" s="54"/>
      <c r="AE42" s="54"/>
      <c r="AF42" s="54"/>
      <c r="AG42" s="54"/>
      <c r="AH42" s="54"/>
      <c r="AI42" s="54"/>
      <c r="AJ42" s="58"/>
      <c r="AK42" s="58"/>
      <c r="AL42" s="58"/>
      <c r="AM42" s="54"/>
      <c r="AO42" s="53"/>
      <c r="AP42" s="54"/>
      <c r="AQ42" s="54"/>
      <c r="AR42" s="54"/>
      <c r="AS42" s="54"/>
      <c r="AT42" s="54"/>
      <c r="AU42" s="54"/>
      <c r="AV42" s="54"/>
      <c r="AW42" s="58"/>
      <c r="AX42" s="58"/>
      <c r="AY42" s="58"/>
      <c r="AZ42" s="54"/>
      <c r="BB42" s="53"/>
      <c r="BC42" s="54"/>
      <c r="BD42" s="54"/>
      <c r="BE42" s="54"/>
      <c r="BF42" s="54"/>
      <c r="BG42" s="54"/>
      <c r="BH42" s="54"/>
      <c r="BI42" s="54"/>
      <c r="BJ42" s="58"/>
      <c r="BK42" s="58"/>
      <c r="BL42" s="58"/>
      <c r="BM42" s="54"/>
    </row>
    <row r="43" spans="1:65" ht="11.25" customHeight="1" x14ac:dyDescent="0.2">
      <c r="A43" s="57"/>
      <c r="B43" s="58"/>
      <c r="C43" s="58"/>
      <c r="D43" s="58"/>
      <c r="E43" s="58"/>
      <c r="F43" s="58"/>
      <c r="G43" s="58"/>
      <c r="H43" s="58"/>
      <c r="I43" s="58"/>
      <c r="J43" s="58"/>
      <c r="K43" s="58"/>
      <c r="L43" s="58"/>
      <c r="M43" s="54"/>
      <c r="O43" s="62"/>
      <c r="P43" s="63"/>
      <c r="Q43" s="63"/>
      <c r="R43" s="63"/>
      <c r="S43" s="63"/>
      <c r="T43" s="63"/>
      <c r="U43" s="63"/>
      <c r="V43" s="63"/>
      <c r="W43" s="58"/>
      <c r="X43" s="58"/>
      <c r="Y43" s="58"/>
      <c r="Z43" s="54"/>
      <c r="AB43" s="62"/>
      <c r="AC43" s="63"/>
      <c r="AD43" s="63"/>
      <c r="AE43" s="63"/>
      <c r="AF43" s="63"/>
      <c r="AG43" s="63"/>
      <c r="AH43" s="63"/>
      <c r="AI43" s="63"/>
      <c r="AJ43" s="58"/>
      <c r="AK43" s="58"/>
      <c r="AL43" s="58"/>
      <c r="AM43" s="54"/>
      <c r="AO43" s="62"/>
      <c r="AP43" s="63"/>
      <c r="AQ43" s="63"/>
      <c r="AR43" s="63"/>
      <c r="AS43" s="63"/>
      <c r="AT43" s="63"/>
      <c r="AU43" s="63"/>
      <c r="AV43" s="63"/>
      <c r="AW43" s="58"/>
      <c r="AX43" s="58"/>
      <c r="AY43" s="58"/>
      <c r="AZ43" s="54"/>
      <c r="BB43" s="62"/>
      <c r="BC43" s="63"/>
      <c r="BD43" s="63"/>
      <c r="BE43" s="63"/>
      <c r="BF43" s="63"/>
      <c r="BG43" s="63"/>
      <c r="BH43" s="63"/>
      <c r="BI43" s="63"/>
      <c r="BJ43" s="58"/>
      <c r="BK43" s="58"/>
      <c r="BL43" s="58"/>
      <c r="BM43" s="54"/>
    </row>
    <row r="44" spans="1:65" ht="11.25" customHeight="1" x14ac:dyDescent="0.2">
      <c r="A44" s="61"/>
      <c r="B44" s="53"/>
      <c r="C44" s="54"/>
      <c r="D44" s="54"/>
      <c r="E44" s="54"/>
      <c r="F44" s="54"/>
      <c r="G44" s="54"/>
      <c r="H44" s="54"/>
      <c r="I44" s="54"/>
      <c r="J44" s="54"/>
      <c r="K44" s="54"/>
      <c r="L44" s="54"/>
      <c r="M44" s="54"/>
      <c r="O44" s="62"/>
      <c r="P44" s="63"/>
      <c r="Q44" s="63"/>
      <c r="R44" s="63"/>
      <c r="S44" s="63"/>
      <c r="T44" s="63"/>
      <c r="U44" s="63"/>
      <c r="V44" s="63"/>
      <c r="W44" s="54"/>
      <c r="X44" s="54"/>
      <c r="Y44" s="54"/>
      <c r="Z44" s="54"/>
      <c r="AB44" s="62"/>
      <c r="AC44" s="63"/>
      <c r="AD44" s="63"/>
      <c r="AE44" s="63"/>
      <c r="AF44" s="63"/>
      <c r="AG44" s="63"/>
      <c r="AH44" s="63"/>
      <c r="AI44" s="63"/>
      <c r="AJ44" s="54"/>
      <c r="AK44" s="54"/>
      <c r="AL44" s="54"/>
      <c r="AM44" s="54"/>
      <c r="AO44" s="62"/>
      <c r="AP44" s="63"/>
      <c r="AQ44" s="63"/>
      <c r="AR44" s="63"/>
      <c r="AS44" s="63"/>
      <c r="AT44" s="63"/>
      <c r="AU44" s="63"/>
      <c r="AV44" s="63"/>
      <c r="AW44" s="54"/>
      <c r="AX44" s="54"/>
      <c r="AY44" s="54"/>
      <c r="AZ44" s="54"/>
      <c r="BB44" s="62"/>
      <c r="BC44" s="63"/>
      <c r="BD44" s="63"/>
      <c r="BE44" s="63"/>
      <c r="BF44" s="63"/>
      <c r="BG44" s="63"/>
      <c r="BH44" s="63"/>
      <c r="BI44" s="63"/>
      <c r="BJ44" s="54"/>
      <c r="BK44" s="54"/>
      <c r="BL44" s="54"/>
      <c r="BM44" s="54"/>
    </row>
    <row r="45" spans="1:65" ht="11.25" customHeight="1" x14ac:dyDescent="0.2">
      <c r="B45" s="49" t="s">
        <v>73</v>
      </c>
      <c r="C45" s="46"/>
      <c r="D45" s="46"/>
      <c r="E45" s="46"/>
      <c r="F45" s="46"/>
      <c r="G45" s="46"/>
      <c r="H45" s="46"/>
      <c r="I45" s="46"/>
      <c r="J45" s="46"/>
      <c r="K45" s="46"/>
      <c r="L45" s="46"/>
      <c r="M45" s="46"/>
      <c r="O45" s="66"/>
      <c r="P45" s="67"/>
      <c r="Q45" s="67"/>
      <c r="R45" s="67"/>
      <c r="S45" s="67"/>
      <c r="T45" s="67"/>
      <c r="U45" s="67"/>
      <c r="V45" s="67"/>
      <c r="W45" s="46"/>
      <c r="X45" s="46"/>
      <c r="Y45" s="46"/>
      <c r="Z45" s="46"/>
      <c r="AB45" s="66"/>
      <c r="AC45" s="67"/>
      <c r="AD45" s="67"/>
      <c r="AE45" s="67"/>
      <c r="AF45" s="67"/>
      <c r="AG45" s="67"/>
      <c r="AH45" s="67"/>
      <c r="AI45" s="67"/>
      <c r="AJ45" s="46"/>
      <c r="AK45" s="46"/>
      <c r="AL45" s="46"/>
      <c r="AM45" s="46"/>
      <c r="AO45" s="66"/>
      <c r="AP45" s="67"/>
      <c r="AQ45" s="67"/>
      <c r="AR45" s="67"/>
      <c r="AS45" s="67"/>
      <c r="AT45" s="67"/>
      <c r="AU45" s="67"/>
      <c r="AV45" s="67"/>
      <c r="AW45" s="46"/>
      <c r="AX45" s="46"/>
      <c r="AY45" s="46"/>
      <c r="AZ45" s="46"/>
      <c r="BB45" s="66"/>
      <c r="BC45" s="67"/>
      <c r="BD45" s="67"/>
      <c r="BE45" s="67"/>
      <c r="BF45" s="67"/>
      <c r="BG45" s="67"/>
      <c r="BH45" s="67"/>
      <c r="BI45" s="67"/>
      <c r="BJ45" s="46"/>
      <c r="BK45" s="46"/>
      <c r="BL45" s="46"/>
      <c r="BM45" s="46"/>
    </row>
    <row r="46" spans="1:65" ht="11.25" customHeight="1" x14ac:dyDescent="0.2">
      <c r="C46" s="50"/>
      <c r="D46" s="50"/>
      <c r="E46" s="50"/>
      <c r="F46" s="50"/>
      <c r="G46" s="50"/>
      <c r="H46" s="50"/>
      <c r="I46" s="50"/>
      <c r="J46" s="50"/>
      <c r="K46" s="50"/>
      <c r="L46" s="50"/>
      <c r="N46" s="41"/>
      <c r="O46" s="68"/>
      <c r="P46" s="65"/>
      <c r="Q46" s="65"/>
      <c r="R46" s="65"/>
      <c r="S46" s="65"/>
      <c r="T46" s="65"/>
      <c r="U46" s="65"/>
      <c r="V46" s="65"/>
      <c r="W46" s="50"/>
      <c r="X46" s="50"/>
      <c r="Y46" s="50"/>
      <c r="AA46" s="41"/>
      <c r="AB46" s="68"/>
      <c r="AC46" s="65"/>
      <c r="AD46" s="65"/>
      <c r="AE46" s="65"/>
      <c r="AF46" s="65"/>
      <c r="AG46" s="65"/>
      <c r="AH46" s="65"/>
      <c r="AI46" s="65"/>
      <c r="AJ46" s="50"/>
      <c r="AK46" s="50"/>
      <c r="AL46" s="50"/>
      <c r="AN46" s="41"/>
      <c r="AO46" s="68"/>
      <c r="AP46" s="65"/>
      <c r="AQ46" s="65"/>
      <c r="AR46" s="65"/>
      <c r="AS46" s="65"/>
      <c r="AT46" s="65"/>
      <c r="AU46" s="65"/>
      <c r="AV46" s="65"/>
      <c r="AW46" s="50"/>
      <c r="AX46" s="50"/>
      <c r="AY46" s="50"/>
      <c r="BA46" s="41"/>
      <c r="BB46" s="68"/>
      <c r="BC46" s="65"/>
      <c r="BD46" s="65"/>
      <c r="BE46" s="65"/>
      <c r="BF46" s="65"/>
      <c r="BG46" s="65"/>
      <c r="BH46" s="65"/>
      <c r="BI46" s="65"/>
      <c r="BJ46" s="50"/>
      <c r="BK46" s="50"/>
      <c r="BL46" s="50"/>
    </row>
    <row r="47" spans="1:65" ht="11.25" customHeight="1" x14ac:dyDescent="0.2">
      <c r="A47" s="51" t="s">
        <v>74</v>
      </c>
      <c r="B47" s="52"/>
      <c r="C47" s="50"/>
      <c r="D47" s="50"/>
      <c r="E47" s="50"/>
      <c r="F47" s="50"/>
      <c r="G47" s="50"/>
      <c r="H47" s="50"/>
      <c r="I47" s="50"/>
      <c r="J47" s="50"/>
      <c r="K47" s="50"/>
      <c r="L47" s="50"/>
      <c r="M47" s="50"/>
      <c r="O47" s="62"/>
      <c r="P47" s="63"/>
      <c r="Q47" s="63"/>
      <c r="R47" s="63"/>
      <c r="S47" s="63"/>
      <c r="T47" s="63"/>
      <c r="U47" s="63"/>
      <c r="V47" s="63"/>
      <c r="W47" s="50"/>
      <c r="X47" s="50"/>
      <c r="Y47" s="50"/>
      <c r="Z47" s="50"/>
      <c r="AB47" s="62"/>
      <c r="AC47" s="63"/>
      <c r="AD47" s="63"/>
      <c r="AE47" s="63"/>
      <c r="AF47" s="63"/>
      <c r="AG47" s="63"/>
      <c r="AH47" s="63"/>
      <c r="AI47" s="63"/>
      <c r="AJ47" s="50"/>
      <c r="AK47" s="50"/>
      <c r="AL47" s="50"/>
      <c r="AM47" s="50"/>
      <c r="AO47" s="62"/>
      <c r="AP47" s="63"/>
      <c r="AQ47" s="63"/>
      <c r="AR47" s="63"/>
      <c r="AS47" s="63"/>
      <c r="AT47" s="63"/>
      <c r="AU47" s="63"/>
      <c r="AV47" s="63"/>
      <c r="AW47" s="50"/>
      <c r="AX47" s="50"/>
      <c r="AY47" s="50"/>
      <c r="AZ47" s="50"/>
      <c r="BB47" s="62"/>
      <c r="BC47" s="63"/>
      <c r="BD47" s="63"/>
      <c r="BE47" s="63"/>
      <c r="BF47" s="63"/>
      <c r="BG47" s="63"/>
      <c r="BH47" s="63"/>
      <c r="BI47" s="63"/>
      <c r="BJ47" s="50"/>
      <c r="BK47" s="50"/>
      <c r="BL47" s="50"/>
      <c r="BM47" s="54"/>
    </row>
    <row r="48" spans="1:65" ht="11.25" customHeight="1" x14ac:dyDescent="0.2">
      <c r="A48" s="55"/>
      <c r="B48" s="53"/>
      <c r="C48" s="54"/>
      <c r="D48" s="54"/>
      <c r="E48" s="54"/>
      <c r="F48" s="54"/>
      <c r="G48" s="54"/>
      <c r="H48" s="54"/>
      <c r="I48" s="54"/>
      <c r="J48" s="54"/>
      <c r="K48" s="54"/>
      <c r="L48" s="54"/>
      <c r="M48" s="54"/>
      <c r="O48" s="62"/>
      <c r="P48" s="63"/>
      <c r="Q48" s="63"/>
      <c r="R48" s="63"/>
      <c r="S48" s="63"/>
      <c r="T48" s="63"/>
      <c r="U48" s="63"/>
      <c r="V48" s="63"/>
      <c r="W48" s="54"/>
      <c r="X48" s="54"/>
      <c r="Y48" s="54"/>
      <c r="Z48" s="54"/>
      <c r="AB48" s="62"/>
      <c r="AC48" s="63"/>
      <c r="AD48" s="63"/>
      <c r="AE48" s="63"/>
      <c r="AF48" s="63"/>
      <c r="AG48" s="63"/>
      <c r="AH48" s="63"/>
      <c r="AI48" s="63"/>
      <c r="AJ48" s="54"/>
      <c r="AK48" s="54"/>
      <c r="AL48" s="54"/>
      <c r="AM48" s="54"/>
      <c r="AO48" s="62"/>
      <c r="AP48" s="63"/>
      <c r="AQ48" s="63"/>
      <c r="AR48" s="63"/>
      <c r="AS48" s="63"/>
      <c r="AT48" s="63"/>
      <c r="AU48" s="63"/>
      <c r="AV48" s="63"/>
      <c r="AW48" s="54"/>
      <c r="AX48" s="54"/>
      <c r="AY48" s="54"/>
      <c r="AZ48" s="54"/>
      <c r="BB48" s="62"/>
      <c r="BC48" s="63"/>
      <c r="BD48" s="63"/>
      <c r="BE48" s="63"/>
      <c r="BF48" s="63"/>
      <c r="BG48" s="63"/>
      <c r="BH48" s="63"/>
      <c r="BI48" s="63"/>
      <c r="BJ48" s="54"/>
      <c r="BK48" s="54"/>
      <c r="BL48" s="54"/>
      <c r="BM48" s="54"/>
    </row>
    <row r="49" spans="1:65" ht="11.25" customHeight="1" x14ac:dyDescent="0.2">
      <c r="A49" s="56" t="s">
        <v>65</v>
      </c>
      <c r="B49" s="53"/>
      <c r="C49" s="54"/>
      <c r="D49" s="54"/>
      <c r="E49" s="54"/>
      <c r="F49" s="54"/>
      <c r="G49" s="54"/>
      <c r="H49" s="54"/>
      <c r="I49" s="54"/>
      <c r="J49" s="54"/>
      <c r="K49" s="54"/>
      <c r="L49" s="54"/>
      <c r="M49" s="54"/>
      <c r="O49" s="62"/>
      <c r="P49" s="63"/>
      <c r="Q49" s="63"/>
      <c r="R49" s="63"/>
      <c r="S49" s="63"/>
      <c r="T49" s="63"/>
      <c r="U49" s="63"/>
      <c r="V49" s="63"/>
      <c r="W49" s="54"/>
      <c r="X49" s="54"/>
      <c r="Y49" s="54"/>
      <c r="Z49" s="54"/>
      <c r="AB49" s="62"/>
      <c r="AC49" s="63"/>
      <c r="AD49" s="63"/>
      <c r="AE49" s="63"/>
      <c r="AF49" s="63"/>
      <c r="AG49" s="63"/>
      <c r="AH49" s="63"/>
      <c r="AI49" s="63"/>
      <c r="AJ49" s="54"/>
      <c r="AK49" s="54"/>
      <c r="AL49" s="54"/>
      <c r="AM49" s="54"/>
      <c r="AO49" s="62"/>
      <c r="AP49" s="63"/>
      <c r="AQ49" s="63"/>
      <c r="AR49" s="63"/>
      <c r="AS49" s="63"/>
      <c r="AT49" s="63"/>
      <c r="AU49" s="63"/>
      <c r="AV49" s="63"/>
      <c r="AW49" s="54"/>
      <c r="AX49" s="54"/>
      <c r="AY49" s="54"/>
      <c r="AZ49" s="54"/>
      <c r="BB49" s="62"/>
      <c r="BC49" s="63"/>
      <c r="BD49" s="63"/>
      <c r="BE49" s="63"/>
      <c r="BF49" s="63"/>
      <c r="BG49" s="63"/>
      <c r="BH49" s="63"/>
      <c r="BI49" s="63"/>
      <c r="BJ49" s="54"/>
      <c r="BK49" s="54"/>
      <c r="BL49" s="54"/>
      <c r="BM49" s="54"/>
    </row>
    <row r="50" spans="1:65" ht="11.25" customHeight="1" x14ac:dyDescent="0.2">
      <c r="A50" s="57" t="s">
        <v>66</v>
      </c>
      <c r="B50" s="58">
        <v>12865</v>
      </c>
      <c r="C50" s="58">
        <v>12000</v>
      </c>
      <c r="D50" s="58">
        <v>12810</v>
      </c>
      <c r="E50" s="58">
        <v>12160</v>
      </c>
      <c r="F50" s="58">
        <v>10630</v>
      </c>
      <c r="G50" s="58">
        <v>10300</v>
      </c>
      <c r="H50" s="58">
        <v>10675</v>
      </c>
      <c r="I50" s="58">
        <v>10500</v>
      </c>
      <c r="J50" s="58">
        <v>10755</v>
      </c>
      <c r="K50" s="59" t="s">
        <v>67</v>
      </c>
      <c r="L50" s="59" t="s">
        <v>67</v>
      </c>
      <c r="M50" s="54"/>
      <c r="O50" s="58">
        <v>9335</v>
      </c>
      <c r="P50" s="58">
        <v>9375</v>
      </c>
      <c r="Q50" s="58">
        <v>9685</v>
      </c>
      <c r="R50" s="58">
        <v>9470</v>
      </c>
      <c r="S50" s="58">
        <v>8215</v>
      </c>
      <c r="T50" s="58">
        <v>8090</v>
      </c>
      <c r="U50" s="58">
        <v>8365</v>
      </c>
      <c r="V50" s="58">
        <v>8255</v>
      </c>
      <c r="W50" s="58">
        <v>8390</v>
      </c>
      <c r="X50" s="59" t="s">
        <v>67</v>
      </c>
      <c r="Y50" s="59" t="s">
        <v>67</v>
      </c>
      <c r="Z50" s="54"/>
      <c r="AB50" s="58">
        <v>1935</v>
      </c>
      <c r="AC50" s="58">
        <v>1890</v>
      </c>
      <c r="AD50" s="58">
        <v>1880</v>
      </c>
      <c r="AE50" s="58">
        <v>1615</v>
      </c>
      <c r="AF50" s="58">
        <v>1410</v>
      </c>
      <c r="AG50" s="58">
        <v>1480</v>
      </c>
      <c r="AH50" s="58">
        <v>1380</v>
      </c>
      <c r="AI50" s="58">
        <v>1425</v>
      </c>
      <c r="AJ50" s="58">
        <v>1300</v>
      </c>
      <c r="AK50" s="59" t="s">
        <v>67</v>
      </c>
      <c r="AL50" s="59" t="s">
        <v>67</v>
      </c>
      <c r="AM50" s="54"/>
      <c r="AO50" s="58">
        <v>1595</v>
      </c>
      <c r="AP50" s="58">
        <v>1545</v>
      </c>
      <c r="AQ50" s="58">
        <v>1465</v>
      </c>
      <c r="AR50" s="58">
        <v>1500</v>
      </c>
      <c r="AS50" s="58">
        <v>1210</v>
      </c>
      <c r="AT50" s="58">
        <v>1280</v>
      </c>
      <c r="AU50" s="58">
        <v>1405</v>
      </c>
      <c r="AV50" s="58">
        <v>1135</v>
      </c>
      <c r="AW50" s="58">
        <v>1155</v>
      </c>
      <c r="AX50" s="59" t="s">
        <v>67</v>
      </c>
      <c r="AY50" s="59" t="s">
        <v>67</v>
      </c>
      <c r="AZ50" s="54"/>
      <c r="BB50" s="58">
        <v>3235</v>
      </c>
      <c r="BC50" s="58">
        <v>3210</v>
      </c>
      <c r="BD50" s="58">
        <v>3450</v>
      </c>
      <c r="BE50" s="58">
        <v>3455</v>
      </c>
      <c r="BF50" s="58">
        <v>2955</v>
      </c>
      <c r="BG50" s="58">
        <v>2885</v>
      </c>
      <c r="BH50" s="58">
        <v>2895</v>
      </c>
      <c r="BI50" s="58">
        <v>3085</v>
      </c>
      <c r="BJ50" s="58">
        <v>3270</v>
      </c>
      <c r="BK50" s="59" t="s">
        <v>67</v>
      </c>
      <c r="BL50" s="59" t="s">
        <v>67</v>
      </c>
      <c r="BM50" s="54"/>
    </row>
    <row r="51" spans="1:65" ht="11.25" customHeight="1" x14ac:dyDescent="0.2">
      <c r="A51" s="57" t="s">
        <v>68</v>
      </c>
      <c r="B51" s="58">
        <v>1485</v>
      </c>
      <c r="C51" s="58">
        <v>1425</v>
      </c>
      <c r="D51" s="58">
        <v>1320</v>
      </c>
      <c r="E51" s="58">
        <v>1120</v>
      </c>
      <c r="F51" s="58">
        <v>945</v>
      </c>
      <c r="G51" s="58">
        <v>1095</v>
      </c>
      <c r="H51" s="58">
        <v>1030</v>
      </c>
      <c r="I51" s="58">
        <v>1060</v>
      </c>
      <c r="J51" s="58">
        <v>1005</v>
      </c>
      <c r="K51" s="59" t="s">
        <v>67</v>
      </c>
      <c r="L51" s="59" t="s">
        <v>67</v>
      </c>
      <c r="M51" s="54"/>
      <c r="O51" s="58">
        <v>1255</v>
      </c>
      <c r="P51" s="58">
        <v>1260</v>
      </c>
      <c r="Q51" s="58">
        <v>1180</v>
      </c>
      <c r="R51" s="58">
        <v>960</v>
      </c>
      <c r="S51" s="58">
        <v>800</v>
      </c>
      <c r="T51" s="58">
        <v>980</v>
      </c>
      <c r="U51" s="58">
        <v>900</v>
      </c>
      <c r="V51" s="58">
        <v>920</v>
      </c>
      <c r="W51" s="58">
        <v>940</v>
      </c>
      <c r="X51" s="59" t="s">
        <v>67</v>
      </c>
      <c r="Y51" s="59" t="s">
        <v>67</v>
      </c>
      <c r="Z51" s="54"/>
      <c r="AB51" s="58">
        <v>650</v>
      </c>
      <c r="AC51" s="58">
        <v>730</v>
      </c>
      <c r="AD51" s="58">
        <v>600</v>
      </c>
      <c r="AE51" s="58">
        <v>475</v>
      </c>
      <c r="AF51" s="58">
        <v>435</v>
      </c>
      <c r="AG51" s="58">
        <v>445</v>
      </c>
      <c r="AH51" s="58">
        <v>435</v>
      </c>
      <c r="AI51" s="58">
        <v>420</v>
      </c>
      <c r="AJ51" s="58">
        <v>480</v>
      </c>
      <c r="AK51" s="59" t="s">
        <v>67</v>
      </c>
      <c r="AL51" s="59" t="s">
        <v>67</v>
      </c>
      <c r="AM51" s="54"/>
      <c r="AO51" s="58">
        <v>275</v>
      </c>
      <c r="AP51" s="58">
        <v>260</v>
      </c>
      <c r="AQ51" s="58">
        <v>265</v>
      </c>
      <c r="AR51" s="58">
        <v>200</v>
      </c>
      <c r="AS51" s="58">
        <v>120</v>
      </c>
      <c r="AT51" s="58">
        <v>250</v>
      </c>
      <c r="AU51" s="58">
        <v>275</v>
      </c>
      <c r="AV51" s="58">
        <v>265</v>
      </c>
      <c r="AW51" s="58">
        <v>230</v>
      </c>
      <c r="AX51" s="59" t="s">
        <v>67</v>
      </c>
      <c r="AY51" s="59" t="s">
        <v>67</v>
      </c>
      <c r="AZ51" s="54"/>
      <c r="BB51" s="58">
        <v>165</v>
      </c>
      <c r="BC51" s="58">
        <v>130</v>
      </c>
      <c r="BD51" s="58">
        <v>190</v>
      </c>
      <c r="BE51" s="58">
        <v>160</v>
      </c>
      <c r="BF51" s="58">
        <v>125</v>
      </c>
      <c r="BG51" s="58">
        <v>175</v>
      </c>
      <c r="BH51" s="58">
        <v>105</v>
      </c>
      <c r="BI51" s="58">
        <v>100</v>
      </c>
      <c r="BJ51" s="58">
        <v>105</v>
      </c>
      <c r="BK51" s="59" t="s">
        <v>67</v>
      </c>
      <c r="BL51" s="59" t="s">
        <v>67</v>
      </c>
      <c r="BM51" s="54"/>
    </row>
    <row r="52" spans="1:65" ht="11.25" customHeight="1" x14ac:dyDescent="0.2">
      <c r="A52" s="57" t="s">
        <v>69</v>
      </c>
      <c r="B52" s="58">
        <v>605</v>
      </c>
      <c r="C52" s="58">
        <v>595</v>
      </c>
      <c r="D52" s="58">
        <v>580</v>
      </c>
      <c r="E52" s="58">
        <v>460</v>
      </c>
      <c r="F52" s="58">
        <v>425</v>
      </c>
      <c r="G52" s="58">
        <v>420</v>
      </c>
      <c r="H52" s="58">
        <v>440</v>
      </c>
      <c r="I52" s="58">
        <v>465</v>
      </c>
      <c r="J52" s="58">
        <v>430</v>
      </c>
      <c r="K52" s="59" t="s">
        <v>67</v>
      </c>
      <c r="L52" s="59" t="s">
        <v>67</v>
      </c>
      <c r="M52" s="54"/>
      <c r="O52" s="58">
        <v>405</v>
      </c>
      <c r="P52" s="58">
        <v>365</v>
      </c>
      <c r="Q52" s="58">
        <v>360</v>
      </c>
      <c r="R52" s="58">
        <v>305</v>
      </c>
      <c r="S52" s="58">
        <v>285</v>
      </c>
      <c r="T52" s="58">
        <v>265</v>
      </c>
      <c r="U52" s="58">
        <v>305</v>
      </c>
      <c r="V52" s="58">
        <v>315</v>
      </c>
      <c r="W52" s="58">
        <v>295</v>
      </c>
      <c r="X52" s="59" t="s">
        <v>67</v>
      </c>
      <c r="Y52" s="59" t="s">
        <v>67</v>
      </c>
      <c r="Z52" s="54"/>
      <c r="AB52" s="58">
        <v>210</v>
      </c>
      <c r="AC52" s="58">
        <v>170</v>
      </c>
      <c r="AD52" s="58">
        <v>180</v>
      </c>
      <c r="AE52" s="58">
        <v>160</v>
      </c>
      <c r="AF52" s="58">
        <v>150</v>
      </c>
      <c r="AG52" s="58">
        <v>140</v>
      </c>
      <c r="AH52" s="58">
        <v>165</v>
      </c>
      <c r="AI52" s="58">
        <v>160</v>
      </c>
      <c r="AJ52" s="58">
        <v>150</v>
      </c>
      <c r="AK52" s="59" t="s">
        <v>67</v>
      </c>
      <c r="AL52" s="59" t="s">
        <v>67</v>
      </c>
      <c r="AM52" s="54"/>
      <c r="AO52" s="58">
        <v>90</v>
      </c>
      <c r="AP52" s="58">
        <v>85</v>
      </c>
      <c r="AQ52" s="58">
        <v>75</v>
      </c>
      <c r="AR52" s="58">
        <v>50</v>
      </c>
      <c r="AS52" s="58">
        <v>45</v>
      </c>
      <c r="AT52" s="58">
        <v>40</v>
      </c>
      <c r="AU52" s="58">
        <v>50</v>
      </c>
      <c r="AV52" s="58">
        <v>55</v>
      </c>
      <c r="AW52" s="58">
        <v>55</v>
      </c>
      <c r="AX52" s="59" t="s">
        <v>67</v>
      </c>
      <c r="AY52" s="59" t="s">
        <v>67</v>
      </c>
      <c r="AZ52" s="54"/>
      <c r="BB52" s="58">
        <v>40</v>
      </c>
      <c r="BC52" s="58">
        <v>55</v>
      </c>
      <c r="BD52" s="58">
        <v>50</v>
      </c>
      <c r="BE52" s="58">
        <v>50</v>
      </c>
      <c r="BF52" s="58">
        <v>45</v>
      </c>
      <c r="BG52" s="58">
        <v>45</v>
      </c>
      <c r="BH52" s="58">
        <v>40</v>
      </c>
      <c r="BI52" s="58">
        <v>45</v>
      </c>
      <c r="BJ52" s="58">
        <v>40</v>
      </c>
      <c r="BK52" s="59" t="s">
        <v>67</v>
      </c>
      <c r="BL52" s="59" t="s">
        <v>67</v>
      </c>
      <c r="BM52" s="54"/>
    </row>
    <row r="53" spans="1:65" ht="11.25" customHeight="1" x14ac:dyDescent="0.2">
      <c r="A53" s="57"/>
      <c r="B53" s="58"/>
      <c r="C53" s="58"/>
      <c r="D53" s="58"/>
      <c r="E53" s="58"/>
      <c r="F53" s="58"/>
      <c r="G53" s="58"/>
      <c r="H53" s="58"/>
      <c r="I53" s="58"/>
      <c r="J53" s="58"/>
      <c r="K53" s="59"/>
      <c r="L53" s="59"/>
      <c r="M53" s="54"/>
      <c r="O53" s="53"/>
      <c r="P53" s="54"/>
      <c r="Q53" s="54"/>
      <c r="R53" s="54"/>
      <c r="S53" s="54"/>
      <c r="T53" s="54"/>
      <c r="U53" s="54"/>
      <c r="V53" s="54"/>
      <c r="W53" s="58"/>
      <c r="X53" s="59"/>
      <c r="Y53" s="59"/>
      <c r="Z53" s="54"/>
      <c r="AB53" s="53"/>
      <c r="AC53" s="54"/>
      <c r="AD53" s="54"/>
      <c r="AE53" s="54"/>
      <c r="AF53" s="54"/>
      <c r="AG53" s="54"/>
      <c r="AH53" s="54"/>
      <c r="AI53" s="54"/>
      <c r="AJ53" s="58"/>
      <c r="AK53" s="59"/>
      <c r="AL53" s="59"/>
      <c r="AM53" s="54"/>
      <c r="AO53" s="53"/>
      <c r="AP53" s="54"/>
      <c r="AQ53" s="54"/>
      <c r="AR53" s="54"/>
      <c r="AS53" s="54"/>
      <c r="AT53" s="54"/>
      <c r="AU53" s="54"/>
      <c r="AV53" s="54"/>
      <c r="AW53" s="58"/>
      <c r="AX53" s="59"/>
      <c r="AY53" s="59"/>
      <c r="AZ53" s="54"/>
      <c r="BB53" s="53"/>
      <c r="BC53" s="54"/>
      <c r="BD53" s="54"/>
      <c r="BE53" s="54"/>
      <c r="BF53" s="54"/>
      <c r="BG53" s="54"/>
      <c r="BH53" s="54"/>
      <c r="BI53" s="54"/>
      <c r="BJ53" s="58"/>
      <c r="BK53" s="59"/>
      <c r="BL53" s="59"/>
      <c r="BM53" s="54"/>
    </row>
    <row r="54" spans="1:65" ht="11.25" customHeight="1" x14ac:dyDescent="0.2">
      <c r="A54" s="57" t="s">
        <v>70</v>
      </c>
      <c r="B54" s="57">
        <v>14350</v>
      </c>
      <c r="C54" s="57">
        <v>13425</v>
      </c>
      <c r="D54" s="57">
        <v>14130</v>
      </c>
      <c r="E54" s="57">
        <v>13275</v>
      </c>
      <c r="F54" s="57">
        <v>11570</v>
      </c>
      <c r="G54" s="57">
        <v>11395</v>
      </c>
      <c r="H54" s="57">
        <v>11705</v>
      </c>
      <c r="I54" s="57">
        <v>11565</v>
      </c>
      <c r="J54" s="57">
        <v>11760</v>
      </c>
      <c r="K54" s="60" t="s">
        <v>67</v>
      </c>
      <c r="L54" s="60" t="s">
        <v>67</v>
      </c>
      <c r="M54" s="54"/>
      <c r="O54" s="57">
        <v>10590</v>
      </c>
      <c r="P54" s="57">
        <v>10635</v>
      </c>
      <c r="Q54" s="57">
        <v>10865</v>
      </c>
      <c r="R54" s="57">
        <v>10430</v>
      </c>
      <c r="S54" s="57">
        <v>9015</v>
      </c>
      <c r="T54" s="57">
        <v>9065</v>
      </c>
      <c r="U54" s="57">
        <v>9270</v>
      </c>
      <c r="V54" s="57">
        <v>9175</v>
      </c>
      <c r="W54" s="57">
        <v>9330</v>
      </c>
      <c r="X54" s="60" t="s">
        <v>67</v>
      </c>
      <c r="Y54" s="60" t="s">
        <v>67</v>
      </c>
      <c r="Z54" s="54"/>
      <c r="AB54" s="57">
        <v>2580</v>
      </c>
      <c r="AC54" s="57">
        <v>2620</v>
      </c>
      <c r="AD54" s="57">
        <v>2475</v>
      </c>
      <c r="AE54" s="57">
        <v>2090</v>
      </c>
      <c r="AF54" s="57">
        <v>1845</v>
      </c>
      <c r="AG54" s="57">
        <v>1925</v>
      </c>
      <c r="AH54" s="57">
        <v>1810</v>
      </c>
      <c r="AI54" s="57">
        <v>1850</v>
      </c>
      <c r="AJ54" s="57">
        <v>1780</v>
      </c>
      <c r="AK54" s="60" t="s">
        <v>67</v>
      </c>
      <c r="AL54" s="60" t="s">
        <v>67</v>
      </c>
      <c r="AM54" s="54"/>
      <c r="AO54" s="57">
        <v>1875</v>
      </c>
      <c r="AP54" s="57">
        <v>1805</v>
      </c>
      <c r="AQ54" s="57">
        <v>1730</v>
      </c>
      <c r="AR54" s="57">
        <v>1705</v>
      </c>
      <c r="AS54" s="57">
        <v>1330</v>
      </c>
      <c r="AT54" s="57">
        <v>1530</v>
      </c>
      <c r="AU54" s="57">
        <v>1675</v>
      </c>
      <c r="AV54" s="57">
        <v>1400</v>
      </c>
      <c r="AW54" s="57">
        <v>1385</v>
      </c>
      <c r="AX54" s="60" t="s">
        <v>67</v>
      </c>
      <c r="AY54" s="60" t="s">
        <v>67</v>
      </c>
      <c r="AZ54" s="54"/>
      <c r="BB54" s="57">
        <v>3400</v>
      </c>
      <c r="BC54" s="57">
        <v>3340</v>
      </c>
      <c r="BD54" s="57">
        <v>3640</v>
      </c>
      <c r="BE54" s="57">
        <v>3615</v>
      </c>
      <c r="BF54" s="57">
        <v>3080</v>
      </c>
      <c r="BG54" s="57">
        <v>3060</v>
      </c>
      <c r="BH54" s="57">
        <v>3000</v>
      </c>
      <c r="BI54" s="57">
        <v>3185</v>
      </c>
      <c r="BJ54" s="57">
        <v>3375</v>
      </c>
      <c r="BK54" s="60" t="s">
        <v>67</v>
      </c>
      <c r="BL54" s="60" t="s">
        <v>67</v>
      </c>
      <c r="BM54" s="54"/>
    </row>
    <row r="55" spans="1:65" ht="11.25" customHeight="1" x14ac:dyDescent="0.2">
      <c r="A55" s="57"/>
      <c r="B55" s="58"/>
      <c r="C55" s="58"/>
      <c r="D55" s="58"/>
      <c r="E55" s="58"/>
      <c r="F55" s="58"/>
      <c r="G55" s="58"/>
      <c r="H55" s="58"/>
      <c r="I55" s="58"/>
      <c r="J55" s="58"/>
      <c r="K55" s="59"/>
      <c r="L55" s="59"/>
      <c r="M55" s="54"/>
      <c r="O55" s="53"/>
      <c r="P55" s="54"/>
      <c r="Q55" s="54"/>
      <c r="R55" s="54"/>
      <c r="S55" s="54"/>
      <c r="T55" s="54"/>
      <c r="U55" s="54"/>
      <c r="V55" s="54"/>
      <c r="W55" s="58"/>
      <c r="X55" s="59"/>
      <c r="Y55" s="59"/>
      <c r="Z55" s="54"/>
      <c r="AB55" s="53"/>
      <c r="AC55" s="54"/>
      <c r="AD55" s="54"/>
      <c r="AE55" s="54"/>
      <c r="AF55" s="54"/>
      <c r="AG55" s="54"/>
      <c r="AH55" s="54"/>
      <c r="AI55" s="54"/>
      <c r="AJ55" s="58"/>
      <c r="AK55" s="59"/>
      <c r="AL55" s="59"/>
      <c r="AM55" s="54"/>
      <c r="AO55" s="53"/>
      <c r="AP55" s="54"/>
      <c r="AQ55" s="54"/>
      <c r="AR55" s="54"/>
      <c r="AS55" s="54"/>
      <c r="AT55" s="54"/>
      <c r="AU55" s="54"/>
      <c r="AV55" s="54"/>
      <c r="AW55" s="58"/>
      <c r="AX55" s="59"/>
      <c r="AY55" s="59"/>
      <c r="AZ55" s="54"/>
      <c r="BB55" s="53"/>
      <c r="BC55" s="54"/>
      <c r="BD55" s="54"/>
      <c r="BE55" s="54"/>
      <c r="BF55" s="54"/>
      <c r="BG55" s="54"/>
      <c r="BH55" s="54"/>
      <c r="BI55" s="54"/>
      <c r="BJ55" s="58"/>
      <c r="BK55" s="59"/>
      <c r="BL55" s="59"/>
      <c r="BM55" s="54"/>
    </row>
    <row r="56" spans="1:65" ht="11.25" customHeight="1" x14ac:dyDescent="0.2">
      <c r="A56" s="57" t="s">
        <v>14</v>
      </c>
      <c r="B56" s="57">
        <v>14955</v>
      </c>
      <c r="C56" s="57">
        <v>14020</v>
      </c>
      <c r="D56" s="57">
        <v>14710</v>
      </c>
      <c r="E56" s="57">
        <v>13735</v>
      </c>
      <c r="F56" s="57">
        <v>11995</v>
      </c>
      <c r="G56" s="57">
        <v>11815</v>
      </c>
      <c r="H56" s="57">
        <v>12150</v>
      </c>
      <c r="I56" s="57">
        <v>12025</v>
      </c>
      <c r="J56" s="57">
        <v>12195</v>
      </c>
      <c r="K56" s="60" t="s">
        <v>67</v>
      </c>
      <c r="L56" s="60" t="s">
        <v>67</v>
      </c>
      <c r="M56" s="54"/>
      <c r="O56" s="57">
        <v>10995</v>
      </c>
      <c r="P56" s="57">
        <v>11000</v>
      </c>
      <c r="Q56" s="57">
        <v>11225</v>
      </c>
      <c r="R56" s="57">
        <v>10730</v>
      </c>
      <c r="S56" s="57">
        <v>9300</v>
      </c>
      <c r="T56" s="57">
        <v>9335</v>
      </c>
      <c r="U56" s="57">
        <v>9570</v>
      </c>
      <c r="V56" s="57">
        <v>9490</v>
      </c>
      <c r="W56" s="57">
        <v>9625</v>
      </c>
      <c r="X56" s="60" t="s">
        <v>67</v>
      </c>
      <c r="Y56" s="60" t="s">
        <v>67</v>
      </c>
      <c r="Z56" s="54"/>
      <c r="AB56" s="57">
        <v>2795</v>
      </c>
      <c r="AC56" s="57">
        <v>2795</v>
      </c>
      <c r="AD56" s="57">
        <v>2660</v>
      </c>
      <c r="AE56" s="57">
        <v>2250</v>
      </c>
      <c r="AF56" s="57">
        <v>1995</v>
      </c>
      <c r="AG56" s="57">
        <v>2065</v>
      </c>
      <c r="AH56" s="57">
        <v>1975</v>
      </c>
      <c r="AI56" s="57">
        <v>2010</v>
      </c>
      <c r="AJ56" s="57">
        <v>1930</v>
      </c>
      <c r="AK56" s="60" t="s">
        <v>67</v>
      </c>
      <c r="AL56" s="60" t="s">
        <v>67</v>
      </c>
      <c r="AM56" s="54"/>
      <c r="AO56" s="57">
        <v>1965</v>
      </c>
      <c r="AP56" s="57">
        <v>1890</v>
      </c>
      <c r="AQ56" s="57">
        <v>1805</v>
      </c>
      <c r="AR56" s="57">
        <v>1755</v>
      </c>
      <c r="AS56" s="57">
        <v>1370</v>
      </c>
      <c r="AT56" s="57">
        <v>1570</v>
      </c>
      <c r="AU56" s="57">
        <v>1725</v>
      </c>
      <c r="AV56" s="57">
        <v>1455</v>
      </c>
      <c r="AW56" s="57">
        <v>1440</v>
      </c>
      <c r="AX56" s="60" t="s">
        <v>67</v>
      </c>
      <c r="AY56" s="60" t="s">
        <v>67</v>
      </c>
      <c r="AZ56" s="54"/>
      <c r="BB56" s="57">
        <v>3440</v>
      </c>
      <c r="BC56" s="57">
        <v>3390</v>
      </c>
      <c r="BD56" s="57">
        <v>3690</v>
      </c>
      <c r="BE56" s="57">
        <v>3665</v>
      </c>
      <c r="BF56" s="57">
        <v>3125</v>
      </c>
      <c r="BG56" s="57">
        <v>3105</v>
      </c>
      <c r="BH56" s="57">
        <v>3040</v>
      </c>
      <c r="BI56" s="57">
        <v>3230</v>
      </c>
      <c r="BJ56" s="57">
        <v>3415</v>
      </c>
      <c r="BK56" s="60" t="s">
        <v>67</v>
      </c>
      <c r="BL56" s="60" t="s">
        <v>67</v>
      </c>
      <c r="BM56" s="54"/>
    </row>
    <row r="57" spans="1:65" x14ac:dyDescent="0.2">
      <c r="A57" s="69"/>
      <c r="B57" s="53"/>
      <c r="C57" s="45"/>
      <c r="D57" s="45"/>
      <c r="E57" s="45"/>
      <c r="F57" s="45"/>
      <c r="G57" s="45"/>
      <c r="H57" s="45"/>
      <c r="I57" s="45"/>
      <c r="J57" s="45"/>
      <c r="K57" s="45"/>
      <c r="L57" s="45"/>
      <c r="M57" s="45"/>
      <c r="O57" s="53"/>
      <c r="P57" s="45"/>
      <c r="Q57" s="45"/>
      <c r="R57" s="45"/>
      <c r="S57" s="45"/>
      <c r="T57" s="45"/>
      <c r="U57" s="45"/>
      <c r="V57" s="45"/>
      <c r="W57" s="45"/>
      <c r="X57" s="45"/>
      <c r="Y57" s="45"/>
      <c r="Z57" s="45"/>
      <c r="AB57" s="53"/>
      <c r="AC57" s="45"/>
      <c r="AD57" s="45"/>
      <c r="AE57" s="45"/>
      <c r="AF57" s="45"/>
      <c r="AG57" s="45"/>
      <c r="AH57" s="45"/>
      <c r="AI57" s="45"/>
      <c r="AJ57" s="45"/>
      <c r="AK57" s="45"/>
      <c r="AL57" s="45"/>
      <c r="AM57" s="45"/>
      <c r="AO57" s="53"/>
      <c r="AP57" s="45"/>
      <c r="AQ57" s="45"/>
      <c r="AR57" s="45"/>
      <c r="AS57" s="45"/>
      <c r="AT57" s="45"/>
      <c r="AU57" s="45"/>
      <c r="AV57" s="45"/>
      <c r="AW57" s="45"/>
      <c r="AX57" s="45"/>
      <c r="AY57" s="45"/>
      <c r="AZ57" s="45"/>
      <c r="BB57" s="53"/>
      <c r="BC57" s="45"/>
      <c r="BD57" s="45"/>
      <c r="BE57" s="45"/>
      <c r="BF57" s="45"/>
      <c r="BG57" s="45"/>
      <c r="BH57" s="45"/>
      <c r="BI57" s="45"/>
      <c r="BJ57" s="45"/>
      <c r="BK57" s="45"/>
      <c r="BL57" s="45"/>
      <c r="BM57" s="45"/>
    </row>
    <row r="58" spans="1:65" x14ac:dyDescent="0.2">
      <c r="A58" s="41" t="s">
        <v>23</v>
      </c>
      <c r="B58" s="41"/>
      <c r="N58" s="41"/>
      <c r="O58" s="41"/>
      <c r="AA58" s="41"/>
      <c r="AB58" s="41"/>
      <c r="AN58" s="41"/>
      <c r="AO58" s="41"/>
      <c r="BA58" s="41"/>
      <c r="BB58" s="41"/>
    </row>
    <row r="60" spans="1:65" x14ac:dyDescent="0.2">
      <c r="A60" s="70"/>
    </row>
  </sheetData>
  <conditionalFormatting sqref="B6">
    <cfRule type="cellIs" dxfId="19" priority="19" stopIfTrue="1" operator="equal">
      <formula>"   "</formula>
    </cfRule>
    <cfRule type="cellIs" dxfId="18" priority="20" stopIfTrue="1" operator="equal">
      <formula>"    "</formula>
    </cfRule>
  </conditionalFormatting>
  <conditionalFormatting sqref="B45">
    <cfRule type="cellIs" dxfId="17" priority="17" stopIfTrue="1" operator="equal">
      <formula>"   "</formula>
    </cfRule>
    <cfRule type="cellIs" dxfId="16" priority="18" stopIfTrue="1" operator="equal">
      <formula>"    "</formula>
    </cfRule>
  </conditionalFormatting>
  <conditionalFormatting sqref="O6">
    <cfRule type="cellIs" dxfId="15" priority="3" stopIfTrue="1" operator="equal">
      <formula>"   "</formula>
    </cfRule>
    <cfRule type="cellIs" dxfId="14" priority="4" stopIfTrue="1" operator="equal">
      <formula>"    "</formula>
    </cfRule>
  </conditionalFormatting>
  <conditionalFormatting sqref="O45">
    <cfRule type="cellIs" dxfId="13" priority="1" stopIfTrue="1" operator="equal">
      <formula>"   "</formula>
    </cfRule>
    <cfRule type="cellIs" dxfId="12" priority="2" stopIfTrue="1" operator="equal">
      <formula>"    "</formula>
    </cfRule>
  </conditionalFormatting>
  <conditionalFormatting sqref="AB6">
    <cfRule type="cellIs" dxfId="11" priority="7" stopIfTrue="1" operator="equal">
      <formula>"   "</formula>
    </cfRule>
    <cfRule type="cellIs" dxfId="10" priority="8" stopIfTrue="1" operator="equal">
      <formula>"    "</formula>
    </cfRule>
  </conditionalFormatting>
  <conditionalFormatting sqref="AB45">
    <cfRule type="cellIs" dxfId="9" priority="5" stopIfTrue="1" operator="equal">
      <formula>"   "</formula>
    </cfRule>
    <cfRule type="cellIs" dxfId="8" priority="6" stopIfTrue="1" operator="equal">
      <formula>"    "</formula>
    </cfRule>
  </conditionalFormatting>
  <conditionalFormatting sqref="AO6">
    <cfRule type="cellIs" dxfId="7" priority="11" stopIfTrue="1" operator="equal">
      <formula>"   "</formula>
    </cfRule>
    <cfRule type="cellIs" dxfId="6" priority="12" stopIfTrue="1" operator="equal">
      <formula>"    "</formula>
    </cfRule>
  </conditionalFormatting>
  <conditionalFormatting sqref="AO45">
    <cfRule type="cellIs" dxfId="5" priority="9" stopIfTrue="1" operator="equal">
      <formula>"   "</formula>
    </cfRule>
    <cfRule type="cellIs" dxfId="4" priority="10" stopIfTrue="1" operator="equal">
      <formula>"    "</formula>
    </cfRule>
  </conditionalFormatting>
  <conditionalFormatting sqref="BB6">
    <cfRule type="cellIs" dxfId="3" priority="15" stopIfTrue="1" operator="equal">
      <formula>"   "</formula>
    </cfRule>
    <cfRule type="cellIs" dxfId="2" priority="16" stopIfTrue="1" operator="equal">
      <formula>"    "</formula>
    </cfRule>
  </conditionalFormatting>
  <conditionalFormatting sqref="BB45">
    <cfRule type="cellIs" dxfId="1" priority="13" stopIfTrue="1" operator="equal">
      <formula>"   "</formula>
    </cfRule>
    <cfRule type="cellIs" dxfId="0" priority="14" stopIfTrue="1" operator="equal">
      <formula>"    "</formula>
    </cfRule>
  </conditionalFormatting>
  <pageMargins left="0" right="0" top="0" bottom="0" header="0" footer="0"/>
  <pageSetup paperSize="9" scale="5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Blad5"/>
  <dimension ref="A1:A36"/>
  <sheetViews>
    <sheetView showGridLines="0" zoomScaleNormal="100" workbookViewId="0"/>
  </sheetViews>
  <sheetFormatPr defaultColWidth="9.140625" defaultRowHeight="12.75" x14ac:dyDescent="0.2"/>
  <cols>
    <col min="1" max="1" width="104.7109375" style="15" customWidth="1"/>
    <col min="2" max="4" width="9.140625" style="4"/>
    <col min="5" max="5" width="9.140625" style="4" customWidth="1"/>
    <col min="6" max="16384" width="9.140625" style="4"/>
  </cols>
  <sheetData>
    <row r="1" spans="1:1" s="23" customFormat="1" ht="15.75" x14ac:dyDescent="0.2">
      <c r="A1" s="23" t="s">
        <v>19</v>
      </c>
    </row>
    <row r="2" spans="1:1" s="25" customFormat="1" x14ac:dyDescent="0.2"/>
    <row r="3" spans="1:1" x14ac:dyDescent="0.2">
      <c r="A3" s="25" t="s">
        <v>1</v>
      </c>
    </row>
    <row r="4" spans="1:1" x14ac:dyDescent="0.2">
      <c r="A4" s="8" t="s">
        <v>77</v>
      </c>
    </row>
    <row r="5" spans="1:1" x14ac:dyDescent="0.2">
      <c r="A5" s="5"/>
    </row>
    <row r="6" spans="1:1" x14ac:dyDescent="0.2">
      <c r="A6" s="3" t="s">
        <v>28</v>
      </c>
    </row>
    <row r="7" spans="1:1" x14ac:dyDescent="0.2">
      <c r="A7" s="10" t="s">
        <v>76</v>
      </c>
    </row>
    <row r="8" spans="1:1" s="7" customFormat="1" x14ac:dyDescent="0.2">
      <c r="A8" s="6"/>
    </row>
    <row r="9" spans="1:1" s="9" customFormat="1" x14ac:dyDescent="0.2">
      <c r="A9" s="3" t="s">
        <v>12</v>
      </c>
    </row>
    <row r="10" spans="1:1" s="9" customFormat="1" ht="38.25" x14ac:dyDescent="0.2">
      <c r="A10" s="10" t="s">
        <v>13</v>
      </c>
    </row>
    <row r="11" spans="1:1" s="9" customFormat="1" ht="102" x14ac:dyDescent="0.2">
      <c r="A11" s="10" t="s">
        <v>17</v>
      </c>
    </row>
    <row r="12" spans="1:1" x14ac:dyDescent="0.2">
      <c r="A12" s="11" t="s">
        <v>18</v>
      </c>
    </row>
    <row r="13" spans="1:1" x14ac:dyDescent="0.2">
      <c r="A13" s="12"/>
    </row>
    <row r="14" spans="1:1" x14ac:dyDescent="0.2">
      <c r="A14" s="12"/>
    </row>
    <row r="15" spans="1:1" x14ac:dyDescent="0.2">
      <c r="A15" s="13"/>
    </row>
    <row r="16" spans="1:1" x14ac:dyDescent="0.2">
      <c r="A16" s="13"/>
    </row>
    <row r="17" spans="1:1" x14ac:dyDescent="0.2">
      <c r="A17" s="13"/>
    </row>
    <row r="18" spans="1:1" x14ac:dyDescent="0.2">
      <c r="A18" s="13"/>
    </row>
    <row r="19" spans="1:1" x14ac:dyDescent="0.2">
      <c r="A19" s="12"/>
    </row>
    <row r="20" spans="1:1" x14ac:dyDescent="0.2">
      <c r="A20" s="12"/>
    </row>
    <row r="24" spans="1:1" x14ac:dyDescent="0.2">
      <c r="A24" s="12"/>
    </row>
    <row r="25" spans="1:1" x14ac:dyDescent="0.2">
      <c r="A25" s="14"/>
    </row>
    <row r="26" spans="1:1" x14ac:dyDescent="0.2">
      <c r="A26" s="12"/>
    </row>
    <row r="27" spans="1:1" s="16" customFormat="1" x14ac:dyDescent="0.2">
      <c r="A27" s="15"/>
    </row>
    <row r="28" spans="1:1" x14ac:dyDescent="0.2">
      <c r="A28" s="14"/>
    </row>
    <row r="30" spans="1:1" x14ac:dyDescent="0.2">
      <c r="A30" s="14"/>
    </row>
    <row r="32" spans="1:1" x14ac:dyDescent="0.2">
      <c r="A32" s="5"/>
    </row>
    <row r="33" spans="1:1" x14ac:dyDescent="0.2">
      <c r="A33" s="5"/>
    </row>
    <row r="35" spans="1:1" x14ac:dyDescent="0.2">
      <c r="A35" s="12"/>
    </row>
    <row r="36" spans="1:1" x14ac:dyDescent="0.2">
      <c r="A36" s="12"/>
    </row>
  </sheetData>
  <hyperlinks>
    <hyperlink ref="A12" r:id="rId1" xr:uid="{00000000-0004-0000-0800-000000000000}"/>
  </hyperlinks>
  <pageMargins left="0.75" right="0.75" top="1" bottom="1" header="0.5" footer="0.5"/>
  <pageSetup paperSize="9" scale="73" orientation="portrait" r:id="rId2"/>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B16"/>
  <sheetViews>
    <sheetView showGridLines="0" tabSelected="1" workbookViewId="0"/>
  </sheetViews>
  <sheetFormatPr defaultColWidth="9.140625" defaultRowHeight="12.75" x14ac:dyDescent="0.2"/>
  <cols>
    <col min="1" max="1" width="21" style="1" customWidth="1"/>
    <col min="2" max="2" width="84.7109375" style="1" customWidth="1"/>
    <col min="3" max="16384" width="9.140625" style="1"/>
  </cols>
  <sheetData>
    <row r="1" spans="1:2" s="23" customFormat="1" ht="15.75" x14ac:dyDescent="0.2">
      <c r="A1" s="23" t="s">
        <v>24</v>
      </c>
    </row>
    <row r="2" spans="1:2" s="24" customFormat="1" x14ac:dyDescent="0.2"/>
    <row r="3" spans="1:2" x14ac:dyDescent="0.2">
      <c r="A3" s="24" t="s">
        <v>15</v>
      </c>
    </row>
    <row r="4" spans="1:2" ht="229.5" x14ac:dyDescent="0.2">
      <c r="A4" s="35" t="s">
        <v>43</v>
      </c>
      <c r="B4" s="1" t="s">
        <v>44</v>
      </c>
    </row>
    <row r="6" spans="1:2" x14ac:dyDescent="0.2">
      <c r="A6" s="2" t="s">
        <v>5</v>
      </c>
    </row>
    <row r="7" spans="1:2" x14ac:dyDescent="0.2">
      <c r="A7" s="35" t="s">
        <v>29</v>
      </c>
      <c r="B7" s="1" t="s">
        <v>30</v>
      </c>
    </row>
    <row r="8" spans="1:2" x14ac:dyDescent="0.2">
      <c r="A8" s="35" t="s">
        <v>42</v>
      </c>
      <c r="B8" s="1" t="s">
        <v>43</v>
      </c>
    </row>
    <row r="9" spans="1:2" x14ac:dyDescent="0.2">
      <c r="A9" s="24"/>
    </row>
    <row r="10" spans="1:2" x14ac:dyDescent="0.2">
      <c r="A10" s="2" t="s">
        <v>22</v>
      </c>
    </row>
    <row r="11" spans="1:2" x14ac:dyDescent="0.2">
      <c r="A11" s="35" t="s">
        <v>6</v>
      </c>
      <c r="B11" s="2" t="s">
        <v>45</v>
      </c>
    </row>
    <row r="12" spans="1:2" ht="76.5" x14ac:dyDescent="0.2">
      <c r="A12" s="35" t="s">
        <v>7</v>
      </c>
      <c r="B12" s="1" t="s">
        <v>46</v>
      </c>
    </row>
    <row r="13" spans="1:2" x14ac:dyDescent="0.2">
      <c r="A13" s="35" t="s">
        <v>8</v>
      </c>
      <c r="B13" s="1" t="s">
        <v>47</v>
      </c>
    </row>
    <row r="14" spans="1:2" x14ac:dyDescent="0.2">
      <c r="A14" s="35" t="s">
        <v>9</v>
      </c>
      <c r="B14" s="1" t="s">
        <v>48</v>
      </c>
    </row>
    <row r="15" spans="1:2" x14ac:dyDescent="0.2">
      <c r="A15" s="35" t="s">
        <v>10</v>
      </c>
      <c r="B15" s="1" t="s">
        <v>49</v>
      </c>
    </row>
    <row r="16" spans="1:2" ht="216.75" x14ac:dyDescent="0.2">
      <c r="A16" s="35" t="s">
        <v>11</v>
      </c>
      <c r="B16" s="1" t="s">
        <v>50</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ee8742b1-c3cb-4378-aa64-33684c4b490a" ContentTypeId="0x0101008BBFF960507043A698762B5161B7A80200A02288072B7A431095D859DDC0BF7382" PreviousValue="false"/>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VergaderDatum xmlns="a99b4064-9fef-443e-9a60-b3ba7c4a9175" xsi:nil="true"/>
    <g23705cfe14e4ff3b444105588ed2ce1 xmlns="b74be9d0-744f-40c0-ac69-73a07a8fd844">
      <Terms xmlns="http://schemas.microsoft.com/office/infopath/2007/PartnerControls"/>
    </g23705cfe14e4ff3b444105588ed2ce1>
    <TaxCatchAll xmlns="b74be9d0-744f-40c0-ac69-73a07a8fd844">
      <Value>1637</Value>
    </TaxCatchAll>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Algemeen</TermName>
          <TermId xmlns="http://schemas.microsoft.com/office/infopath/2007/PartnerControls">50ab3a8c-4e5d-4016-a75e-9e0d14614a5a</TermId>
        </TermInfo>
      </Terms>
    </g23705cfe14e4ff3b444105588ed2ce0>
    <UsedCbsOndernemingsTrefwoorden xmlns="a99b4064-9fef-443e-9a60-b3ba7c4a9175"/>
    <UsedCbsCategorie xmlns="a99b4064-9fef-443e-9a60-b3ba7c4a9175"/>
    <PublicatieDatum xmlns="a99b4064-9fef-443e-9a60-b3ba7c4a9175" xsi:nil="true"/>
  </documentManagement>
</p:properties>
</file>

<file path=customXml/item4.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19F858A26103944BA26D76B98D3B4635" ma:contentTypeVersion="23" ma:contentTypeDescription="" ma:contentTypeScope="" ma:versionID="024ef340bfc08eb512afafc3d0bfb48e">
  <xsd:schema xmlns:xsd="http://www.w3.org/2001/XMLSchema" xmlns:xs="http://www.w3.org/2001/XMLSchema" xmlns:p="http://schemas.microsoft.com/office/2006/metadata/properties" xmlns:ns2="b74be9d0-744f-40c0-ac69-73a07a8fd844" xmlns:ns3="a99b4064-9fef-443e-9a60-b3ba7c4a9175" xmlns:ns4="9c800eb1-f805-41d8-aed0-aef3c539a52d" targetNamespace="http://schemas.microsoft.com/office/2006/metadata/properties" ma:root="true" ma:fieldsID="6f4fdd5c9d4ad2ffbc08ccb54a34b958" ns2:_="" ns3:_="" ns4:_="">
    <xsd:import namespace="b74be9d0-744f-40c0-ac69-73a07a8fd844"/>
    <xsd:import namespace="a99b4064-9fef-443e-9a60-b3ba7c4a9175"/>
    <xsd:import namespace="9c800eb1-f805-41d8-aed0-aef3c539a52d"/>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indexed="tru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99b4064-9fef-443e-9a60-b3ba7c4a9175"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Algeme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dexed="true" ma:internalName="PublicatieDatum">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9c800eb1-f805-41d8-aed0-aef3c539a52d" elementFormDefault="qualified">
    <xsd:import namespace="http://schemas.microsoft.com/office/2006/documentManagement/types"/>
    <xsd:import namespace="http://schemas.microsoft.com/office/infopath/2007/PartnerControls"/>
    <xsd:element name="SharedWithUsers" ma:index="18"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A45FB6A-6F1B-4EBD-93AA-B69F52E86803}">
  <ds:schemaRefs>
    <ds:schemaRef ds:uri="Microsoft.SharePoint.Taxonomy.ContentTypeSync"/>
  </ds:schemaRefs>
</ds:datastoreItem>
</file>

<file path=customXml/itemProps2.xml><?xml version="1.0" encoding="utf-8"?>
<ds:datastoreItem xmlns:ds="http://schemas.openxmlformats.org/officeDocument/2006/customXml" ds:itemID="{713D79DD-3634-47A1-8DD1-E1111F107F21}">
  <ds:schemaRefs>
    <ds:schemaRef ds:uri="http://schemas.microsoft.com/sharepoint/v3/contenttype/forms"/>
  </ds:schemaRefs>
</ds:datastoreItem>
</file>

<file path=customXml/itemProps3.xml><?xml version="1.0" encoding="utf-8"?>
<ds:datastoreItem xmlns:ds="http://schemas.openxmlformats.org/officeDocument/2006/customXml" ds:itemID="{FA8BFF34-C9E9-45F3-8D52-407F320DC752}">
  <ds:schemaRefs>
    <ds:schemaRef ds:uri="http://schemas.microsoft.com/office/2006/metadata/properties"/>
    <ds:schemaRef ds:uri="http://schemas.microsoft.com/office/infopath/2007/PartnerControls"/>
    <ds:schemaRef ds:uri="a99b4064-9fef-443e-9a60-b3ba7c4a9175"/>
    <ds:schemaRef ds:uri="b74be9d0-744f-40c0-ac69-73a07a8fd844"/>
  </ds:schemaRefs>
</ds:datastoreItem>
</file>

<file path=customXml/itemProps4.xml><?xml version="1.0" encoding="utf-8"?>
<ds:datastoreItem xmlns:ds="http://schemas.openxmlformats.org/officeDocument/2006/customXml" ds:itemID="{E99A6F82-1B16-492B-806F-81FD6899C42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a99b4064-9fef-443e-9a60-b3ba7c4a9175"/>
    <ds:schemaRef ds:uri="9c800eb1-f805-41d8-aed0-aef3c539a52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6</vt:i4>
      </vt:variant>
      <vt:variant>
        <vt:lpstr>Benoemde bereiken</vt:lpstr>
      </vt:variant>
      <vt:variant>
        <vt:i4>5</vt:i4>
      </vt:variant>
    </vt:vector>
  </HeadingPairs>
  <TitlesOfParts>
    <vt:vector size="11" baseType="lpstr">
      <vt:lpstr>Voorblad</vt:lpstr>
      <vt:lpstr>Inhoud</vt:lpstr>
      <vt:lpstr>Introductie</vt:lpstr>
      <vt:lpstr>Tabel 1</vt:lpstr>
      <vt:lpstr>Toelichting</vt:lpstr>
      <vt:lpstr>Begrippen</vt:lpstr>
      <vt:lpstr>Introductie!Afdrukbereik</vt:lpstr>
      <vt:lpstr>'Tabel 1'!Afdrukbereik</vt:lpstr>
      <vt:lpstr>Toelichting!Afdrukbereik</vt:lpstr>
      <vt:lpstr>Voorblad!Afdrukbereik</vt:lpstr>
      <vt:lpstr>'Tabel 1'!Afdruktitels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cp:lastPrinted>2015-04-13T14:17:13Z</cp:lastPrinted>
  <dcterms:created xsi:type="dcterms:W3CDTF">2009-09-04T06:54:45Z</dcterms:created>
  <dcterms:modified xsi:type="dcterms:W3CDTF">2025-09-01T08:08:04Z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0x0101008BBFF960507043A698762B5161B7A80200A02288072B7A431095D859DDC0BF73820019F858A26103944BA26D76B98D3B4635</vt:lpwstr>
  </property>
  <property fmtid="{D5CDD505-2E9C-101B-9397-08002B2CF9AE}" pid="3" name="CbsCategorie">
    <vt:lpwstr>1637;#Algemeen|50ab3a8c-4e5d-4016-a75e-9e0d14614a5a</vt:lpwstr>
  </property>
  <property fmtid="{D5CDD505-2E9C-101B-9397-08002B2CF9AE}" pid="4" name="CbsOndernemingsTrefwoorden">
    <vt:lpwstr/>
  </property>
</Properties>
</file>