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bsp.nl\productie\secundair\SVHMKB\Werk\2025\Uitvoering\02_Ontwikkeldeel\012_Update Bedrijfsontwikkeling en groei_snelle groeiers\"/>
    </mc:Choice>
  </mc:AlternateContent>
  <xr:revisionPtr revIDLastSave="0" documentId="13_ncr:1_{47F3E725-E300-484F-87EB-DE5988B70C6E}" xr6:coauthVersionLast="47" xr6:coauthVersionMax="47" xr10:uidLastSave="{00000000-0000-0000-0000-000000000000}"/>
  <bookViews>
    <workbookView xWindow="-120" yWindow="-120" windowWidth="38640" windowHeight="19290" activeTab="1" xr2:uid="{00000000-000D-0000-FFFF-FFFF00000000}"/>
  </bookViews>
  <sheets>
    <sheet name="Voorblad" sheetId="7" r:id="rId1"/>
    <sheet name="Inhoud" sheetId="5" r:id="rId2"/>
    <sheet name="Toelichting" sheetId="3" r:id="rId3"/>
    <sheet name="Tabel 1" sheetId="6" r:id="rId4"/>
    <sheet name="Tabel 2" sheetId="1" r:id="rId5"/>
    <sheet name="Tabel 3" sheetId="2" r:id="rId6"/>
  </sheets>
  <definedNames>
    <definedName name="_xlnm._FilterDatabase" localSheetId="3" hidden="1">'Tabel 1'!$A$4:$D$4</definedName>
    <definedName name="_xlnm.Print_Area" localSheetId="0">Voorblad!$A$4:$L$27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<sst xmlns="http://schemas.openxmlformats.org/spreadsheetml/2006/main" count="1212" uniqueCount="94">
  <si>
    <t>Groeicategorie</t>
  </si>
  <si>
    <t>Snelle groei</t>
  </si>
  <si>
    <t>D Energievoorziening</t>
  </si>
  <si>
    <t>Klein en snelle groei</t>
  </si>
  <si>
    <t>F Bouwnijverheid</t>
  </si>
  <si>
    <t>G Handel</t>
  </si>
  <si>
    <t>I Horeca</t>
  </si>
  <si>
    <t>J Informatie en communicatie</t>
  </si>
  <si>
    <t>S Overige dienstverlening</t>
  </si>
  <si>
    <t>C Industrie</t>
  </si>
  <si>
    <t>E Waterbedrijven en afvalbeheer</t>
  </si>
  <si>
    <t>H Vervoer en opslag</t>
  </si>
  <si>
    <t>B Delfstoffenwinning</t>
  </si>
  <si>
    <t>M Specialistische zakelijke diensten</t>
  </si>
  <si>
    <t>N Verhuur en overige zakelijke diensten</t>
  </si>
  <si>
    <t>L Verhuur en handel van onroerend goed</t>
  </si>
  <si>
    <t>Business Economy</t>
  </si>
  <si>
    <t>Toelichting</t>
  </si>
  <si>
    <t>Inhoud</t>
  </si>
  <si>
    <t>Tabel 1</t>
  </si>
  <si>
    <t>Snelle groeiers</t>
  </si>
  <si>
    <t>Deze tabel geeft detail informatie over snelgroeiende bedrijven.</t>
  </si>
  <si>
    <t>Bedrijven met minder dan 10 werknemers waarbij de groei over een driejaarsperiode minimaal 3,31 werknemers bedraagt.</t>
  </si>
  <si>
    <t>Populatie</t>
  </si>
  <si>
    <t>Tabel 2</t>
  </si>
  <si>
    <t>Snelgroeiende bedrijven MKB Business Economy, verandering in werknemers</t>
  </si>
  <si>
    <t>Periode</t>
  </si>
  <si>
    <t>45 Autohandel en -reparatie</t>
  </si>
  <si>
    <t>0 tot 250 werkzame personen</t>
  </si>
  <si>
    <t>totaal</t>
  </si>
  <si>
    <t>46 Groothandel en handelsbemiddeling</t>
  </si>
  <si>
    <t>47 Detailhandel (niet in auto’s)</t>
  </si>
  <si>
    <t>55 Logiesverstrekking</t>
  </si>
  <si>
    <t>56 Eet- en drinkgelegenheden</t>
  </si>
  <si>
    <t>58 Uitgeverijen</t>
  </si>
  <si>
    <t>59 Film- en tv-productie; geluidsopname</t>
  </si>
  <si>
    <t>60 Radio- en televisieomroepen</t>
  </si>
  <si>
    <t>61 Telecommunicatie</t>
  </si>
  <si>
    <t>62 IT-dienstverlening</t>
  </si>
  <si>
    <t>63 Diensten op het gebied van informatie</t>
  </si>
  <si>
    <t>A Landbouw, bosbouw en visserij</t>
  </si>
  <si>
    <t>Business Economy, B-N, excl. K, incl. 95</t>
  </si>
  <si>
    <t>LEEFTIJD BEDRIJF &lt; 3 jaar</t>
  </si>
  <si>
    <t>2 tot 10 werkzame personen</t>
  </si>
  <si>
    <t>50 tot 250 werkzame personen</t>
  </si>
  <si>
    <t>1 werkzame persoon</t>
  </si>
  <si>
    <t>LEEFTIJD BEDRIJF &gt;= 10 jaar</t>
  </si>
  <si>
    <t>0 tot 50 werkzame personen</t>
  </si>
  <si>
    <t>10 tot 50 werkzame personen</t>
  </si>
  <si>
    <t>3 jaar &lt;= LEEFTIJD BEDRIJF &lt; 5 jaar</t>
  </si>
  <si>
    <t>5 jaar &lt;= LEEFTIJD BEDRIJF &lt; 10 jaar</t>
  </si>
  <si>
    <t>0 tot 10 werkzame personen</t>
  </si>
  <si>
    <t>Aantal snelgroeiende bedrijven naar SBI, grootteklasse en leeftijd</t>
  </si>
  <si>
    <t>Tabel 3</t>
  </si>
  <si>
    <t>Aantal snelgroeiende bedrijven in de MKB Business Economy naar grote en kleine snelle groeiers</t>
  </si>
  <si>
    <t>.</t>
  </si>
  <si>
    <t>Status van de cijfers:</t>
  </si>
  <si>
    <t>MKB van de Business Economy; secties B-N, exclusief K, inclusief S95. Bedrijfsgrootte 0-250 werkzame personen.</t>
  </si>
  <si>
    <t xml:space="preserve">Zie voor meer informatie: toelichting van de Statline tabel </t>
  </si>
  <si>
    <t>Bedrijven; snelle groeiers, bedrijfsgrootte, rechtsvorm, bedrijfstak</t>
  </si>
  <si>
    <t>Nadere informatie:</t>
  </si>
  <si>
    <t>Bedrijven met 10 of meer werknemers waarbij de groei gemeten in werknemers over een driejaarsperiode minimaal 33,1% bedraagt. Dit is de formele Eurostat definitie van snelle groeier.</t>
  </si>
  <si>
    <t>De gegevens over de periode 2013-2023 zijn definitief, die over 2024 zijn voorlopig</t>
  </si>
  <si>
    <t>2024*</t>
  </si>
  <si>
    <t>CBS, Informatieontwikkeling en Output</t>
  </si>
  <si>
    <t>september 2025</t>
  </si>
  <si>
    <t>Inhoudsopgave</t>
  </si>
  <si>
    <t>Contact</t>
  </si>
  <si>
    <r>
      <t>Vragen over deze publicatie kunnen gestuurd worden aan team Informatieontwikkeling en Output onder vermelding van het projectnummer</t>
    </r>
    <r>
      <rPr>
        <sz val="10"/>
        <color theme="1"/>
        <rFont val="Calibri"/>
        <family val="2"/>
        <scheme val="minor"/>
      </rPr>
      <t xml:space="preserve">: </t>
    </r>
    <r>
      <rPr>
        <sz val="10"/>
        <color theme="6"/>
        <rFont val="Calibri"/>
        <family val="2"/>
      </rPr>
      <t>PR003968</t>
    </r>
    <r>
      <rPr>
        <sz val="10"/>
        <color theme="1"/>
        <rFont val="Calibri"/>
        <family val="2"/>
        <scheme val="minor"/>
      </rPr>
      <t xml:space="preserve">. </t>
    </r>
  </si>
  <si>
    <t>Ons e-mailadres is:</t>
  </si>
  <si>
    <t>asd@cbs.nl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</si>
  <si>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</si>
  <si>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</si>
  <si>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</si>
  <si>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</si>
  <si>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</si>
  <si>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2020-2023 = 2020 tot en met 2023</t>
  </si>
  <si>
    <t>2020/2023 = het gemiddelde over de jaren 2020 tot en met 2023</t>
  </si>
  <si>
    <t>2022/’23 = oogstjaar, boekjaar, schooljaar enz., beginnend in 2022 en eindigend in 2023</t>
  </si>
  <si>
    <t>2021/’21–2022/’23 = oogstjaar, boekjaar enz., 2020/’21 tot en met 2022/’23</t>
  </si>
  <si>
    <t>Nota bene: in geval van afronding kan het voorkomen dat het weergegeven totaal niet overeenstemt met de som van de getallen.</t>
  </si>
  <si>
    <t>Technische toelichting</t>
  </si>
  <si>
    <t>Bedrijfsactiviteit</t>
  </si>
  <si>
    <t>Bedrijfsgrootte</t>
  </si>
  <si>
    <t>Bedrijfsleeftijd</t>
  </si>
  <si>
    <t>aantal</t>
  </si>
  <si>
    <t>Bedrijven</t>
  </si>
  <si>
    <t>Bron: CBS</t>
  </si>
  <si>
    <t>Aantal snelgroeiende bedrijven MKB Business Economy; 2013-2024</t>
  </si>
  <si>
    <t>Snelle groeiers naar SBI, grootteklasse en leeftijd; 2013-2024</t>
  </si>
  <si>
    <t>Verandering in aantal werknemers (tov 3 jaar eerder)</t>
  </si>
  <si>
    <t>(x 1000)</t>
  </si>
  <si>
    <t>Snelgroeiende bedrijven MKB Business Economy, verandering in werknemers; 2013-2024</t>
  </si>
  <si>
    <t>Snel groeiende bedrijven,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</si>
</sst>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\ ###\ ##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8"/>
      <color rgb="FF271D6C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71D6C"/>
      <name val="Calibri"/>
      <family val="2"/>
      <scheme val="minor"/>
    </font>
    <font>
      <sz val="10"/>
      <color rgb="FF271D6C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6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15" fillId="2" borderId="0" applyNumberFormat="0" applyFill="0" applyBorder="0" applyProtection="0"/>
    <xf numFmtId="0" fontId="16" fillId="2" borderId="0" applyNumberFormat="0" applyFill="0" applyBorder="0" applyProtection="0"/>
    <xf numFmtId="0" fontId="18" fillId="0" borderId="0" applyNumberFormat="0" applyFill="0" applyBorder="0" applyAlignment="0" applyProtection="0"/>
    <xf numFmtId="164" fontId="19" fillId="2" borderId="0">
      <alignment horizontal="right"/>
    </xf>
  </cellStyleXfs>
  <cellXfs count="48">
    <xf numFmtId="0" fontId="0" fillId="0" borderId="0" xfId="0"/>
    <xf numFmtId="0" fontId="0" fillId="2" borderId="0" xfId="0" applyFill="1"/>
    <xf numFmtId="0" fontId="2" fillId="2" borderId="0" xfId="1" applyFont="1" applyFill="1" applyAlignment="1"/>
    <xf numFmtId="0" fontId="1" fillId="2" borderId="0" xfId="1" applyFont="1" applyFill="1" applyAlignment="1">
      <alignment horizontal="left"/>
    </xf>
    <xf numFmtId="0" fontId="4" fillId="2" borderId="0" xfId="3" applyFill="1"/>
    <xf numFmtId="0" fontId="1" fillId="2" borderId="0" xfId="1" applyFill="1"/>
    <xf numFmtId="0" fontId="6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7" fillId="2" borderId="0" xfId="1" applyFont="1" applyFill="1"/>
    <xf numFmtId="0" fontId="9" fillId="3" borderId="0" xfId="4" applyFill="1" applyAlignment="1">
      <alignment vertical="top"/>
    </xf>
    <xf numFmtId="0" fontId="10" fillId="3" borderId="0" xfId="4" applyFont="1" applyFill="1" applyAlignment="1">
      <alignment vertical="top"/>
    </xf>
    <xf numFmtId="0" fontId="11" fillId="3" borderId="0" xfId="5" applyFill="1" applyAlignment="1">
      <alignment vertical="top"/>
    </xf>
    <xf numFmtId="0" fontId="12" fillId="3" borderId="0" xfId="4" applyFont="1" applyFill="1" applyAlignment="1">
      <alignment vertical="top"/>
    </xf>
    <xf numFmtId="0" fontId="13" fillId="3" borderId="0" xfId="4" applyFont="1" applyFill="1" applyAlignment="1">
      <alignment vertical="top"/>
    </xf>
    <xf numFmtId="0" fontId="14" fillId="3" borderId="0" xfId="4" applyFont="1" applyFill="1" applyAlignment="1">
      <alignment vertical="top"/>
    </xf>
    <xf numFmtId="49" fontId="14" fillId="3" borderId="0" xfId="4" applyNumberFormat="1" applyFont="1" applyFill="1" applyAlignment="1">
      <alignment vertical="top"/>
    </xf>
    <xf numFmtId="0" fontId="10" fillId="2" borderId="0" xfId="4" applyFont="1" applyFill="1" applyAlignment="1">
      <alignment vertical="top"/>
    </xf>
    <xf numFmtId="0" fontId="10" fillId="2" borderId="0" xfId="4" quotePrefix="1" applyFont="1" applyFill="1" applyAlignment="1">
      <alignment vertical="top"/>
    </xf>
    <xf numFmtId="0" fontId="15" fillId="0" borderId="0" xfId="6" applyFill="1" applyAlignment="1">
      <alignment vertical="top"/>
    </xf>
    <xf numFmtId="0" fontId="16" fillId="0" borderId="0" xfId="7" applyFill="1" applyAlignment="1">
      <alignment vertical="top"/>
    </xf>
    <xf numFmtId="0" fontId="9" fillId="0" borderId="0" xfId="4" applyAlignment="1">
      <alignment vertical="top"/>
    </xf>
    <xf numFmtId="0" fontId="18" fillId="0" borderId="0" xfId="8" applyAlignment="1">
      <alignment vertical="top"/>
    </xf>
    <xf numFmtId="0" fontId="10" fillId="2" borderId="0" xfId="4" applyFont="1" applyFill="1" applyAlignment="1">
      <alignment vertical="center"/>
    </xf>
    <xf numFmtId="0" fontId="10" fillId="2" borderId="0" xfId="4" applyFont="1" applyFill="1"/>
    <xf numFmtId="0" fontId="8" fillId="2" borderId="0" xfId="0" applyFont="1" applyFill="1"/>
    <xf numFmtId="0" fontId="16" fillId="0" borderId="0" xfId="7" applyFont="1" applyFill="1" applyAlignment="1">
      <alignment vertical="top"/>
    </xf>
    <xf numFmtId="0" fontId="9" fillId="0" borderId="0" xfId="4" applyFont="1" applyAlignment="1">
      <alignment vertical="top"/>
    </xf>
    <xf numFmtId="0" fontId="10" fillId="2" borderId="0" xfId="0" applyFont="1" applyFill="1"/>
    <xf numFmtId="0" fontId="19" fillId="2" borderId="0" xfId="1" applyFont="1" applyFill="1" applyAlignment="1"/>
    <xf numFmtId="0" fontId="19" fillId="2" borderId="0" xfId="1" applyFont="1" applyFill="1" applyAlignment="1">
      <alignment horizontal="left"/>
    </xf>
    <xf numFmtId="0" fontId="20" fillId="2" borderId="0" xfId="2" applyFont="1" applyFill="1" applyAlignment="1"/>
    <xf numFmtId="0" fontId="21" fillId="2" borderId="0" xfId="6" applyFont="1" applyFill="1" applyAlignment="1"/>
    <xf numFmtId="0" fontId="22" fillId="0" borderId="0" xfId="0" applyFont="1"/>
    <xf numFmtId="0" fontId="10" fillId="0" borderId="0" xfId="0" applyFont="1"/>
    <xf numFmtId="0" fontId="20" fillId="0" borderId="0" xfId="2" applyFont="1"/>
    <xf numFmtId="0" fontId="23" fillId="0" borderId="0" xfId="0" applyFont="1"/>
    <xf numFmtId="164" fontId="9" fillId="2" borderId="0" xfId="9" applyFont="1" applyAlignment="1">
      <alignment vertical="top"/>
    </xf>
    <xf numFmtId="0" fontId="10" fillId="4" borderId="0" xfId="0" applyFont="1" applyFill="1"/>
    <xf numFmtId="0" fontId="23" fillId="0" borderId="1" xfId="0" applyFont="1" applyBorder="1"/>
    <xf numFmtId="0" fontId="10" fillId="0" borderId="1" xfId="0" applyFont="1" applyBorder="1"/>
    <xf numFmtId="164" fontId="9" fillId="2" borderId="1" xfId="9" applyFont="1" applyBorder="1" applyAlignment="1">
      <alignment vertical="top"/>
    </xf>
    <xf numFmtId="0" fontId="10" fillId="4" borderId="0" xfId="0" applyFont="1" applyFill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/>
    <xf numFmtId="0" fontId="3" fillId="2" borderId="0" xfId="2" applyFill="1"/>
    <xf numFmtId="0" fontId="6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</cellXfs>
  <cellStyles count="10">
    <cellStyle name="Getal met spaties" xfId="9" xr:uid="{1161E07C-76C7-45BD-89B8-BBA4EFEBCC35}"/>
    <cellStyle name="Hyperlink" xfId="2" builtinId="8"/>
    <cellStyle name="Hyperlink 2" xfId="8" xr:uid="{2B0A62EC-BF32-489F-B7B5-2AF5FF0F4FDB}"/>
    <cellStyle name="Hyperlink_Inhoud" xfId="3" xr:uid="{00000000-0005-0000-0000-000001000000}"/>
    <cellStyle name="Standaard" xfId="0" builtinId="0"/>
    <cellStyle name="Standaard 2" xfId="4" xr:uid="{A9028B9E-2A17-4691-8454-E3E16459A1BD}"/>
    <cellStyle name="Standaard 2 2" xfId="1" xr:uid="{00000000-0005-0000-0000-000003000000}"/>
    <cellStyle name="Tabelkop" xfId="6" xr:uid="{7DA8D18C-8F72-4038-854E-5DADC7527D6C}"/>
    <cellStyle name="Tabelsubkop" xfId="7" xr:uid="{3F97B7A7-9349-438E-A8E5-44F1D3777491}"/>
    <cellStyle name="Titel 2" xfId="5" xr:uid="{E8A8438F-42EB-4147-AFDC-083731CA0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6900" cy="952500"/>
    <xdr:pic>
      <xdr:nvPicPr>
        <xdr:cNvPr id="2" name="Afbeelding 1" descr="cid:image004.png@01D3A4BB.465F0BB0">
          <a:extLst>
            <a:ext uri="{FF2B5EF4-FFF2-40B4-BE49-F238E27FC236}">
              <a16:creationId xmlns:a16="http://schemas.microsoft.com/office/drawing/2014/main" id="{0AFD0C36-FB78-49D4-829E-540CEF3510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9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d@cbs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pendata.cbs.n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FA06-2A35-45B6-95DC-B8AB3BD8C1CC}">
  <dimension ref="A1:K22"/>
  <sheetViews>
    <sheetView showGridLines="0" zoomScaleNormal="100" workbookViewId="0">
      <selection activeCell="B1" sqref="B1"/>
    </sheetView>
  </sheetViews>
  <sheetFormatPr defaultColWidth="8.140625" defaultRowHeight="12.75" x14ac:dyDescent="0.25"/>
  <cols>
    <col min="1" max="1" width="8.42578125" style="10" customWidth="1"/>
    <col min="2" max="2" width="86.42578125" style="10" customWidth="1"/>
    <col min="3" max="9" width="8.28515625" style="10" customWidth="1"/>
    <col min="10" max="16384" width="8.140625" style="10"/>
  </cols>
  <sheetData>
    <row r="1" spans="1:11" s="9" customFormat="1" x14ac:dyDescent="0.25"/>
    <row r="4" spans="1:11" ht="23.25" x14ac:dyDescent="0.25">
      <c r="B4" s="11" t="s">
        <v>93</v>
      </c>
    </row>
    <row r="5" spans="1:11" ht="15.75" x14ac:dyDescent="0.25">
      <c r="A5" s="12"/>
      <c r="B5" s="13"/>
    </row>
    <row r="7" spans="1:11" x14ac:dyDescent="0.25">
      <c r="A7" s="14" t="s">
        <v>64</v>
      </c>
    </row>
    <row r="8" spans="1:11" x14ac:dyDescent="0.25">
      <c r="A8" s="15" t="s">
        <v>65</v>
      </c>
    </row>
    <row r="12" spans="1:1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25">
      <c r="A22" s="16"/>
    </row>
  </sheetData>
  <pageMargins left="0.75" right="0.75" top="1" bottom="1" header="0.5" footer="0.5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showGridLines="0" tabSelected="1" workbookViewId="0">
      <selection activeCell="B1" sqref="B1"/>
    </sheetView>
  </sheetViews>
  <sheetFormatPr defaultColWidth="9.140625" defaultRowHeight="15" x14ac:dyDescent="0.25"/>
  <cols>
    <col min="1" max="16384" width="9.140625" style="1"/>
  </cols>
  <sheetData>
    <row r="1" spans="1:2" s="18" customFormat="1" ht="15.75" x14ac:dyDescent="0.25">
      <c r="A1" s="18" t="s">
        <v>18</v>
      </c>
    </row>
    <row r="2" spans="1:2" s="19" customFormat="1" ht="12.75" x14ac:dyDescent="0.25"/>
    <row r="3" spans="1:2" s="20" customFormat="1" ht="12.75" x14ac:dyDescent="0.25">
      <c r="A3" s="19" t="s">
        <v>66</v>
      </c>
    </row>
    <row r="4" spans="1:2" x14ac:dyDescent="0.25">
      <c r="A4" s="2"/>
      <c r="B4" s="2"/>
    </row>
    <row r="5" spans="1:2" s="24" customFormat="1" x14ac:dyDescent="0.25">
      <c r="A5" s="28" t="s">
        <v>17</v>
      </c>
      <c r="B5" s="30" t="s">
        <v>17</v>
      </c>
    </row>
    <row r="6" spans="1:2" s="24" customFormat="1" x14ac:dyDescent="0.25">
      <c r="A6" s="28" t="s">
        <v>19</v>
      </c>
      <c r="B6" s="30" t="s">
        <v>52</v>
      </c>
    </row>
    <row r="7" spans="1:2" s="24" customFormat="1" x14ac:dyDescent="0.25">
      <c r="A7" s="29" t="s">
        <v>24</v>
      </c>
      <c r="B7" s="45" t="s">
        <v>54</v>
      </c>
    </row>
    <row r="8" spans="1:2" s="24" customFormat="1" x14ac:dyDescent="0.25">
      <c r="A8" s="29" t="s">
        <v>53</v>
      </c>
      <c r="B8" s="30" t="s">
        <v>25</v>
      </c>
    </row>
    <row r="9" spans="1:2" x14ac:dyDescent="0.25">
      <c r="A9" s="3"/>
      <c r="B9" s="4"/>
    </row>
    <row r="10" spans="1:2" s="20" customFormat="1" ht="12.75" x14ac:dyDescent="0.25">
      <c r="A10" s="19" t="s">
        <v>67</v>
      </c>
    </row>
    <row r="11" spans="1:2" s="20" customFormat="1" ht="12.75" x14ac:dyDescent="0.25">
      <c r="A11" s="20" t="s">
        <v>68</v>
      </c>
    </row>
    <row r="12" spans="1:2" s="20" customFormat="1" ht="12.75" x14ac:dyDescent="0.25">
      <c r="A12" s="20" t="s">
        <v>69</v>
      </c>
      <c r="B12" s="21" t="s">
        <v>70</v>
      </c>
    </row>
    <row r="13" spans="1:2" s="20" customFormat="1" ht="12.75" x14ac:dyDescent="0.25"/>
    <row r="14" spans="1:2" s="26" customFormat="1" ht="12.75" x14ac:dyDescent="0.25">
      <c r="A14" s="25" t="s">
        <v>71</v>
      </c>
    </row>
    <row r="15" spans="1:2" s="23" customFormat="1" ht="12.75" x14ac:dyDescent="0.2">
      <c r="A15" s="22" t="s">
        <v>72</v>
      </c>
    </row>
    <row r="16" spans="1:2" s="23" customFormat="1" ht="12.75" x14ac:dyDescent="0.2">
      <c r="A16" s="22" t="s">
        <v>73</v>
      </c>
    </row>
    <row r="17" spans="1:1" s="26" customFormat="1" ht="12.75" x14ac:dyDescent="0.25">
      <c r="A17" s="26" t="s">
        <v>74</v>
      </c>
    </row>
    <row r="18" spans="1:1" s="26" customFormat="1" ht="12.75" x14ac:dyDescent="0.25">
      <c r="A18" s="26" t="s">
        <v>75</v>
      </c>
    </row>
    <row r="19" spans="1:1" s="26" customFormat="1" ht="12.75" x14ac:dyDescent="0.25">
      <c r="A19" s="26" t="s">
        <v>76</v>
      </c>
    </row>
    <row r="20" spans="1:1" s="26" customFormat="1" ht="12.75" x14ac:dyDescent="0.25">
      <c r="A20" s="26" t="s">
        <v>77</v>
      </c>
    </row>
    <row r="21" spans="1:1" s="26" customFormat="1" ht="12.75" x14ac:dyDescent="0.25">
      <c r="A21" s="26" t="s">
        <v>78</v>
      </c>
    </row>
    <row r="22" spans="1:1" s="26" customFormat="1" ht="12.75" x14ac:dyDescent="0.25">
      <c r="A22" s="26" t="s">
        <v>79</v>
      </c>
    </row>
    <row r="23" spans="1:1" s="26" customFormat="1" ht="12.75" x14ac:dyDescent="0.25">
      <c r="A23" s="26" t="s">
        <v>80</v>
      </c>
    </row>
    <row r="24" spans="1:1" s="27" customFormat="1" ht="12.75" x14ac:dyDescent="0.2"/>
    <row r="33" spans="1:2" x14ac:dyDescent="0.25">
      <c r="A33" s="47"/>
      <c r="B33" s="47"/>
    </row>
    <row r="34" spans="1:2" x14ac:dyDescent="0.25">
      <c r="A34" s="46"/>
      <c r="B34" s="46"/>
    </row>
    <row r="35" spans="1:2" x14ac:dyDescent="0.25">
      <c r="A35" s="46"/>
      <c r="B35" s="46"/>
    </row>
    <row r="36" spans="1:2" x14ac:dyDescent="0.25">
      <c r="A36" s="6"/>
      <c r="B36" s="6"/>
    </row>
    <row r="37" spans="1:2" x14ac:dyDescent="0.25">
      <c r="A37" s="46"/>
      <c r="B37" s="46"/>
    </row>
    <row r="38" spans="1:2" x14ac:dyDescent="0.25">
      <c r="A38" s="46"/>
      <c r="B38" s="46"/>
    </row>
    <row r="39" spans="1:2" x14ac:dyDescent="0.25">
      <c r="A39" s="46"/>
      <c r="B39" s="46"/>
    </row>
    <row r="40" spans="1:2" x14ac:dyDescent="0.25">
      <c r="A40" s="46"/>
      <c r="B40" s="46"/>
    </row>
    <row r="41" spans="1:2" x14ac:dyDescent="0.25">
      <c r="A41" s="46"/>
      <c r="B41" s="46"/>
    </row>
    <row r="42" spans="1:2" x14ac:dyDescent="0.25">
      <c r="A42" s="46"/>
      <c r="B42" s="46"/>
    </row>
    <row r="43" spans="1:2" x14ac:dyDescent="0.25">
      <c r="A43" s="6"/>
      <c r="B43" s="7"/>
    </row>
    <row r="45" spans="1:2" x14ac:dyDescent="0.25">
      <c r="A45" s="8"/>
      <c r="B45" s="5"/>
    </row>
    <row r="46" spans="1:2" x14ac:dyDescent="0.25">
      <c r="A46" s="8"/>
      <c r="B46" s="5"/>
    </row>
  </sheetData>
  <mergeCells count="9">
    <mergeCell ref="A40:B40"/>
    <mergeCell ref="A41:B41"/>
    <mergeCell ref="A42:B42"/>
    <mergeCell ref="A33:B33"/>
    <mergeCell ref="A34:B34"/>
    <mergeCell ref="A35:B35"/>
    <mergeCell ref="A37:B37"/>
    <mergeCell ref="A38:B38"/>
    <mergeCell ref="A39:B39"/>
  </mergeCells>
  <hyperlinks>
    <hyperlink ref="B5" location="Toelichting!A1" display="Toelichting" xr:uid="{00000000-0004-0000-0100-000000000000}"/>
    <hyperlink ref="B7" location="'Tabel 2'!A1" display="Aantal snelgroeiende bedrijven in de MKB Business Economy naar grote en kleine snelle groeiers" xr:uid="{00000000-0004-0000-0100-000001000000}"/>
    <hyperlink ref="B8" location="'Tabel 3'!A1" display="Snelgroeiende bedrijven MKB Business Economy, verandering in werknemers" xr:uid="{00000000-0004-0000-0100-000002000000}"/>
    <hyperlink ref="B6" location="'Tabel 1'!A1" display="Aantal snelgroeiende bedrijven naar SBI, grootteklasse en leeftijd" xr:uid="{00000000-0004-0000-0100-000003000000}"/>
    <hyperlink ref="B12" r:id="rId1" xr:uid="{6FA4C55D-8A34-44E4-93A8-6A630B321BD5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showGridLines="0" workbookViewId="0"/>
  </sheetViews>
  <sheetFormatPr defaultColWidth="8.7109375" defaultRowHeight="12.75" x14ac:dyDescent="0.2"/>
  <cols>
    <col min="1" max="16384" width="8.7109375" style="33"/>
  </cols>
  <sheetData>
    <row r="1" spans="1:1" ht="15.75" x14ac:dyDescent="0.25">
      <c r="A1" s="44" t="s">
        <v>17</v>
      </c>
    </row>
    <row r="3" spans="1:1" x14ac:dyDescent="0.2">
      <c r="A3" s="33" t="s">
        <v>21</v>
      </c>
    </row>
    <row r="5" spans="1:1" x14ac:dyDescent="0.2">
      <c r="A5" s="32" t="s">
        <v>3</v>
      </c>
    </row>
    <row r="6" spans="1:1" x14ac:dyDescent="0.2">
      <c r="A6" s="33" t="s">
        <v>22</v>
      </c>
    </row>
    <row r="8" spans="1:1" x14ac:dyDescent="0.2">
      <c r="A8" s="32" t="s">
        <v>1</v>
      </c>
    </row>
    <row r="9" spans="1:1" x14ac:dyDescent="0.2">
      <c r="A9" s="33" t="s">
        <v>61</v>
      </c>
    </row>
    <row r="10" spans="1:1" x14ac:dyDescent="0.2">
      <c r="A10" s="31" t="s">
        <v>81</v>
      </c>
    </row>
    <row r="11" spans="1:1" x14ac:dyDescent="0.2">
      <c r="A11" s="31"/>
    </row>
    <row r="12" spans="1:1" x14ac:dyDescent="0.2">
      <c r="A12" s="35" t="s">
        <v>23</v>
      </c>
    </row>
    <row r="13" spans="1:1" x14ac:dyDescent="0.2">
      <c r="A13" s="33" t="s">
        <v>57</v>
      </c>
    </row>
    <row r="16" spans="1:1" x14ac:dyDescent="0.2">
      <c r="A16" s="35" t="s">
        <v>56</v>
      </c>
    </row>
    <row r="17" spans="1:7" x14ac:dyDescent="0.2">
      <c r="A17" s="33" t="s">
        <v>62</v>
      </c>
    </row>
    <row r="19" spans="1:7" x14ac:dyDescent="0.2">
      <c r="A19" s="35" t="s">
        <v>60</v>
      </c>
    </row>
    <row r="20" spans="1:7" x14ac:dyDescent="0.2">
      <c r="A20" s="33" t="s">
        <v>58</v>
      </c>
      <c r="G20" s="34" t="s">
        <v>59</v>
      </c>
    </row>
  </sheetData>
  <hyperlinks>
    <hyperlink ref="G20" r:id="rId1" location="/CBS/nl/dataset/83328NED/table?dl=18C4D" xr:uid="{00000000-0004-0000-02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8"/>
  <sheetViews>
    <sheetView workbookViewId="0"/>
  </sheetViews>
  <sheetFormatPr defaultColWidth="8.7109375" defaultRowHeight="12.75" x14ac:dyDescent="0.2"/>
  <cols>
    <col min="1" max="1" width="10.28515625" style="33" bestFit="1" customWidth="1"/>
    <col min="2" max="2" width="38.5703125" style="33" bestFit="1" customWidth="1"/>
    <col min="3" max="3" width="28.42578125" style="33" bestFit="1" customWidth="1"/>
    <col min="4" max="4" width="31.5703125" style="33" bestFit="1" customWidth="1"/>
    <col min="5" max="5" width="16.7109375" style="33" bestFit="1" customWidth="1"/>
    <col min="6" max="6" width="8.7109375" style="33"/>
    <col min="7" max="7" width="5" style="33" bestFit="1" customWidth="1"/>
    <col min="8" max="16384" width="8.7109375" style="33"/>
  </cols>
  <sheetData>
    <row r="1" spans="1:5" x14ac:dyDescent="0.2">
      <c r="A1" s="35" t="s">
        <v>19</v>
      </c>
    </row>
    <row r="2" spans="1:5" x14ac:dyDescent="0.2">
      <c r="A2" s="35" t="s">
        <v>89</v>
      </c>
    </row>
    <row r="3" spans="1:5" x14ac:dyDescent="0.2">
      <c r="E3" s="35" t="s">
        <v>20</v>
      </c>
    </row>
    <row r="4" spans="1:5" x14ac:dyDescent="0.2">
      <c r="A4" s="35" t="s">
        <v>26</v>
      </c>
      <c r="B4" s="35" t="s">
        <v>82</v>
      </c>
      <c r="C4" s="35" t="s">
        <v>83</v>
      </c>
      <c r="D4" s="35" t="s">
        <v>84</v>
      </c>
      <c r="E4" s="32" t="s">
        <v>85</v>
      </c>
    </row>
    <row r="5" spans="1:5" x14ac:dyDescent="0.2">
      <c r="A5" s="41">
        <v>2014</v>
      </c>
      <c r="B5" s="37" t="s">
        <v>27</v>
      </c>
      <c r="C5" s="37" t="s">
        <v>28</v>
      </c>
      <c r="D5" s="37" t="s">
        <v>29</v>
      </c>
      <c r="E5" s="36">
        <v>105</v>
      </c>
    </row>
    <row r="6" spans="1:5" x14ac:dyDescent="0.2">
      <c r="A6" s="41">
        <v>2014</v>
      </c>
      <c r="B6" s="37" t="s">
        <v>30</v>
      </c>
      <c r="C6" s="37" t="s">
        <v>28</v>
      </c>
      <c r="D6" s="37" t="s">
        <v>29</v>
      </c>
      <c r="E6" s="36">
        <v>810</v>
      </c>
    </row>
    <row r="7" spans="1:5" x14ac:dyDescent="0.2">
      <c r="A7" s="41">
        <v>2014</v>
      </c>
      <c r="B7" s="37" t="s">
        <v>31</v>
      </c>
      <c r="C7" s="37" t="s">
        <v>28</v>
      </c>
      <c r="D7" s="37" t="s">
        <v>29</v>
      </c>
      <c r="E7" s="36">
        <v>455</v>
      </c>
    </row>
    <row r="8" spans="1:5" x14ac:dyDescent="0.2">
      <c r="A8" s="41">
        <v>2014</v>
      </c>
      <c r="B8" s="37" t="s">
        <v>32</v>
      </c>
      <c r="C8" s="37" t="s">
        <v>28</v>
      </c>
      <c r="D8" s="37" t="s">
        <v>29</v>
      </c>
      <c r="E8" s="36">
        <v>75</v>
      </c>
    </row>
    <row r="9" spans="1:5" x14ac:dyDescent="0.2">
      <c r="A9" s="41">
        <v>2014</v>
      </c>
      <c r="B9" s="37" t="s">
        <v>33</v>
      </c>
      <c r="C9" s="37" t="s">
        <v>28</v>
      </c>
      <c r="D9" s="37" t="s">
        <v>29</v>
      </c>
      <c r="E9" s="36">
        <v>575</v>
      </c>
    </row>
    <row r="10" spans="1:5" x14ac:dyDescent="0.2">
      <c r="A10" s="41">
        <v>2014</v>
      </c>
      <c r="B10" s="37" t="s">
        <v>34</v>
      </c>
      <c r="C10" s="37" t="s">
        <v>28</v>
      </c>
      <c r="D10" s="37" t="s">
        <v>29</v>
      </c>
      <c r="E10" s="36">
        <v>25</v>
      </c>
    </row>
    <row r="11" spans="1:5" x14ac:dyDescent="0.2">
      <c r="A11" s="41">
        <v>2014</v>
      </c>
      <c r="B11" s="37" t="s">
        <v>35</v>
      </c>
      <c r="C11" s="37" t="s">
        <v>28</v>
      </c>
      <c r="D11" s="37" t="s">
        <v>29</v>
      </c>
      <c r="E11" s="36">
        <v>15</v>
      </c>
    </row>
    <row r="12" spans="1:5" x14ac:dyDescent="0.2">
      <c r="A12" s="41">
        <v>2014</v>
      </c>
      <c r="B12" s="37" t="s">
        <v>36</v>
      </c>
      <c r="C12" s="37" t="s">
        <v>28</v>
      </c>
      <c r="D12" s="37" t="s">
        <v>29</v>
      </c>
      <c r="E12" s="36">
        <v>0</v>
      </c>
    </row>
    <row r="13" spans="1:5" x14ac:dyDescent="0.2">
      <c r="A13" s="41">
        <v>2014</v>
      </c>
      <c r="B13" s="37" t="s">
        <v>37</v>
      </c>
      <c r="C13" s="37" t="s">
        <v>28</v>
      </c>
      <c r="D13" s="37" t="s">
        <v>29</v>
      </c>
      <c r="E13" s="36">
        <v>25</v>
      </c>
    </row>
    <row r="14" spans="1:5" x14ac:dyDescent="0.2">
      <c r="A14" s="41">
        <v>2014</v>
      </c>
      <c r="B14" s="37" t="s">
        <v>38</v>
      </c>
      <c r="C14" s="37" t="s">
        <v>28</v>
      </c>
      <c r="D14" s="37" t="s">
        <v>29</v>
      </c>
      <c r="E14" s="36">
        <v>360</v>
      </c>
    </row>
    <row r="15" spans="1:5" x14ac:dyDescent="0.2">
      <c r="A15" s="41">
        <v>2014</v>
      </c>
      <c r="B15" s="37" t="s">
        <v>39</v>
      </c>
      <c r="C15" s="37" t="s">
        <v>28</v>
      </c>
      <c r="D15" s="37" t="s">
        <v>29</v>
      </c>
      <c r="E15" s="36">
        <v>50</v>
      </c>
    </row>
    <row r="16" spans="1:5" x14ac:dyDescent="0.2">
      <c r="A16" s="41">
        <v>2014</v>
      </c>
      <c r="B16" s="37" t="s">
        <v>40</v>
      </c>
      <c r="C16" s="37" t="s">
        <v>28</v>
      </c>
      <c r="D16" s="37" t="s">
        <v>29</v>
      </c>
      <c r="E16" s="36">
        <v>210</v>
      </c>
    </row>
    <row r="17" spans="1:5" x14ac:dyDescent="0.2">
      <c r="A17" s="41">
        <v>2014</v>
      </c>
      <c r="B17" s="37" t="s">
        <v>41</v>
      </c>
      <c r="C17" s="37" t="s">
        <v>28</v>
      </c>
      <c r="D17" s="37" t="s">
        <v>49</v>
      </c>
      <c r="E17" s="36">
        <v>465</v>
      </c>
    </row>
    <row r="18" spans="1:5" x14ac:dyDescent="0.2">
      <c r="A18" s="41">
        <v>2014</v>
      </c>
      <c r="B18" s="37" t="s">
        <v>41</v>
      </c>
      <c r="C18" s="37" t="s">
        <v>28</v>
      </c>
      <c r="D18" s="37" t="s">
        <v>42</v>
      </c>
      <c r="E18" s="36">
        <v>0</v>
      </c>
    </row>
    <row r="19" spans="1:5" x14ac:dyDescent="0.2">
      <c r="A19" s="41">
        <v>2014</v>
      </c>
      <c r="B19" s="37" t="s">
        <v>41</v>
      </c>
      <c r="C19" s="37" t="s">
        <v>45</v>
      </c>
      <c r="D19" s="37" t="s">
        <v>29</v>
      </c>
      <c r="E19" s="36">
        <v>5</v>
      </c>
    </row>
    <row r="20" spans="1:5" x14ac:dyDescent="0.2">
      <c r="A20" s="41">
        <v>2014</v>
      </c>
      <c r="B20" s="37" t="s">
        <v>41</v>
      </c>
      <c r="C20" s="37" t="s">
        <v>47</v>
      </c>
      <c r="D20" s="37" t="s">
        <v>29</v>
      </c>
      <c r="E20" s="36">
        <v>4170</v>
      </c>
    </row>
    <row r="21" spans="1:5" x14ac:dyDescent="0.2">
      <c r="A21" s="41">
        <v>2014</v>
      </c>
      <c r="B21" s="37" t="s">
        <v>41</v>
      </c>
      <c r="C21" s="37" t="s">
        <v>48</v>
      </c>
      <c r="D21" s="37" t="s">
        <v>29</v>
      </c>
      <c r="E21" s="36">
        <v>3790</v>
      </c>
    </row>
    <row r="22" spans="1:5" x14ac:dyDescent="0.2">
      <c r="A22" s="41">
        <v>2014</v>
      </c>
      <c r="B22" s="37" t="s">
        <v>41</v>
      </c>
      <c r="C22" s="37" t="s">
        <v>28</v>
      </c>
      <c r="D22" s="37" t="s">
        <v>50</v>
      </c>
      <c r="E22" s="36">
        <v>1430</v>
      </c>
    </row>
    <row r="23" spans="1:5" x14ac:dyDescent="0.2">
      <c r="A23" s="41">
        <v>2014</v>
      </c>
      <c r="B23" s="37" t="s">
        <v>41</v>
      </c>
      <c r="C23" s="37" t="s">
        <v>28</v>
      </c>
      <c r="D23" s="37" t="s">
        <v>46</v>
      </c>
      <c r="E23" s="36">
        <v>3395</v>
      </c>
    </row>
    <row r="24" spans="1:5" x14ac:dyDescent="0.2">
      <c r="A24" s="41">
        <v>2014</v>
      </c>
      <c r="B24" s="37" t="s">
        <v>41</v>
      </c>
      <c r="C24" s="37" t="s">
        <v>28</v>
      </c>
      <c r="D24" s="37" t="s">
        <v>29</v>
      </c>
      <c r="E24" s="36">
        <v>5290</v>
      </c>
    </row>
    <row r="25" spans="1:5" x14ac:dyDescent="0.2">
      <c r="A25" s="41">
        <v>2014</v>
      </c>
      <c r="B25" s="37" t="s">
        <v>41</v>
      </c>
      <c r="C25" s="37" t="s">
        <v>51</v>
      </c>
      <c r="D25" s="37" t="s">
        <v>29</v>
      </c>
      <c r="E25" s="36">
        <v>380</v>
      </c>
    </row>
    <row r="26" spans="1:5" x14ac:dyDescent="0.2">
      <c r="A26" s="41">
        <v>2014</v>
      </c>
      <c r="B26" s="37" t="s">
        <v>41</v>
      </c>
      <c r="C26" s="37" t="s">
        <v>43</v>
      </c>
      <c r="D26" s="37" t="s">
        <v>29</v>
      </c>
      <c r="E26" s="36">
        <v>375</v>
      </c>
    </row>
    <row r="27" spans="1:5" x14ac:dyDescent="0.2">
      <c r="A27" s="41">
        <v>2014</v>
      </c>
      <c r="B27" s="37" t="s">
        <v>41</v>
      </c>
      <c r="C27" s="37" t="s">
        <v>44</v>
      </c>
      <c r="D27" s="37" t="s">
        <v>29</v>
      </c>
      <c r="E27" s="36">
        <v>1120</v>
      </c>
    </row>
    <row r="28" spans="1:5" x14ac:dyDescent="0.2">
      <c r="A28" s="41">
        <v>2014</v>
      </c>
      <c r="B28" s="37" t="s">
        <v>9</v>
      </c>
      <c r="C28" s="37" t="s">
        <v>28</v>
      </c>
      <c r="D28" s="37" t="s">
        <v>29</v>
      </c>
      <c r="E28" s="36">
        <v>715</v>
      </c>
    </row>
    <row r="29" spans="1:5" x14ac:dyDescent="0.2">
      <c r="A29" s="41">
        <v>2014</v>
      </c>
      <c r="B29" s="37" t="s">
        <v>4</v>
      </c>
      <c r="C29" s="37" t="s">
        <v>28</v>
      </c>
      <c r="D29" s="37" t="s">
        <v>29</v>
      </c>
      <c r="E29" s="36">
        <v>235</v>
      </c>
    </row>
    <row r="30" spans="1:5" x14ac:dyDescent="0.2">
      <c r="A30" s="41">
        <v>2014</v>
      </c>
      <c r="B30" s="37" t="s">
        <v>5</v>
      </c>
      <c r="C30" s="37" t="s">
        <v>28</v>
      </c>
      <c r="D30" s="37" t="s">
        <v>29</v>
      </c>
      <c r="E30" s="36">
        <v>1370</v>
      </c>
    </row>
    <row r="31" spans="1:5" x14ac:dyDescent="0.2">
      <c r="A31" s="41">
        <v>2014</v>
      </c>
      <c r="B31" s="37" t="s">
        <v>11</v>
      </c>
      <c r="C31" s="37" t="s">
        <v>28</v>
      </c>
      <c r="D31" s="37" t="s">
        <v>29</v>
      </c>
      <c r="E31" s="36">
        <v>360</v>
      </c>
    </row>
    <row r="32" spans="1:5" x14ac:dyDescent="0.2">
      <c r="A32" s="41">
        <v>2014</v>
      </c>
      <c r="B32" s="37" t="s">
        <v>6</v>
      </c>
      <c r="C32" s="37" t="s">
        <v>28</v>
      </c>
      <c r="D32" s="37" t="s">
        <v>29</v>
      </c>
      <c r="E32" s="36">
        <v>650</v>
      </c>
    </row>
    <row r="33" spans="1:5" x14ac:dyDescent="0.2">
      <c r="A33" s="41">
        <v>2014</v>
      </c>
      <c r="B33" s="37" t="s">
        <v>7</v>
      </c>
      <c r="C33" s="37" t="s">
        <v>28</v>
      </c>
      <c r="D33" s="37" t="s">
        <v>29</v>
      </c>
      <c r="E33" s="36">
        <v>480</v>
      </c>
    </row>
    <row r="34" spans="1:5" x14ac:dyDescent="0.2">
      <c r="A34" s="41">
        <v>2014</v>
      </c>
      <c r="B34" s="37" t="s">
        <v>13</v>
      </c>
      <c r="C34" s="37" t="s">
        <v>28</v>
      </c>
      <c r="D34" s="37" t="s">
        <v>29</v>
      </c>
      <c r="E34" s="36">
        <v>685</v>
      </c>
    </row>
    <row r="35" spans="1:5" x14ac:dyDescent="0.2">
      <c r="A35" s="41">
        <v>2014</v>
      </c>
      <c r="B35" s="37" t="s">
        <v>14</v>
      </c>
      <c r="C35" s="37" t="s">
        <v>28</v>
      </c>
      <c r="D35" s="37" t="s">
        <v>29</v>
      </c>
      <c r="E35" s="36">
        <v>695</v>
      </c>
    </row>
    <row r="36" spans="1:5" x14ac:dyDescent="0.2">
      <c r="A36" s="41">
        <v>2015</v>
      </c>
      <c r="B36" s="37" t="s">
        <v>27</v>
      </c>
      <c r="C36" s="37" t="s">
        <v>28</v>
      </c>
      <c r="D36" s="37" t="s">
        <v>29</v>
      </c>
      <c r="E36" s="36">
        <v>125</v>
      </c>
    </row>
    <row r="37" spans="1:5" x14ac:dyDescent="0.2">
      <c r="A37" s="41">
        <v>2015</v>
      </c>
      <c r="B37" s="37" t="s">
        <v>30</v>
      </c>
      <c r="C37" s="37" t="s">
        <v>28</v>
      </c>
      <c r="D37" s="37" t="s">
        <v>29</v>
      </c>
      <c r="E37" s="36">
        <v>900</v>
      </c>
    </row>
    <row r="38" spans="1:5" x14ac:dyDescent="0.2">
      <c r="A38" s="41">
        <v>2015</v>
      </c>
      <c r="B38" s="37" t="s">
        <v>31</v>
      </c>
      <c r="C38" s="37" t="s">
        <v>28</v>
      </c>
      <c r="D38" s="37" t="s">
        <v>29</v>
      </c>
      <c r="E38" s="36">
        <v>480</v>
      </c>
    </row>
    <row r="39" spans="1:5" x14ac:dyDescent="0.2">
      <c r="A39" s="41">
        <v>2015</v>
      </c>
      <c r="B39" s="37" t="s">
        <v>32</v>
      </c>
      <c r="C39" s="37" t="s">
        <v>28</v>
      </c>
      <c r="D39" s="37" t="s">
        <v>29</v>
      </c>
      <c r="E39" s="36">
        <v>90</v>
      </c>
    </row>
    <row r="40" spans="1:5" x14ac:dyDescent="0.2">
      <c r="A40" s="41">
        <v>2015</v>
      </c>
      <c r="B40" s="37" t="s">
        <v>33</v>
      </c>
      <c r="C40" s="37" t="s">
        <v>28</v>
      </c>
      <c r="D40" s="37" t="s">
        <v>29</v>
      </c>
      <c r="E40" s="36">
        <v>655</v>
      </c>
    </row>
    <row r="41" spans="1:5" x14ac:dyDescent="0.2">
      <c r="A41" s="41">
        <v>2015</v>
      </c>
      <c r="B41" s="37" t="s">
        <v>34</v>
      </c>
      <c r="C41" s="37" t="s">
        <v>28</v>
      </c>
      <c r="D41" s="37" t="s">
        <v>29</v>
      </c>
      <c r="E41" s="36">
        <v>20</v>
      </c>
    </row>
    <row r="42" spans="1:5" x14ac:dyDescent="0.2">
      <c r="A42" s="41">
        <v>2015</v>
      </c>
      <c r="B42" s="37" t="s">
        <v>35</v>
      </c>
      <c r="C42" s="37" t="s">
        <v>28</v>
      </c>
      <c r="D42" s="37" t="s">
        <v>29</v>
      </c>
      <c r="E42" s="36">
        <v>20</v>
      </c>
    </row>
    <row r="43" spans="1:5" x14ac:dyDescent="0.2">
      <c r="A43" s="41">
        <v>2015</v>
      </c>
      <c r="B43" s="37" t="s">
        <v>36</v>
      </c>
      <c r="C43" s="37" t="s">
        <v>28</v>
      </c>
      <c r="D43" s="37" t="s">
        <v>29</v>
      </c>
      <c r="E43" s="36">
        <v>5</v>
      </c>
    </row>
    <row r="44" spans="1:5" x14ac:dyDescent="0.2">
      <c r="A44" s="41">
        <v>2015</v>
      </c>
      <c r="B44" s="37" t="s">
        <v>37</v>
      </c>
      <c r="C44" s="37" t="s">
        <v>28</v>
      </c>
      <c r="D44" s="37" t="s">
        <v>29</v>
      </c>
      <c r="E44" s="36">
        <v>25</v>
      </c>
    </row>
    <row r="45" spans="1:5" x14ac:dyDescent="0.2">
      <c r="A45" s="41">
        <v>2015</v>
      </c>
      <c r="B45" s="37" t="s">
        <v>38</v>
      </c>
      <c r="C45" s="37" t="s">
        <v>28</v>
      </c>
      <c r="D45" s="37" t="s">
        <v>29</v>
      </c>
      <c r="E45" s="36">
        <v>385</v>
      </c>
    </row>
    <row r="46" spans="1:5" x14ac:dyDescent="0.2">
      <c r="A46" s="41">
        <v>2015</v>
      </c>
      <c r="B46" s="37" t="s">
        <v>39</v>
      </c>
      <c r="C46" s="37" t="s">
        <v>28</v>
      </c>
      <c r="D46" s="37" t="s">
        <v>29</v>
      </c>
      <c r="E46" s="36">
        <v>50</v>
      </c>
    </row>
    <row r="47" spans="1:5" x14ac:dyDescent="0.2">
      <c r="A47" s="41">
        <v>2015</v>
      </c>
      <c r="B47" s="37" t="s">
        <v>40</v>
      </c>
      <c r="C47" s="37" t="s">
        <v>28</v>
      </c>
      <c r="D47" s="37" t="s">
        <v>29</v>
      </c>
      <c r="E47" s="36">
        <v>210</v>
      </c>
    </row>
    <row r="48" spans="1:5" x14ac:dyDescent="0.2">
      <c r="A48" s="41">
        <v>2015</v>
      </c>
      <c r="B48" s="37" t="s">
        <v>41</v>
      </c>
      <c r="C48" s="37" t="s">
        <v>28</v>
      </c>
      <c r="D48" s="37" t="s">
        <v>50</v>
      </c>
      <c r="E48" s="36">
        <v>1665</v>
      </c>
    </row>
    <row r="49" spans="1:5" x14ac:dyDescent="0.2">
      <c r="A49" s="41">
        <v>2015</v>
      </c>
      <c r="B49" s="37" t="s">
        <v>41</v>
      </c>
      <c r="C49" s="37" t="s">
        <v>48</v>
      </c>
      <c r="D49" s="37" t="s">
        <v>29</v>
      </c>
      <c r="E49" s="36">
        <v>4155</v>
      </c>
    </row>
    <row r="50" spans="1:5" x14ac:dyDescent="0.2">
      <c r="A50" s="41">
        <v>2015</v>
      </c>
      <c r="B50" s="37" t="s">
        <v>41</v>
      </c>
      <c r="C50" s="37" t="s">
        <v>43</v>
      </c>
      <c r="D50" s="37" t="s">
        <v>29</v>
      </c>
      <c r="E50" s="36">
        <v>350</v>
      </c>
    </row>
    <row r="51" spans="1:5" x14ac:dyDescent="0.2">
      <c r="A51" s="41">
        <v>2015</v>
      </c>
      <c r="B51" s="37" t="s">
        <v>41</v>
      </c>
      <c r="C51" s="37" t="s">
        <v>51</v>
      </c>
      <c r="D51" s="37" t="s">
        <v>29</v>
      </c>
      <c r="E51" s="36">
        <v>360</v>
      </c>
    </row>
    <row r="52" spans="1:5" x14ac:dyDescent="0.2">
      <c r="A52" s="41">
        <v>2015</v>
      </c>
      <c r="B52" s="37" t="s">
        <v>41</v>
      </c>
      <c r="C52" s="37" t="s">
        <v>44</v>
      </c>
      <c r="D52" s="37" t="s">
        <v>29</v>
      </c>
      <c r="E52" s="36">
        <v>1350</v>
      </c>
    </row>
    <row r="53" spans="1:5" x14ac:dyDescent="0.2">
      <c r="A53" s="41">
        <v>2015</v>
      </c>
      <c r="B53" s="37" t="s">
        <v>41</v>
      </c>
      <c r="C53" s="37" t="s">
        <v>45</v>
      </c>
      <c r="D53" s="37" t="s">
        <v>29</v>
      </c>
      <c r="E53" s="36">
        <v>10</v>
      </c>
    </row>
    <row r="54" spans="1:5" x14ac:dyDescent="0.2">
      <c r="A54" s="41">
        <v>2015</v>
      </c>
      <c r="B54" s="37" t="s">
        <v>41</v>
      </c>
      <c r="C54" s="37" t="s">
        <v>28</v>
      </c>
      <c r="D54" s="37" t="s">
        <v>29</v>
      </c>
      <c r="E54" s="36">
        <v>5865</v>
      </c>
    </row>
    <row r="55" spans="1:5" x14ac:dyDescent="0.2">
      <c r="A55" s="41">
        <v>2015</v>
      </c>
      <c r="B55" s="37" t="s">
        <v>41</v>
      </c>
      <c r="C55" s="37" t="s">
        <v>28</v>
      </c>
      <c r="D55" s="37" t="s">
        <v>49</v>
      </c>
      <c r="E55" s="36">
        <v>525</v>
      </c>
    </row>
    <row r="56" spans="1:5" x14ac:dyDescent="0.2">
      <c r="A56" s="41">
        <v>2015</v>
      </c>
      <c r="B56" s="37" t="s">
        <v>41</v>
      </c>
      <c r="C56" s="37" t="s">
        <v>28</v>
      </c>
      <c r="D56" s="37" t="s">
        <v>46</v>
      </c>
      <c r="E56" s="36">
        <v>3675</v>
      </c>
    </row>
    <row r="57" spans="1:5" x14ac:dyDescent="0.2">
      <c r="A57" s="41">
        <v>2015</v>
      </c>
      <c r="B57" s="37" t="s">
        <v>41</v>
      </c>
      <c r="C57" s="37" t="s">
        <v>47</v>
      </c>
      <c r="D57" s="37" t="s">
        <v>29</v>
      </c>
      <c r="E57" s="36">
        <v>4515</v>
      </c>
    </row>
    <row r="58" spans="1:5" x14ac:dyDescent="0.2">
      <c r="A58" s="41">
        <v>2015</v>
      </c>
      <c r="B58" s="37" t="s">
        <v>9</v>
      </c>
      <c r="C58" s="37" t="s">
        <v>28</v>
      </c>
      <c r="D58" s="37" t="s">
        <v>29</v>
      </c>
      <c r="E58" s="36">
        <v>745</v>
      </c>
    </row>
    <row r="59" spans="1:5" x14ac:dyDescent="0.2">
      <c r="A59" s="41">
        <v>2015</v>
      </c>
      <c r="B59" s="37" t="s">
        <v>4</v>
      </c>
      <c r="C59" s="37" t="s">
        <v>28</v>
      </c>
      <c r="D59" s="37" t="s">
        <v>29</v>
      </c>
      <c r="E59" s="36">
        <v>255</v>
      </c>
    </row>
    <row r="60" spans="1:5" x14ac:dyDescent="0.2">
      <c r="A60" s="41">
        <v>2015</v>
      </c>
      <c r="B60" s="37" t="s">
        <v>5</v>
      </c>
      <c r="C60" s="37" t="s">
        <v>28</v>
      </c>
      <c r="D60" s="37" t="s">
        <v>29</v>
      </c>
      <c r="E60" s="36">
        <v>1500</v>
      </c>
    </row>
    <row r="61" spans="1:5" x14ac:dyDescent="0.2">
      <c r="A61" s="41">
        <v>2015</v>
      </c>
      <c r="B61" s="37" t="s">
        <v>11</v>
      </c>
      <c r="C61" s="37" t="s">
        <v>28</v>
      </c>
      <c r="D61" s="37" t="s">
        <v>29</v>
      </c>
      <c r="E61" s="36">
        <v>385</v>
      </c>
    </row>
    <row r="62" spans="1:5" x14ac:dyDescent="0.2">
      <c r="A62" s="41">
        <v>2015</v>
      </c>
      <c r="B62" s="37" t="s">
        <v>6</v>
      </c>
      <c r="C62" s="37" t="s">
        <v>28</v>
      </c>
      <c r="D62" s="37" t="s">
        <v>29</v>
      </c>
      <c r="E62" s="36">
        <v>745</v>
      </c>
    </row>
    <row r="63" spans="1:5" x14ac:dyDescent="0.2">
      <c r="A63" s="41">
        <v>2015</v>
      </c>
      <c r="B63" s="37" t="s">
        <v>7</v>
      </c>
      <c r="C63" s="37" t="s">
        <v>28</v>
      </c>
      <c r="D63" s="37" t="s">
        <v>29</v>
      </c>
      <c r="E63" s="36">
        <v>505</v>
      </c>
    </row>
    <row r="64" spans="1:5" x14ac:dyDescent="0.2">
      <c r="A64" s="41">
        <v>2015</v>
      </c>
      <c r="B64" s="37" t="s">
        <v>13</v>
      </c>
      <c r="C64" s="37" t="s">
        <v>28</v>
      </c>
      <c r="D64" s="37" t="s">
        <v>29</v>
      </c>
      <c r="E64" s="36">
        <v>730</v>
      </c>
    </row>
    <row r="65" spans="1:5" x14ac:dyDescent="0.2">
      <c r="A65" s="41">
        <v>2015</v>
      </c>
      <c r="B65" s="37" t="s">
        <v>14</v>
      </c>
      <c r="C65" s="37" t="s">
        <v>28</v>
      </c>
      <c r="D65" s="37" t="s">
        <v>29</v>
      </c>
      <c r="E65" s="36">
        <v>880</v>
      </c>
    </row>
    <row r="66" spans="1:5" x14ac:dyDescent="0.2">
      <c r="A66" s="41">
        <v>2016</v>
      </c>
      <c r="B66" s="37" t="s">
        <v>27</v>
      </c>
      <c r="C66" s="37" t="s">
        <v>28</v>
      </c>
      <c r="D66" s="37" t="s">
        <v>29</v>
      </c>
      <c r="E66" s="36">
        <v>145</v>
      </c>
    </row>
    <row r="67" spans="1:5" x14ac:dyDescent="0.2">
      <c r="A67" s="41">
        <v>2016</v>
      </c>
      <c r="B67" s="37" t="s">
        <v>30</v>
      </c>
      <c r="C67" s="37" t="s">
        <v>28</v>
      </c>
      <c r="D67" s="37" t="s">
        <v>29</v>
      </c>
      <c r="E67" s="36">
        <v>1045</v>
      </c>
    </row>
    <row r="68" spans="1:5" x14ac:dyDescent="0.2">
      <c r="A68" s="41">
        <v>2016</v>
      </c>
      <c r="B68" s="37" t="s">
        <v>31</v>
      </c>
      <c r="C68" s="37" t="s">
        <v>28</v>
      </c>
      <c r="D68" s="37" t="s">
        <v>29</v>
      </c>
      <c r="E68" s="36">
        <v>565</v>
      </c>
    </row>
    <row r="69" spans="1:5" x14ac:dyDescent="0.2">
      <c r="A69" s="41">
        <v>2016</v>
      </c>
      <c r="B69" s="37" t="s">
        <v>32</v>
      </c>
      <c r="C69" s="37" t="s">
        <v>28</v>
      </c>
      <c r="D69" s="37" t="s">
        <v>29</v>
      </c>
      <c r="E69" s="36">
        <v>125</v>
      </c>
    </row>
    <row r="70" spans="1:5" x14ac:dyDescent="0.2">
      <c r="A70" s="41">
        <v>2016</v>
      </c>
      <c r="B70" s="37" t="s">
        <v>33</v>
      </c>
      <c r="C70" s="37" t="s">
        <v>28</v>
      </c>
      <c r="D70" s="37" t="s">
        <v>29</v>
      </c>
      <c r="E70" s="36">
        <v>810</v>
      </c>
    </row>
    <row r="71" spans="1:5" x14ac:dyDescent="0.2">
      <c r="A71" s="41">
        <v>2016</v>
      </c>
      <c r="B71" s="37" t="s">
        <v>34</v>
      </c>
      <c r="C71" s="37" t="s">
        <v>28</v>
      </c>
      <c r="D71" s="37" t="s">
        <v>29</v>
      </c>
      <c r="E71" s="36">
        <v>30</v>
      </c>
    </row>
    <row r="72" spans="1:5" x14ac:dyDescent="0.2">
      <c r="A72" s="41">
        <v>2016</v>
      </c>
      <c r="B72" s="37" t="s">
        <v>35</v>
      </c>
      <c r="C72" s="37" t="s">
        <v>28</v>
      </c>
      <c r="D72" s="37" t="s">
        <v>29</v>
      </c>
      <c r="E72" s="36">
        <v>25</v>
      </c>
    </row>
    <row r="73" spans="1:5" x14ac:dyDescent="0.2">
      <c r="A73" s="41">
        <v>2016</v>
      </c>
      <c r="B73" s="37" t="s">
        <v>36</v>
      </c>
      <c r="C73" s="37" t="s">
        <v>28</v>
      </c>
      <c r="D73" s="37" t="s">
        <v>29</v>
      </c>
      <c r="E73" s="36">
        <v>5</v>
      </c>
    </row>
    <row r="74" spans="1:5" x14ac:dyDescent="0.2">
      <c r="A74" s="41">
        <v>2016</v>
      </c>
      <c r="B74" s="37" t="s">
        <v>37</v>
      </c>
      <c r="C74" s="37" t="s">
        <v>28</v>
      </c>
      <c r="D74" s="37" t="s">
        <v>29</v>
      </c>
      <c r="E74" s="36">
        <v>25</v>
      </c>
    </row>
    <row r="75" spans="1:5" x14ac:dyDescent="0.2">
      <c r="A75" s="41">
        <v>2016</v>
      </c>
      <c r="B75" s="37" t="s">
        <v>38</v>
      </c>
      <c r="C75" s="37" t="s">
        <v>28</v>
      </c>
      <c r="D75" s="37" t="s">
        <v>29</v>
      </c>
      <c r="E75" s="36">
        <v>455</v>
      </c>
    </row>
    <row r="76" spans="1:5" x14ac:dyDescent="0.2">
      <c r="A76" s="41">
        <v>2016</v>
      </c>
      <c r="B76" s="37" t="s">
        <v>39</v>
      </c>
      <c r="C76" s="37" t="s">
        <v>28</v>
      </c>
      <c r="D76" s="37" t="s">
        <v>29</v>
      </c>
      <c r="E76" s="36">
        <v>65</v>
      </c>
    </row>
    <row r="77" spans="1:5" x14ac:dyDescent="0.2">
      <c r="A77" s="41">
        <v>2016</v>
      </c>
      <c r="B77" s="37" t="s">
        <v>40</v>
      </c>
      <c r="C77" s="37" t="s">
        <v>28</v>
      </c>
      <c r="D77" s="37" t="s">
        <v>29</v>
      </c>
      <c r="E77" s="36">
        <v>230</v>
      </c>
    </row>
    <row r="78" spans="1:5" x14ac:dyDescent="0.2">
      <c r="A78" s="41">
        <v>2016</v>
      </c>
      <c r="B78" s="37" t="s">
        <v>41</v>
      </c>
      <c r="C78" s="37" t="s">
        <v>45</v>
      </c>
      <c r="D78" s="37" t="s">
        <v>29</v>
      </c>
      <c r="E78" s="36">
        <v>5</v>
      </c>
    </row>
    <row r="79" spans="1:5" x14ac:dyDescent="0.2">
      <c r="A79" s="41">
        <v>2016</v>
      </c>
      <c r="B79" s="37" t="s">
        <v>41</v>
      </c>
      <c r="C79" s="37" t="s">
        <v>28</v>
      </c>
      <c r="D79" s="37" t="s">
        <v>29</v>
      </c>
      <c r="E79" s="36">
        <v>6970</v>
      </c>
    </row>
    <row r="80" spans="1:5" x14ac:dyDescent="0.2">
      <c r="A80" s="41">
        <v>2016</v>
      </c>
      <c r="B80" s="37" t="s">
        <v>41</v>
      </c>
      <c r="C80" s="37" t="s">
        <v>47</v>
      </c>
      <c r="D80" s="37" t="s">
        <v>29</v>
      </c>
      <c r="E80" s="36">
        <v>5385</v>
      </c>
    </row>
    <row r="81" spans="1:5" x14ac:dyDescent="0.2">
      <c r="A81" s="41">
        <v>2016</v>
      </c>
      <c r="B81" s="37" t="s">
        <v>41</v>
      </c>
      <c r="C81" s="37" t="s">
        <v>51</v>
      </c>
      <c r="D81" s="37" t="s">
        <v>29</v>
      </c>
      <c r="E81" s="36">
        <v>450</v>
      </c>
    </row>
    <row r="82" spans="1:5" x14ac:dyDescent="0.2">
      <c r="A82" s="41">
        <v>2016</v>
      </c>
      <c r="B82" s="37" t="s">
        <v>41</v>
      </c>
      <c r="C82" s="37" t="s">
        <v>48</v>
      </c>
      <c r="D82" s="37" t="s">
        <v>29</v>
      </c>
      <c r="E82" s="36">
        <v>4935</v>
      </c>
    </row>
    <row r="83" spans="1:5" x14ac:dyDescent="0.2">
      <c r="A83" s="41">
        <v>2016</v>
      </c>
      <c r="B83" s="37" t="s">
        <v>41</v>
      </c>
      <c r="C83" s="37" t="s">
        <v>44</v>
      </c>
      <c r="D83" s="37" t="s">
        <v>29</v>
      </c>
      <c r="E83" s="36">
        <v>1585</v>
      </c>
    </row>
    <row r="84" spans="1:5" x14ac:dyDescent="0.2">
      <c r="A84" s="41">
        <v>2016</v>
      </c>
      <c r="B84" s="37" t="s">
        <v>41</v>
      </c>
      <c r="C84" s="37" t="s">
        <v>28</v>
      </c>
      <c r="D84" s="37" t="s">
        <v>42</v>
      </c>
      <c r="E84" s="36">
        <v>0</v>
      </c>
    </row>
    <row r="85" spans="1:5" x14ac:dyDescent="0.2">
      <c r="A85" s="41">
        <v>2016</v>
      </c>
      <c r="B85" s="37" t="s">
        <v>41</v>
      </c>
      <c r="C85" s="37" t="s">
        <v>28</v>
      </c>
      <c r="D85" s="37" t="s">
        <v>46</v>
      </c>
      <c r="E85" s="36">
        <v>4585</v>
      </c>
    </row>
    <row r="86" spans="1:5" x14ac:dyDescent="0.2">
      <c r="A86" s="41">
        <v>2016</v>
      </c>
      <c r="B86" s="37" t="s">
        <v>41</v>
      </c>
      <c r="C86" s="37" t="s">
        <v>28</v>
      </c>
      <c r="D86" s="37" t="s">
        <v>50</v>
      </c>
      <c r="E86" s="36">
        <v>1810</v>
      </c>
    </row>
    <row r="87" spans="1:5" x14ac:dyDescent="0.2">
      <c r="A87" s="41">
        <v>2016</v>
      </c>
      <c r="B87" s="37" t="s">
        <v>41</v>
      </c>
      <c r="C87" s="37" t="s">
        <v>43</v>
      </c>
      <c r="D87" s="37" t="s">
        <v>29</v>
      </c>
      <c r="E87" s="36">
        <v>440</v>
      </c>
    </row>
    <row r="88" spans="1:5" x14ac:dyDescent="0.2">
      <c r="A88" s="41">
        <v>2016</v>
      </c>
      <c r="B88" s="37" t="s">
        <v>41</v>
      </c>
      <c r="C88" s="37" t="s">
        <v>28</v>
      </c>
      <c r="D88" s="37" t="s">
        <v>49</v>
      </c>
      <c r="E88" s="36">
        <v>575</v>
      </c>
    </row>
    <row r="89" spans="1:5" x14ac:dyDescent="0.2">
      <c r="A89" s="41">
        <v>2016</v>
      </c>
      <c r="B89" s="37" t="s">
        <v>9</v>
      </c>
      <c r="C89" s="37" t="s">
        <v>28</v>
      </c>
      <c r="D89" s="37" t="s">
        <v>29</v>
      </c>
      <c r="E89" s="36">
        <v>875</v>
      </c>
    </row>
    <row r="90" spans="1:5" x14ac:dyDescent="0.2">
      <c r="A90" s="41">
        <v>2016</v>
      </c>
      <c r="B90" s="37" t="s">
        <v>4</v>
      </c>
      <c r="C90" s="37" t="s">
        <v>28</v>
      </c>
      <c r="D90" s="37" t="s">
        <v>29</v>
      </c>
      <c r="E90" s="36">
        <v>380</v>
      </c>
    </row>
    <row r="91" spans="1:5" x14ac:dyDescent="0.2">
      <c r="A91" s="41">
        <v>2016</v>
      </c>
      <c r="B91" s="37" t="s">
        <v>5</v>
      </c>
      <c r="C91" s="37" t="s">
        <v>28</v>
      </c>
      <c r="D91" s="37" t="s">
        <v>29</v>
      </c>
      <c r="E91" s="36">
        <v>1755</v>
      </c>
    </row>
    <row r="92" spans="1:5" x14ac:dyDescent="0.2">
      <c r="A92" s="41">
        <v>2016</v>
      </c>
      <c r="B92" s="37" t="s">
        <v>11</v>
      </c>
      <c r="C92" s="37" t="s">
        <v>28</v>
      </c>
      <c r="D92" s="37" t="s">
        <v>29</v>
      </c>
      <c r="E92" s="36">
        <v>430</v>
      </c>
    </row>
    <row r="93" spans="1:5" x14ac:dyDescent="0.2">
      <c r="A93" s="41">
        <v>2016</v>
      </c>
      <c r="B93" s="37" t="s">
        <v>6</v>
      </c>
      <c r="C93" s="37" t="s">
        <v>28</v>
      </c>
      <c r="D93" s="37" t="s">
        <v>29</v>
      </c>
      <c r="E93" s="36">
        <v>935</v>
      </c>
    </row>
    <row r="94" spans="1:5" x14ac:dyDescent="0.2">
      <c r="A94" s="41">
        <v>2016</v>
      </c>
      <c r="B94" s="37" t="s">
        <v>7</v>
      </c>
      <c r="C94" s="37" t="s">
        <v>28</v>
      </c>
      <c r="D94" s="37" t="s">
        <v>29</v>
      </c>
      <c r="E94" s="36">
        <v>600</v>
      </c>
    </row>
    <row r="95" spans="1:5" x14ac:dyDescent="0.2">
      <c r="A95" s="41">
        <v>2016</v>
      </c>
      <c r="B95" s="37" t="s">
        <v>13</v>
      </c>
      <c r="C95" s="37" t="s">
        <v>28</v>
      </c>
      <c r="D95" s="37" t="s">
        <v>29</v>
      </c>
      <c r="E95" s="36">
        <v>870</v>
      </c>
    </row>
    <row r="96" spans="1:5" x14ac:dyDescent="0.2">
      <c r="A96" s="41">
        <v>2016</v>
      </c>
      <c r="B96" s="37" t="s">
        <v>14</v>
      </c>
      <c r="C96" s="37" t="s">
        <v>28</v>
      </c>
      <c r="D96" s="37" t="s">
        <v>29</v>
      </c>
      <c r="E96" s="36">
        <v>985</v>
      </c>
    </row>
    <row r="97" spans="1:5" x14ac:dyDescent="0.2">
      <c r="A97" s="41">
        <v>2017</v>
      </c>
      <c r="B97" s="37" t="s">
        <v>27</v>
      </c>
      <c r="C97" s="37" t="s">
        <v>28</v>
      </c>
      <c r="D97" s="37" t="s">
        <v>29</v>
      </c>
      <c r="E97" s="36">
        <v>195</v>
      </c>
    </row>
    <row r="98" spans="1:5" x14ac:dyDescent="0.2">
      <c r="A98" s="41">
        <v>2017</v>
      </c>
      <c r="B98" s="37" t="s">
        <v>30</v>
      </c>
      <c r="C98" s="37" t="s">
        <v>28</v>
      </c>
      <c r="D98" s="37" t="s">
        <v>29</v>
      </c>
      <c r="E98" s="36">
        <v>1150</v>
      </c>
    </row>
    <row r="99" spans="1:5" x14ac:dyDescent="0.2">
      <c r="A99" s="41">
        <v>2017</v>
      </c>
      <c r="B99" s="37" t="s">
        <v>31</v>
      </c>
      <c r="C99" s="37" t="s">
        <v>28</v>
      </c>
      <c r="D99" s="37" t="s">
        <v>29</v>
      </c>
      <c r="E99" s="36">
        <v>655</v>
      </c>
    </row>
    <row r="100" spans="1:5" x14ac:dyDescent="0.2">
      <c r="A100" s="41">
        <v>2017</v>
      </c>
      <c r="B100" s="37" t="s">
        <v>32</v>
      </c>
      <c r="C100" s="37" t="s">
        <v>28</v>
      </c>
      <c r="D100" s="37" t="s">
        <v>29</v>
      </c>
      <c r="E100" s="36">
        <v>135</v>
      </c>
    </row>
    <row r="101" spans="1:5" x14ac:dyDescent="0.2">
      <c r="A101" s="41">
        <v>2017</v>
      </c>
      <c r="B101" s="37" t="s">
        <v>33</v>
      </c>
      <c r="C101" s="37" t="s">
        <v>28</v>
      </c>
      <c r="D101" s="37" t="s">
        <v>29</v>
      </c>
      <c r="E101" s="36">
        <v>905</v>
      </c>
    </row>
    <row r="102" spans="1:5" x14ac:dyDescent="0.2">
      <c r="A102" s="41">
        <v>2017</v>
      </c>
      <c r="B102" s="37" t="s">
        <v>34</v>
      </c>
      <c r="C102" s="37" t="s">
        <v>28</v>
      </c>
      <c r="D102" s="37" t="s">
        <v>29</v>
      </c>
      <c r="E102" s="36">
        <v>30</v>
      </c>
    </row>
    <row r="103" spans="1:5" x14ac:dyDescent="0.2">
      <c r="A103" s="41">
        <v>2017</v>
      </c>
      <c r="B103" s="37" t="s">
        <v>35</v>
      </c>
      <c r="C103" s="37" t="s">
        <v>28</v>
      </c>
      <c r="D103" s="37" t="s">
        <v>29</v>
      </c>
      <c r="E103" s="36">
        <v>20</v>
      </c>
    </row>
    <row r="104" spans="1:5" x14ac:dyDescent="0.2">
      <c r="A104" s="41">
        <v>2017</v>
      </c>
      <c r="B104" s="37" t="s">
        <v>36</v>
      </c>
      <c r="C104" s="37" t="s">
        <v>28</v>
      </c>
      <c r="D104" s="37" t="s">
        <v>29</v>
      </c>
      <c r="E104" s="36">
        <v>5</v>
      </c>
    </row>
    <row r="105" spans="1:5" x14ac:dyDescent="0.2">
      <c r="A105" s="41">
        <v>2017</v>
      </c>
      <c r="B105" s="37" t="s">
        <v>37</v>
      </c>
      <c r="C105" s="37" t="s">
        <v>28</v>
      </c>
      <c r="D105" s="37" t="s">
        <v>29</v>
      </c>
      <c r="E105" s="36">
        <v>20</v>
      </c>
    </row>
    <row r="106" spans="1:5" x14ac:dyDescent="0.2">
      <c r="A106" s="41">
        <v>2017</v>
      </c>
      <c r="B106" s="37" t="s">
        <v>38</v>
      </c>
      <c r="C106" s="37" t="s">
        <v>28</v>
      </c>
      <c r="D106" s="37" t="s">
        <v>29</v>
      </c>
      <c r="E106" s="36">
        <v>530</v>
      </c>
    </row>
    <row r="107" spans="1:5" x14ac:dyDescent="0.2">
      <c r="A107" s="41">
        <v>2017</v>
      </c>
      <c r="B107" s="37" t="s">
        <v>39</v>
      </c>
      <c r="C107" s="37" t="s">
        <v>28</v>
      </c>
      <c r="D107" s="37" t="s">
        <v>29</v>
      </c>
      <c r="E107" s="36">
        <v>70</v>
      </c>
    </row>
    <row r="108" spans="1:5" x14ac:dyDescent="0.2">
      <c r="A108" s="41">
        <v>2017</v>
      </c>
      <c r="B108" s="37" t="s">
        <v>40</v>
      </c>
      <c r="C108" s="37" t="s">
        <v>28</v>
      </c>
      <c r="D108" s="37" t="s">
        <v>29</v>
      </c>
      <c r="E108" s="36">
        <v>230</v>
      </c>
    </row>
    <row r="109" spans="1:5" x14ac:dyDescent="0.2">
      <c r="A109" s="41">
        <v>2017</v>
      </c>
      <c r="B109" s="37" t="s">
        <v>41</v>
      </c>
      <c r="C109" s="37" t="s">
        <v>45</v>
      </c>
      <c r="D109" s="37" t="s">
        <v>29</v>
      </c>
      <c r="E109" s="36">
        <v>10</v>
      </c>
    </row>
    <row r="110" spans="1:5" x14ac:dyDescent="0.2">
      <c r="A110" s="41">
        <v>2017</v>
      </c>
      <c r="B110" s="37" t="s">
        <v>41</v>
      </c>
      <c r="C110" s="37" t="s">
        <v>28</v>
      </c>
      <c r="D110" s="37" t="s">
        <v>46</v>
      </c>
      <c r="E110" s="36">
        <v>5630</v>
      </c>
    </row>
    <row r="111" spans="1:5" x14ac:dyDescent="0.2">
      <c r="A111" s="41">
        <v>2017</v>
      </c>
      <c r="B111" s="37" t="s">
        <v>41</v>
      </c>
      <c r="C111" s="37" t="s">
        <v>47</v>
      </c>
      <c r="D111" s="37" t="s">
        <v>29</v>
      </c>
      <c r="E111" s="36">
        <v>6345</v>
      </c>
    </row>
    <row r="112" spans="1:5" x14ac:dyDescent="0.2">
      <c r="A112" s="41">
        <v>2017</v>
      </c>
      <c r="B112" s="37" t="s">
        <v>41</v>
      </c>
      <c r="C112" s="37" t="s">
        <v>48</v>
      </c>
      <c r="D112" s="37" t="s">
        <v>29</v>
      </c>
      <c r="E112" s="36">
        <v>5875</v>
      </c>
    </row>
    <row r="113" spans="1:5" x14ac:dyDescent="0.2">
      <c r="A113" s="41">
        <v>2017</v>
      </c>
      <c r="B113" s="37" t="s">
        <v>41</v>
      </c>
      <c r="C113" s="37" t="s">
        <v>43</v>
      </c>
      <c r="D113" s="37" t="s">
        <v>29</v>
      </c>
      <c r="E113" s="36">
        <v>460</v>
      </c>
    </row>
    <row r="114" spans="1:5" x14ac:dyDescent="0.2">
      <c r="A114" s="41">
        <v>2017</v>
      </c>
      <c r="B114" s="37" t="s">
        <v>41</v>
      </c>
      <c r="C114" s="37" t="s">
        <v>51</v>
      </c>
      <c r="D114" s="37" t="s">
        <v>29</v>
      </c>
      <c r="E114" s="36">
        <v>470</v>
      </c>
    </row>
    <row r="115" spans="1:5" x14ac:dyDescent="0.2">
      <c r="A115" s="41">
        <v>2017</v>
      </c>
      <c r="B115" s="37" t="s">
        <v>41</v>
      </c>
      <c r="C115" s="37" t="s">
        <v>44</v>
      </c>
      <c r="D115" s="37" t="s">
        <v>29</v>
      </c>
      <c r="E115" s="36">
        <v>1795</v>
      </c>
    </row>
    <row r="116" spans="1:5" x14ac:dyDescent="0.2">
      <c r="A116" s="41">
        <v>2017</v>
      </c>
      <c r="B116" s="37" t="s">
        <v>41</v>
      </c>
      <c r="C116" s="37" t="s">
        <v>28</v>
      </c>
      <c r="D116" s="37" t="s">
        <v>49</v>
      </c>
      <c r="E116" s="36">
        <v>605</v>
      </c>
    </row>
    <row r="117" spans="1:5" x14ac:dyDescent="0.2">
      <c r="A117" s="41">
        <v>2017</v>
      </c>
      <c r="B117" s="37" t="s">
        <v>41</v>
      </c>
      <c r="C117" s="37" t="s">
        <v>28</v>
      </c>
      <c r="D117" s="37" t="s">
        <v>50</v>
      </c>
      <c r="E117" s="36">
        <v>1900</v>
      </c>
    </row>
    <row r="118" spans="1:5" x14ac:dyDescent="0.2">
      <c r="A118" s="41">
        <v>2017</v>
      </c>
      <c r="B118" s="37" t="s">
        <v>41</v>
      </c>
      <c r="C118" s="37" t="s">
        <v>28</v>
      </c>
      <c r="D118" s="37" t="s">
        <v>29</v>
      </c>
      <c r="E118" s="36">
        <v>8140</v>
      </c>
    </row>
    <row r="119" spans="1:5" x14ac:dyDescent="0.2">
      <c r="A119" s="41">
        <v>2017</v>
      </c>
      <c r="B119" s="37" t="s">
        <v>9</v>
      </c>
      <c r="C119" s="37" t="s">
        <v>28</v>
      </c>
      <c r="D119" s="37" t="s">
        <v>29</v>
      </c>
      <c r="E119" s="36">
        <v>1030</v>
      </c>
    </row>
    <row r="120" spans="1:5" x14ac:dyDescent="0.2">
      <c r="A120" s="41">
        <v>2017</v>
      </c>
      <c r="B120" s="37" t="s">
        <v>4</v>
      </c>
      <c r="C120" s="37" t="s">
        <v>28</v>
      </c>
      <c r="D120" s="37" t="s">
        <v>29</v>
      </c>
      <c r="E120" s="36">
        <v>570</v>
      </c>
    </row>
    <row r="121" spans="1:5" x14ac:dyDescent="0.2">
      <c r="A121" s="41">
        <v>2017</v>
      </c>
      <c r="B121" s="37" t="s">
        <v>5</v>
      </c>
      <c r="C121" s="37" t="s">
        <v>28</v>
      </c>
      <c r="D121" s="37" t="s">
        <v>29</v>
      </c>
      <c r="E121" s="36">
        <v>2000</v>
      </c>
    </row>
    <row r="122" spans="1:5" x14ac:dyDescent="0.2">
      <c r="A122" s="41">
        <v>2017</v>
      </c>
      <c r="B122" s="37" t="s">
        <v>11</v>
      </c>
      <c r="C122" s="37" t="s">
        <v>28</v>
      </c>
      <c r="D122" s="37" t="s">
        <v>29</v>
      </c>
      <c r="E122" s="36">
        <v>505</v>
      </c>
    </row>
    <row r="123" spans="1:5" x14ac:dyDescent="0.2">
      <c r="A123" s="41">
        <v>2017</v>
      </c>
      <c r="B123" s="37" t="s">
        <v>6</v>
      </c>
      <c r="C123" s="37" t="s">
        <v>28</v>
      </c>
      <c r="D123" s="37" t="s">
        <v>29</v>
      </c>
      <c r="E123" s="36">
        <v>1040</v>
      </c>
    </row>
    <row r="124" spans="1:5" x14ac:dyDescent="0.2">
      <c r="A124" s="41">
        <v>2017</v>
      </c>
      <c r="B124" s="37" t="s">
        <v>7</v>
      </c>
      <c r="C124" s="37" t="s">
        <v>28</v>
      </c>
      <c r="D124" s="37" t="s">
        <v>29</v>
      </c>
      <c r="E124" s="36">
        <v>675</v>
      </c>
    </row>
    <row r="125" spans="1:5" x14ac:dyDescent="0.2">
      <c r="A125" s="41">
        <v>2017</v>
      </c>
      <c r="B125" s="37" t="s">
        <v>13</v>
      </c>
      <c r="C125" s="37" t="s">
        <v>28</v>
      </c>
      <c r="D125" s="37" t="s">
        <v>29</v>
      </c>
      <c r="E125" s="36">
        <v>1065</v>
      </c>
    </row>
    <row r="126" spans="1:5" x14ac:dyDescent="0.2">
      <c r="A126" s="41">
        <v>2017</v>
      </c>
      <c r="B126" s="37" t="s">
        <v>14</v>
      </c>
      <c r="C126" s="37" t="s">
        <v>28</v>
      </c>
      <c r="D126" s="37" t="s">
        <v>29</v>
      </c>
      <c r="E126" s="36">
        <v>1095</v>
      </c>
    </row>
    <row r="127" spans="1:5" x14ac:dyDescent="0.2">
      <c r="A127" s="41">
        <v>2018</v>
      </c>
      <c r="B127" s="37" t="s">
        <v>27</v>
      </c>
      <c r="C127" s="37" t="s">
        <v>28</v>
      </c>
      <c r="D127" s="37" t="s">
        <v>29</v>
      </c>
      <c r="E127" s="36">
        <v>255</v>
      </c>
    </row>
    <row r="128" spans="1:5" x14ac:dyDescent="0.2">
      <c r="A128" s="41">
        <v>2018</v>
      </c>
      <c r="B128" s="37" t="s">
        <v>30</v>
      </c>
      <c r="C128" s="37" t="s">
        <v>28</v>
      </c>
      <c r="D128" s="37" t="s">
        <v>29</v>
      </c>
      <c r="E128" s="36">
        <v>1325</v>
      </c>
    </row>
    <row r="129" spans="1:5" x14ac:dyDescent="0.2">
      <c r="A129" s="41">
        <v>2018</v>
      </c>
      <c r="B129" s="37" t="s">
        <v>31</v>
      </c>
      <c r="C129" s="37" t="s">
        <v>28</v>
      </c>
      <c r="D129" s="37" t="s">
        <v>29</v>
      </c>
      <c r="E129" s="36">
        <v>800</v>
      </c>
    </row>
    <row r="130" spans="1:5" x14ac:dyDescent="0.2">
      <c r="A130" s="41">
        <v>2018</v>
      </c>
      <c r="B130" s="37" t="s">
        <v>32</v>
      </c>
      <c r="C130" s="37" t="s">
        <v>28</v>
      </c>
      <c r="D130" s="37" t="s">
        <v>29</v>
      </c>
      <c r="E130" s="36">
        <v>165</v>
      </c>
    </row>
    <row r="131" spans="1:5" x14ac:dyDescent="0.2">
      <c r="A131" s="41">
        <v>2018</v>
      </c>
      <c r="B131" s="37" t="s">
        <v>33</v>
      </c>
      <c r="C131" s="37" t="s">
        <v>28</v>
      </c>
      <c r="D131" s="37" t="s">
        <v>29</v>
      </c>
      <c r="E131" s="36">
        <v>1225</v>
      </c>
    </row>
    <row r="132" spans="1:5" x14ac:dyDescent="0.2">
      <c r="A132" s="41">
        <v>2018</v>
      </c>
      <c r="B132" s="37" t="s">
        <v>34</v>
      </c>
      <c r="C132" s="37" t="s">
        <v>28</v>
      </c>
      <c r="D132" s="37" t="s">
        <v>29</v>
      </c>
      <c r="E132" s="36">
        <v>30</v>
      </c>
    </row>
    <row r="133" spans="1:5" x14ac:dyDescent="0.2">
      <c r="A133" s="41">
        <v>2018</v>
      </c>
      <c r="B133" s="37" t="s">
        <v>35</v>
      </c>
      <c r="C133" s="37" t="s">
        <v>28</v>
      </c>
      <c r="D133" s="37" t="s">
        <v>29</v>
      </c>
      <c r="E133" s="36">
        <v>25</v>
      </c>
    </row>
    <row r="134" spans="1:5" x14ac:dyDescent="0.2">
      <c r="A134" s="41">
        <v>2018</v>
      </c>
      <c r="B134" s="37" t="s">
        <v>36</v>
      </c>
      <c r="C134" s="37" t="s">
        <v>28</v>
      </c>
      <c r="D134" s="37" t="s">
        <v>29</v>
      </c>
      <c r="E134" s="36">
        <v>5</v>
      </c>
    </row>
    <row r="135" spans="1:5" x14ac:dyDescent="0.2">
      <c r="A135" s="41">
        <v>2018</v>
      </c>
      <c r="B135" s="37" t="s">
        <v>37</v>
      </c>
      <c r="C135" s="37" t="s">
        <v>28</v>
      </c>
      <c r="D135" s="37" t="s">
        <v>29</v>
      </c>
      <c r="E135" s="36">
        <v>25</v>
      </c>
    </row>
    <row r="136" spans="1:5" x14ac:dyDescent="0.2">
      <c r="A136" s="41">
        <v>2018</v>
      </c>
      <c r="B136" s="37" t="s">
        <v>38</v>
      </c>
      <c r="C136" s="37" t="s">
        <v>28</v>
      </c>
      <c r="D136" s="37" t="s">
        <v>29</v>
      </c>
      <c r="E136" s="36">
        <v>570</v>
      </c>
    </row>
    <row r="137" spans="1:5" x14ac:dyDescent="0.2">
      <c r="A137" s="41">
        <v>2018</v>
      </c>
      <c r="B137" s="37" t="s">
        <v>39</v>
      </c>
      <c r="C137" s="37" t="s">
        <v>28</v>
      </c>
      <c r="D137" s="37" t="s">
        <v>29</v>
      </c>
      <c r="E137" s="36">
        <v>70</v>
      </c>
    </row>
    <row r="138" spans="1:5" x14ac:dyDescent="0.2">
      <c r="A138" s="41">
        <v>2018</v>
      </c>
      <c r="B138" s="37" t="s">
        <v>40</v>
      </c>
      <c r="C138" s="37" t="s">
        <v>28</v>
      </c>
      <c r="D138" s="37" t="s">
        <v>29</v>
      </c>
      <c r="E138" s="36">
        <v>410</v>
      </c>
    </row>
    <row r="139" spans="1:5" x14ac:dyDescent="0.2">
      <c r="A139" s="41">
        <v>2018</v>
      </c>
      <c r="B139" s="37" t="s">
        <v>41</v>
      </c>
      <c r="C139" s="37" t="s">
        <v>28</v>
      </c>
      <c r="D139" s="37" t="s">
        <v>50</v>
      </c>
      <c r="E139" s="36">
        <v>2170</v>
      </c>
    </row>
    <row r="140" spans="1:5" x14ac:dyDescent="0.2">
      <c r="A140" s="41">
        <v>2018</v>
      </c>
      <c r="B140" s="37" t="s">
        <v>41</v>
      </c>
      <c r="C140" s="37" t="s">
        <v>51</v>
      </c>
      <c r="D140" s="37" t="s">
        <v>29</v>
      </c>
      <c r="E140" s="36">
        <v>625</v>
      </c>
    </row>
    <row r="141" spans="1:5" x14ac:dyDescent="0.2">
      <c r="A141" s="41">
        <v>2018</v>
      </c>
      <c r="B141" s="37" t="s">
        <v>41</v>
      </c>
      <c r="C141" s="37" t="s">
        <v>48</v>
      </c>
      <c r="D141" s="37" t="s">
        <v>29</v>
      </c>
      <c r="E141" s="36">
        <v>6960</v>
      </c>
    </row>
    <row r="142" spans="1:5" x14ac:dyDescent="0.2">
      <c r="A142" s="41">
        <v>2018</v>
      </c>
      <c r="B142" s="37" t="s">
        <v>41</v>
      </c>
      <c r="C142" s="37" t="s">
        <v>45</v>
      </c>
      <c r="D142" s="37" t="s">
        <v>29</v>
      </c>
      <c r="E142" s="36">
        <v>10</v>
      </c>
    </row>
    <row r="143" spans="1:5" x14ac:dyDescent="0.2">
      <c r="A143" s="41">
        <v>2018</v>
      </c>
      <c r="B143" s="37" t="s">
        <v>41</v>
      </c>
      <c r="C143" s="37" t="s">
        <v>28</v>
      </c>
      <c r="D143" s="37" t="s">
        <v>49</v>
      </c>
      <c r="E143" s="36">
        <v>610</v>
      </c>
    </row>
    <row r="144" spans="1:5" x14ac:dyDescent="0.2">
      <c r="A144" s="41">
        <v>2018</v>
      </c>
      <c r="B144" s="37" t="s">
        <v>41</v>
      </c>
      <c r="C144" s="37" t="s">
        <v>28</v>
      </c>
      <c r="D144" s="37" t="s">
        <v>29</v>
      </c>
      <c r="E144" s="36">
        <v>9730</v>
      </c>
    </row>
    <row r="145" spans="1:5" x14ac:dyDescent="0.2">
      <c r="A145" s="41">
        <v>2018</v>
      </c>
      <c r="B145" s="37" t="s">
        <v>41</v>
      </c>
      <c r="C145" s="37" t="s">
        <v>47</v>
      </c>
      <c r="D145" s="37" t="s">
        <v>29</v>
      </c>
      <c r="E145" s="36">
        <v>7585</v>
      </c>
    </row>
    <row r="146" spans="1:5" x14ac:dyDescent="0.2">
      <c r="A146" s="41">
        <v>2018</v>
      </c>
      <c r="B146" s="37" t="s">
        <v>41</v>
      </c>
      <c r="C146" s="37" t="s">
        <v>28</v>
      </c>
      <c r="D146" s="37" t="s">
        <v>46</v>
      </c>
      <c r="E146" s="36">
        <v>6950</v>
      </c>
    </row>
    <row r="147" spans="1:5" x14ac:dyDescent="0.2">
      <c r="A147" s="41">
        <v>2018</v>
      </c>
      <c r="B147" s="37" t="s">
        <v>41</v>
      </c>
      <c r="C147" s="37" t="s">
        <v>43</v>
      </c>
      <c r="D147" s="37" t="s">
        <v>29</v>
      </c>
      <c r="E147" s="36">
        <v>615</v>
      </c>
    </row>
    <row r="148" spans="1:5" x14ac:dyDescent="0.2">
      <c r="A148" s="41">
        <v>2018</v>
      </c>
      <c r="B148" s="37" t="s">
        <v>41</v>
      </c>
      <c r="C148" s="37" t="s">
        <v>44</v>
      </c>
      <c r="D148" s="37" t="s">
        <v>29</v>
      </c>
      <c r="E148" s="36">
        <v>2145</v>
      </c>
    </row>
    <row r="149" spans="1:5" x14ac:dyDescent="0.2">
      <c r="A149" s="41">
        <v>2018</v>
      </c>
      <c r="B149" s="37" t="s">
        <v>9</v>
      </c>
      <c r="C149" s="37" t="s">
        <v>28</v>
      </c>
      <c r="D149" s="37" t="s">
        <v>29</v>
      </c>
      <c r="E149" s="36">
        <v>1205</v>
      </c>
    </row>
    <row r="150" spans="1:5" x14ac:dyDescent="0.2">
      <c r="A150" s="41">
        <v>2018</v>
      </c>
      <c r="B150" s="37" t="s">
        <v>4</v>
      </c>
      <c r="C150" s="37" t="s">
        <v>28</v>
      </c>
      <c r="D150" s="37" t="s">
        <v>29</v>
      </c>
      <c r="E150" s="36">
        <v>775</v>
      </c>
    </row>
    <row r="151" spans="1:5" x14ac:dyDescent="0.2">
      <c r="A151" s="41">
        <v>2018</v>
      </c>
      <c r="B151" s="37" t="s">
        <v>5</v>
      </c>
      <c r="C151" s="37" t="s">
        <v>28</v>
      </c>
      <c r="D151" s="37" t="s">
        <v>29</v>
      </c>
      <c r="E151" s="36">
        <v>2380</v>
      </c>
    </row>
    <row r="152" spans="1:5" x14ac:dyDescent="0.2">
      <c r="A152" s="41">
        <v>2018</v>
      </c>
      <c r="B152" s="37" t="s">
        <v>11</v>
      </c>
      <c r="C152" s="37" t="s">
        <v>28</v>
      </c>
      <c r="D152" s="37" t="s">
        <v>29</v>
      </c>
      <c r="E152" s="36">
        <v>630</v>
      </c>
    </row>
    <row r="153" spans="1:5" x14ac:dyDescent="0.2">
      <c r="A153" s="41">
        <v>2018</v>
      </c>
      <c r="B153" s="37" t="s">
        <v>6</v>
      </c>
      <c r="C153" s="37" t="s">
        <v>28</v>
      </c>
      <c r="D153" s="37" t="s">
        <v>29</v>
      </c>
      <c r="E153" s="36">
        <v>1385</v>
      </c>
    </row>
    <row r="154" spans="1:5" x14ac:dyDescent="0.2">
      <c r="A154" s="41">
        <v>2018</v>
      </c>
      <c r="B154" s="37" t="s">
        <v>7</v>
      </c>
      <c r="C154" s="37" t="s">
        <v>28</v>
      </c>
      <c r="D154" s="37" t="s">
        <v>29</v>
      </c>
      <c r="E154" s="36">
        <v>720</v>
      </c>
    </row>
    <row r="155" spans="1:5" x14ac:dyDescent="0.2">
      <c r="A155" s="41">
        <v>2018</v>
      </c>
      <c r="B155" s="37" t="s">
        <v>13</v>
      </c>
      <c r="C155" s="37" t="s">
        <v>28</v>
      </c>
      <c r="D155" s="37" t="s">
        <v>29</v>
      </c>
      <c r="E155" s="36">
        <v>1120</v>
      </c>
    </row>
    <row r="156" spans="1:5" x14ac:dyDescent="0.2">
      <c r="A156" s="41">
        <v>2018</v>
      </c>
      <c r="B156" s="37" t="s">
        <v>14</v>
      </c>
      <c r="C156" s="37" t="s">
        <v>28</v>
      </c>
      <c r="D156" s="37" t="s">
        <v>29</v>
      </c>
      <c r="E156" s="36">
        <v>1330</v>
      </c>
    </row>
    <row r="157" spans="1:5" x14ac:dyDescent="0.2">
      <c r="A157" s="41">
        <v>2019</v>
      </c>
      <c r="B157" s="37" t="s">
        <v>27</v>
      </c>
      <c r="C157" s="37" t="s">
        <v>28</v>
      </c>
      <c r="D157" s="37" t="s">
        <v>29</v>
      </c>
      <c r="E157" s="36">
        <v>235</v>
      </c>
    </row>
    <row r="158" spans="1:5" x14ac:dyDescent="0.2">
      <c r="A158" s="41">
        <v>2019</v>
      </c>
      <c r="B158" s="37" t="s">
        <v>30</v>
      </c>
      <c r="C158" s="37" t="s">
        <v>28</v>
      </c>
      <c r="D158" s="37" t="s">
        <v>29</v>
      </c>
      <c r="E158" s="36">
        <v>1300</v>
      </c>
    </row>
    <row r="159" spans="1:5" x14ac:dyDescent="0.2">
      <c r="A159" s="41">
        <v>2019</v>
      </c>
      <c r="B159" s="37" t="s">
        <v>31</v>
      </c>
      <c r="C159" s="37" t="s">
        <v>28</v>
      </c>
      <c r="D159" s="37" t="s">
        <v>29</v>
      </c>
      <c r="E159" s="36">
        <v>700</v>
      </c>
    </row>
    <row r="160" spans="1:5" x14ac:dyDescent="0.2">
      <c r="A160" s="41">
        <v>2019</v>
      </c>
      <c r="B160" s="37" t="s">
        <v>32</v>
      </c>
      <c r="C160" s="37" t="s">
        <v>28</v>
      </c>
      <c r="D160" s="37" t="s">
        <v>29</v>
      </c>
      <c r="E160" s="36">
        <v>155</v>
      </c>
    </row>
    <row r="161" spans="1:5" x14ac:dyDescent="0.2">
      <c r="A161" s="41">
        <v>2019</v>
      </c>
      <c r="B161" s="37" t="s">
        <v>33</v>
      </c>
      <c r="C161" s="37" t="s">
        <v>28</v>
      </c>
      <c r="D161" s="37" t="s">
        <v>29</v>
      </c>
      <c r="E161" s="36">
        <v>955</v>
      </c>
    </row>
    <row r="162" spans="1:5" x14ac:dyDescent="0.2">
      <c r="A162" s="41">
        <v>2019</v>
      </c>
      <c r="B162" s="37" t="s">
        <v>34</v>
      </c>
      <c r="C162" s="37" t="s">
        <v>28</v>
      </c>
      <c r="D162" s="37" t="s">
        <v>29</v>
      </c>
      <c r="E162" s="36">
        <v>25</v>
      </c>
    </row>
    <row r="163" spans="1:5" x14ac:dyDescent="0.2">
      <c r="A163" s="41">
        <v>2019</v>
      </c>
      <c r="B163" s="37" t="s">
        <v>35</v>
      </c>
      <c r="C163" s="37" t="s">
        <v>28</v>
      </c>
      <c r="D163" s="37" t="s">
        <v>29</v>
      </c>
      <c r="E163" s="36">
        <v>20</v>
      </c>
    </row>
    <row r="164" spans="1:5" x14ac:dyDescent="0.2">
      <c r="A164" s="41">
        <v>2019</v>
      </c>
      <c r="B164" s="37" t="s">
        <v>36</v>
      </c>
      <c r="C164" s="37" t="s">
        <v>28</v>
      </c>
      <c r="D164" s="37" t="s">
        <v>29</v>
      </c>
      <c r="E164" s="36">
        <v>5</v>
      </c>
    </row>
    <row r="165" spans="1:5" x14ac:dyDescent="0.2">
      <c r="A165" s="41">
        <v>2019</v>
      </c>
      <c r="B165" s="37" t="s">
        <v>37</v>
      </c>
      <c r="C165" s="37" t="s">
        <v>28</v>
      </c>
      <c r="D165" s="37" t="s">
        <v>29</v>
      </c>
      <c r="E165" s="36">
        <v>20</v>
      </c>
    </row>
    <row r="166" spans="1:5" x14ac:dyDescent="0.2">
      <c r="A166" s="41">
        <v>2019</v>
      </c>
      <c r="B166" s="37" t="s">
        <v>38</v>
      </c>
      <c r="C166" s="37" t="s">
        <v>28</v>
      </c>
      <c r="D166" s="37" t="s">
        <v>29</v>
      </c>
      <c r="E166" s="36">
        <v>600</v>
      </c>
    </row>
    <row r="167" spans="1:5" x14ac:dyDescent="0.2">
      <c r="A167" s="41">
        <v>2019</v>
      </c>
      <c r="B167" s="37" t="s">
        <v>39</v>
      </c>
      <c r="C167" s="37" t="s">
        <v>28</v>
      </c>
      <c r="D167" s="37" t="s">
        <v>29</v>
      </c>
      <c r="E167" s="36">
        <v>75</v>
      </c>
    </row>
    <row r="168" spans="1:5" x14ac:dyDescent="0.2">
      <c r="A168" s="41">
        <v>2019</v>
      </c>
      <c r="B168" s="37" t="s">
        <v>40</v>
      </c>
      <c r="C168" s="37" t="s">
        <v>28</v>
      </c>
      <c r="D168" s="37" t="s">
        <v>29</v>
      </c>
      <c r="E168" s="36">
        <v>275</v>
      </c>
    </row>
    <row r="169" spans="1:5" x14ac:dyDescent="0.2">
      <c r="A169" s="41">
        <v>2019</v>
      </c>
      <c r="B169" s="37" t="s">
        <v>41</v>
      </c>
      <c r="C169" s="37" t="s">
        <v>48</v>
      </c>
      <c r="D169" s="37" t="s">
        <v>29</v>
      </c>
      <c r="E169" s="36">
        <v>6320</v>
      </c>
    </row>
    <row r="170" spans="1:5" x14ac:dyDescent="0.2">
      <c r="A170" s="41">
        <v>2019</v>
      </c>
      <c r="B170" s="37" t="s">
        <v>41</v>
      </c>
      <c r="C170" s="37" t="s">
        <v>43</v>
      </c>
      <c r="D170" s="37" t="s">
        <v>29</v>
      </c>
      <c r="E170" s="36">
        <v>455</v>
      </c>
    </row>
    <row r="171" spans="1:5" x14ac:dyDescent="0.2">
      <c r="A171" s="41">
        <v>2019</v>
      </c>
      <c r="B171" s="37" t="s">
        <v>41</v>
      </c>
      <c r="C171" s="37" t="s">
        <v>45</v>
      </c>
      <c r="D171" s="37" t="s">
        <v>29</v>
      </c>
      <c r="E171" s="36">
        <v>10</v>
      </c>
    </row>
    <row r="172" spans="1:5" x14ac:dyDescent="0.2">
      <c r="A172" s="41">
        <v>2019</v>
      </c>
      <c r="B172" s="37" t="s">
        <v>41</v>
      </c>
      <c r="C172" s="37" t="s">
        <v>47</v>
      </c>
      <c r="D172" s="37" t="s">
        <v>29</v>
      </c>
      <c r="E172" s="36">
        <v>6785</v>
      </c>
    </row>
    <row r="173" spans="1:5" x14ac:dyDescent="0.2">
      <c r="A173" s="41">
        <v>2019</v>
      </c>
      <c r="B173" s="37" t="s">
        <v>41</v>
      </c>
      <c r="C173" s="37" t="s">
        <v>51</v>
      </c>
      <c r="D173" s="37" t="s">
        <v>29</v>
      </c>
      <c r="E173" s="36">
        <v>465</v>
      </c>
    </row>
    <row r="174" spans="1:5" x14ac:dyDescent="0.2">
      <c r="A174" s="41">
        <v>2019</v>
      </c>
      <c r="B174" s="37" t="s">
        <v>41</v>
      </c>
      <c r="C174" s="37" t="s">
        <v>28</v>
      </c>
      <c r="D174" s="37" t="s">
        <v>46</v>
      </c>
      <c r="E174" s="36">
        <v>6205</v>
      </c>
    </row>
    <row r="175" spans="1:5" x14ac:dyDescent="0.2">
      <c r="A175" s="41">
        <v>2019</v>
      </c>
      <c r="B175" s="37" t="s">
        <v>41</v>
      </c>
      <c r="C175" s="37" t="s">
        <v>44</v>
      </c>
      <c r="D175" s="37" t="s">
        <v>29</v>
      </c>
      <c r="E175" s="36">
        <v>2075</v>
      </c>
    </row>
    <row r="176" spans="1:5" x14ac:dyDescent="0.2">
      <c r="A176" s="41">
        <v>2019</v>
      </c>
      <c r="B176" s="37" t="s">
        <v>41</v>
      </c>
      <c r="C176" s="37" t="s">
        <v>28</v>
      </c>
      <c r="D176" s="37" t="s">
        <v>49</v>
      </c>
      <c r="E176" s="36">
        <v>630</v>
      </c>
    </row>
    <row r="177" spans="1:5" x14ac:dyDescent="0.2">
      <c r="A177" s="41">
        <v>2019</v>
      </c>
      <c r="B177" s="37" t="s">
        <v>41</v>
      </c>
      <c r="C177" s="37" t="s">
        <v>28</v>
      </c>
      <c r="D177" s="37" t="s">
        <v>50</v>
      </c>
      <c r="E177" s="36">
        <v>2025</v>
      </c>
    </row>
    <row r="178" spans="1:5" x14ac:dyDescent="0.2">
      <c r="A178" s="41">
        <v>2019</v>
      </c>
      <c r="B178" s="37" t="s">
        <v>41</v>
      </c>
      <c r="C178" s="37" t="s">
        <v>28</v>
      </c>
      <c r="D178" s="37" t="s">
        <v>29</v>
      </c>
      <c r="E178" s="36">
        <v>8860</v>
      </c>
    </row>
    <row r="179" spans="1:5" x14ac:dyDescent="0.2">
      <c r="A179" s="41">
        <v>2019</v>
      </c>
      <c r="B179" s="37" t="s">
        <v>9</v>
      </c>
      <c r="C179" s="37" t="s">
        <v>28</v>
      </c>
      <c r="D179" s="37" t="s">
        <v>29</v>
      </c>
      <c r="E179" s="36">
        <v>1095</v>
      </c>
    </row>
    <row r="180" spans="1:5" x14ac:dyDescent="0.2">
      <c r="A180" s="41">
        <v>2019</v>
      </c>
      <c r="B180" s="37" t="s">
        <v>4</v>
      </c>
      <c r="C180" s="37" t="s">
        <v>28</v>
      </c>
      <c r="D180" s="37" t="s">
        <v>29</v>
      </c>
      <c r="E180" s="36">
        <v>760</v>
      </c>
    </row>
    <row r="181" spans="1:5" x14ac:dyDescent="0.2">
      <c r="A181" s="41">
        <v>2019</v>
      </c>
      <c r="B181" s="37" t="s">
        <v>5</v>
      </c>
      <c r="C181" s="37" t="s">
        <v>28</v>
      </c>
      <c r="D181" s="37" t="s">
        <v>29</v>
      </c>
      <c r="E181" s="36">
        <v>2235</v>
      </c>
    </row>
    <row r="182" spans="1:5" x14ac:dyDescent="0.2">
      <c r="A182" s="41">
        <v>2019</v>
      </c>
      <c r="B182" s="37" t="s">
        <v>11</v>
      </c>
      <c r="C182" s="37" t="s">
        <v>28</v>
      </c>
      <c r="D182" s="37" t="s">
        <v>29</v>
      </c>
      <c r="E182" s="36">
        <v>560</v>
      </c>
    </row>
    <row r="183" spans="1:5" x14ac:dyDescent="0.2">
      <c r="A183" s="41">
        <v>2019</v>
      </c>
      <c r="B183" s="37" t="s">
        <v>6</v>
      </c>
      <c r="C183" s="37" t="s">
        <v>28</v>
      </c>
      <c r="D183" s="37" t="s">
        <v>29</v>
      </c>
      <c r="E183" s="36">
        <v>1105</v>
      </c>
    </row>
    <row r="184" spans="1:5" x14ac:dyDescent="0.2">
      <c r="A184" s="41">
        <v>2019</v>
      </c>
      <c r="B184" s="37" t="s">
        <v>7</v>
      </c>
      <c r="C184" s="37" t="s">
        <v>28</v>
      </c>
      <c r="D184" s="37" t="s">
        <v>29</v>
      </c>
      <c r="E184" s="36">
        <v>745</v>
      </c>
    </row>
    <row r="185" spans="1:5" x14ac:dyDescent="0.2">
      <c r="A185" s="41">
        <v>2019</v>
      </c>
      <c r="B185" s="37" t="s">
        <v>13</v>
      </c>
      <c r="C185" s="37" t="s">
        <v>28</v>
      </c>
      <c r="D185" s="37" t="s">
        <v>29</v>
      </c>
      <c r="E185" s="36">
        <v>1155</v>
      </c>
    </row>
    <row r="186" spans="1:5" x14ac:dyDescent="0.2">
      <c r="A186" s="41">
        <v>2019</v>
      </c>
      <c r="B186" s="37" t="s">
        <v>14</v>
      </c>
      <c r="C186" s="37" t="s">
        <v>28</v>
      </c>
      <c r="D186" s="37" t="s">
        <v>29</v>
      </c>
      <c r="E186" s="36">
        <v>1025</v>
      </c>
    </row>
    <row r="187" spans="1:5" x14ac:dyDescent="0.2">
      <c r="A187" s="41">
        <v>2020</v>
      </c>
      <c r="B187" s="37" t="s">
        <v>27</v>
      </c>
      <c r="C187" s="37" t="s">
        <v>28</v>
      </c>
      <c r="D187" s="37" t="s">
        <v>29</v>
      </c>
      <c r="E187" s="36">
        <v>175</v>
      </c>
    </row>
    <row r="188" spans="1:5" x14ac:dyDescent="0.2">
      <c r="A188" s="41">
        <v>2020</v>
      </c>
      <c r="B188" s="37" t="s">
        <v>30</v>
      </c>
      <c r="C188" s="37" t="s">
        <v>28</v>
      </c>
      <c r="D188" s="37" t="s">
        <v>29</v>
      </c>
      <c r="E188" s="36">
        <v>1165</v>
      </c>
    </row>
    <row r="189" spans="1:5" x14ac:dyDescent="0.2">
      <c r="A189" s="41">
        <v>2020</v>
      </c>
      <c r="B189" s="37" t="s">
        <v>31</v>
      </c>
      <c r="C189" s="37" t="s">
        <v>28</v>
      </c>
      <c r="D189" s="37" t="s">
        <v>29</v>
      </c>
      <c r="E189" s="36">
        <v>655</v>
      </c>
    </row>
    <row r="190" spans="1:5" x14ac:dyDescent="0.2">
      <c r="A190" s="41">
        <v>2020</v>
      </c>
      <c r="B190" s="37" t="s">
        <v>32</v>
      </c>
      <c r="C190" s="37" t="s">
        <v>28</v>
      </c>
      <c r="D190" s="37" t="s">
        <v>29</v>
      </c>
      <c r="E190" s="36">
        <v>90</v>
      </c>
    </row>
    <row r="191" spans="1:5" x14ac:dyDescent="0.2">
      <c r="A191" s="41">
        <v>2020</v>
      </c>
      <c r="B191" s="37" t="s">
        <v>33</v>
      </c>
      <c r="C191" s="37" t="s">
        <v>28</v>
      </c>
      <c r="D191" s="37" t="s">
        <v>29</v>
      </c>
      <c r="E191" s="36">
        <v>560</v>
      </c>
    </row>
    <row r="192" spans="1:5" x14ac:dyDescent="0.2">
      <c r="A192" s="41">
        <v>2020</v>
      </c>
      <c r="B192" s="37" t="s">
        <v>34</v>
      </c>
      <c r="C192" s="37" t="s">
        <v>28</v>
      </c>
      <c r="D192" s="37" t="s">
        <v>29</v>
      </c>
      <c r="E192" s="36">
        <v>20</v>
      </c>
    </row>
    <row r="193" spans="1:5" x14ac:dyDescent="0.2">
      <c r="A193" s="41">
        <v>2020</v>
      </c>
      <c r="B193" s="37" t="s">
        <v>35</v>
      </c>
      <c r="C193" s="37" t="s">
        <v>28</v>
      </c>
      <c r="D193" s="37" t="s">
        <v>29</v>
      </c>
      <c r="E193" s="36">
        <v>20</v>
      </c>
    </row>
    <row r="194" spans="1:5" x14ac:dyDescent="0.2">
      <c r="A194" s="41">
        <v>2020</v>
      </c>
      <c r="B194" s="37" t="s">
        <v>36</v>
      </c>
      <c r="C194" s="37" t="s">
        <v>28</v>
      </c>
      <c r="D194" s="37" t="s">
        <v>29</v>
      </c>
      <c r="E194" s="36">
        <v>5</v>
      </c>
    </row>
    <row r="195" spans="1:5" x14ac:dyDescent="0.2">
      <c r="A195" s="41">
        <v>2020</v>
      </c>
      <c r="B195" s="37" t="s">
        <v>37</v>
      </c>
      <c r="C195" s="37" t="s">
        <v>28</v>
      </c>
      <c r="D195" s="37" t="s">
        <v>29</v>
      </c>
      <c r="E195" s="36">
        <v>20</v>
      </c>
    </row>
    <row r="196" spans="1:5" x14ac:dyDescent="0.2">
      <c r="A196" s="41">
        <v>2020</v>
      </c>
      <c r="B196" s="37" t="s">
        <v>38</v>
      </c>
      <c r="C196" s="37" t="s">
        <v>28</v>
      </c>
      <c r="D196" s="37" t="s">
        <v>29</v>
      </c>
      <c r="E196" s="36">
        <v>620</v>
      </c>
    </row>
    <row r="197" spans="1:5" x14ac:dyDescent="0.2">
      <c r="A197" s="41">
        <v>2020</v>
      </c>
      <c r="B197" s="37" t="s">
        <v>39</v>
      </c>
      <c r="C197" s="37" t="s">
        <v>28</v>
      </c>
      <c r="D197" s="37" t="s">
        <v>29</v>
      </c>
      <c r="E197" s="36">
        <v>70</v>
      </c>
    </row>
    <row r="198" spans="1:5" x14ac:dyDescent="0.2">
      <c r="A198" s="41">
        <v>2020</v>
      </c>
      <c r="B198" s="37" t="s">
        <v>40</v>
      </c>
      <c r="C198" s="37" t="s">
        <v>28</v>
      </c>
      <c r="D198" s="37" t="s">
        <v>29</v>
      </c>
      <c r="E198" s="36">
        <v>290</v>
      </c>
    </row>
    <row r="199" spans="1:5" x14ac:dyDescent="0.2">
      <c r="A199" s="41">
        <v>2020</v>
      </c>
      <c r="B199" s="37" t="s">
        <v>41</v>
      </c>
      <c r="C199" s="37" t="s">
        <v>51</v>
      </c>
      <c r="D199" s="37" t="s">
        <v>29</v>
      </c>
      <c r="E199" s="36">
        <v>290</v>
      </c>
    </row>
    <row r="200" spans="1:5" x14ac:dyDescent="0.2">
      <c r="A200" s="41">
        <v>2020</v>
      </c>
      <c r="B200" s="37" t="s">
        <v>41</v>
      </c>
      <c r="C200" s="37" t="s">
        <v>28</v>
      </c>
      <c r="D200" s="37" t="s">
        <v>49</v>
      </c>
      <c r="E200" s="36">
        <v>490</v>
      </c>
    </row>
    <row r="201" spans="1:5" x14ac:dyDescent="0.2">
      <c r="A201" s="41">
        <v>2020</v>
      </c>
      <c r="B201" s="37" t="s">
        <v>41</v>
      </c>
      <c r="C201" s="37" t="s">
        <v>28</v>
      </c>
      <c r="D201" s="37" t="s">
        <v>50</v>
      </c>
      <c r="E201" s="36">
        <v>1795</v>
      </c>
    </row>
    <row r="202" spans="1:5" x14ac:dyDescent="0.2">
      <c r="A202" s="41">
        <v>2020</v>
      </c>
      <c r="B202" s="37" t="s">
        <v>41</v>
      </c>
      <c r="C202" s="37" t="s">
        <v>47</v>
      </c>
      <c r="D202" s="37" t="s">
        <v>29</v>
      </c>
      <c r="E202" s="36">
        <v>5635</v>
      </c>
    </row>
    <row r="203" spans="1:5" x14ac:dyDescent="0.2">
      <c r="A203" s="41">
        <v>2020</v>
      </c>
      <c r="B203" s="37" t="s">
        <v>41</v>
      </c>
      <c r="C203" s="37" t="s">
        <v>48</v>
      </c>
      <c r="D203" s="37" t="s">
        <v>29</v>
      </c>
      <c r="E203" s="36">
        <v>5345</v>
      </c>
    </row>
    <row r="204" spans="1:5" x14ac:dyDescent="0.2">
      <c r="A204" s="41">
        <v>2020</v>
      </c>
      <c r="B204" s="37" t="s">
        <v>41</v>
      </c>
      <c r="C204" s="37" t="s">
        <v>44</v>
      </c>
      <c r="D204" s="37" t="s">
        <v>29</v>
      </c>
      <c r="E204" s="36">
        <v>1755</v>
      </c>
    </row>
    <row r="205" spans="1:5" x14ac:dyDescent="0.2">
      <c r="A205" s="41">
        <v>2020</v>
      </c>
      <c r="B205" s="37" t="s">
        <v>41</v>
      </c>
      <c r="C205" s="37" t="s">
        <v>45</v>
      </c>
      <c r="D205" s="37" t="s">
        <v>29</v>
      </c>
      <c r="E205" s="36">
        <v>5</v>
      </c>
    </row>
    <row r="206" spans="1:5" x14ac:dyDescent="0.2">
      <c r="A206" s="41">
        <v>2020</v>
      </c>
      <c r="B206" s="37" t="s">
        <v>41</v>
      </c>
      <c r="C206" s="37" t="s">
        <v>28</v>
      </c>
      <c r="D206" s="37" t="s">
        <v>29</v>
      </c>
      <c r="E206" s="36">
        <v>7395</v>
      </c>
    </row>
    <row r="207" spans="1:5" x14ac:dyDescent="0.2">
      <c r="A207" s="41">
        <v>2020</v>
      </c>
      <c r="B207" s="37" t="s">
        <v>41</v>
      </c>
      <c r="C207" s="37" t="s">
        <v>28</v>
      </c>
      <c r="D207" s="37" t="s">
        <v>46</v>
      </c>
      <c r="E207" s="36">
        <v>5110</v>
      </c>
    </row>
    <row r="208" spans="1:5" x14ac:dyDescent="0.2">
      <c r="A208" s="41">
        <v>2020</v>
      </c>
      <c r="B208" s="37" t="s">
        <v>41</v>
      </c>
      <c r="C208" s="37" t="s">
        <v>43</v>
      </c>
      <c r="D208" s="37" t="s">
        <v>29</v>
      </c>
      <c r="E208" s="36">
        <v>285</v>
      </c>
    </row>
    <row r="209" spans="1:5" x14ac:dyDescent="0.2">
      <c r="A209" s="41">
        <v>2020</v>
      </c>
      <c r="B209" s="37" t="s">
        <v>9</v>
      </c>
      <c r="C209" s="37" t="s">
        <v>28</v>
      </c>
      <c r="D209" s="37" t="s">
        <v>29</v>
      </c>
      <c r="E209" s="36">
        <v>910</v>
      </c>
    </row>
    <row r="210" spans="1:5" x14ac:dyDescent="0.2">
      <c r="A210" s="41">
        <v>2020</v>
      </c>
      <c r="B210" s="37" t="s">
        <v>4</v>
      </c>
      <c r="C210" s="37" t="s">
        <v>28</v>
      </c>
      <c r="D210" s="37" t="s">
        <v>29</v>
      </c>
      <c r="E210" s="36">
        <v>650</v>
      </c>
    </row>
    <row r="211" spans="1:5" x14ac:dyDescent="0.2">
      <c r="A211" s="41">
        <v>2020</v>
      </c>
      <c r="B211" s="37" t="s">
        <v>5</v>
      </c>
      <c r="C211" s="37" t="s">
        <v>28</v>
      </c>
      <c r="D211" s="37" t="s">
        <v>29</v>
      </c>
      <c r="E211" s="36">
        <v>1995</v>
      </c>
    </row>
    <row r="212" spans="1:5" x14ac:dyDescent="0.2">
      <c r="A212" s="41">
        <v>2020</v>
      </c>
      <c r="B212" s="37" t="s">
        <v>11</v>
      </c>
      <c r="C212" s="37" t="s">
        <v>28</v>
      </c>
      <c r="D212" s="37" t="s">
        <v>29</v>
      </c>
      <c r="E212" s="36">
        <v>445</v>
      </c>
    </row>
    <row r="213" spans="1:5" x14ac:dyDescent="0.2">
      <c r="A213" s="41">
        <v>2020</v>
      </c>
      <c r="B213" s="37" t="s">
        <v>6</v>
      </c>
      <c r="C213" s="37" t="s">
        <v>28</v>
      </c>
      <c r="D213" s="37" t="s">
        <v>29</v>
      </c>
      <c r="E213" s="36">
        <v>645</v>
      </c>
    </row>
    <row r="214" spans="1:5" x14ac:dyDescent="0.2">
      <c r="A214" s="41">
        <v>2020</v>
      </c>
      <c r="B214" s="37" t="s">
        <v>7</v>
      </c>
      <c r="C214" s="37" t="s">
        <v>28</v>
      </c>
      <c r="D214" s="37" t="s">
        <v>29</v>
      </c>
      <c r="E214" s="36">
        <v>760</v>
      </c>
    </row>
    <row r="215" spans="1:5" x14ac:dyDescent="0.2">
      <c r="A215" s="41">
        <v>2020</v>
      </c>
      <c r="B215" s="37" t="s">
        <v>13</v>
      </c>
      <c r="C215" s="37" t="s">
        <v>28</v>
      </c>
      <c r="D215" s="37" t="s">
        <v>29</v>
      </c>
      <c r="E215" s="36">
        <v>1020</v>
      </c>
    </row>
    <row r="216" spans="1:5" x14ac:dyDescent="0.2">
      <c r="A216" s="41">
        <v>2020</v>
      </c>
      <c r="B216" s="37" t="s">
        <v>14</v>
      </c>
      <c r="C216" s="37" t="s">
        <v>28</v>
      </c>
      <c r="D216" s="37" t="s">
        <v>29</v>
      </c>
      <c r="E216" s="36">
        <v>800</v>
      </c>
    </row>
    <row r="217" spans="1:5" x14ac:dyDescent="0.2">
      <c r="A217" s="41">
        <v>2021</v>
      </c>
      <c r="B217" s="37" t="s">
        <v>27</v>
      </c>
      <c r="C217" s="37" t="s">
        <v>28</v>
      </c>
      <c r="D217" s="37" t="s">
        <v>29</v>
      </c>
      <c r="E217" s="36">
        <v>135</v>
      </c>
    </row>
    <row r="218" spans="1:5" x14ac:dyDescent="0.2">
      <c r="A218" s="41">
        <v>2021</v>
      </c>
      <c r="B218" s="37" t="s">
        <v>30</v>
      </c>
      <c r="C218" s="37" t="s">
        <v>28</v>
      </c>
      <c r="D218" s="37" t="s">
        <v>29</v>
      </c>
      <c r="E218" s="36">
        <v>1105</v>
      </c>
    </row>
    <row r="219" spans="1:5" x14ac:dyDescent="0.2">
      <c r="A219" s="41">
        <v>2021</v>
      </c>
      <c r="B219" s="37" t="s">
        <v>31</v>
      </c>
      <c r="C219" s="37" t="s">
        <v>28</v>
      </c>
      <c r="D219" s="37" t="s">
        <v>29</v>
      </c>
      <c r="E219" s="36">
        <v>635</v>
      </c>
    </row>
    <row r="220" spans="1:5" x14ac:dyDescent="0.2">
      <c r="A220" s="41">
        <v>2021</v>
      </c>
      <c r="B220" s="37" t="s">
        <v>32</v>
      </c>
      <c r="C220" s="37" t="s">
        <v>28</v>
      </c>
      <c r="D220" s="37" t="s">
        <v>29</v>
      </c>
      <c r="E220" s="36">
        <v>85</v>
      </c>
    </row>
    <row r="221" spans="1:5" x14ac:dyDescent="0.2">
      <c r="A221" s="41">
        <v>2021</v>
      </c>
      <c r="B221" s="37" t="s">
        <v>33</v>
      </c>
      <c r="C221" s="37" t="s">
        <v>28</v>
      </c>
      <c r="D221" s="37" t="s">
        <v>29</v>
      </c>
      <c r="E221" s="36">
        <v>445</v>
      </c>
    </row>
    <row r="222" spans="1:5" x14ac:dyDescent="0.2">
      <c r="A222" s="41">
        <v>2021</v>
      </c>
      <c r="B222" s="37" t="s">
        <v>34</v>
      </c>
      <c r="C222" s="37" t="s">
        <v>28</v>
      </c>
      <c r="D222" s="37" t="s">
        <v>29</v>
      </c>
      <c r="E222" s="36">
        <v>25</v>
      </c>
    </row>
    <row r="223" spans="1:5" x14ac:dyDescent="0.2">
      <c r="A223" s="41">
        <v>2021</v>
      </c>
      <c r="B223" s="37" t="s">
        <v>35</v>
      </c>
      <c r="C223" s="37" t="s">
        <v>28</v>
      </c>
      <c r="D223" s="37" t="s">
        <v>29</v>
      </c>
      <c r="E223" s="36">
        <v>20</v>
      </c>
    </row>
    <row r="224" spans="1:5" x14ac:dyDescent="0.2">
      <c r="A224" s="41">
        <v>2021</v>
      </c>
      <c r="B224" s="37" t="s">
        <v>36</v>
      </c>
      <c r="C224" s="37" t="s">
        <v>28</v>
      </c>
      <c r="D224" s="37" t="s">
        <v>29</v>
      </c>
      <c r="E224" s="36">
        <v>0</v>
      </c>
    </row>
    <row r="225" spans="1:5" x14ac:dyDescent="0.2">
      <c r="A225" s="41">
        <v>2021</v>
      </c>
      <c r="B225" s="37" t="s">
        <v>37</v>
      </c>
      <c r="C225" s="37" t="s">
        <v>28</v>
      </c>
      <c r="D225" s="37" t="s">
        <v>29</v>
      </c>
      <c r="E225" s="36">
        <v>20</v>
      </c>
    </row>
    <row r="226" spans="1:5" x14ac:dyDescent="0.2">
      <c r="A226" s="41">
        <v>2021</v>
      </c>
      <c r="B226" s="37" t="s">
        <v>38</v>
      </c>
      <c r="C226" s="37" t="s">
        <v>28</v>
      </c>
      <c r="D226" s="37" t="s">
        <v>29</v>
      </c>
      <c r="E226" s="36">
        <v>670</v>
      </c>
    </row>
    <row r="227" spans="1:5" x14ac:dyDescent="0.2">
      <c r="A227" s="41">
        <v>2021</v>
      </c>
      <c r="B227" s="37" t="s">
        <v>39</v>
      </c>
      <c r="C227" s="37" t="s">
        <v>28</v>
      </c>
      <c r="D227" s="37" t="s">
        <v>29</v>
      </c>
      <c r="E227" s="36">
        <v>60</v>
      </c>
    </row>
    <row r="228" spans="1:5" x14ac:dyDescent="0.2">
      <c r="A228" s="41">
        <v>2021</v>
      </c>
      <c r="B228" s="37" t="s">
        <v>40</v>
      </c>
      <c r="C228" s="37" t="s">
        <v>28</v>
      </c>
      <c r="D228" s="37" t="s">
        <v>29</v>
      </c>
      <c r="E228" s="36">
        <v>230</v>
      </c>
    </row>
    <row r="229" spans="1:5" x14ac:dyDescent="0.2">
      <c r="A229" s="41">
        <v>2021</v>
      </c>
      <c r="B229" s="37" t="s">
        <v>41</v>
      </c>
      <c r="C229" s="37" t="s">
        <v>45</v>
      </c>
      <c r="D229" s="37" t="s">
        <v>29</v>
      </c>
      <c r="E229" s="36">
        <v>5</v>
      </c>
    </row>
    <row r="230" spans="1:5" x14ac:dyDescent="0.2">
      <c r="A230" s="41">
        <v>2021</v>
      </c>
      <c r="B230" s="37" t="s">
        <v>41</v>
      </c>
      <c r="C230" s="37" t="s">
        <v>28</v>
      </c>
      <c r="D230" s="37" t="s">
        <v>49</v>
      </c>
      <c r="E230" s="36">
        <v>445</v>
      </c>
    </row>
    <row r="231" spans="1:5" x14ac:dyDescent="0.2">
      <c r="A231" s="41">
        <v>2021</v>
      </c>
      <c r="B231" s="37" t="s">
        <v>41</v>
      </c>
      <c r="C231" s="37" t="s">
        <v>47</v>
      </c>
      <c r="D231" s="37" t="s">
        <v>29</v>
      </c>
      <c r="E231" s="36">
        <v>5385</v>
      </c>
    </row>
    <row r="232" spans="1:5" x14ac:dyDescent="0.2">
      <c r="A232" s="41">
        <v>2021</v>
      </c>
      <c r="B232" s="37" t="s">
        <v>41</v>
      </c>
      <c r="C232" s="37" t="s">
        <v>51</v>
      </c>
      <c r="D232" s="37" t="s">
        <v>29</v>
      </c>
      <c r="E232" s="36">
        <v>280</v>
      </c>
    </row>
    <row r="233" spans="1:5" x14ac:dyDescent="0.2">
      <c r="A233" s="41">
        <v>2021</v>
      </c>
      <c r="B233" s="37" t="s">
        <v>41</v>
      </c>
      <c r="C233" s="37" t="s">
        <v>28</v>
      </c>
      <c r="D233" s="37" t="s">
        <v>50</v>
      </c>
      <c r="E233" s="36">
        <v>1665</v>
      </c>
    </row>
    <row r="234" spans="1:5" x14ac:dyDescent="0.2">
      <c r="A234" s="41">
        <v>2021</v>
      </c>
      <c r="B234" s="37" t="s">
        <v>41</v>
      </c>
      <c r="C234" s="37" t="s">
        <v>44</v>
      </c>
      <c r="D234" s="37" t="s">
        <v>29</v>
      </c>
      <c r="E234" s="36">
        <v>1545</v>
      </c>
    </row>
    <row r="235" spans="1:5" x14ac:dyDescent="0.2">
      <c r="A235" s="41">
        <v>2021</v>
      </c>
      <c r="B235" s="37" t="s">
        <v>41</v>
      </c>
      <c r="C235" s="37" t="s">
        <v>28</v>
      </c>
      <c r="D235" s="37" t="s">
        <v>46</v>
      </c>
      <c r="E235" s="36">
        <v>4820</v>
      </c>
    </row>
    <row r="236" spans="1:5" x14ac:dyDescent="0.2">
      <c r="A236" s="41">
        <v>2021</v>
      </c>
      <c r="B236" s="37" t="s">
        <v>41</v>
      </c>
      <c r="C236" s="37" t="s">
        <v>28</v>
      </c>
      <c r="D236" s="37" t="s">
        <v>29</v>
      </c>
      <c r="E236" s="36">
        <v>6930</v>
      </c>
    </row>
    <row r="237" spans="1:5" x14ac:dyDescent="0.2">
      <c r="A237" s="41">
        <v>2021</v>
      </c>
      <c r="B237" s="37" t="s">
        <v>41</v>
      </c>
      <c r="C237" s="37" t="s">
        <v>48</v>
      </c>
      <c r="D237" s="37" t="s">
        <v>29</v>
      </c>
      <c r="E237" s="36">
        <v>5105</v>
      </c>
    </row>
    <row r="238" spans="1:5" x14ac:dyDescent="0.2">
      <c r="A238" s="41">
        <v>2021</v>
      </c>
      <c r="B238" s="37" t="s">
        <v>41</v>
      </c>
      <c r="C238" s="37" t="s">
        <v>43</v>
      </c>
      <c r="D238" s="37" t="s">
        <v>29</v>
      </c>
      <c r="E238" s="36">
        <v>275</v>
      </c>
    </row>
    <row r="239" spans="1:5" x14ac:dyDescent="0.2">
      <c r="A239" s="41">
        <v>2021</v>
      </c>
      <c r="B239" s="37" t="s">
        <v>9</v>
      </c>
      <c r="C239" s="37" t="s">
        <v>28</v>
      </c>
      <c r="D239" s="37" t="s">
        <v>29</v>
      </c>
      <c r="E239" s="36">
        <v>865</v>
      </c>
    </row>
    <row r="240" spans="1:5" x14ac:dyDescent="0.2">
      <c r="A240" s="41">
        <v>2021</v>
      </c>
      <c r="B240" s="37" t="s">
        <v>4</v>
      </c>
      <c r="C240" s="37" t="s">
        <v>28</v>
      </c>
      <c r="D240" s="37" t="s">
        <v>29</v>
      </c>
      <c r="E240" s="36">
        <v>585</v>
      </c>
    </row>
    <row r="241" spans="1:5" x14ac:dyDescent="0.2">
      <c r="A241" s="41">
        <v>2021</v>
      </c>
      <c r="B241" s="37" t="s">
        <v>5</v>
      </c>
      <c r="C241" s="37" t="s">
        <v>28</v>
      </c>
      <c r="D241" s="37" t="s">
        <v>29</v>
      </c>
      <c r="E241" s="36">
        <v>1870</v>
      </c>
    </row>
    <row r="242" spans="1:5" x14ac:dyDescent="0.2">
      <c r="A242" s="41">
        <v>2021</v>
      </c>
      <c r="B242" s="37" t="s">
        <v>11</v>
      </c>
      <c r="C242" s="37" t="s">
        <v>28</v>
      </c>
      <c r="D242" s="37" t="s">
        <v>29</v>
      </c>
      <c r="E242" s="36">
        <v>390</v>
      </c>
    </row>
    <row r="243" spans="1:5" x14ac:dyDescent="0.2">
      <c r="A243" s="41">
        <v>2021</v>
      </c>
      <c r="B243" s="37" t="s">
        <v>6</v>
      </c>
      <c r="C243" s="37" t="s">
        <v>28</v>
      </c>
      <c r="D243" s="37" t="s">
        <v>29</v>
      </c>
      <c r="E243" s="36">
        <v>530</v>
      </c>
    </row>
    <row r="244" spans="1:5" x14ac:dyDescent="0.2">
      <c r="A244" s="41">
        <v>2021</v>
      </c>
      <c r="B244" s="37" t="s">
        <v>7</v>
      </c>
      <c r="C244" s="37" t="s">
        <v>28</v>
      </c>
      <c r="D244" s="37" t="s">
        <v>29</v>
      </c>
      <c r="E244" s="36">
        <v>800</v>
      </c>
    </row>
    <row r="245" spans="1:5" x14ac:dyDescent="0.2">
      <c r="A245" s="41">
        <v>2021</v>
      </c>
      <c r="B245" s="37" t="s">
        <v>13</v>
      </c>
      <c r="C245" s="37" t="s">
        <v>28</v>
      </c>
      <c r="D245" s="37" t="s">
        <v>29</v>
      </c>
      <c r="E245" s="36">
        <v>1080</v>
      </c>
    </row>
    <row r="246" spans="1:5" x14ac:dyDescent="0.2">
      <c r="A246" s="41">
        <v>2021</v>
      </c>
      <c r="B246" s="37" t="s">
        <v>14</v>
      </c>
      <c r="C246" s="37" t="s">
        <v>28</v>
      </c>
      <c r="D246" s="37" t="s">
        <v>29</v>
      </c>
      <c r="E246" s="36">
        <v>645</v>
      </c>
    </row>
    <row r="247" spans="1:5" x14ac:dyDescent="0.2">
      <c r="A247" s="41">
        <v>2022</v>
      </c>
      <c r="B247" s="37" t="s">
        <v>27</v>
      </c>
      <c r="C247" s="37" t="s">
        <v>28</v>
      </c>
      <c r="D247" s="37" t="s">
        <v>29</v>
      </c>
      <c r="E247" s="36">
        <v>120</v>
      </c>
    </row>
    <row r="248" spans="1:5" x14ac:dyDescent="0.2">
      <c r="A248" s="41">
        <v>2022</v>
      </c>
      <c r="B248" s="37" t="s">
        <v>30</v>
      </c>
      <c r="C248" s="37" t="s">
        <v>28</v>
      </c>
      <c r="D248" s="37" t="s">
        <v>29</v>
      </c>
      <c r="E248" s="36">
        <v>1015</v>
      </c>
    </row>
    <row r="249" spans="1:5" x14ac:dyDescent="0.2">
      <c r="A249" s="41">
        <v>2022</v>
      </c>
      <c r="B249" s="37" t="s">
        <v>31</v>
      </c>
      <c r="C249" s="37" t="s">
        <v>28</v>
      </c>
      <c r="D249" s="37" t="s">
        <v>29</v>
      </c>
      <c r="E249" s="36">
        <v>635</v>
      </c>
    </row>
    <row r="250" spans="1:5" x14ac:dyDescent="0.2">
      <c r="A250" s="41">
        <v>2022</v>
      </c>
      <c r="B250" s="37" t="s">
        <v>32</v>
      </c>
      <c r="C250" s="37" t="s">
        <v>28</v>
      </c>
      <c r="D250" s="37" t="s">
        <v>29</v>
      </c>
      <c r="E250" s="36">
        <v>115</v>
      </c>
    </row>
    <row r="251" spans="1:5" x14ac:dyDescent="0.2">
      <c r="A251" s="41">
        <v>2022</v>
      </c>
      <c r="B251" s="37" t="s">
        <v>33</v>
      </c>
      <c r="C251" s="37" t="s">
        <v>28</v>
      </c>
      <c r="D251" s="37" t="s">
        <v>29</v>
      </c>
      <c r="E251" s="36">
        <v>860</v>
      </c>
    </row>
    <row r="252" spans="1:5" x14ac:dyDescent="0.2">
      <c r="A252" s="41">
        <v>2022</v>
      </c>
      <c r="B252" s="37" t="s">
        <v>34</v>
      </c>
      <c r="C252" s="37" t="s">
        <v>28</v>
      </c>
      <c r="D252" s="37" t="s">
        <v>29</v>
      </c>
      <c r="E252" s="36">
        <v>25</v>
      </c>
    </row>
    <row r="253" spans="1:5" x14ac:dyDescent="0.2">
      <c r="A253" s="41">
        <v>2022</v>
      </c>
      <c r="B253" s="37" t="s">
        <v>35</v>
      </c>
      <c r="C253" s="37" t="s">
        <v>28</v>
      </c>
      <c r="D253" s="37" t="s">
        <v>29</v>
      </c>
      <c r="E253" s="36">
        <v>30</v>
      </c>
    </row>
    <row r="254" spans="1:5" x14ac:dyDescent="0.2">
      <c r="A254" s="41">
        <v>2022</v>
      </c>
      <c r="B254" s="37" t="s">
        <v>36</v>
      </c>
      <c r="C254" s="37" t="s">
        <v>28</v>
      </c>
      <c r="D254" s="37" t="s">
        <v>29</v>
      </c>
      <c r="E254" s="36">
        <v>5</v>
      </c>
    </row>
    <row r="255" spans="1:5" x14ac:dyDescent="0.2">
      <c r="A255" s="41">
        <v>2022</v>
      </c>
      <c r="B255" s="37" t="s">
        <v>37</v>
      </c>
      <c r="C255" s="37" t="s">
        <v>28</v>
      </c>
      <c r="D255" s="37" t="s">
        <v>29</v>
      </c>
      <c r="E255" s="36">
        <v>10</v>
      </c>
    </row>
    <row r="256" spans="1:5" x14ac:dyDescent="0.2">
      <c r="A256" s="41">
        <v>2022</v>
      </c>
      <c r="B256" s="37" t="s">
        <v>38</v>
      </c>
      <c r="C256" s="37" t="s">
        <v>28</v>
      </c>
      <c r="D256" s="37" t="s">
        <v>29</v>
      </c>
      <c r="E256" s="36">
        <v>600</v>
      </c>
    </row>
    <row r="257" spans="1:5" x14ac:dyDescent="0.2">
      <c r="A257" s="41">
        <v>2022</v>
      </c>
      <c r="B257" s="37" t="s">
        <v>39</v>
      </c>
      <c r="C257" s="37" t="s">
        <v>28</v>
      </c>
      <c r="D257" s="37" t="s">
        <v>29</v>
      </c>
      <c r="E257" s="36">
        <v>70</v>
      </c>
    </row>
    <row r="258" spans="1:5" x14ac:dyDescent="0.2">
      <c r="A258" s="41">
        <v>2022</v>
      </c>
      <c r="B258" s="37" t="s">
        <v>40</v>
      </c>
      <c r="C258" s="37" t="s">
        <v>28</v>
      </c>
      <c r="D258" s="37" t="s">
        <v>29</v>
      </c>
      <c r="E258" s="36">
        <v>235</v>
      </c>
    </row>
    <row r="259" spans="1:5" x14ac:dyDescent="0.2">
      <c r="A259" s="41">
        <v>2022</v>
      </c>
      <c r="B259" s="37" t="s">
        <v>41</v>
      </c>
      <c r="C259" s="37" t="s">
        <v>45</v>
      </c>
      <c r="D259" s="37" t="s">
        <v>29</v>
      </c>
      <c r="E259" s="36">
        <v>10</v>
      </c>
    </row>
    <row r="260" spans="1:5" x14ac:dyDescent="0.2">
      <c r="A260" s="41">
        <v>2022</v>
      </c>
      <c r="B260" s="37" t="s">
        <v>41</v>
      </c>
      <c r="C260" s="37" t="s">
        <v>28</v>
      </c>
      <c r="D260" s="37" t="s">
        <v>50</v>
      </c>
      <c r="E260" s="36">
        <v>1790</v>
      </c>
    </row>
    <row r="261" spans="1:5" x14ac:dyDescent="0.2">
      <c r="A261" s="41">
        <v>2022</v>
      </c>
      <c r="B261" s="37" t="s">
        <v>41</v>
      </c>
      <c r="C261" s="37" t="s">
        <v>28</v>
      </c>
      <c r="D261" s="37" t="s">
        <v>29</v>
      </c>
      <c r="E261" s="36">
        <v>7090</v>
      </c>
    </row>
    <row r="262" spans="1:5" x14ac:dyDescent="0.2">
      <c r="A262" s="41">
        <v>2022</v>
      </c>
      <c r="B262" s="37" t="s">
        <v>41</v>
      </c>
      <c r="C262" s="37" t="s">
        <v>28</v>
      </c>
      <c r="D262" s="37" t="s">
        <v>46</v>
      </c>
      <c r="E262" s="36">
        <v>4915</v>
      </c>
    </row>
    <row r="263" spans="1:5" x14ac:dyDescent="0.2">
      <c r="A263" s="41">
        <v>2022</v>
      </c>
      <c r="B263" s="37" t="s">
        <v>41</v>
      </c>
      <c r="C263" s="37" t="s">
        <v>48</v>
      </c>
      <c r="D263" s="37" t="s">
        <v>29</v>
      </c>
      <c r="E263" s="36">
        <v>5320</v>
      </c>
    </row>
    <row r="264" spans="1:5" x14ac:dyDescent="0.2">
      <c r="A264" s="41">
        <v>2022</v>
      </c>
      <c r="B264" s="37" t="s">
        <v>41</v>
      </c>
      <c r="C264" s="37" t="s">
        <v>47</v>
      </c>
      <c r="D264" s="37" t="s">
        <v>29</v>
      </c>
      <c r="E264" s="36">
        <v>5715</v>
      </c>
    </row>
    <row r="265" spans="1:5" x14ac:dyDescent="0.2">
      <c r="A265" s="41">
        <v>2022</v>
      </c>
      <c r="B265" s="37" t="s">
        <v>41</v>
      </c>
      <c r="C265" s="37" t="s">
        <v>28</v>
      </c>
      <c r="D265" s="37" t="s">
        <v>29</v>
      </c>
      <c r="E265" s="36">
        <v>7095</v>
      </c>
    </row>
    <row r="266" spans="1:5" x14ac:dyDescent="0.2">
      <c r="A266" s="41">
        <v>2022</v>
      </c>
      <c r="B266" s="37" t="s">
        <v>41</v>
      </c>
      <c r="C266" s="37" t="s">
        <v>43</v>
      </c>
      <c r="D266" s="37" t="s">
        <v>29</v>
      </c>
      <c r="E266" s="36">
        <v>380</v>
      </c>
    </row>
    <row r="267" spans="1:5" x14ac:dyDescent="0.2">
      <c r="A267" s="41">
        <v>2022</v>
      </c>
      <c r="B267" s="37" t="s">
        <v>41</v>
      </c>
      <c r="C267" s="37" t="s">
        <v>44</v>
      </c>
      <c r="D267" s="37" t="s">
        <v>29</v>
      </c>
      <c r="E267" s="36">
        <v>1380</v>
      </c>
    </row>
    <row r="268" spans="1:5" x14ac:dyDescent="0.2">
      <c r="A268" s="41">
        <v>2022</v>
      </c>
      <c r="B268" s="37" t="s">
        <v>41</v>
      </c>
      <c r="C268" s="37" t="s">
        <v>28</v>
      </c>
      <c r="D268" s="37" t="s">
        <v>49</v>
      </c>
      <c r="E268" s="36">
        <v>385</v>
      </c>
    </row>
    <row r="269" spans="1:5" x14ac:dyDescent="0.2">
      <c r="A269" s="41">
        <v>2022</v>
      </c>
      <c r="B269" s="37" t="s">
        <v>41</v>
      </c>
      <c r="C269" s="37" t="s">
        <v>51</v>
      </c>
      <c r="D269" s="37" t="s">
        <v>29</v>
      </c>
      <c r="E269" s="36">
        <v>390</v>
      </c>
    </row>
    <row r="270" spans="1:5" x14ac:dyDescent="0.2">
      <c r="A270" s="41">
        <v>2022</v>
      </c>
      <c r="B270" s="37" t="s">
        <v>9</v>
      </c>
      <c r="C270" s="37" t="s">
        <v>28</v>
      </c>
      <c r="D270" s="37" t="s">
        <v>29</v>
      </c>
      <c r="E270" s="36">
        <v>780</v>
      </c>
    </row>
    <row r="271" spans="1:5" x14ac:dyDescent="0.2">
      <c r="A271" s="41">
        <v>2022</v>
      </c>
      <c r="B271" s="37" t="s">
        <v>4</v>
      </c>
      <c r="C271" s="37" t="s">
        <v>28</v>
      </c>
      <c r="D271" s="37" t="s">
        <v>29</v>
      </c>
      <c r="E271" s="36">
        <v>525</v>
      </c>
    </row>
    <row r="272" spans="1:5" x14ac:dyDescent="0.2">
      <c r="A272" s="41">
        <v>2022</v>
      </c>
      <c r="B272" s="37" t="s">
        <v>5</v>
      </c>
      <c r="C272" s="37" t="s">
        <v>28</v>
      </c>
      <c r="D272" s="37" t="s">
        <v>29</v>
      </c>
      <c r="E272" s="36">
        <v>1770</v>
      </c>
    </row>
    <row r="273" spans="1:5" x14ac:dyDescent="0.2">
      <c r="A273" s="41">
        <v>2022</v>
      </c>
      <c r="B273" s="37" t="s">
        <v>11</v>
      </c>
      <c r="C273" s="37" t="s">
        <v>28</v>
      </c>
      <c r="D273" s="37" t="s">
        <v>29</v>
      </c>
      <c r="E273" s="36">
        <v>395</v>
      </c>
    </row>
    <row r="274" spans="1:5" x14ac:dyDescent="0.2">
      <c r="A274" s="41">
        <v>2022</v>
      </c>
      <c r="B274" s="37" t="s">
        <v>6</v>
      </c>
      <c r="C274" s="37" t="s">
        <v>28</v>
      </c>
      <c r="D274" s="37" t="s">
        <v>29</v>
      </c>
      <c r="E274" s="36">
        <v>975</v>
      </c>
    </row>
    <row r="275" spans="1:5" x14ac:dyDescent="0.2">
      <c r="A275" s="41">
        <v>2022</v>
      </c>
      <c r="B275" s="37" t="s">
        <v>7</v>
      </c>
      <c r="C275" s="37" t="s">
        <v>28</v>
      </c>
      <c r="D275" s="37" t="s">
        <v>29</v>
      </c>
      <c r="E275" s="36">
        <v>730</v>
      </c>
    </row>
    <row r="276" spans="1:5" x14ac:dyDescent="0.2">
      <c r="A276" s="41">
        <v>2022</v>
      </c>
      <c r="B276" s="37" t="s">
        <v>13</v>
      </c>
      <c r="C276" s="37" t="s">
        <v>28</v>
      </c>
      <c r="D276" s="37" t="s">
        <v>29</v>
      </c>
      <c r="E276" s="36">
        <v>1025</v>
      </c>
    </row>
    <row r="277" spans="1:5" x14ac:dyDescent="0.2">
      <c r="A277" s="41">
        <v>2022</v>
      </c>
      <c r="B277" s="37" t="s">
        <v>14</v>
      </c>
      <c r="C277" s="37" t="s">
        <v>28</v>
      </c>
      <c r="D277" s="37" t="s">
        <v>29</v>
      </c>
      <c r="E277" s="36">
        <v>745</v>
      </c>
    </row>
    <row r="278" spans="1:5" x14ac:dyDescent="0.2">
      <c r="A278" s="41">
        <v>2023</v>
      </c>
      <c r="B278" s="37" t="s">
        <v>27</v>
      </c>
      <c r="C278" s="37" t="s">
        <v>28</v>
      </c>
      <c r="D278" s="37" t="s">
        <v>29</v>
      </c>
      <c r="E278" s="36">
        <v>140</v>
      </c>
    </row>
    <row r="279" spans="1:5" x14ac:dyDescent="0.2">
      <c r="A279" s="41">
        <v>2023</v>
      </c>
      <c r="B279" s="37" t="s">
        <v>30</v>
      </c>
      <c r="C279" s="37" t="s">
        <v>28</v>
      </c>
      <c r="D279" s="37" t="s">
        <v>29</v>
      </c>
      <c r="E279" s="36">
        <v>990</v>
      </c>
    </row>
    <row r="280" spans="1:5" x14ac:dyDescent="0.2">
      <c r="A280" s="41">
        <v>2023</v>
      </c>
      <c r="B280" s="37" t="s">
        <v>31</v>
      </c>
      <c r="C280" s="37" t="s">
        <v>28</v>
      </c>
      <c r="D280" s="37" t="s">
        <v>29</v>
      </c>
      <c r="E280" s="36">
        <v>595</v>
      </c>
    </row>
    <row r="281" spans="1:5" x14ac:dyDescent="0.2">
      <c r="A281" s="41">
        <v>2023</v>
      </c>
      <c r="B281" s="37" t="s">
        <v>32</v>
      </c>
      <c r="C281" s="37" t="s">
        <v>28</v>
      </c>
      <c r="D281" s="37" t="s">
        <v>29</v>
      </c>
      <c r="E281" s="36">
        <v>255</v>
      </c>
    </row>
    <row r="282" spans="1:5" x14ac:dyDescent="0.2">
      <c r="A282" s="41">
        <v>2023</v>
      </c>
      <c r="B282" s="37" t="s">
        <v>33</v>
      </c>
      <c r="C282" s="37" t="s">
        <v>28</v>
      </c>
      <c r="D282" s="37" t="s">
        <v>29</v>
      </c>
      <c r="E282" s="36">
        <v>1845</v>
      </c>
    </row>
    <row r="283" spans="1:5" x14ac:dyDescent="0.2">
      <c r="A283" s="41">
        <v>2023</v>
      </c>
      <c r="B283" s="37" t="s">
        <v>34</v>
      </c>
      <c r="C283" s="37" t="s">
        <v>28</v>
      </c>
      <c r="D283" s="37" t="s">
        <v>29</v>
      </c>
      <c r="E283" s="36">
        <v>25</v>
      </c>
    </row>
    <row r="284" spans="1:5" x14ac:dyDescent="0.2">
      <c r="A284" s="41">
        <v>2023</v>
      </c>
      <c r="B284" s="37" t="s">
        <v>35</v>
      </c>
      <c r="C284" s="37" t="s">
        <v>28</v>
      </c>
      <c r="D284" s="37" t="s">
        <v>29</v>
      </c>
      <c r="E284" s="36">
        <v>25</v>
      </c>
    </row>
    <row r="285" spans="1:5" x14ac:dyDescent="0.2">
      <c r="A285" s="41">
        <v>2023</v>
      </c>
      <c r="B285" s="37" t="s">
        <v>36</v>
      </c>
      <c r="C285" s="37" t="s">
        <v>28</v>
      </c>
      <c r="D285" s="37" t="s">
        <v>29</v>
      </c>
      <c r="E285" s="36">
        <v>5</v>
      </c>
    </row>
    <row r="286" spans="1:5" x14ac:dyDescent="0.2">
      <c r="A286" s="41">
        <v>2023</v>
      </c>
      <c r="B286" s="37" t="s">
        <v>37</v>
      </c>
      <c r="C286" s="37" t="s">
        <v>28</v>
      </c>
      <c r="D286" s="37" t="s">
        <v>29</v>
      </c>
      <c r="E286" s="36">
        <v>5</v>
      </c>
    </row>
    <row r="287" spans="1:5" x14ac:dyDescent="0.2">
      <c r="A287" s="41">
        <v>2023</v>
      </c>
      <c r="B287" s="37" t="s">
        <v>38</v>
      </c>
      <c r="C287" s="37" t="s">
        <v>28</v>
      </c>
      <c r="D287" s="37" t="s">
        <v>29</v>
      </c>
      <c r="E287" s="36">
        <v>615</v>
      </c>
    </row>
    <row r="288" spans="1:5" x14ac:dyDescent="0.2">
      <c r="A288" s="41">
        <v>2023</v>
      </c>
      <c r="B288" s="37" t="s">
        <v>39</v>
      </c>
      <c r="C288" s="37" t="s">
        <v>28</v>
      </c>
      <c r="D288" s="37" t="s">
        <v>29</v>
      </c>
      <c r="E288" s="36">
        <v>80</v>
      </c>
    </row>
    <row r="289" spans="1:5" x14ac:dyDescent="0.2">
      <c r="A289" s="41">
        <v>2023</v>
      </c>
      <c r="B289" s="37" t="s">
        <v>40</v>
      </c>
      <c r="C289" s="37" t="s">
        <v>28</v>
      </c>
      <c r="D289" s="37" t="s">
        <v>29</v>
      </c>
      <c r="E289" s="36">
        <v>190</v>
      </c>
    </row>
    <row r="290" spans="1:5" x14ac:dyDescent="0.2">
      <c r="A290" s="41">
        <v>2023</v>
      </c>
      <c r="B290" s="37" t="s">
        <v>41</v>
      </c>
      <c r="C290" s="37" t="s">
        <v>47</v>
      </c>
      <c r="D290" s="37" t="s">
        <v>29</v>
      </c>
      <c r="E290" s="36">
        <v>6665</v>
      </c>
    </row>
    <row r="291" spans="1:5" x14ac:dyDescent="0.2">
      <c r="A291" s="41">
        <v>2023</v>
      </c>
      <c r="B291" s="37" t="s">
        <v>41</v>
      </c>
      <c r="C291" s="37" t="s">
        <v>48</v>
      </c>
      <c r="D291" s="37" t="s">
        <v>29</v>
      </c>
      <c r="E291" s="36">
        <v>6125</v>
      </c>
    </row>
    <row r="292" spans="1:5" x14ac:dyDescent="0.2">
      <c r="A292" s="41">
        <v>2023</v>
      </c>
      <c r="B292" s="37" t="s">
        <v>41</v>
      </c>
      <c r="C292" s="37" t="s">
        <v>45</v>
      </c>
      <c r="D292" s="37" t="s">
        <v>29</v>
      </c>
      <c r="E292" s="36">
        <v>5</v>
      </c>
    </row>
    <row r="293" spans="1:5" x14ac:dyDescent="0.2">
      <c r="A293" s="41">
        <v>2023</v>
      </c>
      <c r="B293" s="37" t="s">
        <v>41</v>
      </c>
      <c r="C293" s="37" t="s">
        <v>44</v>
      </c>
      <c r="D293" s="37" t="s">
        <v>29</v>
      </c>
      <c r="E293" s="36">
        <v>1650</v>
      </c>
    </row>
    <row r="294" spans="1:5" x14ac:dyDescent="0.2">
      <c r="A294" s="41">
        <v>2023</v>
      </c>
      <c r="B294" s="37" t="s">
        <v>41</v>
      </c>
      <c r="C294" s="37" t="s">
        <v>28</v>
      </c>
      <c r="D294" s="37" t="s">
        <v>29</v>
      </c>
      <c r="E294" s="36">
        <v>8315</v>
      </c>
    </row>
    <row r="295" spans="1:5" x14ac:dyDescent="0.2">
      <c r="A295" s="41">
        <v>2023</v>
      </c>
      <c r="B295" s="37" t="s">
        <v>41</v>
      </c>
      <c r="C295" s="37" t="s">
        <v>51</v>
      </c>
      <c r="D295" s="37" t="s">
        <v>29</v>
      </c>
      <c r="E295" s="36">
        <v>535</v>
      </c>
    </row>
    <row r="296" spans="1:5" x14ac:dyDescent="0.2">
      <c r="A296" s="41">
        <v>2023</v>
      </c>
      <c r="B296" s="37" t="s">
        <v>41</v>
      </c>
      <c r="C296" s="37" t="s">
        <v>43</v>
      </c>
      <c r="D296" s="37" t="s">
        <v>29</v>
      </c>
      <c r="E296" s="36">
        <v>535</v>
      </c>
    </row>
    <row r="297" spans="1:5" x14ac:dyDescent="0.2">
      <c r="A297" s="41">
        <v>2023</v>
      </c>
      <c r="B297" s="37" t="s">
        <v>41</v>
      </c>
      <c r="C297" s="37" t="s">
        <v>28</v>
      </c>
      <c r="D297" s="37" t="s">
        <v>46</v>
      </c>
      <c r="E297" s="36">
        <v>5700</v>
      </c>
    </row>
    <row r="298" spans="1:5" x14ac:dyDescent="0.2">
      <c r="A298" s="41">
        <v>2023</v>
      </c>
      <c r="B298" s="37" t="s">
        <v>41</v>
      </c>
      <c r="C298" s="37" t="s">
        <v>28</v>
      </c>
      <c r="D298" s="37" t="s">
        <v>50</v>
      </c>
      <c r="E298" s="36">
        <v>2130</v>
      </c>
    </row>
    <row r="299" spans="1:5" x14ac:dyDescent="0.2">
      <c r="A299" s="41">
        <v>2023</v>
      </c>
      <c r="B299" s="37" t="s">
        <v>41</v>
      </c>
      <c r="C299" s="37" t="s">
        <v>28</v>
      </c>
      <c r="D299" s="37" t="s">
        <v>49</v>
      </c>
      <c r="E299" s="36">
        <v>485</v>
      </c>
    </row>
    <row r="300" spans="1:5" x14ac:dyDescent="0.2">
      <c r="A300" s="41">
        <v>2023</v>
      </c>
      <c r="B300" s="37" t="s">
        <v>9</v>
      </c>
      <c r="C300" s="37" t="s">
        <v>28</v>
      </c>
      <c r="D300" s="37" t="s">
        <v>29</v>
      </c>
      <c r="E300" s="36">
        <v>770</v>
      </c>
    </row>
    <row r="301" spans="1:5" x14ac:dyDescent="0.2">
      <c r="A301" s="41">
        <v>2023</v>
      </c>
      <c r="B301" s="37" t="s">
        <v>4</v>
      </c>
      <c r="C301" s="37" t="s">
        <v>28</v>
      </c>
      <c r="D301" s="37" t="s">
        <v>29</v>
      </c>
      <c r="E301" s="36">
        <v>495</v>
      </c>
    </row>
    <row r="302" spans="1:5" x14ac:dyDescent="0.2">
      <c r="A302" s="41">
        <v>2023</v>
      </c>
      <c r="B302" s="37" t="s">
        <v>5</v>
      </c>
      <c r="C302" s="37" t="s">
        <v>28</v>
      </c>
      <c r="D302" s="37" t="s">
        <v>29</v>
      </c>
      <c r="E302" s="36">
        <v>1720</v>
      </c>
    </row>
    <row r="303" spans="1:5" x14ac:dyDescent="0.2">
      <c r="A303" s="41">
        <v>2023</v>
      </c>
      <c r="B303" s="37" t="s">
        <v>11</v>
      </c>
      <c r="C303" s="37" t="s">
        <v>28</v>
      </c>
      <c r="D303" s="37" t="s">
        <v>29</v>
      </c>
      <c r="E303" s="36">
        <v>415</v>
      </c>
    </row>
    <row r="304" spans="1:5" x14ac:dyDescent="0.2">
      <c r="A304" s="41">
        <v>2023</v>
      </c>
      <c r="B304" s="37" t="s">
        <v>6</v>
      </c>
      <c r="C304" s="37" t="s">
        <v>28</v>
      </c>
      <c r="D304" s="37" t="s">
        <v>29</v>
      </c>
      <c r="E304" s="36">
        <v>2100</v>
      </c>
    </row>
    <row r="305" spans="1:5" x14ac:dyDescent="0.2">
      <c r="A305" s="41">
        <v>2023</v>
      </c>
      <c r="B305" s="37" t="s">
        <v>7</v>
      </c>
      <c r="C305" s="37" t="s">
        <v>28</v>
      </c>
      <c r="D305" s="37" t="s">
        <v>29</v>
      </c>
      <c r="E305" s="36">
        <v>760</v>
      </c>
    </row>
    <row r="306" spans="1:5" x14ac:dyDescent="0.2">
      <c r="A306" s="41">
        <v>2023</v>
      </c>
      <c r="B306" s="37" t="s">
        <v>13</v>
      </c>
      <c r="C306" s="37" t="s">
        <v>28</v>
      </c>
      <c r="D306" s="37" t="s">
        <v>29</v>
      </c>
      <c r="E306" s="36">
        <v>1060</v>
      </c>
    </row>
    <row r="307" spans="1:5" x14ac:dyDescent="0.2">
      <c r="A307" s="41">
        <v>2023</v>
      </c>
      <c r="B307" s="37" t="s">
        <v>14</v>
      </c>
      <c r="C307" s="37" t="s">
        <v>28</v>
      </c>
      <c r="D307" s="37" t="s">
        <v>29</v>
      </c>
      <c r="E307" s="36">
        <v>835</v>
      </c>
    </row>
    <row r="308" spans="1:5" x14ac:dyDescent="0.2">
      <c r="A308" s="41" t="s">
        <v>63</v>
      </c>
      <c r="B308" s="37" t="s">
        <v>27</v>
      </c>
      <c r="C308" s="37" t="s">
        <v>28</v>
      </c>
      <c r="D308" s="37" t="s">
        <v>29</v>
      </c>
      <c r="E308" s="36">
        <v>175</v>
      </c>
    </row>
    <row r="309" spans="1:5" x14ac:dyDescent="0.2">
      <c r="A309" s="41" t="s">
        <v>63</v>
      </c>
      <c r="B309" s="37" t="s">
        <v>30</v>
      </c>
      <c r="C309" s="37" t="s">
        <v>28</v>
      </c>
      <c r="D309" s="37" t="s">
        <v>29</v>
      </c>
      <c r="E309" s="36">
        <v>960</v>
      </c>
    </row>
    <row r="310" spans="1:5" x14ac:dyDescent="0.2">
      <c r="A310" s="41" t="s">
        <v>63</v>
      </c>
      <c r="B310" s="37" t="s">
        <v>31</v>
      </c>
      <c r="C310" s="37" t="s">
        <v>28</v>
      </c>
      <c r="D310" s="37" t="s">
        <v>29</v>
      </c>
      <c r="E310" s="36">
        <v>605</v>
      </c>
    </row>
    <row r="311" spans="1:5" x14ac:dyDescent="0.2">
      <c r="A311" s="41" t="s">
        <v>63</v>
      </c>
      <c r="B311" s="37" t="s">
        <v>32</v>
      </c>
      <c r="C311" s="37" t="s">
        <v>28</v>
      </c>
      <c r="D311" s="37" t="s">
        <v>29</v>
      </c>
      <c r="E311" s="36">
        <v>375</v>
      </c>
    </row>
    <row r="312" spans="1:5" x14ac:dyDescent="0.2">
      <c r="A312" s="41" t="s">
        <v>63</v>
      </c>
      <c r="B312" s="37" t="s">
        <v>33</v>
      </c>
      <c r="C312" s="37" t="s">
        <v>28</v>
      </c>
      <c r="D312" s="37" t="s">
        <v>29</v>
      </c>
      <c r="E312" s="36">
        <v>2345</v>
      </c>
    </row>
    <row r="313" spans="1:5" x14ac:dyDescent="0.2">
      <c r="A313" s="41" t="s">
        <v>63</v>
      </c>
      <c r="B313" s="37" t="s">
        <v>34</v>
      </c>
      <c r="C313" s="37" t="s">
        <v>28</v>
      </c>
      <c r="D313" s="37" t="s">
        <v>29</v>
      </c>
      <c r="E313" s="36">
        <v>20</v>
      </c>
    </row>
    <row r="314" spans="1:5" x14ac:dyDescent="0.2">
      <c r="A314" s="41" t="s">
        <v>63</v>
      </c>
      <c r="B314" s="37" t="s">
        <v>35</v>
      </c>
      <c r="C314" s="37" t="s">
        <v>28</v>
      </c>
      <c r="D314" s="37" t="s">
        <v>29</v>
      </c>
      <c r="E314" s="36">
        <v>30</v>
      </c>
    </row>
    <row r="315" spans="1:5" x14ac:dyDescent="0.2">
      <c r="A315" s="41" t="s">
        <v>63</v>
      </c>
      <c r="B315" s="37" t="s">
        <v>36</v>
      </c>
      <c r="C315" s="37" t="s">
        <v>28</v>
      </c>
      <c r="D315" s="37" t="s">
        <v>29</v>
      </c>
      <c r="E315" s="36">
        <v>5</v>
      </c>
    </row>
    <row r="316" spans="1:5" x14ac:dyDescent="0.2">
      <c r="A316" s="41" t="s">
        <v>63</v>
      </c>
      <c r="B316" s="37" t="s">
        <v>37</v>
      </c>
      <c r="C316" s="37" t="s">
        <v>28</v>
      </c>
      <c r="D316" s="37" t="s">
        <v>29</v>
      </c>
      <c r="E316" s="36">
        <v>5</v>
      </c>
    </row>
    <row r="317" spans="1:5" x14ac:dyDescent="0.2">
      <c r="A317" s="41" t="s">
        <v>63</v>
      </c>
      <c r="B317" s="37" t="s">
        <v>38</v>
      </c>
      <c r="C317" s="37" t="s">
        <v>28</v>
      </c>
      <c r="D317" s="37" t="s">
        <v>29</v>
      </c>
      <c r="E317" s="36">
        <v>600</v>
      </c>
    </row>
    <row r="318" spans="1:5" x14ac:dyDescent="0.2">
      <c r="A318" s="41" t="s">
        <v>63</v>
      </c>
      <c r="B318" s="37" t="s">
        <v>39</v>
      </c>
      <c r="C318" s="37" t="s">
        <v>28</v>
      </c>
      <c r="D318" s="37" t="s">
        <v>29</v>
      </c>
      <c r="E318" s="36">
        <v>65</v>
      </c>
    </row>
    <row r="319" spans="1:5" x14ac:dyDescent="0.2">
      <c r="A319" s="41" t="s">
        <v>63</v>
      </c>
      <c r="B319" s="37" t="s">
        <v>40</v>
      </c>
      <c r="C319" s="37" t="s">
        <v>28</v>
      </c>
      <c r="D319" s="37" t="s">
        <v>29</v>
      </c>
      <c r="E319" s="36">
        <v>155</v>
      </c>
    </row>
    <row r="320" spans="1:5" x14ac:dyDescent="0.2">
      <c r="A320" s="41" t="s">
        <v>63</v>
      </c>
      <c r="B320" s="37" t="s">
        <v>41</v>
      </c>
      <c r="C320" s="37" t="s">
        <v>28</v>
      </c>
      <c r="D320" s="37" t="s">
        <v>29</v>
      </c>
      <c r="E320" s="36">
        <v>8750</v>
      </c>
    </row>
    <row r="321" spans="1:5" x14ac:dyDescent="0.2">
      <c r="A321" s="41" t="s">
        <v>63</v>
      </c>
      <c r="B321" s="37" t="s">
        <v>41</v>
      </c>
      <c r="C321" s="37" t="s">
        <v>47</v>
      </c>
      <c r="D321" s="37" t="s">
        <v>29</v>
      </c>
      <c r="E321" s="36">
        <v>7150</v>
      </c>
    </row>
    <row r="322" spans="1:5" x14ac:dyDescent="0.2">
      <c r="A322" s="41" t="s">
        <v>63</v>
      </c>
      <c r="B322" s="37" t="s">
        <v>41</v>
      </c>
      <c r="C322" s="37" t="s">
        <v>28</v>
      </c>
      <c r="D322" s="37" t="s">
        <v>29</v>
      </c>
      <c r="E322" s="36">
        <v>8720</v>
      </c>
    </row>
    <row r="323" spans="1:5" x14ac:dyDescent="0.2">
      <c r="A323" s="41" t="s">
        <v>63</v>
      </c>
      <c r="B323" s="37" t="s">
        <v>41</v>
      </c>
      <c r="C323" s="37" t="s">
        <v>43</v>
      </c>
      <c r="D323" s="37" t="s">
        <v>29</v>
      </c>
      <c r="E323" s="36">
        <v>630</v>
      </c>
    </row>
    <row r="324" spans="1:5" x14ac:dyDescent="0.2">
      <c r="A324" s="41" t="s">
        <v>63</v>
      </c>
      <c r="B324" s="37" t="s">
        <v>41</v>
      </c>
      <c r="C324" s="37" t="s">
        <v>28</v>
      </c>
      <c r="D324" s="37" t="s">
        <v>50</v>
      </c>
      <c r="E324" s="36">
        <v>2245</v>
      </c>
    </row>
    <row r="325" spans="1:5" x14ac:dyDescent="0.2">
      <c r="A325" s="41" t="s">
        <v>63</v>
      </c>
      <c r="B325" s="37" t="s">
        <v>41</v>
      </c>
      <c r="C325" s="37" t="s">
        <v>48</v>
      </c>
      <c r="D325" s="37" t="s">
        <v>29</v>
      </c>
      <c r="E325" s="36">
        <v>6515</v>
      </c>
    </row>
    <row r="326" spans="1:5" x14ac:dyDescent="0.2">
      <c r="A326" s="41" t="s">
        <v>63</v>
      </c>
      <c r="B326" s="37" t="s">
        <v>41</v>
      </c>
      <c r="C326" s="37" t="s">
        <v>51</v>
      </c>
      <c r="D326" s="37" t="s">
        <v>29</v>
      </c>
      <c r="E326" s="36">
        <v>635</v>
      </c>
    </row>
    <row r="327" spans="1:5" x14ac:dyDescent="0.2">
      <c r="A327" s="41" t="s">
        <v>63</v>
      </c>
      <c r="B327" s="37" t="s">
        <v>41</v>
      </c>
      <c r="C327" s="37" t="s">
        <v>45</v>
      </c>
      <c r="D327" s="37" t="s">
        <v>29</v>
      </c>
      <c r="E327" s="36">
        <v>10</v>
      </c>
    </row>
    <row r="328" spans="1:5" x14ac:dyDescent="0.2">
      <c r="A328" s="41" t="s">
        <v>63</v>
      </c>
      <c r="B328" s="37" t="s">
        <v>41</v>
      </c>
      <c r="C328" s="37" t="s">
        <v>28</v>
      </c>
      <c r="D328" s="37" t="s">
        <v>46</v>
      </c>
      <c r="E328" s="36">
        <v>6120</v>
      </c>
    </row>
    <row r="329" spans="1:5" x14ac:dyDescent="0.2">
      <c r="A329" s="41" t="s">
        <v>63</v>
      </c>
      <c r="B329" s="37" t="s">
        <v>41</v>
      </c>
      <c r="C329" s="37" t="s">
        <v>28</v>
      </c>
      <c r="D329" s="37" t="s">
        <v>49</v>
      </c>
      <c r="E329" s="36">
        <v>390</v>
      </c>
    </row>
    <row r="330" spans="1:5" x14ac:dyDescent="0.2">
      <c r="A330" s="41" t="s">
        <v>63</v>
      </c>
      <c r="B330" s="37" t="s">
        <v>41</v>
      </c>
      <c r="C330" s="37" t="s">
        <v>44</v>
      </c>
      <c r="D330" s="37" t="s">
        <v>29</v>
      </c>
      <c r="E330" s="36">
        <v>1600</v>
      </c>
    </row>
    <row r="331" spans="1:5" x14ac:dyDescent="0.2">
      <c r="A331" s="41" t="s">
        <v>63</v>
      </c>
      <c r="B331" s="37" t="s">
        <v>9</v>
      </c>
      <c r="C331" s="37" t="s">
        <v>28</v>
      </c>
      <c r="D331" s="37" t="s">
        <v>29</v>
      </c>
      <c r="E331" s="36">
        <v>730</v>
      </c>
    </row>
    <row r="332" spans="1:5" x14ac:dyDescent="0.2">
      <c r="A332" s="41" t="s">
        <v>63</v>
      </c>
      <c r="B332" s="37" t="s">
        <v>4</v>
      </c>
      <c r="C332" s="37" t="s">
        <v>28</v>
      </c>
      <c r="D332" s="37" t="s">
        <v>29</v>
      </c>
      <c r="E332" s="36">
        <v>430</v>
      </c>
    </row>
    <row r="333" spans="1:5" x14ac:dyDescent="0.2">
      <c r="A333" s="41" t="s">
        <v>63</v>
      </c>
      <c r="B333" s="37" t="s">
        <v>5</v>
      </c>
      <c r="C333" s="37" t="s">
        <v>28</v>
      </c>
      <c r="D333" s="37" t="s">
        <v>29</v>
      </c>
      <c r="E333" s="36">
        <v>1740</v>
      </c>
    </row>
    <row r="334" spans="1:5" x14ac:dyDescent="0.2">
      <c r="A334" s="41" t="s">
        <v>63</v>
      </c>
      <c r="B334" s="37" t="s">
        <v>11</v>
      </c>
      <c r="C334" s="37" t="s">
        <v>28</v>
      </c>
      <c r="D334" s="37" t="s">
        <v>29</v>
      </c>
      <c r="E334" s="36">
        <v>410</v>
      </c>
    </row>
    <row r="335" spans="1:5" x14ac:dyDescent="0.2">
      <c r="A335" s="41" t="s">
        <v>63</v>
      </c>
      <c r="B335" s="37" t="s">
        <v>6</v>
      </c>
      <c r="C335" s="37" t="s">
        <v>28</v>
      </c>
      <c r="D335" s="37" t="s">
        <v>29</v>
      </c>
      <c r="E335" s="36">
        <v>2720</v>
      </c>
    </row>
    <row r="336" spans="1:5" x14ac:dyDescent="0.2">
      <c r="A336" s="41" t="s">
        <v>63</v>
      </c>
      <c r="B336" s="37" t="s">
        <v>7</v>
      </c>
      <c r="C336" s="37" t="s">
        <v>28</v>
      </c>
      <c r="D336" s="37" t="s">
        <v>29</v>
      </c>
      <c r="E336" s="36">
        <v>730</v>
      </c>
    </row>
    <row r="337" spans="1:5" x14ac:dyDescent="0.2">
      <c r="A337" s="41" t="s">
        <v>63</v>
      </c>
      <c r="B337" s="37" t="s">
        <v>13</v>
      </c>
      <c r="C337" s="37" t="s">
        <v>28</v>
      </c>
      <c r="D337" s="37" t="s">
        <v>29</v>
      </c>
      <c r="E337" s="36">
        <v>1025</v>
      </c>
    </row>
    <row r="338" spans="1:5" x14ac:dyDescent="0.2">
      <c r="A338" s="41" t="s">
        <v>63</v>
      </c>
      <c r="B338" s="37" t="s">
        <v>14</v>
      </c>
      <c r="C338" s="37" t="s">
        <v>28</v>
      </c>
      <c r="D338" s="37" t="s">
        <v>29</v>
      </c>
      <c r="E338" s="36">
        <v>820</v>
      </c>
    </row>
  </sheetData>
  <autoFilter ref="A4:D4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showGridLines="0" workbookViewId="0"/>
  </sheetViews>
  <sheetFormatPr defaultColWidth="8.7109375" defaultRowHeight="12.75" x14ac:dyDescent="0.2"/>
  <cols>
    <col min="1" max="1" width="19.42578125" style="33" bestFit="1" customWidth="1"/>
    <col min="2" max="2" width="38.140625" style="33" bestFit="1" customWidth="1"/>
    <col min="3" max="8" width="10.7109375" style="33" customWidth="1"/>
    <col min="9" max="16384" width="8.7109375" style="33"/>
  </cols>
  <sheetData>
    <row r="1" spans="1:14" x14ac:dyDescent="0.2">
      <c r="A1" s="35" t="s">
        <v>24</v>
      </c>
    </row>
    <row r="2" spans="1:14" x14ac:dyDescent="0.2">
      <c r="A2" s="35" t="s">
        <v>88</v>
      </c>
    </row>
    <row r="3" spans="1:14" x14ac:dyDescent="0.2">
      <c r="A3" s="35"/>
      <c r="C3" s="35" t="s">
        <v>86</v>
      </c>
    </row>
    <row r="4" spans="1:14" x14ac:dyDescent="0.2">
      <c r="C4" s="32" t="s">
        <v>85</v>
      </c>
    </row>
    <row r="5" spans="1:14" x14ac:dyDescent="0.2">
      <c r="A5" s="38" t="s">
        <v>0</v>
      </c>
      <c r="B5" s="38" t="s">
        <v>82</v>
      </c>
      <c r="C5" s="39">
        <v>2013</v>
      </c>
      <c r="D5" s="39">
        <v>2014</v>
      </c>
      <c r="E5" s="39">
        <v>2015</v>
      </c>
      <c r="F5" s="39">
        <v>2016</v>
      </c>
      <c r="G5" s="39">
        <v>2017</v>
      </c>
      <c r="H5" s="39">
        <v>2018</v>
      </c>
      <c r="I5" s="39">
        <v>2019</v>
      </c>
      <c r="J5" s="39">
        <v>2020</v>
      </c>
      <c r="K5" s="39">
        <v>2021</v>
      </c>
      <c r="L5" s="39">
        <v>2022</v>
      </c>
      <c r="M5" s="39">
        <v>2023</v>
      </c>
      <c r="N5" s="42" t="s">
        <v>63</v>
      </c>
    </row>
    <row r="6" spans="1:14" x14ac:dyDescent="0.2">
      <c r="A6" s="33" t="s">
        <v>3</v>
      </c>
      <c r="B6" s="33" t="s">
        <v>12</v>
      </c>
      <c r="C6" s="36">
        <v>10</v>
      </c>
      <c r="D6" s="36">
        <v>5</v>
      </c>
      <c r="E6" s="36">
        <v>5</v>
      </c>
      <c r="F6" s="36">
        <v>0</v>
      </c>
      <c r="G6" s="36">
        <v>5</v>
      </c>
      <c r="H6" s="36">
        <v>5</v>
      </c>
      <c r="I6" s="36">
        <v>5</v>
      </c>
      <c r="J6" s="36">
        <v>5</v>
      </c>
      <c r="K6" s="36">
        <v>5</v>
      </c>
      <c r="L6" s="36">
        <v>5</v>
      </c>
      <c r="M6" s="36">
        <v>10</v>
      </c>
      <c r="N6" s="36">
        <v>10</v>
      </c>
    </row>
    <row r="7" spans="1:14" x14ac:dyDescent="0.2">
      <c r="A7" s="33" t="s">
        <v>3</v>
      </c>
      <c r="B7" s="33" t="s">
        <v>9</v>
      </c>
      <c r="C7" s="36">
        <v>810</v>
      </c>
      <c r="D7" s="36">
        <v>765</v>
      </c>
      <c r="E7" s="36">
        <v>820</v>
      </c>
      <c r="F7" s="36">
        <v>935</v>
      </c>
      <c r="G7" s="36">
        <v>1050</v>
      </c>
      <c r="H7" s="36">
        <v>1230</v>
      </c>
      <c r="I7" s="36">
        <v>1165</v>
      </c>
      <c r="J7" s="36">
        <v>1005</v>
      </c>
      <c r="K7" s="36">
        <v>1095</v>
      </c>
      <c r="L7" s="36">
        <v>970</v>
      </c>
      <c r="M7" s="36">
        <v>1000</v>
      </c>
      <c r="N7" s="36">
        <v>855</v>
      </c>
    </row>
    <row r="8" spans="1:14" x14ac:dyDescent="0.2">
      <c r="A8" s="33" t="s">
        <v>3</v>
      </c>
      <c r="B8" s="33" t="s">
        <v>2</v>
      </c>
      <c r="C8" s="36">
        <v>15</v>
      </c>
      <c r="D8" s="36">
        <v>15</v>
      </c>
      <c r="E8" s="36">
        <v>15</v>
      </c>
      <c r="F8" s="36">
        <v>25</v>
      </c>
      <c r="G8" s="36">
        <v>30</v>
      </c>
      <c r="H8" s="36">
        <v>15</v>
      </c>
      <c r="I8" s="36">
        <v>20</v>
      </c>
      <c r="J8" s="36">
        <v>20</v>
      </c>
      <c r="K8" s="36">
        <v>30</v>
      </c>
      <c r="L8" s="36">
        <v>20</v>
      </c>
      <c r="M8" s="36">
        <v>25</v>
      </c>
      <c r="N8" s="36">
        <v>35</v>
      </c>
    </row>
    <row r="9" spans="1:14" x14ac:dyDescent="0.2">
      <c r="A9" s="33" t="s">
        <v>3</v>
      </c>
      <c r="B9" s="33" t="s">
        <v>10</v>
      </c>
      <c r="C9" s="36">
        <v>35</v>
      </c>
      <c r="D9" s="36">
        <v>25</v>
      </c>
      <c r="E9" s="36">
        <v>30</v>
      </c>
      <c r="F9" s="36">
        <v>40</v>
      </c>
      <c r="G9" s="36">
        <v>45</v>
      </c>
      <c r="H9" s="36">
        <v>40</v>
      </c>
      <c r="I9" s="36">
        <v>45</v>
      </c>
      <c r="J9" s="36">
        <v>45</v>
      </c>
      <c r="K9" s="36">
        <v>45</v>
      </c>
      <c r="L9" s="36">
        <v>35</v>
      </c>
      <c r="M9" s="36">
        <v>25</v>
      </c>
      <c r="N9" s="36">
        <v>25</v>
      </c>
    </row>
    <row r="10" spans="1:14" x14ac:dyDescent="0.2">
      <c r="A10" s="33" t="s">
        <v>3</v>
      </c>
      <c r="B10" s="33" t="s">
        <v>4</v>
      </c>
      <c r="C10" s="36">
        <v>620</v>
      </c>
      <c r="D10" s="36">
        <v>570</v>
      </c>
      <c r="E10" s="36">
        <v>625</v>
      </c>
      <c r="F10" s="36">
        <v>840</v>
      </c>
      <c r="G10" s="36">
        <v>1155</v>
      </c>
      <c r="H10" s="36">
        <v>1465</v>
      </c>
      <c r="I10" s="36">
        <v>1390</v>
      </c>
      <c r="J10" s="36">
        <v>1295</v>
      </c>
      <c r="K10" s="36">
        <v>1195</v>
      </c>
      <c r="L10" s="36">
        <v>1210</v>
      </c>
      <c r="M10" s="36">
        <v>1175</v>
      </c>
      <c r="N10" s="36">
        <v>960</v>
      </c>
    </row>
    <row r="11" spans="1:14" x14ac:dyDescent="0.2">
      <c r="A11" s="33" t="s">
        <v>3</v>
      </c>
      <c r="B11" s="33" t="s">
        <v>5</v>
      </c>
      <c r="C11" s="36">
        <v>2530</v>
      </c>
      <c r="D11" s="36">
        <v>2420</v>
      </c>
      <c r="E11" s="36">
        <v>2590</v>
      </c>
      <c r="F11" s="36">
        <v>2970</v>
      </c>
      <c r="G11" s="36">
        <v>3340</v>
      </c>
      <c r="H11" s="36">
        <v>3830</v>
      </c>
      <c r="I11" s="36">
        <v>3450</v>
      </c>
      <c r="J11" s="36">
        <v>3120</v>
      </c>
      <c r="K11" s="36">
        <v>3460</v>
      </c>
      <c r="L11" s="36">
        <v>3400</v>
      </c>
      <c r="M11" s="36">
        <v>3180</v>
      </c>
      <c r="N11" s="36">
        <v>2830</v>
      </c>
    </row>
    <row r="12" spans="1:14" x14ac:dyDescent="0.2">
      <c r="A12" s="33" t="s">
        <v>3</v>
      </c>
      <c r="B12" s="33" t="s">
        <v>11</v>
      </c>
      <c r="C12" s="36">
        <v>525</v>
      </c>
      <c r="D12" s="36">
        <v>485</v>
      </c>
      <c r="E12" s="36">
        <v>520</v>
      </c>
      <c r="F12" s="36">
        <v>635</v>
      </c>
      <c r="G12" s="36">
        <v>720</v>
      </c>
      <c r="H12" s="36">
        <v>900</v>
      </c>
      <c r="I12" s="36">
        <v>800</v>
      </c>
      <c r="J12" s="36">
        <v>670</v>
      </c>
      <c r="K12" s="36">
        <v>665</v>
      </c>
      <c r="L12" s="36">
        <v>620</v>
      </c>
      <c r="M12" s="36">
        <v>620</v>
      </c>
      <c r="N12" s="36">
        <v>555</v>
      </c>
    </row>
    <row r="13" spans="1:14" x14ac:dyDescent="0.2">
      <c r="A13" s="33" t="s">
        <v>3</v>
      </c>
      <c r="B13" s="33" t="s">
        <v>6</v>
      </c>
      <c r="C13" s="36">
        <v>1495</v>
      </c>
      <c r="D13" s="36">
        <v>1495</v>
      </c>
      <c r="E13" s="36">
        <v>1585</v>
      </c>
      <c r="F13" s="36">
        <v>1835</v>
      </c>
      <c r="G13" s="36">
        <v>1985</v>
      </c>
      <c r="H13" s="36">
        <v>2420</v>
      </c>
      <c r="I13" s="36">
        <v>2070</v>
      </c>
      <c r="J13" s="36">
        <v>1770</v>
      </c>
      <c r="K13" s="36">
        <v>1845</v>
      </c>
      <c r="L13" s="36">
        <v>2220</v>
      </c>
      <c r="M13" s="36">
        <v>3080</v>
      </c>
      <c r="N13" s="36">
        <v>3535</v>
      </c>
    </row>
    <row r="14" spans="1:14" x14ac:dyDescent="0.2">
      <c r="A14" s="33" t="s">
        <v>3</v>
      </c>
      <c r="B14" s="33" t="s">
        <v>7</v>
      </c>
      <c r="C14" s="36">
        <v>790</v>
      </c>
      <c r="D14" s="36">
        <v>810</v>
      </c>
      <c r="E14" s="36">
        <v>890</v>
      </c>
      <c r="F14" s="36">
        <v>1010</v>
      </c>
      <c r="G14" s="36">
        <v>1165</v>
      </c>
      <c r="H14" s="36">
        <v>1210</v>
      </c>
      <c r="I14" s="36">
        <v>1230</v>
      </c>
      <c r="J14" s="36">
        <v>1110</v>
      </c>
      <c r="K14" s="36">
        <v>1325</v>
      </c>
      <c r="L14" s="36">
        <v>1190</v>
      </c>
      <c r="M14" s="36">
        <v>1195</v>
      </c>
      <c r="N14" s="36">
        <v>1050</v>
      </c>
    </row>
    <row r="15" spans="1:14" x14ac:dyDescent="0.2">
      <c r="A15" s="33" t="s">
        <v>3</v>
      </c>
      <c r="B15" s="33" t="s">
        <v>15</v>
      </c>
      <c r="C15" s="36">
        <v>145</v>
      </c>
      <c r="D15" s="36">
        <v>145</v>
      </c>
      <c r="E15" s="36">
        <v>195</v>
      </c>
      <c r="F15" s="36">
        <v>240</v>
      </c>
      <c r="G15" s="36">
        <v>250</v>
      </c>
      <c r="H15" s="36">
        <v>265</v>
      </c>
      <c r="I15" s="36">
        <v>255</v>
      </c>
      <c r="J15" s="36">
        <v>225</v>
      </c>
      <c r="K15" s="36">
        <v>230</v>
      </c>
      <c r="L15" s="36">
        <v>175</v>
      </c>
      <c r="M15" s="36">
        <v>165</v>
      </c>
      <c r="N15" s="36">
        <v>180</v>
      </c>
    </row>
    <row r="16" spans="1:14" x14ac:dyDescent="0.2">
      <c r="A16" s="33" t="s">
        <v>3</v>
      </c>
      <c r="B16" s="33" t="s">
        <v>13</v>
      </c>
      <c r="C16" s="36">
        <v>1690</v>
      </c>
      <c r="D16" s="36">
        <v>1665</v>
      </c>
      <c r="E16" s="36">
        <v>1810</v>
      </c>
      <c r="F16" s="36">
        <v>2085</v>
      </c>
      <c r="G16" s="36">
        <v>2295</v>
      </c>
      <c r="H16" s="36">
        <v>2450</v>
      </c>
      <c r="I16" s="36">
        <v>2505</v>
      </c>
      <c r="J16" s="36">
        <v>2170</v>
      </c>
      <c r="K16" s="36">
        <v>2395</v>
      </c>
      <c r="L16" s="36">
        <v>2210</v>
      </c>
      <c r="M16" s="36">
        <v>2280</v>
      </c>
      <c r="N16" s="36">
        <v>2115</v>
      </c>
    </row>
    <row r="17" spans="1:14" x14ac:dyDescent="0.2">
      <c r="A17" s="33" t="s">
        <v>3</v>
      </c>
      <c r="B17" s="33" t="s">
        <v>14</v>
      </c>
      <c r="C17" s="36">
        <v>865</v>
      </c>
      <c r="D17" s="36">
        <v>800</v>
      </c>
      <c r="E17" s="36">
        <v>860</v>
      </c>
      <c r="F17" s="36">
        <v>985</v>
      </c>
      <c r="G17" s="36">
        <v>1130</v>
      </c>
      <c r="H17" s="36">
        <v>1350</v>
      </c>
      <c r="I17" s="36">
        <v>1245</v>
      </c>
      <c r="J17" s="36">
        <v>1095</v>
      </c>
      <c r="K17" s="36">
        <v>1095</v>
      </c>
      <c r="L17" s="36">
        <v>1120</v>
      </c>
      <c r="M17" s="36">
        <v>1255</v>
      </c>
      <c r="N17" s="36">
        <v>1225</v>
      </c>
    </row>
    <row r="18" spans="1:14" x14ac:dyDescent="0.2">
      <c r="A18" s="33" t="s">
        <v>3</v>
      </c>
      <c r="B18" s="33" t="s">
        <v>8</v>
      </c>
      <c r="C18" s="36">
        <v>20</v>
      </c>
      <c r="D18" s="36">
        <v>20</v>
      </c>
      <c r="E18" s="36">
        <v>30</v>
      </c>
      <c r="F18" s="36">
        <v>35</v>
      </c>
      <c r="G18" s="36">
        <v>35</v>
      </c>
      <c r="H18" s="36">
        <v>40</v>
      </c>
      <c r="I18" s="36">
        <v>45</v>
      </c>
      <c r="J18" s="36">
        <v>30</v>
      </c>
      <c r="K18" s="36">
        <v>35</v>
      </c>
      <c r="L18" s="36">
        <v>40</v>
      </c>
      <c r="M18" s="36">
        <v>30</v>
      </c>
      <c r="N18" s="36">
        <v>30</v>
      </c>
    </row>
    <row r="19" spans="1:14" x14ac:dyDescent="0.2">
      <c r="A19" s="33" t="s">
        <v>3</v>
      </c>
      <c r="B19" s="33" t="s">
        <v>16</v>
      </c>
      <c r="C19" s="36">
        <v>9550</v>
      </c>
      <c r="D19" s="36">
        <v>9220</v>
      </c>
      <c r="E19" s="36">
        <v>9975</v>
      </c>
      <c r="F19" s="36">
        <v>11630</v>
      </c>
      <c r="G19" s="36">
        <v>13200</v>
      </c>
      <c r="H19" s="36">
        <v>15225</v>
      </c>
      <c r="I19" s="36">
        <v>14230</v>
      </c>
      <c r="J19" s="36">
        <v>12560</v>
      </c>
      <c r="K19" s="36">
        <v>13415</v>
      </c>
      <c r="L19" s="36">
        <v>13225</v>
      </c>
      <c r="M19" s="36">
        <v>14040</v>
      </c>
      <c r="N19" s="36">
        <v>13405</v>
      </c>
    </row>
    <row r="20" spans="1:14" x14ac:dyDescent="0.2">
      <c r="A20" s="33" t="s">
        <v>1</v>
      </c>
      <c r="B20" s="33" t="s">
        <v>12</v>
      </c>
      <c r="C20" s="36">
        <v>5</v>
      </c>
      <c r="D20" s="36">
        <v>10</v>
      </c>
      <c r="E20" s="36">
        <v>10</v>
      </c>
      <c r="F20" s="36">
        <v>10</v>
      </c>
      <c r="G20" s="36">
        <v>5</v>
      </c>
      <c r="H20" s="36">
        <v>5</v>
      </c>
      <c r="I20" s="36">
        <v>5</v>
      </c>
      <c r="J20" s="36">
        <v>10</v>
      </c>
      <c r="K20" s="36">
        <v>5</v>
      </c>
      <c r="L20" s="36">
        <v>5</v>
      </c>
      <c r="M20" s="36">
        <v>10</v>
      </c>
      <c r="N20" s="36">
        <v>15</v>
      </c>
    </row>
    <row r="21" spans="1:14" x14ac:dyDescent="0.2">
      <c r="A21" s="33" t="s">
        <v>1</v>
      </c>
      <c r="B21" s="33" t="s">
        <v>9</v>
      </c>
      <c r="C21" s="36">
        <v>770</v>
      </c>
      <c r="D21" s="36">
        <v>715</v>
      </c>
      <c r="E21" s="36">
        <v>745</v>
      </c>
      <c r="F21" s="36">
        <v>875</v>
      </c>
      <c r="G21" s="36">
        <v>1030</v>
      </c>
      <c r="H21" s="36">
        <v>1205</v>
      </c>
      <c r="I21" s="36">
        <v>1095</v>
      </c>
      <c r="J21" s="36">
        <v>910</v>
      </c>
      <c r="K21" s="36">
        <v>865</v>
      </c>
      <c r="L21" s="36">
        <v>835</v>
      </c>
      <c r="M21" s="36">
        <v>835</v>
      </c>
      <c r="N21" s="36">
        <v>805</v>
      </c>
    </row>
    <row r="22" spans="1:14" x14ac:dyDescent="0.2">
      <c r="A22" s="33" t="s">
        <v>1</v>
      </c>
      <c r="B22" s="33" t="s">
        <v>2</v>
      </c>
      <c r="C22" s="36">
        <v>10</v>
      </c>
      <c r="D22" s="36">
        <v>5</v>
      </c>
      <c r="E22" s="36">
        <v>10</v>
      </c>
      <c r="F22" s="36">
        <v>10</v>
      </c>
      <c r="G22" s="36">
        <v>15</v>
      </c>
      <c r="H22" s="36">
        <v>20</v>
      </c>
      <c r="I22" s="36">
        <v>20</v>
      </c>
      <c r="J22" s="36">
        <v>20</v>
      </c>
      <c r="K22" s="36">
        <v>20</v>
      </c>
      <c r="L22" s="36">
        <v>25</v>
      </c>
      <c r="M22" s="36">
        <v>25</v>
      </c>
      <c r="N22" s="36">
        <v>30</v>
      </c>
    </row>
    <row r="23" spans="1:14" x14ac:dyDescent="0.2">
      <c r="A23" s="33" t="s">
        <v>1</v>
      </c>
      <c r="B23" s="33" t="s">
        <v>10</v>
      </c>
      <c r="C23" s="36">
        <v>30</v>
      </c>
      <c r="D23" s="36">
        <v>25</v>
      </c>
      <c r="E23" s="36">
        <v>25</v>
      </c>
      <c r="F23" s="36">
        <v>25</v>
      </c>
      <c r="G23" s="36">
        <v>45</v>
      </c>
      <c r="H23" s="36">
        <v>50</v>
      </c>
      <c r="I23" s="36">
        <v>45</v>
      </c>
      <c r="J23" s="36">
        <v>40</v>
      </c>
      <c r="K23" s="36">
        <v>45</v>
      </c>
      <c r="L23" s="36">
        <v>45</v>
      </c>
      <c r="M23" s="36">
        <v>35</v>
      </c>
      <c r="N23" s="36">
        <v>35</v>
      </c>
    </row>
    <row r="24" spans="1:14" x14ac:dyDescent="0.2">
      <c r="A24" s="33" t="s">
        <v>1</v>
      </c>
      <c r="B24" s="33" t="s">
        <v>4</v>
      </c>
      <c r="C24" s="36">
        <v>275</v>
      </c>
      <c r="D24" s="36">
        <v>235</v>
      </c>
      <c r="E24" s="36">
        <v>255</v>
      </c>
      <c r="F24" s="36">
        <v>380</v>
      </c>
      <c r="G24" s="36">
        <v>570</v>
      </c>
      <c r="H24" s="36">
        <v>775</v>
      </c>
      <c r="I24" s="36">
        <v>760</v>
      </c>
      <c r="J24" s="36">
        <v>650</v>
      </c>
      <c r="K24" s="36">
        <v>585</v>
      </c>
      <c r="L24" s="36">
        <v>580</v>
      </c>
      <c r="M24" s="36">
        <v>555</v>
      </c>
      <c r="N24" s="36">
        <v>485</v>
      </c>
    </row>
    <row r="25" spans="1:14" x14ac:dyDescent="0.2">
      <c r="A25" s="33" t="s">
        <v>1</v>
      </c>
      <c r="B25" s="33" t="s">
        <v>5</v>
      </c>
      <c r="C25" s="36">
        <v>1520</v>
      </c>
      <c r="D25" s="36">
        <v>1370</v>
      </c>
      <c r="E25" s="36">
        <v>1500</v>
      </c>
      <c r="F25" s="36">
        <v>1755</v>
      </c>
      <c r="G25" s="36">
        <v>2000</v>
      </c>
      <c r="H25" s="36">
        <v>2380</v>
      </c>
      <c r="I25" s="36">
        <v>2235</v>
      </c>
      <c r="J25" s="36">
        <v>1995</v>
      </c>
      <c r="K25" s="36">
        <v>1870</v>
      </c>
      <c r="L25" s="36">
        <v>1915</v>
      </c>
      <c r="M25" s="36">
        <v>1890</v>
      </c>
      <c r="N25" s="36">
        <v>1890</v>
      </c>
    </row>
    <row r="26" spans="1:14" x14ac:dyDescent="0.2">
      <c r="A26" s="33" t="s">
        <v>1</v>
      </c>
      <c r="B26" s="33" t="s">
        <v>11</v>
      </c>
      <c r="C26" s="36">
        <v>365</v>
      </c>
      <c r="D26" s="36">
        <v>360</v>
      </c>
      <c r="E26" s="36">
        <v>385</v>
      </c>
      <c r="F26" s="36">
        <v>430</v>
      </c>
      <c r="G26" s="36">
        <v>505</v>
      </c>
      <c r="H26" s="36">
        <v>630</v>
      </c>
      <c r="I26" s="36">
        <v>560</v>
      </c>
      <c r="J26" s="36">
        <v>445</v>
      </c>
      <c r="K26" s="36">
        <v>390</v>
      </c>
      <c r="L26" s="36">
        <v>420</v>
      </c>
      <c r="M26" s="36">
        <v>455</v>
      </c>
      <c r="N26" s="36">
        <v>450</v>
      </c>
    </row>
    <row r="27" spans="1:14" x14ac:dyDescent="0.2">
      <c r="A27" s="33" t="s">
        <v>1</v>
      </c>
      <c r="B27" s="33" t="s">
        <v>6</v>
      </c>
      <c r="C27" s="36">
        <v>640</v>
      </c>
      <c r="D27" s="36">
        <v>650</v>
      </c>
      <c r="E27" s="36">
        <v>745</v>
      </c>
      <c r="F27" s="36">
        <v>935</v>
      </c>
      <c r="G27" s="36">
        <v>1040</v>
      </c>
      <c r="H27" s="36">
        <v>1385</v>
      </c>
      <c r="I27" s="36">
        <v>1105</v>
      </c>
      <c r="J27" s="36">
        <v>645</v>
      </c>
      <c r="K27" s="36">
        <v>530</v>
      </c>
      <c r="L27" s="36">
        <v>1010</v>
      </c>
      <c r="M27" s="36">
        <v>2155</v>
      </c>
      <c r="N27" s="36">
        <v>2770</v>
      </c>
    </row>
    <row r="28" spans="1:14" x14ac:dyDescent="0.2">
      <c r="A28" s="33" t="s">
        <v>1</v>
      </c>
      <c r="B28" s="33" t="s">
        <v>7</v>
      </c>
      <c r="C28" s="36">
        <v>465</v>
      </c>
      <c r="D28" s="36">
        <v>480</v>
      </c>
      <c r="E28" s="36">
        <v>505</v>
      </c>
      <c r="F28" s="36">
        <v>600</v>
      </c>
      <c r="G28" s="36">
        <v>675</v>
      </c>
      <c r="H28" s="36">
        <v>720</v>
      </c>
      <c r="I28" s="36">
        <v>745</v>
      </c>
      <c r="J28" s="36">
        <v>760</v>
      </c>
      <c r="K28" s="36">
        <v>800</v>
      </c>
      <c r="L28" s="36">
        <v>820</v>
      </c>
      <c r="M28" s="36">
        <v>835</v>
      </c>
      <c r="N28" s="36">
        <v>795</v>
      </c>
    </row>
    <row r="29" spans="1:14" x14ac:dyDescent="0.2">
      <c r="A29" s="33" t="s">
        <v>1</v>
      </c>
      <c r="B29" s="33" t="s">
        <v>15</v>
      </c>
      <c r="C29" s="36">
        <v>45</v>
      </c>
      <c r="D29" s="36">
        <v>45</v>
      </c>
      <c r="E29" s="36">
        <v>60</v>
      </c>
      <c r="F29" s="36">
        <v>90</v>
      </c>
      <c r="G29" s="36">
        <v>95</v>
      </c>
      <c r="H29" s="36">
        <v>90</v>
      </c>
      <c r="I29" s="36">
        <v>95</v>
      </c>
      <c r="J29" s="36">
        <v>85</v>
      </c>
      <c r="K29" s="36">
        <v>85</v>
      </c>
      <c r="L29" s="36">
        <v>90</v>
      </c>
      <c r="M29" s="36">
        <v>90</v>
      </c>
      <c r="N29" s="36">
        <v>80</v>
      </c>
    </row>
    <row r="30" spans="1:14" x14ac:dyDescent="0.2">
      <c r="A30" s="33" t="s">
        <v>1</v>
      </c>
      <c r="B30" s="33" t="s">
        <v>13</v>
      </c>
      <c r="C30" s="36">
        <v>700</v>
      </c>
      <c r="D30" s="36">
        <v>685</v>
      </c>
      <c r="E30" s="36">
        <v>730</v>
      </c>
      <c r="F30" s="36">
        <v>870</v>
      </c>
      <c r="G30" s="36">
        <v>1065</v>
      </c>
      <c r="H30" s="36">
        <v>1120</v>
      </c>
      <c r="I30" s="36">
        <v>1155</v>
      </c>
      <c r="J30" s="36">
        <v>1020</v>
      </c>
      <c r="K30" s="36">
        <v>1080</v>
      </c>
      <c r="L30" s="36">
        <v>1125</v>
      </c>
      <c r="M30" s="36">
        <v>1160</v>
      </c>
      <c r="N30" s="36">
        <v>1110</v>
      </c>
    </row>
    <row r="31" spans="1:14" x14ac:dyDescent="0.2">
      <c r="A31" s="33" t="s">
        <v>1</v>
      </c>
      <c r="B31" s="33" t="s">
        <v>14</v>
      </c>
      <c r="C31" s="36">
        <v>710</v>
      </c>
      <c r="D31" s="36">
        <v>695</v>
      </c>
      <c r="E31" s="36">
        <v>880</v>
      </c>
      <c r="F31" s="36">
        <v>985</v>
      </c>
      <c r="G31" s="36">
        <v>1095</v>
      </c>
      <c r="H31" s="36">
        <v>1330</v>
      </c>
      <c r="I31" s="36">
        <v>1025</v>
      </c>
      <c r="J31" s="36">
        <v>800</v>
      </c>
      <c r="K31" s="36">
        <v>645</v>
      </c>
      <c r="L31" s="36">
        <v>790</v>
      </c>
      <c r="M31" s="36">
        <v>890</v>
      </c>
      <c r="N31" s="36">
        <v>860</v>
      </c>
    </row>
    <row r="32" spans="1:14" x14ac:dyDescent="0.2">
      <c r="A32" s="33" t="s">
        <v>1</v>
      </c>
      <c r="B32" s="33" t="s">
        <v>8</v>
      </c>
      <c r="C32" s="36">
        <v>15</v>
      </c>
      <c r="D32" s="36">
        <v>5</v>
      </c>
      <c r="E32" s="36">
        <v>10</v>
      </c>
      <c r="F32" s="36">
        <v>5</v>
      </c>
      <c r="G32" s="36">
        <v>10</v>
      </c>
      <c r="H32" s="36">
        <v>15</v>
      </c>
      <c r="I32" s="36">
        <v>15</v>
      </c>
      <c r="J32" s="36">
        <v>15</v>
      </c>
      <c r="K32" s="36">
        <v>10</v>
      </c>
      <c r="L32" s="36">
        <v>10</v>
      </c>
      <c r="M32" s="36">
        <v>10</v>
      </c>
      <c r="N32" s="36">
        <v>10</v>
      </c>
    </row>
    <row r="33" spans="1:14" x14ac:dyDescent="0.2">
      <c r="A33" s="39" t="s">
        <v>1</v>
      </c>
      <c r="B33" s="39" t="s">
        <v>16</v>
      </c>
      <c r="C33" s="40">
        <f>SUM(C20:C32)</f>
        <v>5550</v>
      </c>
      <c r="D33" s="40">
        <f t="shared" ref="D33" si="0">SUM(D20:D32)</f>
        <v>5280</v>
      </c>
      <c r="E33" s="40">
        <f t="shared" ref="E33" si="1">SUM(E20:E32)</f>
        <v>5860</v>
      </c>
      <c r="F33" s="40">
        <f t="shared" ref="F33" si="2">SUM(F20:F32)</f>
        <v>6970</v>
      </c>
      <c r="G33" s="40">
        <f t="shared" ref="G33" si="3">SUM(G20:G32)</f>
        <v>8150</v>
      </c>
      <c r="H33" s="40">
        <f t="shared" ref="H33" si="4">SUM(H20:H32)</f>
        <v>9725</v>
      </c>
      <c r="I33" s="40">
        <v>8860</v>
      </c>
      <c r="J33" s="40">
        <v>7395</v>
      </c>
      <c r="K33" s="40">
        <v>6930</v>
      </c>
      <c r="L33" s="40">
        <v>7665</v>
      </c>
      <c r="M33" s="40">
        <v>8945</v>
      </c>
      <c r="N33" s="40">
        <v>9335</v>
      </c>
    </row>
    <row r="35" spans="1:14" x14ac:dyDescent="0.2">
      <c r="A35" s="33" t="s">
        <v>87</v>
      </c>
    </row>
  </sheetData>
  <sortState xmlns:xlrd2="http://schemas.microsoft.com/office/spreadsheetml/2017/richdata2" ref="A2:H28">
    <sortCondition ref="A2:A28"/>
    <sortCondition ref="B2:B2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showGridLines="0" workbookViewId="0"/>
  </sheetViews>
  <sheetFormatPr defaultColWidth="8.7109375" defaultRowHeight="12.75" x14ac:dyDescent="0.2"/>
  <cols>
    <col min="1" max="1" width="19.42578125" style="33" bestFit="1" customWidth="1"/>
    <col min="2" max="2" width="38.140625" style="33" bestFit="1" customWidth="1"/>
    <col min="3" max="10" width="16.28515625" style="33" customWidth="1"/>
    <col min="11" max="11" width="16.28515625" style="43" customWidth="1"/>
    <col min="12" max="13" width="16.28515625" style="33" customWidth="1"/>
    <col min="14" max="14" width="11.7109375" style="33" customWidth="1"/>
    <col min="15" max="16384" width="8.7109375" style="33"/>
  </cols>
  <sheetData>
    <row r="1" spans="1:14" x14ac:dyDescent="0.2">
      <c r="A1" s="35" t="s">
        <v>53</v>
      </c>
    </row>
    <row r="2" spans="1:14" x14ac:dyDescent="0.2">
      <c r="A2" s="35" t="s">
        <v>92</v>
      </c>
    </row>
    <row r="3" spans="1:14" x14ac:dyDescent="0.2">
      <c r="A3" s="35"/>
    </row>
    <row r="4" spans="1:14" x14ac:dyDescent="0.2">
      <c r="C4" s="32" t="s">
        <v>90</v>
      </c>
    </row>
    <row r="5" spans="1:14" x14ac:dyDescent="0.2">
      <c r="C5" s="32" t="s">
        <v>91</v>
      </c>
    </row>
    <row r="6" spans="1:14" x14ac:dyDescent="0.2">
      <c r="A6" s="39" t="s">
        <v>0</v>
      </c>
      <c r="B6" s="38" t="s">
        <v>82</v>
      </c>
      <c r="C6" s="39">
        <v>2013</v>
      </c>
      <c r="D6" s="39">
        <v>2014</v>
      </c>
      <c r="E6" s="39">
        <v>2015</v>
      </c>
      <c r="F6" s="39">
        <v>2016</v>
      </c>
      <c r="G6" s="39">
        <v>2017</v>
      </c>
      <c r="H6" s="39">
        <v>2018</v>
      </c>
      <c r="I6" s="39">
        <v>2019</v>
      </c>
      <c r="J6" s="39">
        <v>2020</v>
      </c>
      <c r="K6" s="42">
        <v>2021</v>
      </c>
      <c r="L6" s="39">
        <v>2022</v>
      </c>
      <c r="M6" s="42">
        <v>2023</v>
      </c>
      <c r="N6" s="42" t="s">
        <v>63</v>
      </c>
    </row>
    <row r="7" spans="1:14" x14ac:dyDescent="0.2">
      <c r="A7" s="33" t="s">
        <v>3</v>
      </c>
      <c r="B7" s="33" t="s">
        <v>12</v>
      </c>
      <c r="C7" s="33">
        <v>0.1</v>
      </c>
      <c r="D7" s="33">
        <v>0</v>
      </c>
      <c r="E7" s="33">
        <v>0</v>
      </c>
      <c r="F7" s="33">
        <v>0</v>
      </c>
      <c r="G7" s="33">
        <v>0</v>
      </c>
      <c r="H7" s="33">
        <v>0.1</v>
      </c>
      <c r="I7" s="33">
        <v>0.2</v>
      </c>
      <c r="J7" s="33">
        <v>0</v>
      </c>
      <c r="K7" s="43" t="s">
        <v>55</v>
      </c>
      <c r="L7" s="33">
        <v>0.1</v>
      </c>
      <c r="M7" s="33">
        <v>0.1</v>
      </c>
      <c r="N7" s="33">
        <v>0.1</v>
      </c>
    </row>
    <row r="8" spans="1:14" x14ac:dyDescent="0.2">
      <c r="A8" s="33" t="s">
        <v>3</v>
      </c>
      <c r="B8" s="33" t="s">
        <v>9</v>
      </c>
      <c r="C8" s="33">
        <v>7.7</v>
      </c>
      <c r="D8" s="33">
        <v>6.8</v>
      </c>
      <c r="E8" s="33">
        <v>6.6</v>
      </c>
      <c r="F8" s="33">
        <v>8.1</v>
      </c>
      <c r="G8" s="33">
        <v>9</v>
      </c>
      <c r="H8" s="33">
        <v>9.4</v>
      </c>
      <c r="I8" s="33">
        <v>8.9</v>
      </c>
      <c r="J8" s="33">
        <v>7.2</v>
      </c>
      <c r="K8" s="43">
        <v>8.4</v>
      </c>
      <c r="L8" s="33">
        <v>6.9</v>
      </c>
      <c r="M8" s="33">
        <v>6.8</v>
      </c>
      <c r="N8" s="33">
        <v>5.9</v>
      </c>
    </row>
    <row r="9" spans="1:14" x14ac:dyDescent="0.2">
      <c r="A9" s="33" t="s">
        <v>3</v>
      </c>
      <c r="B9" s="33" t="s">
        <v>2</v>
      </c>
      <c r="C9" s="33">
        <v>0.8</v>
      </c>
      <c r="D9" s="33">
        <v>0.6</v>
      </c>
      <c r="E9" s="33">
        <v>0.3</v>
      </c>
      <c r="F9" s="33">
        <v>0.2</v>
      </c>
      <c r="G9" s="33">
        <v>0.6</v>
      </c>
      <c r="H9" s="33">
        <v>0.1</v>
      </c>
      <c r="I9" s="33">
        <v>0.2</v>
      </c>
      <c r="J9" s="33">
        <v>0.3</v>
      </c>
      <c r="K9" s="43" t="s">
        <v>55</v>
      </c>
      <c r="L9" s="33">
        <v>0.3</v>
      </c>
      <c r="M9" s="33">
        <v>0.3</v>
      </c>
      <c r="N9" s="33">
        <v>0.3</v>
      </c>
    </row>
    <row r="10" spans="1:14" x14ac:dyDescent="0.2">
      <c r="A10" s="33" t="s">
        <v>3</v>
      </c>
      <c r="B10" s="33" t="s">
        <v>10</v>
      </c>
      <c r="C10" s="33">
        <v>0.4</v>
      </c>
      <c r="D10" s="33">
        <v>0.5</v>
      </c>
      <c r="E10" s="33">
        <v>0.2</v>
      </c>
      <c r="F10" s="33">
        <v>0.3</v>
      </c>
      <c r="G10" s="33">
        <v>0.3</v>
      </c>
      <c r="H10" s="33">
        <v>0.3</v>
      </c>
      <c r="I10" s="33">
        <v>0.4</v>
      </c>
      <c r="J10" s="33">
        <v>0.4</v>
      </c>
      <c r="K10" s="43">
        <v>0.4</v>
      </c>
      <c r="L10" s="33">
        <v>0.3</v>
      </c>
      <c r="M10" s="33">
        <v>0.3</v>
      </c>
      <c r="N10" s="33">
        <v>0.2</v>
      </c>
    </row>
    <row r="11" spans="1:14" x14ac:dyDescent="0.2">
      <c r="A11" s="33" t="s">
        <v>3</v>
      </c>
      <c r="B11" s="33" t="s">
        <v>4</v>
      </c>
      <c r="C11" s="33">
        <v>4.9000000000000004</v>
      </c>
      <c r="D11" s="33">
        <v>4.3</v>
      </c>
      <c r="E11" s="33">
        <v>4.2</v>
      </c>
      <c r="F11" s="33">
        <v>5.4</v>
      </c>
      <c r="G11" s="33">
        <v>7.6</v>
      </c>
      <c r="H11" s="33">
        <v>9.9</v>
      </c>
      <c r="I11" s="33">
        <v>9.1</v>
      </c>
      <c r="J11" s="33">
        <v>8.6</v>
      </c>
      <c r="K11" s="43">
        <v>7.7</v>
      </c>
      <c r="L11" s="33">
        <v>7.2</v>
      </c>
      <c r="M11" s="33">
        <v>7.2</v>
      </c>
      <c r="N11" s="33">
        <v>6.1</v>
      </c>
    </row>
    <row r="12" spans="1:14" x14ac:dyDescent="0.2">
      <c r="A12" s="33" t="s">
        <v>3</v>
      </c>
      <c r="B12" s="33" t="s">
        <v>5</v>
      </c>
      <c r="C12" s="33">
        <v>19.7</v>
      </c>
      <c r="D12" s="33">
        <v>19.7</v>
      </c>
      <c r="E12" s="33">
        <v>19.3</v>
      </c>
      <c r="F12" s="33">
        <v>21.5</v>
      </c>
      <c r="G12" s="33">
        <v>23.9</v>
      </c>
      <c r="H12" s="33">
        <v>27</v>
      </c>
      <c r="I12" s="33">
        <v>25.5</v>
      </c>
      <c r="J12" s="33">
        <v>21.9</v>
      </c>
      <c r="K12" s="43">
        <v>24.8</v>
      </c>
      <c r="L12" s="33">
        <v>23.4</v>
      </c>
      <c r="M12" s="33">
        <v>21.4</v>
      </c>
      <c r="N12" s="33">
        <v>19.5</v>
      </c>
    </row>
    <row r="13" spans="1:14" x14ac:dyDescent="0.2">
      <c r="A13" s="33" t="s">
        <v>3</v>
      </c>
      <c r="B13" s="33" t="s">
        <v>11</v>
      </c>
      <c r="C13" s="33">
        <v>4.9000000000000004</v>
      </c>
      <c r="D13" s="33">
        <v>4.4000000000000004</v>
      </c>
      <c r="E13" s="33">
        <v>4.3</v>
      </c>
      <c r="F13" s="33">
        <v>5.9</v>
      </c>
      <c r="G13" s="33">
        <v>6.4</v>
      </c>
      <c r="H13" s="33">
        <v>7.4</v>
      </c>
      <c r="I13" s="33">
        <v>6.6</v>
      </c>
      <c r="J13" s="33">
        <v>5.6</v>
      </c>
      <c r="K13" s="43">
        <v>6.2</v>
      </c>
      <c r="L13" s="33">
        <v>5</v>
      </c>
      <c r="M13" s="33">
        <v>4.9000000000000004</v>
      </c>
      <c r="N13" s="33">
        <v>4.3</v>
      </c>
    </row>
    <row r="14" spans="1:14" x14ac:dyDescent="0.2">
      <c r="A14" s="33" t="s">
        <v>3</v>
      </c>
      <c r="B14" s="33" t="s">
        <v>6</v>
      </c>
      <c r="C14" s="33">
        <v>12.3</v>
      </c>
      <c r="D14" s="33">
        <v>12.6</v>
      </c>
      <c r="E14" s="33">
        <v>13.3</v>
      </c>
      <c r="F14" s="33">
        <v>15</v>
      </c>
      <c r="G14" s="33">
        <v>16.2</v>
      </c>
      <c r="H14" s="33">
        <v>20.6</v>
      </c>
      <c r="I14" s="33">
        <v>17.8</v>
      </c>
      <c r="J14" s="33">
        <v>14</v>
      </c>
      <c r="K14" s="43">
        <v>14.8</v>
      </c>
      <c r="L14" s="33">
        <v>18.8</v>
      </c>
      <c r="M14" s="33">
        <v>24.6</v>
      </c>
      <c r="N14" s="33">
        <v>27.3</v>
      </c>
    </row>
    <row r="15" spans="1:14" x14ac:dyDescent="0.2">
      <c r="A15" s="33" t="s">
        <v>3</v>
      </c>
      <c r="B15" s="33" t="s">
        <v>7</v>
      </c>
      <c r="C15" s="33">
        <v>6.1</v>
      </c>
      <c r="D15" s="33">
        <v>6.2</v>
      </c>
      <c r="E15" s="33">
        <v>7.3</v>
      </c>
      <c r="F15" s="33">
        <v>8.1</v>
      </c>
      <c r="G15" s="33">
        <v>9.8000000000000007</v>
      </c>
      <c r="H15" s="33">
        <v>11</v>
      </c>
      <c r="I15" s="33">
        <v>11.5</v>
      </c>
      <c r="J15" s="33">
        <v>9.3000000000000007</v>
      </c>
      <c r="K15" s="43">
        <v>10.6</v>
      </c>
      <c r="L15" s="33">
        <v>9.6</v>
      </c>
      <c r="M15" s="33">
        <v>9.6</v>
      </c>
      <c r="N15" s="33">
        <v>8.5</v>
      </c>
    </row>
    <row r="16" spans="1:14" x14ac:dyDescent="0.2">
      <c r="A16" s="33" t="s">
        <v>3</v>
      </c>
      <c r="B16" s="33" t="s">
        <v>15</v>
      </c>
      <c r="C16" s="33">
        <v>1.3</v>
      </c>
      <c r="D16" s="33">
        <v>1.1000000000000001</v>
      </c>
      <c r="E16" s="33">
        <v>1.7</v>
      </c>
      <c r="F16" s="33">
        <v>2</v>
      </c>
      <c r="G16" s="33">
        <v>1.7</v>
      </c>
      <c r="H16" s="33">
        <v>1.8</v>
      </c>
      <c r="I16" s="33">
        <v>2</v>
      </c>
      <c r="J16" s="33">
        <v>1.6</v>
      </c>
      <c r="K16" s="43">
        <v>1.6</v>
      </c>
      <c r="L16" s="33">
        <v>1.2</v>
      </c>
      <c r="M16" s="33">
        <v>1.2</v>
      </c>
      <c r="N16" s="33">
        <v>1.1000000000000001</v>
      </c>
    </row>
    <row r="17" spans="1:14" x14ac:dyDescent="0.2">
      <c r="A17" s="33" t="s">
        <v>3</v>
      </c>
      <c r="B17" s="33" t="s">
        <v>13</v>
      </c>
      <c r="C17" s="33">
        <v>12.7</v>
      </c>
      <c r="D17" s="33">
        <v>13.2</v>
      </c>
      <c r="E17" s="33">
        <v>13.7</v>
      </c>
      <c r="F17" s="33">
        <v>16.8</v>
      </c>
      <c r="G17" s="33">
        <v>17.600000000000001</v>
      </c>
      <c r="H17" s="33">
        <v>19.5</v>
      </c>
      <c r="I17" s="33">
        <v>19.100000000000001</v>
      </c>
      <c r="J17" s="33">
        <v>15.7</v>
      </c>
      <c r="K17" s="43">
        <v>18.3</v>
      </c>
      <c r="L17" s="33">
        <v>15.9</v>
      </c>
      <c r="M17" s="33">
        <v>16.7</v>
      </c>
      <c r="N17" s="33">
        <v>14.6</v>
      </c>
    </row>
    <row r="18" spans="1:14" x14ac:dyDescent="0.2">
      <c r="A18" s="33" t="s">
        <v>3</v>
      </c>
      <c r="B18" s="33" t="s">
        <v>14</v>
      </c>
      <c r="C18" s="33">
        <v>9.5</v>
      </c>
      <c r="D18" s="33">
        <v>10.6</v>
      </c>
      <c r="E18" s="33">
        <v>10.9</v>
      </c>
      <c r="F18" s="33">
        <v>12.2</v>
      </c>
      <c r="G18" s="33">
        <v>13.1</v>
      </c>
      <c r="H18" s="33">
        <v>17.600000000000001</v>
      </c>
      <c r="I18" s="33">
        <v>16</v>
      </c>
      <c r="J18" s="33">
        <v>12.2</v>
      </c>
      <c r="K18" s="43">
        <v>12.7</v>
      </c>
      <c r="L18" s="33">
        <v>12.8</v>
      </c>
      <c r="M18" s="33">
        <v>13</v>
      </c>
      <c r="N18" s="33">
        <v>11.7</v>
      </c>
    </row>
    <row r="19" spans="1:14" x14ac:dyDescent="0.2">
      <c r="A19" s="33" t="s">
        <v>3</v>
      </c>
      <c r="B19" s="33" t="s">
        <v>8</v>
      </c>
      <c r="C19" s="33">
        <v>0.1</v>
      </c>
      <c r="D19" s="33">
        <v>0.1</v>
      </c>
      <c r="E19" s="33">
        <v>0.2</v>
      </c>
      <c r="F19" s="33">
        <v>0.2</v>
      </c>
      <c r="G19" s="33">
        <v>0.4</v>
      </c>
      <c r="H19" s="33">
        <v>0.3</v>
      </c>
      <c r="I19" s="33">
        <v>0.3</v>
      </c>
      <c r="J19" s="33">
        <v>0.2</v>
      </c>
      <c r="K19" s="43">
        <v>0.2</v>
      </c>
      <c r="L19" s="33">
        <v>0.3</v>
      </c>
      <c r="M19" s="33">
        <v>0.2</v>
      </c>
      <c r="N19" s="33">
        <v>0.2</v>
      </c>
    </row>
    <row r="20" spans="1:14" x14ac:dyDescent="0.2">
      <c r="A20" s="33" t="s">
        <v>3</v>
      </c>
      <c r="B20" s="33" t="s">
        <v>16</v>
      </c>
      <c r="C20" s="33">
        <v>80.5</v>
      </c>
      <c r="D20" s="33">
        <v>80.099999999999994</v>
      </c>
      <c r="E20" s="33">
        <v>82</v>
      </c>
      <c r="F20" s="33">
        <v>95.7</v>
      </c>
      <c r="G20" s="33">
        <v>106.6</v>
      </c>
      <c r="H20" s="33">
        <v>125</v>
      </c>
      <c r="I20" s="33">
        <v>117.4</v>
      </c>
      <c r="J20" s="33">
        <v>97</v>
      </c>
      <c r="K20" s="43">
        <v>106.1</v>
      </c>
      <c r="L20" s="33">
        <v>101.8</v>
      </c>
      <c r="M20" s="33">
        <v>106.3</v>
      </c>
      <c r="N20" s="33">
        <v>99.8</v>
      </c>
    </row>
    <row r="21" spans="1:14" x14ac:dyDescent="0.2">
      <c r="A21" s="33" t="s">
        <v>1</v>
      </c>
      <c r="B21" s="33" t="s">
        <v>12</v>
      </c>
      <c r="C21" s="33">
        <v>0.3</v>
      </c>
      <c r="D21" s="33">
        <v>0.4</v>
      </c>
      <c r="E21" s="33">
        <v>0.7</v>
      </c>
      <c r="F21" s="33">
        <v>0.3</v>
      </c>
      <c r="G21" s="33">
        <v>0.1</v>
      </c>
      <c r="H21" s="33">
        <v>0.2</v>
      </c>
      <c r="I21" s="33">
        <v>0.2</v>
      </c>
      <c r="J21" s="33">
        <v>0.2</v>
      </c>
      <c r="K21" s="43">
        <v>0.2</v>
      </c>
      <c r="L21" s="33">
        <v>0.1</v>
      </c>
      <c r="M21" s="33">
        <v>0.2</v>
      </c>
      <c r="N21" s="33">
        <v>0.2</v>
      </c>
    </row>
    <row r="22" spans="1:14" x14ac:dyDescent="0.2">
      <c r="A22" s="33" t="s">
        <v>1</v>
      </c>
      <c r="B22" s="33" t="s">
        <v>9</v>
      </c>
      <c r="C22" s="33">
        <v>16.8</v>
      </c>
      <c r="D22" s="33">
        <v>15.6</v>
      </c>
      <c r="E22" s="33">
        <v>15.1</v>
      </c>
      <c r="F22" s="33">
        <v>17</v>
      </c>
      <c r="G22" s="33">
        <v>21</v>
      </c>
      <c r="H22" s="33">
        <v>25.2</v>
      </c>
      <c r="I22" s="33">
        <v>23.6</v>
      </c>
      <c r="J22" s="33">
        <v>19.5</v>
      </c>
      <c r="K22" s="43">
        <v>18.3</v>
      </c>
      <c r="L22" s="33">
        <v>17</v>
      </c>
      <c r="M22" s="33">
        <v>18.399999999999999</v>
      </c>
      <c r="N22" s="33">
        <v>18.399999999999999</v>
      </c>
    </row>
    <row r="23" spans="1:14" x14ac:dyDescent="0.2">
      <c r="A23" s="33" t="s">
        <v>1</v>
      </c>
      <c r="B23" s="33" t="s">
        <v>2</v>
      </c>
      <c r="C23" s="33">
        <v>0.7</v>
      </c>
      <c r="D23" s="33">
        <v>0.4</v>
      </c>
      <c r="E23" s="33">
        <v>0.7</v>
      </c>
      <c r="F23" s="33">
        <v>0.3</v>
      </c>
      <c r="G23" s="33">
        <v>0.6</v>
      </c>
      <c r="H23" s="33">
        <v>0.8</v>
      </c>
      <c r="I23" s="33">
        <v>0.6</v>
      </c>
      <c r="J23" s="33">
        <v>1</v>
      </c>
      <c r="K23" s="43">
        <v>0.8</v>
      </c>
      <c r="L23" s="33">
        <v>0.9</v>
      </c>
      <c r="M23" s="33">
        <v>1</v>
      </c>
      <c r="N23" s="33">
        <v>1.5</v>
      </c>
    </row>
    <row r="24" spans="1:14" x14ac:dyDescent="0.2">
      <c r="A24" s="33" t="s">
        <v>1</v>
      </c>
      <c r="B24" s="33" t="s">
        <v>10</v>
      </c>
      <c r="C24" s="33">
        <v>0.6</v>
      </c>
      <c r="D24" s="33">
        <v>0.7</v>
      </c>
      <c r="E24" s="33">
        <v>0.7</v>
      </c>
      <c r="F24" s="33">
        <v>0.7</v>
      </c>
      <c r="G24" s="33">
        <v>0.8</v>
      </c>
      <c r="H24" s="33">
        <v>0.9</v>
      </c>
      <c r="I24" s="33">
        <v>0.9</v>
      </c>
      <c r="J24" s="33">
        <v>0.9</v>
      </c>
      <c r="K24" s="43">
        <v>1.2</v>
      </c>
      <c r="L24" s="33">
        <v>1.3</v>
      </c>
      <c r="M24" s="33">
        <v>0.8</v>
      </c>
      <c r="N24" s="33">
        <v>0.9</v>
      </c>
    </row>
    <row r="25" spans="1:14" x14ac:dyDescent="0.2">
      <c r="A25" s="33" t="s">
        <v>1</v>
      </c>
      <c r="B25" s="33" t="s">
        <v>4</v>
      </c>
      <c r="C25" s="33">
        <v>5.0999999999999996</v>
      </c>
      <c r="D25" s="33">
        <v>3.6</v>
      </c>
      <c r="E25" s="33">
        <v>4.5</v>
      </c>
      <c r="F25" s="33">
        <v>6.3</v>
      </c>
      <c r="G25" s="33">
        <v>9</v>
      </c>
      <c r="H25" s="33">
        <v>12.8</v>
      </c>
      <c r="I25" s="33">
        <v>13</v>
      </c>
      <c r="J25" s="33">
        <v>11.4</v>
      </c>
      <c r="K25" s="43">
        <v>10.1</v>
      </c>
      <c r="L25" s="33">
        <v>10.5</v>
      </c>
      <c r="M25" s="33">
        <v>10.6</v>
      </c>
      <c r="N25" s="33">
        <v>8.9</v>
      </c>
    </row>
    <row r="26" spans="1:14" x14ac:dyDescent="0.2">
      <c r="A26" s="33" t="s">
        <v>1</v>
      </c>
      <c r="B26" s="33" t="s">
        <v>5</v>
      </c>
      <c r="C26" s="33">
        <v>35.700000000000003</v>
      </c>
      <c r="D26" s="33">
        <v>32.6</v>
      </c>
      <c r="E26" s="33">
        <v>34.700000000000003</v>
      </c>
      <c r="F26" s="33">
        <v>41.6</v>
      </c>
      <c r="G26" s="33">
        <v>45.7</v>
      </c>
      <c r="H26" s="33">
        <v>55.8</v>
      </c>
      <c r="I26" s="33">
        <v>52</v>
      </c>
      <c r="J26" s="33">
        <v>47.3</v>
      </c>
      <c r="K26" s="43">
        <v>44</v>
      </c>
      <c r="L26" s="33">
        <v>43.3</v>
      </c>
      <c r="M26" s="33">
        <v>42.7</v>
      </c>
      <c r="N26" s="33">
        <v>41.8</v>
      </c>
    </row>
    <row r="27" spans="1:14" x14ac:dyDescent="0.2">
      <c r="A27" s="33" t="s">
        <v>1</v>
      </c>
      <c r="B27" s="33" t="s">
        <v>11</v>
      </c>
      <c r="C27" s="33">
        <v>8.1</v>
      </c>
      <c r="D27" s="33">
        <v>8.4</v>
      </c>
      <c r="E27" s="33">
        <v>9.1999999999999993</v>
      </c>
      <c r="F27" s="33">
        <v>9.8000000000000007</v>
      </c>
      <c r="G27" s="33">
        <v>12.4</v>
      </c>
      <c r="H27" s="33">
        <v>15.2</v>
      </c>
      <c r="I27" s="33">
        <v>14.3</v>
      </c>
      <c r="J27" s="33">
        <v>11.2</v>
      </c>
      <c r="K27" s="43">
        <v>9.6999999999999993</v>
      </c>
      <c r="L27" s="33">
        <v>10.4</v>
      </c>
      <c r="M27" s="33">
        <v>10.8</v>
      </c>
      <c r="N27" s="33">
        <v>11.2</v>
      </c>
    </row>
    <row r="28" spans="1:14" x14ac:dyDescent="0.2">
      <c r="A28" s="33" t="s">
        <v>1</v>
      </c>
      <c r="B28" s="33" t="s">
        <v>6</v>
      </c>
      <c r="C28" s="33">
        <v>11.2</v>
      </c>
      <c r="D28" s="33">
        <v>11.7</v>
      </c>
      <c r="E28" s="33">
        <v>12.9</v>
      </c>
      <c r="F28" s="33">
        <v>16.100000000000001</v>
      </c>
      <c r="G28" s="33">
        <v>21.2</v>
      </c>
      <c r="H28" s="33">
        <v>26.9</v>
      </c>
      <c r="I28" s="33">
        <v>21.9</v>
      </c>
      <c r="J28" s="33">
        <v>12.6</v>
      </c>
      <c r="K28" s="43">
        <v>11.2</v>
      </c>
      <c r="L28" s="33">
        <v>18.8</v>
      </c>
      <c r="M28" s="33">
        <v>37.6</v>
      </c>
      <c r="N28" s="33">
        <v>50.8</v>
      </c>
    </row>
    <row r="29" spans="1:14" x14ac:dyDescent="0.2">
      <c r="A29" s="33" t="s">
        <v>1</v>
      </c>
      <c r="B29" s="33" t="s">
        <v>7</v>
      </c>
      <c r="C29" s="33">
        <v>10.1</v>
      </c>
      <c r="D29" s="33">
        <v>9.8000000000000007</v>
      </c>
      <c r="E29" s="33">
        <v>10.8</v>
      </c>
      <c r="F29" s="33">
        <v>13.6</v>
      </c>
      <c r="G29" s="33">
        <v>15.7</v>
      </c>
      <c r="H29" s="33">
        <v>17.600000000000001</v>
      </c>
      <c r="I29" s="33">
        <v>18.100000000000001</v>
      </c>
      <c r="J29" s="33">
        <v>18.3</v>
      </c>
      <c r="K29" s="43">
        <v>20.9</v>
      </c>
      <c r="L29" s="33">
        <v>21.2</v>
      </c>
      <c r="M29" s="33">
        <v>20.9</v>
      </c>
      <c r="N29" s="33">
        <v>17.8</v>
      </c>
    </row>
    <row r="30" spans="1:14" x14ac:dyDescent="0.2">
      <c r="A30" s="33" t="s">
        <v>1</v>
      </c>
      <c r="B30" s="33" t="s">
        <v>15</v>
      </c>
      <c r="C30" s="33">
        <v>1.3</v>
      </c>
      <c r="D30" s="33">
        <v>1</v>
      </c>
      <c r="E30" s="33">
        <v>1.1000000000000001</v>
      </c>
      <c r="F30" s="33">
        <v>1.6</v>
      </c>
      <c r="G30" s="33">
        <v>1.5</v>
      </c>
      <c r="H30" s="33">
        <v>1.7</v>
      </c>
      <c r="I30" s="33">
        <v>1.4</v>
      </c>
      <c r="J30" s="33">
        <v>1.4</v>
      </c>
      <c r="K30" s="43">
        <v>1.9</v>
      </c>
      <c r="L30" s="33">
        <v>2</v>
      </c>
      <c r="M30" s="33">
        <v>1.7</v>
      </c>
      <c r="N30" s="33">
        <v>1.7</v>
      </c>
    </row>
    <row r="31" spans="1:14" x14ac:dyDescent="0.2">
      <c r="A31" s="33" t="s">
        <v>1</v>
      </c>
      <c r="B31" s="33" t="s">
        <v>13</v>
      </c>
      <c r="C31" s="33">
        <v>15.5</v>
      </c>
      <c r="D31" s="33">
        <v>15.2</v>
      </c>
      <c r="E31" s="33">
        <v>15.7</v>
      </c>
      <c r="F31" s="33">
        <v>18.8</v>
      </c>
      <c r="G31" s="33">
        <v>22.5</v>
      </c>
      <c r="H31" s="33">
        <v>26.1</v>
      </c>
      <c r="I31" s="33">
        <v>24.7</v>
      </c>
      <c r="J31" s="33">
        <v>21.3</v>
      </c>
      <c r="K31" s="43">
        <v>22.1</v>
      </c>
      <c r="L31" s="33">
        <v>23.2</v>
      </c>
      <c r="M31" s="33">
        <v>23.9</v>
      </c>
      <c r="N31" s="33">
        <v>23.6</v>
      </c>
    </row>
    <row r="32" spans="1:14" x14ac:dyDescent="0.2">
      <c r="A32" s="33" t="s">
        <v>1</v>
      </c>
      <c r="B32" s="33" t="s">
        <v>14</v>
      </c>
      <c r="C32" s="33">
        <v>31</v>
      </c>
      <c r="D32" s="33">
        <v>32.6</v>
      </c>
      <c r="E32" s="33">
        <v>44.5</v>
      </c>
      <c r="F32" s="33">
        <v>46.2</v>
      </c>
      <c r="G32" s="33">
        <v>49.4</v>
      </c>
      <c r="H32" s="33">
        <v>67.099999999999994</v>
      </c>
      <c r="I32" s="33">
        <v>38.5</v>
      </c>
      <c r="J32" s="33">
        <v>27.2</v>
      </c>
      <c r="K32" s="43">
        <v>26.6</v>
      </c>
      <c r="L32" s="33">
        <v>29.7</v>
      </c>
      <c r="M32" s="33">
        <v>34.1</v>
      </c>
      <c r="N32" s="33">
        <v>28.9</v>
      </c>
    </row>
    <row r="33" spans="1:14" x14ac:dyDescent="0.2">
      <c r="A33" s="33" t="s">
        <v>1</v>
      </c>
      <c r="B33" s="33" t="s">
        <v>8</v>
      </c>
      <c r="C33" s="33">
        <v>0.5</v>
      </c>
      <c r="D33" s="33">
        <v>0.3</v>
      </c>
      <c r="E33" s="33">
        <v>0.4</v>
      </c>
      <c r="F33" s="33">
        <v>0.1</v>
      </c>
      <c r="G33" s="33">
        <v>0.3</v>
      </c>
      <c r="H33" s="33">
        <v>0.2</v>
      </c>
      <c r="I33" s="33">
        <v>0.3</v>
      </c>
      <c r="J33" s="33">
        <v>0.2</v>
      </c>
      <c r="K33" s="43">
        <v>0.2</v>
      </c>
      <c r="L33" s="33">
        <v>0.2</v>
      </c>
      <c r="M33" s="33">
        <v>0.2</v>
      </c>
      <c r="N33" s="33">
        <v>0.4</v>
      </c>
    </row>
    <row r="34" spans="1:14" x14ac:dyDescent="0.2">
      <c r="A34" s="39" t="s">
        <v>1</v>
      </c>
      <c r="B34" s="39" t="s">
        <v>16</v>
      </c>
      <c r="C34" s="39">
        <v>136.80000000000001</v>
      </c>
      <c r="D34" s="39">
        <v>132.30000000000001</v>
      </c>
      <c r="E34" s="39">
        <v>151.19999999999999</v>
      </c>
      <c r="F34" s="39">
        <v>172.5</v>
      </c>
      <c r="G34" s="39">
        <v>200.2</v>
      </c>
      <c r="H34" s="39">
        <v>250.5</v>
      </c>
      <c r="I34" s="39">
        <v>209.4</v>
      </c>
      <c r="J34" s="39">
        <v>172.7</v>
      </c>
      <c r="K34" s="42">
        <v>167.2</v>
      </c>
      <c r="L34" s="39">
        <v>178.6</v>
      </c>
      <c r="M34" s="39">
        <v>202.8</v>
      </c>
      <c r="N34" s="39">
        <v>206.1</v>
      </c>
    </row>
    <row r="36" spans="1:14" x14ac:dyDescent="0.2">
      <c r="A36" s="33" t="s">
        <v>87</v>
      </c>
    </row>
  </sheetData>
  <sortState xmlns:xlrd2="http://schemas.microsoft.com/office/spreadsheetml/2017/richdata2" ref="A38:J63">
    <sortCondition ref="A38:A63"/>
    <sortCondition ref="B38:B6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Voorblad</vt:lpstr>
      <vt:lpstr>Inhoud</vt:lpstr>
      <vt:lpstr>Toelichting</vt:lpstr>
      <vt:lpstr>Tabel 1</vt:lpstr>
      <vt:lpstr>Tabel 2</vt:lpstr>
      <vt:lpstr>Tabel 3</vt:lpstr>
      <vt:lpstr>Voorblad!Afdrukbereik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2019-07-15T13:02:15Z</dcterms:created>
  <dcterms:modified xsi:type="dcterms:W3CDTF">2025-09-01T07:53:25Z</dcterms:modified>
</cp:coreProperties>
</file>