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bsp.nl\Productie\primair\TRE\Werk\Webmagazine\Productie Webmagazine\Lopende nummer\0805 - Veestapel 2025\Maatwerk\"/>
    </mc:Choice>
  </mc:AlternateContent>
  <xr:revisionPtr revIDLastSave="0" documentId="13_ncr:1_{74EB731B-0946-41B6-90A0-70FC4E96F4F4}" xr6:coauthVersionLast="47" xr6:coauthVersionMax="47" xr10:uidLastSave="{00000000-0000-0000-0000-000000000000}"/>
  <bookViews>
    <workbookView xWindow="-110" yWindow="-110" windowWidth="19420" windowHeight="10300" activeTab="1" xr2:uid="{A1C91B6F-6882-489C-B149-BF3AB5CDBA8E}"/>
  </bookViews>
  <sheets>
    <sheet name="Toelichting" sheetId="2" r:id="rId1"/>
    <sheet name="Tabel 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E21" i="1"/>
  <c r="F21" i="1"/>
  <c r="G21" i="1"/>
  <c r="H21" i="1"/>
  <c r="I21" i="1"/>
  <c r="J21" i="1"/>
  <c r="K21" i="1"/>
  <c r="L21" i="1"/>
  <c r="M21" i="1"/>
  <c r="C21" i="1"/>
</calcChain>
</file>

<file path=xl/sharedStrings.xml><?xml version="1.0" encoding="utf-8"?>
<sst xmlns="http://schemas.openxmlformats.org/spreadsheetml/2006/main" count="41" uniqueCount="25">
  <si>
    <t>Regio's</t>
  </si>
  <si>
    <t>Onderwerp</t>
  </si>
  <si>
    <t>2025*</t>
  </si>
  <si>
    <t>Nederland</t>
  </si>
  <si>
    <t>Hokdieren|Aantal dieren|Varkens|Varkens totaal|Varkens, totaal</t>
  </si>
  <si>
    <t>Hokdieren|Aantal dieren|Varkens|Varkens totaal|2000 tot 5000 stuks</t>
  </si>
  <si>
    <t>Hokdieren|Aantal dieren|Varkens|Varkens totaal|5000 stuks of meer</t>
  </si>
  <si>
    <t>Hokdieren|Aantal bedrijven|Varkens|Varkens totaal|Varkens, totaal</t>
  </si>
  <si>
    <t>Hokdieren|Aantal dieren|Varkens|Varkens totaal|tot 500 stuks</t>
  </si>
  <si>
    <t>Hokdieren|Aantal dieren|Varkens|Varkens totaal|500 tot 2000 stuks</t>
  </si>
  <si>
    <t>Hokdieren|Aantal bedrijven|Varkens|Varkens totaal|tot 500 stuks</t>
  </si>
  <si>
    <t>Hokdieren|Aantal bedrijven|Varkens|Varkens totaal|500 tot 2000 stuks</t>
  </si>
  <si>
    <t>Hokdieren|Aantal bedrijven|Varkens|Varkens totaal|2000 tot 5000 stuks</t>
  </si>
  <si>
    <t>Hokdieren|Aantal bedrijven|Varkens|Varkens totaal|5000 stuks of meer</t>
  </si>
  <si>
    <t>Landbouw; aantal hokdierbedrijven met varkens</t>
  </si>
  <si>
    <t>Landbouw; aantal varkens op hokdierbedrijven naar grootte</t>
  </si>
  <si>
    <t>Hokdieren|Gemiddeld aantal dieren per bedrijf|Varkens|Varkens totaal|Varkens, totaal</t>
  </si>
  <si>
    <t>Toelichting bij de tabellen</t>
  </si>
  <si>
    <t xml:space="preserve">*De cijfers van 2025 zijn voorlopige cijfers. De cijfers van 2015 t/m 2024 zijn definitief. </t>
  </si>
  <si>
    <t>Landbouw; gemiddeld aantal varkens per hokdierbedrijf</t>
  </si>
  <si>
    <t>De gegevens voor deze tabel komen uit de landbouwtelling. De landbouwtelling maakt deel uit van de gecombineerde opgave, die onder meer gebruikt wordt voor de uitvoering van het landbouwbeleid en handhaving van de Meststoffenwet.</t>
  </si>
  <si>
    <t>De peildatum voor het aantal dieren is 1 april.</t>
  </si>
  <si>
    <t>Deze tabellen bevatten het aantal varkens op hokdierbedrijven, het aantal hokdierbedrijven met varkens naar bedrijfsgrootte en het gemiddelde aantal varkens per hokdierbedrijf.</t>
  </si>
  <si>
    <t>Bron: CBS</t>
  </si>
  <si>
    <t>*Voorlopige cijfers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</si>
</sst>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0">
    <font>
      <sz val="11"/>
      <color theme="1"/>
      <name val="Aptos Narrow"/>
      <family val="2"/>
      <scheme val="minor"/>
    </font>
    <font>
      <sz val="11"/>
      <color theme="1"/>
      <name val="Aptos Narrow"/>
      <family val="2"/>
      <scheme val="minor"/>
    </font>
    <font>
      <b/>
      <i/>
      <sz val="11"/>
      <color theme="1"/>
      <name val="Aptos Narrow"/>
      <family val="2"/>
      <scheme val="minor"/>
    </font>
    <font>
      <i/>
      <sz val="11"/>
      <color theme="1"/>
      <name val="Aptos Narrow"/>
      <scheme val="minor"/>
    </font>
    <font>
      <sz val="11"/>
      <color theme="1"/>
      <name val="Aptos Narrow"/>
      <scheme val="minor"/>
    </font>
    <font>
      <sz val="10"/>
      <name val="Arial"/>
      <family val="2"/>
    </font>
    <font>
      <sz val="8"/>
      <name val="Arial"/>
      <family val="2"/>
    </font>
    <font>
      <b/>
      <sz val="11"/>
      <name val="Arial"/>
      <family val="2"/>
    </font>
    <font>
      <sz val="11"/>
      <name val="Arial"/>
      <family val="2"/>
    </font>
    <font>
      <b/>
      <sz val="11"/>
      <color theme="1"/>
      <name val="Aptos Narrow"/>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0" fontId="5" fillId="0" borderId="0"/>
  </cellStyleXfs>
  <cellXfs count="13">
    <xf numFmtId="0" fontId="0" fillId="0" borderId="0" xfId="0"/>
    <xf numFmtId="0" fontId="2" fillId="0" borderId="0" xfId="0" applyFont="1"/>
    <xf numFmtId="164" fontId="0" fillId="0" borderId="0" xfId="1" applyNumberFormat="1" applyFont="1"/>
    <xf numFmtId="164" fontId="0" fillId="0" borderId="0" xfId="0" applyNumberFormat="1"/>
    <xf numFmtId="0" fontId="3" fillId="0" borderId="0" xfId="0" applyFont="1"/>
    <xf numFmtId="164" fontId="3" fillId="0" borderId="0" xfId="1" applyNumberFormat="1" applyFont="1"/>
    <xf numFmtId="164" fontId="3" fillId="0" borderId="0" xfId="0" applyNumberFormat="1" applyFont="1"/>
    <xf numFmtId="164" fontId="4" fillId="0" borderId="0" xfId="0" applyNumberFormat="1" applyFont="1"/>
    <xf numFmtId="0" fontId="6" fillId="0" borderId="0" xfId="2" applyFont="1"/>
    <xf numFmtId="0" fontId="5" fillId="0" borderId="0" xfId="2"/>
    <xf numFmtId="0" fontId="7" fillId="0" borderId="0" xfId="2" applyFont="1"/>
    <xf numFmtId="0" fontId="8" fillId="0" borderId="0" xfId="2" applyFont="1"/>
    <xf numFmtId="0" fontId="9" fillId="0" borderId="0" xfId="0" applyFont="1"/>
  </cellXfs>
  <cellStyles count="3">
    <cellStyle name="Komma" xfId="1" builtinId="3"/>
    <cellStyle name="Standaard" xfId="0" builtinId="0"/>
    <cellStyle name="Standaard 2" xfId="2" xr:uid="{F84FFA55-EB94-4C25-9FEF-05DEF7B2EB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326CD-06AC-4553-91FC-351876C5A145}">
  <dimension ref="A1:C6"/>
  <sheetViews>
    <sheetView zoomScaleNormal="100" workbookViewId="0">
      <selection activeCell="D9" sqref="D9"/>
    </sheetView>
  </sheetViews>
  <sheetFormatPr defaultColWidth="8" defaultRowHeight="14"/>
  <cols>
    <col min="1" max="1" width="8" style="11"/>
    <col min="2" max="16384" width="8" style="8"/>
  </cols>
  <sheetData>
    <row r="1" spans="1:3">
      <c r="A1" s="10" t="s">
        <v>17</v>
      </c>
    </row>
    <row r="2" spans="1:3">
      <c r="A2" s="11" t="s">
        <v>22</v>
      </c>
      <c r="B2" s="9"/>
      <c r="C2" s="9"/>
    </row>
    <row r="3" spans="1:3">
      <c r="A3" s="11" t="s">
        <v>18</v>
      </c>
      <c r="B3" s="9"/>
      <c r="C3" s="9"/>
    </row>
    <row r="4" spans="1:3">
      <c r="B4" s="9"/>
      <c r="C4" s="9"/>
    </row>
    <row r="5" spans="1:3">
      <c r="A5" s="11" t="s">
        <v>20</v>
      </c>
      <c r="B5" s="9"/>
      <c r="C5" s="9"/>
    </row>
    <row r="6" spans="1:3">
      <c r="A6" s="11" t="s">
        <v>21</v>
      </c>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99BED-2CC4-4FC1-A294-189CA6E32E75}">
  <dimension ref="A1:N25"/>
  <sheetViews>
    <sheetView tabSelected="1" workbookViewId="0">
      <selection activeCell="B25" sqref="B25"/>
    </sheetView>
  </sheetViews>
  <sheetFormatPr defaultRowHeight="14"/>
  <cols>
    <col min="1" max="1" width="11.5" customWidth="1"/>
    <col min="2" max="2" width="60.75" bestFit="1" customWidth="1"/>
    <col min="3" max="13" width="13.5" customWidth="1"/>
  </cols>
  <sheetData>
    <row r="1" spans="1:14">
      <c r="A1" s="12" t="s">
        <v>15</v>
      </c>
    </row>
    <row r="3" spans="1:14">
      <c r="A3" s="1" t="s">
        <v>0</v>
      </c>
      <c r="B3" s="1" t="s">
        <v>1</v>
      </c>
      <c r="C3" s="1">
        <v>2015</v>
      </c>
      <c r="D3" s="1">
        <v>2016</v>
      </c>
      <c r="E3" s="1">
        <v>2017</v>
      </c>
      <c r="F3" s="1">
        <v>2018</v>
      </c>
      <c r="G3" s="1">
        <v>2019</v>
      </c>
      <c r="H3" s="1">
        <v>2020</v>
      </c>
      <c r="I3" s="1">
        <v>2021</v>
      </c>
      <c r="J3" s="1">
        <v>2022</v>
      </c>
      <c r="K3" s="1">
        <v>2023</v>
      </c>
      <c r="L3" s="1">
        <v>2024</v>
      </c>
      <c r="M3" s="1" t="s">
        <v>2</v>
      </c>
    </row>
    <row r="4" spans="1:14" s="4" customFormat="1" ht="14.5">
      <c r="A4" s="4" t="s">
        <v>3</v>
      </c>
      <c r="B4" s="4" t="s">
        <v>4</v>
      </c>
      <c r="C4" s="5">
        <v>11695469</v>
      </c>
      <c r="D4" s="5">
        <v>11605998</v>
      </c>
      <c r="E4" s="5">
        <v>11517789</v>
      </c>
      <c r="F4" s="5">
        <v>11578308</v>
      </c>
      <c r="G4" s="5">
        <v>11527256</v>
      </c>
      <c r="H4" s="5">
        <v>11350461</v>
      </c>
      <c r="I4" s="5">
        <v>10825790</v>
      </c>
      <c r="J4" s="5">
        <v>10689619</v>
      </c>
      <c r="K4" s="5">
        <v>10212163</v>
      </c>
      <c r="L4" s="5">
        <v>9874805</v>
      </c>
      <c r="M4" s="5">
        <v>9390604</v>
      </c>
    </row>
    <row r="5" spans="1:14">
      <c r="A5" t="s">
        <v>3</v>
      </c>
      <c r="B5" t="s">
        <v>8</v>
      </c>
      <c r="C5" s="3">
        <v>157950</v>
      </c>
      <c r="D5" s="3">
        <v>140318</v>
      </c>
      <c r="E5" s="3">
        <v>129328</v>
      </c>
      <c r="F5" s="3">
        <v>127540</v>
      </c>
      <c r="G5" s="3">
        <v>115547</v>
      </c>
      <c r="H5" s="3">
        <v>78641</v>
      </c>
      <c r="I5" s="3">
        <v>72012</v>
      </c>
      <c r="J5" s="3">
        <v>57546</v>
      </c>
      <c r="K5" s="3">
        <v>52156</v>
      </c>
      <c r="L5" s="3">
        <v>54806</v>
      </c>
      <c r="M5" s="3">
        <v>51119</v>
      </c>
      <c r="N5" s="3"/>
    </row>
    <row r="6" spans="1:14">
      <c r="A6" t="s">
        <v>3</v>
      </c>
      <c r="B6" t="s">
        <v>9</v>
      </c>
      <c r="C6" s="3">
        <v>1196478</v>
      </c>
      <c r="D6" s="3">
        <v>1057373</v>
      </c>
      <c r="E6" s="3">
        <v>997658</v>
      </c>
      <c r="F6" s="3">
        <v>987398</v>
      </c>
      <c r="G6" s="3">
        <v>908045</v>
      </c>
      <c r="H6" s="3">
        <v>811176</v>
      </c>
      <c r="I6" s="3">
        <v>719564</v>
      </c>
      <c r="J6" s="3">
        <v>656170</v>
      </c>
      <c r="K6" s="3">
        <v>627975</v>
      </c>
      <c r="L6" s="3">
        <v>609967</v>
      </c>
      <c r="M6" s="3">
        <v>579903</v>
      </c>
    </row>
    <row r="7" spans="1:14">
      <c r="A7" t="s">
        <v>3</v>
      </c>
      <c r="B7" t="s">
        <v>5</v>
      </c>
      <c r="C7" s="2">
        <v>3815247</v>
      </c>
      <c r="D7" s="2">
        <v>3651599</v>
      </c>
      <c r="E7" s="2">
        <v>3467716</v>
      </c>
      <c r="F7" s="2">
        <v>3250156</v>
      </c>
      <c r="G7" s="2">
        <v>3189380</v>
      </c>
      <c r="H7" s="2">
        <v>2992165</v>
      </c>
      <c r="I7" s="2">
        <v>2571586</v>
      </c>
      <c r="J7" s="2">
        <v>2478023</v>
      </c>
      <c r="K7" s="2">
        <v>2213567</v>
      </c>
      <c r="L7" s="2">
        <v>2143100</v>
      </c>
      <c r="M7" s="2">
        <v>1933829</v>
      </c>
    </row>
    <row r="8" spans="1:14">
      <c r="A8" t="s">
        <v>3</v>
      </c>
      <c r="B8" t="s">
        <v>6</v>
      </c>
      <c r="C8" s="2">
        <v>6525794</v>
      </c>
      <c r="D8" s="2">
        <v>6756708</v>
      </c>
      <c r="E8" s="2">
        <v>6923087</v>
      </c>
      <c r="F8" s="2">
        <v>7213214</v>
      </c>
      <c r="G8" s="2">
        <v>7314284</v>
      </c>
      <c r="H8" s="2">
        <v>7468479</v>
      </c>
      <c r="I8" s="2">
        <v>7462628</v>
      </c>
      <c r="J8" s="2">
        <v>7497880</v>
      </c>
      <c r="K8" s="2">
        <v>7318465</v>
      </c>
      <c r="L8" s="2">
        <v>7066932</v>
      </c>
      <c r="M8" s="2">
        <v>6825753</v>
      </c>
    </row>
    <row r="10" spans="1:14">
      <c r="A10" t="s">
        <v>14</v>
      </c>
    </row>
    <row r="11" spans="1:14">
      <c r="A11" s="1" t="s">
        <v>0</v>
      </c>
      <c r="B11" s="1" t="s">
        <v>1</v>
      </c>
      <c r="C11" s="1">
        <v>2015</v>
      </c>
      <c r="D11" s="1">
        <v>2016</v>
      </c>
      <c r="E11" s="1">
        <v>2017</v>
      </c>
      <c r="F11" s="1">
        <v>2018</v>
      </c>
      <c r="G11" s="1">
        <v>2019</v>
      </c>
      <c r="H11" s="1">
        <v>2020</v>
      </c>
      <c r="I11" s="1">
        <v>2021</v>
      </c>
      <c r="J11" s="1">
        <v>2022</v>
      </c>
      <c r="K11" s="1">
        <v>2023</v>
      </c>
      <c r="L11" s="1">
        <v>2024</v>
      </c>
      <c r="M11" s="1" t="s">
        <v>2</v>
      </c>
    </row>
    <row r="12" spans="1:14" s="4" customFormat="1" ht="14.5">
      <c r="A12" s="4" t="s">
        <v>3</v>
      </c>
      <c r="B12" s="4" t="s">
        <v>7</v>
      </c>
      <c r="C12" s="4">
        <v>3463</v>
      </c>
      <c r="D12" s="4">
        <v>3226</v>
      </c>
      <c r="E12" s="4">
        <v>3062</v>
      </c>
      <c r="F12" s="4">
        <v>3007</v>
      </c>
      <c r="G12" s="4">
        <v>2858</v>
      </c>
      <c r="H12" s="4">
        <v>2581</v>
      </c>
      <c r="I12" s="4">
        <v>2343</v>
      </c>
      <c r="J12" s="4">
        <v>2220</v>
      </c>
      <c r="K12" s="4">
        <v>2082</v>
      </c>
      <c r="L12" s="4">
        <v>2018</v>
      </c>
      <c r="M12" s="4">
        <v>1875</v>
      </c>
    </row>
    <row r="13" spans="1:14">
      <c r="A13" t="s">
        <v>3</v>
      </c>
      <c r="B13" t="s">
        <v>10</v>
      </c>
      <c r="C13">
        <v>571</v>
      </c>
      <c r="D13">
        <v>481</v>
      </c>
      <c r="E13">
        <v>442</v>
      </c>
      <c r="F13">
        <v>440</v>
      </c>
      <c r="G13">
        <v>416</v>
      </c>
      <c r="H13">
        <v>282</v>
      </c>
      <c r="I13">
        <v>256</v>
      </c>
      <c r="J13">
        <v>216</v>
      </c>
      <c r="K13">
        <v>195</v>
      </c>
      <c r="L13">
        <v>201</v>
      </c>
      <c r="M13">
        <v>179</v>
      </c>
    </row>
    <row r="14" spans="1:14">
      <c r="A14" t="s">
        <v>3</v>
      </c>
      <c r="B14" t="s">
        <v>11</v>
      </c>
      <c r="C14">
        <v>1049</v>
      </c>
      <c r="D14">
        <v>930</v>
      </c>
      <c r="E14">
        <v>859</v>
      </c>
      <c r="F14">
        <v>860</v>
      </c>
      <c r="G14">
        <v>786</v>
      </c>
      <c r="H14">
        <v>675</v>
      </c>
      <c r="I14">
        <v>603</v>
      </c>
      <c r="J14">
        <v>552</v>
      </c>
      <c r="K14">
        <v>535</v>
      </c>
      <c r="L14">
        <v>512</v>
      </c>
      <c r="M14">
        <v>493</v>
      </c>
    </row>
    <row r="15" spans="1:14">
      <c r="A15" t="s">
        <v>3</v>
      </c>
      <c r="B15" t="s">
        <v>12</v>
      </c>
      <c r="C15">
        <v>1142</v>
      </c>
      <c r="D15">
        <v>1096</v>
      </c>
      <c r="E15">
        <v>1033</v>
      </c>
      <c r="F15">
        <v>969</v>
      </c>
      <c r="G15">
        <v>936</v>
      </c>
      <c r="H15">
        <v>888</v>
      </c>
      <c r="I15">
        <v>769</v>
      </c>
      <c r="J15">
        <v>737</v>
      </c>
      <c r="K15">
        <v>660</v>
      </c>
      <c r="L15">
        <v>637</v>
      </c>
      <c r="M15">
        <v>571</v>
      </c>
    </row>
    <row r="16" spans="1:14">
      <c r="A16" t="s">
        <v>3</v>
      </c>
      <c r="B16" t="s">
        <v>13</v>
      </c>
      <c r="C16">
        <v>701</v>
      </c>
      <c r="D16">
        <v>719</v>
      </c>
      <c r="E16">
        <v>728</v>
      </c>
      <c r="F16">
        <v>738</v>
      </c>
      <c r="G16">
        <v>720</v>
      </c>
      <c r="H16">
        <v>736</v>
      </c>
      <c r="I16">
        <v>715</v>
      </c>
      <c r="J16">
        <v>715</v>
      </c>
      <c r="K16">
        <v>692</v>
      </c>
      <c r="L16">
        <v>668</v>
      </c>
      <c r="M16">
        <v>632</v>
      </c>
    </row>
    <row r="19" spans="1:13">
      <c r="A19" t="s">
        <v>19</v>
      </c>
    </row>
    <row r="20" spans="1:13">
      <c r="A20" s="1" t="s">
        <v>0</v>
      </c>
      <c r="B20" s="1" t="s">
        <v>1</v>
      </c>
      <c r="C20" s="1">
        <v>2015</v>
      </c>
      <c r="D20" s="1">
        <v>2016</v>
      </c>
      <c r="E20" s="1">
        <v>2017</v>
      </c>
      <c r="F20" s="1">
        <v>2018</v>
      </c>
      <c r="G20" s="1">
        <v>2019</v>
      </c>
      <c r="H20" s="1">
        <v>2020</v>
      </c>
      <c r="I20" s="1">
        <v>2021</v>
      </c>
      <c r="J20" s="1">
        <v>2022</v>
      </c>
      <c r="K20" s="1">
        <v>2023</v>
      </c>
      <c r="L20" s="1">
        <v>2024</v>
      </c>
      <c r="M20" s="1" t="s">
        <v>2</v>
      </c>
    </row>
    <row r="21" spans="1:13" s="4" customFormat="1" ht="14.5">
      <c r="A21" s="4" t="s">
        <v>3</v>
      </c>
      <c r="B21" s="4" t="s">
        <v>16</v>
      </c>
      <c r="C21" s="6">
        <f t="shared" ref="C21:M21" si="0">C4/C12</f>
        <v>3377.2650880739243</v>
      </c>
      <c r="D21" s="6">
        <f t="shared" si="0"/>
        <v>3597.6435213887166</v>
      </c>
      <c r="E21" s="6">
        <f t="shared" si="0"/>
        <v>3761.5248203788374</v>
      </c>
      <c r="F21" s="6">
        <f t="shared" si="0"/>
        <v>3850.4516129032259</v>
      </c>
      <c r="G21" s="6">
        <f t="shared" si="0"/>
        <v>4033.3296011196639</v>
      </c>
      <c r="H21" s="6">
        <f t="shared" si="0"/>
        <v>4397.6989538938396</v>
      </c>
      <c r="I21" s="6">
        <f t="shared" si="0"/>
        <v>4620.4822876653861</v>
      </c>
      <c r="J21" s="6">
        <f t="shared" si="0"/>
        <v>4815.1436936936934</v>
      </c>
      <c r="K21" s="6">
        <f t="shared" si="0"/>
        <v>4904.9774255523535</v>
      </c>
      <c r="L21" s="6">
        <f t="shared" si="0"/>
        <v>4893.3622398414273</v>
      </c>
      <c r="M21" s="6">
        <f t="shared" si="0"/>
        <v>5008.3221333333331</v>
      </c>
    </row>
    <row r="22" spans="1:13">
      <c r="C22" s="7"/>
      <c r="D22" s="7"/>
      <c r="E22" s="7"/>
      <c r="F22" s="7"/>
      <c r="G22" s="7"/>
      <c r="H22" s="7"/>
      <c r="I22" s="7"/>
      <c r="J22" s="7"/>
      <c r="K22" s="7"/>
      <c r="L22" s="7"/>
      <c r="M22" s="7"/>
    </row>
    <row r="23" spans="1:13">
      <c r="A23" t="s">
        <v>23</v>
      </c>
      <c r="C23" s="7"/>
      <c r="D23" s="7"/>
      <c r="E23" s="7"/>
      <c r="F23" s="7"/>
      <c r="G23" s="7"/>
      <c r="H23" s="7"/>
      <c r="I23" s="7"/>
      <c r="J23" s="7"/>
      <c r="K23" s="7"/>
      <c r="L23" s="7"/>
      <c r="M23" s="7"/>
    </row>
    <row r="24" spans="1:13">
      <c r="A24" t="s">
        <v>24</v>
      </c>
      <c r="C24" s="7"/>
      <c r="D24" s="7"/>
      <c r="E24" s="7"/>
      <c r="F24" s="7"/>
      <c r="G24" s="7"/>
      <c r="H24" s="7"/>
      <c r="I24" s="7"/>
      <c r="J24" s="7"/>
      <c r="K24" s="7"/>
      <c r="L24" s="7"/>
      <c r="M24" s="7"/>
    </row>
    <row r="25" spans="1:13">
      <c r="C25" s="7"/>
      <c r="D25" s="7"/>
      <c r="E25" s="7"/>
      <c r="F25" s="7"/>
      <c r="G25" s="7"/>
      <c r="H25" s="7"/>
      <c r="I25" s="7"/>
      <c r="J25" s="7"/>
      <c r="K25" s="7"/>
      <c r="L25" s="7"/>
      <c r="M25"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Nijssen, M. (Marlies)</dc:creator>
  <cp:lastModifiedBy>Wijma, G.J. (Gert Jan)</cp:lastModifiedBy>
  <dcterms:created xsi:type="dcterms:W3CDTF">2025-07-14T14:18:51Z</dcterms:created>
  <dcterms:modified xsi:type="dcterms:W3CDTF">2025-07-15T14:25:01Z</dcterms:modified>
</cp:coreProperties>
</file>